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20 Manuskripte\Jahrbuch + Internet\Kapitel H\"/>
    </mc:Choice>
  </mc:AlternateContent>
  <bookViews>
    <workbookView xWindow="0" yWindow="0" windowWidth="25200" windowHeight="11850"/>
  </bookViews>
  <sheets>
    <sheet name="2020" sheetId="13" r:id="rId1"/>
    <sheet name="2016" sheetId="17" r:id="rId2"/>
    <sheet name="2013" sheetId="18" r:id="rId3"/>
    <sheet name="2010" sheetId="19" r:id="rId4"/>
  </sheets>
  <definedNames>
    <definedName name="_xlnm.Print_Area" localSheetId="3">'2010'!$A$1:$J$68</definedName>
    <definedName name="_xlnm.Print_Area" localSheetId="2">'2013'!$A$1:$J$68</definedName>
    <definedName name="_xlnm.Print_Area" localSheetId="1">'2016'!$A$1:$J$68</definedName>
    <definedName name="_xlnm.Print_Area" localSheetId="0">'2020'!$A$1:$J$66</definedName>
    <definedName name="DRUCKE" localSheetId="3">#REF!</definedName>
    <definedName name="DRUCKE" localSheetId="2">#REF!</definedName>
    <definedName name="DRUCKE" localSheetId="1">#REF!</definedName>
    <definedName name="DRUCKE" localSheetId="0">#REF!</definedName>
    <definedName name="DRUCKE">#REF!</definedName>
  </definedNames>
  <calcPr calcId="162913"/>
</workbook>
</file>

<file path=xl/calcChain.xml><?xml version="1.0" encoding="utf-8"?>
<calcChain xmlns="http://schemas.openxmlformats.org/spreadsheetml/2006/main">
  <c r="D65" i="17" l="1"/>
  <c r="E65" i="17"/>
  <c r="F65" i="17"/>
  <c r="G65" i="17"/>
  <c r="H65" i="17"/>
  <c r="I65" i="17"/>
  <c r="J65" i="17"/>
  <c r="K65" i="17"/>
  <c r="L65" i="17"/>
</calcChain>
</file>

<file path=xl/sharedStrings.xml><?xml version="1.0" encoding="utf-8"?>
<sst xmlns="http://schemas.openxmlformats.org/spreadsheetml/2006/main" count="682" uniqueCount="56">
  <si>
    <t xml:space="preserve"> </t>
  </si>
  <si>
    <t>EU - 27</t>
  </si>
  <si>
    <t>Veröffentlicht unter: BMEL-Statistik.de</t>
  </si>
  <si>
    <t>Mitgliedstaat</t>
  </si>
  <si>
    <t>Belgien</t>
  </si>
  <si>
    <t>Bulgarien</t>
  </si>
  <si>
    <t>Tschechische Republik</t>
  </si>
  <si>
    <t>Dänemark</t>
  </si>
  <si>
    <t>Deutschland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</si>
  <si>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</si>
  <si>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</si>
  <si>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</si>
  <si>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</si>
  <si>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</si>
  <si>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</si>
  <si>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</si>
  <si>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</si>
  <si>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</si>
  <si>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</si>
  <si>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</si>
  <si>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</si>
  <si>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</si>
  <si>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</si>
  <si>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</si>
  <si>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</si>
  <si>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</si>
  <si>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</si>
  <si>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</si>
  <si>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</si>
  <si>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</si>
  <si>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</si>
  <si>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Einheit</t>
  </si>
  <si>
    <t>Fußnote</t>
  </si>
  <si>
    <t>in 1000</t>
  </si>
  <si>
    <t>Europa</t>
  </si>
  <si>
    <t>a. Zahl der Halter</t>
  </si>
  <si>
    <t>insgesamt</t>
  </si>
  <si>
    <t>b. Zahl der Mastschweine</t>
  </si>
  <si>
    <t>Vereinigtes Königreich</t>
  </si>
  <si>
    <t>EU - 28</t>
  </si>
  <si>
    <t>-</t>
  </si>
  <si>
    <t>Tabellennummer: 8032200</t>
  </si>
  <si>
    <t>Anmerkung: Mastschweine einschließlich Jungschweine und Eber zur Zucht. Differenzen in den Summen können durch Rundung der Einzelangaben entstehen. Länder ohne Datenangaben sind nicht aufgeführt.</t>
  </si>
  <si>
    <t>Großvieheinheiten  von 1 bis 9,9</t>
  </si>
  <si>
    <t>Großvieheinheiten von 10 bis 19,9</t>
  </si>
  <si>
    <t>Großvieheinheiten von 20 bis 49,9</t>
  </si>
  <si>
    <t>Großvieheinheiten von 50 bis 99,9</t>
  </si>
  <si>
    <t>Großvieheinheiten von 100 bis 199,9</t>
  </si>
  <si>
    <t>Großvieheinheiten von 200 bis 299,9</t>
  </si>
  <si>
    <t>Großvieheinheiten von 300 bis 499,9</t>
  </si>
  <si>
    <t>Großvieheinheiten 
von 500 und mehr</t>
  </si>
  <si>
    <t>Mastschweinehaltung nach Größenklassen des gesamten Großviehbestands 2020</t>
  </si>
  <si>
    <t>Mastschweinehaltung nach Größenklassen des gesamten Großviehbestands 2016</t>
  </si>
  <si>
    <t>Mastschweinehaltung nach Größenklassen des gesamten Großviehbestands 2013</t>
  </si>
  <si>
    <t>Mastschweinehaltung nach Größenklassen des gesamten Großviehbestands 2010</t>
  </si>
  <si>
    <t>Quelle: EUROSTAT ef_lsk_pigs (Stand: September 2024), BLE (624).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</si>
</sst>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0.0,_)"/>
    <numFmt numFmtId="165" formatCode="#,##0.0"/>
    <numFmt numFmtId="166" formatCode="#\ ##0.0_)"/>
  </numFmts>
  <fonts count="16">
    <font>
      <sz val="10"/>
      <name val="Univers (WN)"/>
    </font>
    <font>
      <sz val="11"/>
      <name val="Arial"/>
      <family val="2"/>
    </font>
    <font>
      <sz val="10"/>
      <name val="Univers (WN)"/>
    </font>
    <font>
      <sz val="10"/>
      <name val="BundesSans Office"/>
      <family val="2"/>
    </font>
    <font>
      <b/>
      <sz val="11"/>
      <name val="BundesSans Office"/>
      <family val="2"/>
    </font>
    <font>
      <sz val="8"/>
      <name val="BundesSans Office"/>
      <family val="2"/>
    </font>
    <font>
      <sz val="9"/>
      <name val="BundesSans Office"/>
      <family val="2"/>
    </font>
    <font>
      <sz val="8"/>
      <color rgb="FFFF0000"/>
      <name val="BundesSans Office"/>
      <family val="2"/>
    </font>
    <font>
      <b/>
      <sz val="8"/>
      <color indexed="10"/>
      <name val="BundesSans Office"/>
      <family val="2"/>
    </font>
    <font>
      <b/>
      <sz val="8"/>
      <name val="BundesSans Office"/>
      <family val="2"/>
    </font>
    <font>
      <sz val="8"/>
      <color indexed="10"/>
      <name val="BundesSans Office"/>
      <family val="2"/>
    </font>
    <font>
      <sz val="7.5"/>
      <name val="BundesSans Office"/>
      <family val="2"/>
    </font>
    <font>
      <sz val="10"/>
      <color rgb="FFFF0000"/>
      <name val="BundesSans Office"/>
      <family val="2"/>
    </font>
    <font>
      <sz val="7"/>
      <name val="BundesSans Office"/>
      <family val="2"/>
    </font>
    <font>
      <b/>
      <sz val="9"/>
      <name val="BundesSans Office"/>
      <family val="2"/>
    </font>
    <font>
      <sz val="8"/>
      <name val="BundesSans Offic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164" fontId="11" fillId="0" borderId="0" xfId="0" quotePrefix="1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11" fillId="0" borderId="0" xfId="0" quotePrefix="1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164" fontId="3" fillId="0" borderId="0" xfId="0" applyNumberFormat="1" applyFont="1" applyFill="1" applyAlignment="1">
      <alignment vertical="center"/>
    </xf>
    <xf numFmtId="0" fontId="1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5" fillId="0" borderId="0" xfId="0" applyFont="1" applyFill="1" applyBorder="1"/>
    <xf numFmtId="0" fontId="5" fillId="0" borderId="1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0" xfId="0" applyNumberFormat="1" applyFont="1" applyFill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5" fillId="0" borderId="0" xfId="0" applyNumberFormat="1" applyFont="1" applyFill="1" applyAlignment="1">
      <alignment horizontal="right" vertical="center"/>
    </xf>
    <xf numFmtId="166" fontId="5" fillId="0" borderId="0" xfId="0" applyNumberFormat="1" applyFont="1" applyFill="1" applyAlignment="1">
      <alignment horizontal="right" vertical="center"/>
    </xf>
    <xf numFmtId="166" fontId="9" fillId="0" borderId="0" xfId="0" applyNumberFormat="1" applyFont="1" applyFill="1" applyAlignment="1">
      <alignment horizontal="right" vertical="center"/>
    </xf>
    <xf numFmtId="166" fontId="5" fillId="0" borderId="0" xfId="0" quotePrefix="1" applyNumberFormat="1" applyFont="1" applyFill="1" applyAlignment="1">
      <alignment horizontal="right" vertical="center"/>
    </xf>
    <xf numFmtId="166" fontId="9" fillId="0" borderId="0" xfId="0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5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Alignment="1">
      <alignment vertical="center"/>
    </xf>
    <xf numFmtId="166" fontId="5" fillId="0" borderId="0" xfId="0" applyNumberFormat="1" applyFont="1" applyAlignment="1">
      <alignment vertical="center"/>
    </xf>
    <xf numFmtId="166" fontId="4" fillId="0" borderId="0" xfId="0" applyNumberFormat="1" applyFont="1" applyAlignment="1">
      <alignment horizontal="center"/>
    </xf>
  </cellXfs>
  <cellStyles count="3">
    <cellStyle name="Standard" xfId="0" builtinId="0"/>
    <cellStyle name="Standard 2" xfId="1"/>
    <cellStyle name="Standard 2 2" xfId="2"/>
  </cellStyles>
  <dxfs count="1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le1462" displayName="Tabelle1462" ref="A5:L33" totalsRowShown="0" headerRowDxfId="127" dataDxfId="125" headerRowBorderDxfId="126" tableBorderDxfId="124">
  <tableColumns count="12">
    <tableColumn id="1" name="Mitgliedstaat" dataDxfId="123"/>
    <tableColumn id="2" name="Einheit" dataDxfId="122"/>
    <tableColumn id="3" name="Fußnote" dataDxfId="121"/>
    <tableColumn id="4" name="Großvieheinheiten  von 1 bis 9,9" dataDxfId="120"/>
    <tableColumn id="5" name="Großvieheinheiten von 10 bis 19,9" dataDxfId="119"/>
    <tableColumn id="6" name="Großvieheinheiten von 20 bis 49,9" dataDxfId="118"/>
    <tableColumn id="7" name="Großvieheinheiten von 50 bis 99,9" dataDxfId="117"/>
    <tableColumn id="8" name="Großvieheinheiten von 100 bis 199,9" dataDxfId="116"/>
    <tableColumn id="9" name="Großvieheinheiten von 200 bis 299,9" dataDxfId="115"/>
    <tableColumn id="10" name="Großvieheinheiten von 300 bis 499,9" dataDxfId="114"/>
    <tableColumn id="11" name="Großvieheinheiten _x000a_von 500 und mehr" dataDxfId="113"/>
    <tableColumn id="12" name="insgesamt" dataDxfId="1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Halter"/>
    </ext>
  </extLst>
</table>
</file>

<file path=xl/tables/table2.xml><?xml version="1.0" encoding="utf-8"?>
<table xmlns="http://schemas.openxmlformats.org/spreadsheetml/2006/main" id="2" name="Tabelle2573" displayName="Tabelle2573" ref="A35:L63" totalsRowShown="0" headerRowDxfId="111" dataDxfId="109" headerRowBorderDxfId="110" tableBorderDxfId="108">
  <tableColumns count="12">
    <tableColumn id="1" name="Mitgliedstaat" dataDxfId="107"/>
    <tableColumn id="2" name="Einheit" dataDxfId="106"/>
    <tableColumn id="3" name="Fußnote" dataDxfId="105"/>
    <tableColumn id="4" name="Großvieheinheiten  von 1 bis 9,9" dataDxfId="104"/>
    <tableColumn id="5" name="Großvieheinheiten von 10 bis 19,9" dataDxfId="103"/>
    <tableColumn id="6" name="Großvieheinheiten von 20 bis 49,9" dataDxfId="102"/>
    <tableColumn id="7" name="Großvieheinheiten von 50 bis 99,9" dataDxfId="101"/>
    <tableColumn id="8" name="Großvieheinheiten von 100 bis 199,9" dataDxfId="100"/>
    <tableColumn id="9" name="Großvieheinheiten von 200 bis 299,9" dataDxfId="99"/>
    <tableColumn id="10" name="Großvieheinheiten von 300 bis 499,9" dataDxfId="98"/>
    <tableColumn id="11" name="Großvieheinheiten _x000a_von 500 und mehr" dataDxfId="97"/>
    <tableColumn id="12" name="insgesamt" dataDxfId="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Rinder"/>
    </ext>
  </extLst>
</table>
</file>

<file path=xl/tables/table3.xml><?xml version="1.0" encoding="utf-8"?>
<table xmlns="http://schemas.openxmlformats.org/spreadsheetml/2006/main" id="3" name="Tabelle14624" displayName="Tabelle14624" ref="A5:L34" totalsRowShown="0" headerRowDxfId="95" dataDxfId="93" headerRowBorderDxfId="94" tableBorderDxfId="92">
  <tableColumns count="12">
    <tableColumn id="1" name="Mitgliedstaat" dataDxfId="91"/>
    <tableColumn id="2" name="Einheit" dataDxfId="90"/>
    <tableColumn id="3" name="Fußnote" dataDxfId="89"/>
    <tableColumn id="4" name="Großvieheinheiten  von 1 bis 9,9" dataDxfId="88"/>
    <tableColumn id="5" name="Großvieheinheiten von 10 bis 19,9" dataDxfId="87"/>
    <tableColumn id="6" name="Großvieheinheiten von 20 bis 49,9" dataDxfId="86"/>
    <tableColumn id="7" name="Großvieheinheiten von 50 bis 99,9" dataDxfId="85"/>
    <tableColumn id="8" name="Großvieheinheiten von 100 bis 199,9" dataDxfId="84"/>
    <tableColumn id="9" name="Großvieheinheiten von 200 bis 299,9" dataDxfId="83"/>
    <tableColumn id="10" name="Großvieheinheiten von 300 bis 499,9" dataDxfId="82"/>
    <tableColumn id="11" name="Großvieheinheiten _x000a_von 500 und mehr" dataDxfId="81"/>
    <tableColumn id="12" name="insgesamt" dataDxfId="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Halter"/>
    </ext>
  </extLst>
</table>
</file>

<file path=xl/tables/table4.xml><?xml version="1.0" encoding="utf-8"?>
<table xmlns="http://schemas.openxmlformats.org/spreadsheetml/2006/main" id="4" name="Tabelle25735" displayName="Tabelle25735" ref="A36:L65" totalsRowShown="0" headerRowDxfId="79" dataDxfId="77" headerRowBorderDxfId="78" tableBorderDxfId="76">
  <tableColumns count="12">
    <tableColumn id="1" name="Mitgliedstaat" dataDxfId="75"/>
    <tableColumn id="2" name="Einheit" dataDxfId="74"/>
    <tableColumn id="3" name="Fußnote" dataDxfId="73"/>
    <tableColumn id="4" name="Großvieheinheiten  von 1 bis 9,9" dataDxfId="72"/>
    <tableColumn id="5" name="Großvieheinheiten von 10 bis 19,9" dataDxfId="71"/>
    <tableColumn id="6" name="Großvieheinheiten von 20 bis 49,9" dataDxfId="70"/>
    <tableColumn id="7" name="Großvieheinheiten von 50 bis 99,9" dataDxfId="69"/>
    <tableColumn id="8" name="Großvieheinheiten von 100 bis 199,9" dataDxfId="68"/>
    <tableColumn id="9" name="Großvieheinheiten von 200 bis 299,9" dataDxfId="67"/>
    <tableColumn id="10" name="Großvieheinheiten von 300 bis 499,9" dataDxfId="66"/>
    <tableColumn id="11" name="Großvieheinheiten _x000a_von 500 und mehr" dataDxfId="65"/>
    <tableColumn id="12" name="insgesamt" dataDxfId="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Rinder"/>
    </ext>
  </extLst>
</table>
</file>

<file path=xl/tables/table5.xml><?xml version="1.0" encoding="utf-8"?>
<table xmlns="http://schemas.openxmlformats.org/spreadsheetml/2006/main" id="5" name="Tabelle146246" displayName="Tabelle146246" ref="A5:L34" totalsRowShown="0" headerRowDxfId="63" dataDxfId="61" headerRowBorderDxfId="62" tableBorderDxfId="60">
  <tableColumns count="12">
    <tableColumn id="1" name="Mitgliedstaat" dataDxfId="59"/>
    <tableColumn id="2" name="Einheit" dataDxfId="58"/>
    <tableColumn id="3" name="Fußnote" dataDxfId="57"/>
    <tableColumn id="4" name="Großvieheinheiten  von 1 bis 9,9" dataDxfId="56"/>
    <tableColumn id="5" name="Großvieheinheiten von 10 bis 19,9" dataDxfId="55"/>
    <tableColumn id="6" name="Großvieheinheiten von 20 bis 49,9" dataDxfId="54"/>
    <tableColumn id="7" name="Großvieheinheiten von 50 bis 99,9" dataDxfId="53"/>
    <tableColumn id="8" name="Großvieheinheiten von 100 bis 199,9" dataDxfId="52"/>
    <tableColumn id="9" name="Großvieheinheiten von 200 bis 299,9" dataDxfId="51"/>
    <tableColumn id="10" name="Großvieheinheiten von 300 bis 499,9" dataDxfId="50"/>
    <tableColumn id="11" name="Großvieheinheiten _x000a_von 500 und mehr" dataDxfId="49"/>
    <tableColumn id="12" name="insgesamt" dataDxfId="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Halter"/>
    </ext>
  </extLst>
</table>
</file>

<file path=xl/tables/table6.xml><?xml version="1.0" encoding="utf-8"?>
<table xmlns="http://schemas.openxmlformats.org/spreadsheetml/2006/main" id="6" name="Tabelle257357" displayName="Tabelle257357" ref="A36:L65" totalsRowShown="0" headerRowDxfId="47" dataDxfId="45" headerRowBorderDxfId="46" tableBorderDxfId="44">
  <tableColumns count="12">
    <tableColumn id="1" name="Mitgliedstaat" dataDxfId="43"/>
    <tableColumn id="2" name="Einheit" dataDxfId="42"/>
    <tableColumn id="3" name="Fußnote" dataDxfId="41"/>
    <tableColumn id="4" name="Großvieheinheiten  von 1 bis 9,9" dataDxfId="40"/>
    <tableColumn id="5" name="Großvieheinheiten von 10 bis 19,9" dataDxfId="39"/>
    <tableColumn id="6" name="Großvieheinheiten von 20 bis 49,9" dataDxfId="38"/>
    <tableColumn id="7" name="Großvieheinheiten von 50 bis 99,9" dataDxfId="37"/>
    <tableColumn id="8" name="Großvieheinheiten von 100 bis 199,9" dataDxfId="36"/>
    <tableColumn id="9" name="Großvieheinheiten von 200 bis 299,9" dataDxfId="35"/>
    <tableColumn id="10" name="Großvieheinheiten von 300 bis 499,9" dataDxfId="34"/>
    <tableColumn id="11" name="Großvieheinheiten _x000a_von 500 und mehr" dataDxfId="33"/>
    <tableColumn id="12" name="insgesamt" dataDxfId="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Rinder"/>
    </ext>
  </extLst>
</table>
</file>

<file path=xl/tables/table7.xml><?xml version="1.0" encoding="utf-8"?>
<table xmlns="http://schemas.openxmlformats.org/spreadsheetml/2006/main" id="7" name="Tabelle1462468" displayName="Tabelle1462468" ref="A5:L34" totalsRowShown="0" headerRowDxfId="31" dataDxfId="29" headerRowBorderDxfId="30" tableBorderDxfId="28">
  <tableColumns count="12">
    <tableColumn id="1" name="Mitgliedstaat" dataDxfId="27"/>
    <tableColumn id="2" name="Einheit" dataDxfId="26"/>
    <tableColumn id="3" name="Fußnote" dataDxfId="25"/>
    <tableColumn id="4" name="Großvieheinheiten  von 1 bis 9,9" dataDxfId="24"/>
    <tableColumn id="5" name="Großvieheinheiten von 10 bis 19,9" dataDxfId="23"/>
    <tableColumn id="6" name="Großvieheinheiten von 20 bis 49,9" dataDxfId="22"/>
    <tableColumn id="7" name="Großvieheinheiten von 50 bis 99,9" dataDxfId="21"/>
    <tableColumn id="8" name="Großvieheinheiten von 100 bis 199,9" dataDxfId="20"/>
    <tableColumn id="9" name="Großvieheinheiten von 200 bis 299,9" dataDxfId="19"/>
    <tableColumn id="10" name="Großvieheinheiten von 300 bis 499,9" dataDxfId="18"/>
    <tableColumn id="11" name="Großvieheinheiten _x000a_von 500 und mehr" dataDxfId="17"/>
    <tableColumn id="12" name="insgesamt" dataDxfId="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Halter"/>
    </ext>
  </extLst>
</table>
</file>

<file path=xl/tables/table8.xml><?xml version="1.0" encoding="utf-8"?>
<table xmlns="http://schemas.openxmlformats.org/spreadsheetml/2006/main" id="8" name="Tabelle2573579" displayName="Tabelle2573579" ref="A36:L65" totalsRowShown="0" headerRowDxfId="15" dataDxfId="13" headerRowBorderDxfId="14" tableBorderDxfId="12">
  <tableColumns count="12">
    <tableColumn id="1" name="Mitgliedstaat" dataDxfId="11"/>
    <tableColumn id="2" name="Einheit" dataDxfId="10"/>
    <tableColumn id="3" name="Fußnote" dataDxfId="9"/>
    <tableColumn id="4" name="Großvieheinheiten  von 1 bis 9,9" dataDxfId="8"/>
    <tableColumn id="5" name="Großvieheinheiten von 10 bis 19,9" dataDxfId="7"/>
    <tableColumn id="6" name="Großvieheinheiten von 20 bis 49,9" dataDxfId="6"/>
    <tableColumn id="7" name="Großvieheinheiten von 50 bis 99,9" dataDxfId="5"/>
    <tableColumn id="8" name="Großvieheinheiten von 100 bis 199,9" dataDxfId="4"/>
    <tableColumn id="9" name="Großvieheinheiten von 200 bis 299,9" dataDxfId="3"/>
    <tableColumn id="10" name="Großvieheinheiten von 300 bis 499,9" dataDxfId="2"/>
    <tableColumn id="11" name="Großvieheinheiten _x000a_von 500 und mehr" dataDxfId="1"/>
    <tableColumn id="12" name="insgesam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Rinder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09"/>
  <sheetViews>
    <sheetView tabSelected="1" zoomScaleNormal="100" workbookViewId="0"/>
  </sheetViews>
  <sheetFormatPr baseColWidth="10" defaultColWidth="15" defaultRowHeight="16.5"/>
  <cols>
    <col min="1" max="1" width="17.85546875" style="1" customWidth="1"/>
    <col min="2" max="2" width="8.85546875" style="1" customWidth="1"/>
    <col min="3" max="3" width="10" style="1" customWidth="1"/>
    <col min="4" max="10" width="14.85546875" style="1" customWidth="1"/>
    <col min="11" max="16384" width="15" style="1"/>
  </cols>
  <sheetData>
    <row r="1" spans="1:14">
      <c r="A1" s="36" t="s">
        <v>51</v>
      </c>
      <c r="B1" s="36"/>
      <c r="C1" s="36"/>
      <c r="D1" s="37"/>
      <c r="E1" s="37"/>
      <c r="F1" s="37"/>
      <c r="G1" s="37"/>
      <c r="H1" s="37"/>
      <c r="I1" s="37"/>
      <c r="J1" s="37"/>
      <c r="K1" s="34"/>
      <c r="L1" s="34"/>
    </row>
    <row r="2" spans="1:14" ht="17.25">
      <c r="A2" s="32" t="s">
        <v>34</v>
      </c>
      <c r="B2" s="32"/>
      <c r="C2" s="32"/>
      <c r="D2" s="33"/>
      <c r="E2" s="33"/>
      <c r="F2" s="33"/>
      <c r="G2" s="33"/>
      <c r="H2" s="33"/>
      <c r="I2" s="33"/>
      <c r="J2" s="33"/>
      <c r="K2" s="34"/>
      <c r="L2" s="35"/>
    </row>
    <row r="3" spans="1:14" ht="17.25">
      <c r="A3" s="32" t="s">
        <v>41</v>
      </c>
      <c r="B3" s="32"/>
      <c r="C3" s="32"/>
      <c r="D3" s="33"/>
      <c r="E3" s="33"/>
      <c r="F3" s="33"/>
      <c r="G3" s="33"/>
      <c r="H3" s="33"/>
      <c r="I3" s="33"/>
      <c r="J3" s="33"/>
      <c r="K3" s="34"/>
      <c r="L3" s="35"/>
    </row>
    <row r="4" spans="1:14" ht="17.25">
      <c r="A4" s="32" t="s">
        <v>35</v>
      </c>
      <c r="B4" s="32"/>
      <c r="C4" s="32"/>
      <c r="D4" s="33"/>
      <c r="E4" s="33"/>
      <c r="F4" s="33"/>
      <c r="G4" s="33"/>
      <c r="H4" s="33"/>
      <c r="I4" s="33"/>
      <c r="J4" s="33"/>
      <c r="K4" s="34"/>
      <c r="L4" s="35"/>
    </row>
    <row r="5" spans="1:14" ht="30" customHeight="1">
      <c r="A5" s="27" t="s">
        <v>3</v>
      </c>
      <c r="B5" s="28" t="s">
        <v>31</v>
      </c>
      <c r="C5" s="28" t="s">
        <v>32</v>
      </c>
      <c r="D5" s="29" t="s">
        <v>43</v>
      </c>
      <c r="E5" s="29" t="s">
        <v>44</v>
      </c>
      <c r="F5" s="29" t="s">
        <v>45</v>
      </c>
      <c r="G5" s="29" t="s">
        <v>46</v>
      </c>
      <c r="H5" s="29" t="s">
        <v>47</v>
      </c>
      <c r="I5" s="29" t="s">
        <v>48</v>
      </c>
      <c r="J5" s="29" t="s">
        <v>49</v>
      </c>
      <c r="K5" s="29" t="s">
        <v>50</v>
      </c>
      <c r="L5" s="31" t="s">
        <v>36</v>
      </c>
    </row>
    <row r="6" spans="1:14" s="8" customFormat="1">
      <c r="A6" s="5" t="s">
        <v>4</v>
      </c>
      <c r="B6" s="38" t="s">
        <v>33</v>
      </c>
      <c r="C6" s="5"/>
      <c r="D6" s="44">
        <v>7.0000000000000007E-2</v>
      </c>
      <c r="E6" s="44">
        <v>0.06</v>
      </c>
      <c r="F6" s="44">
        <v>0.11</v>
      </c>
      <c r="G6" s="44">
        <v>0.28000000000000003</v>
      </c>
      <c r="H6" s="44">
        <v>0.71</v>
      </c>
      <c r="I6" s="44">
        <v>0.72</v>
      </c>
      <c r="J6" s="44">
        <v>0.96</v>
      </c>
      <c r="K6" s="44">
        <v>1.1399999999999999</v>
      </c>
      <c r="L6" s="44">
        <v>4.03</v>
      </c>
      <c r="N6" s="50"/>
    </row>
    <row r="7" spans="1:14" s="8" customFormat="1">
      <c r="A7" s="5" t="s">
        <v>5</v>
      </c>
      <c r="B7" s="38" t="s">
        <v>33</v>
      </c>
      <c r="C7" s="5"/>
      <c r="D7" s="44">
        <v>2.57</v>
      </c>
      <c r="E7" s="44">
        <v>0.16</v>
      </c>
      <c r="F7" s="44">
        <v>0.13</v>
      </c>
      <c r="G7" s="44">
        <v>0.04</v>
      </c>
      <c r="H7" s="44">
        <v>0.03</v>
      </c>
      <c r="I7" s="44">
        <v>0.01</v>
      </c>
      <c r="J7" s="44">
        <v>0.01</v>
      </c>
      <c r="K7" s="44">
        <v>0.05</v>
      </c>
      <c r="L7" s="44">
        <v>3.01</v>
      </c>
      <c r="N7" s="50"/>
    </row>
    <row r="8" spans="1:14" s="8" customFormat="1">
      <c r="A8" s="5" t="s">
        <v>6</v>
      </c>
      <c r="B8" s="38" t="s">
        <v>33</v>
      </c>
      <c r="C8" s="5"/>
      <c r="D8" s="44">
        <v>1.57</v>
      </c>
      <c r="E8" s="44">
        <v>0.43</v>
      </c>
      <c r="F8" s="44">
        <v>0.41</v>
      </c>
      <c r="G8" s="44">
        <v>0.13</v>
      </c>
      <c r="H8" s="44">
        <v>7.0000000000000007E-2</v>
      </c>
      <c r="I8" s="44">
        <v>0.04</v>
      </c>
      <c r="J8" s="44">
        <v>0.04</v>
      </c>
      <c r="K8" s="44">
        <v>0.24</v>
      </c>
      <c r="L8" s="44">
        <v>2.93</v>
      </c>
      <c r="M8" s="10"/>
      <c r="N8" s="50"/>
    </row>
    <row r="9" spans="1:14" s="8" customFormat="1">
      <c r="A9" s="11" t="s">
        <v>7</v>
      </c>
      <c r="B9" s="38" t="s">
        <v>33</v>
      </c>
      <c r="C9" s="11"/>
      <c r="D9" s="44">
        <v>0.23</v>
      </c>
      <c r="E9" s="44">
        <v>7.0000000000000007E-2</v>
      </c>
      <c r="F9" s="44">
        <v>0.09</v>
      </c>
      <c r="G9" s="44">
        <v>0.09</v>
      </c>
      <c r="H9" s="44">
        <v>0.19</v>
      </c>
      <c r="I9" s="44">
        <v>0.19</v>
      </c>
      <c r="J9" s="44">
        <v>0.36</v>
      </c>
      <c r="K9" s="44">
        <v>1.74</v>
      </c>
      <c r="L9" s="44">
        <v>2.95</v>
      </c>
      <c r="N9" s="50"/>
    </row>
    <row r="10" spans="1:14" s="8" customFormat="1">
      <c r="A10" s="12" t="s">
        <v>8</v>
      </c>
      <c r="B10" s="39" t="s">
        <v>33</v>
      </c>
      <c r="C10" s="12"/>
      <c r="D10" s="45">
        <v>4.34</v>
      </c>
      <c r="E10" s="45">
        <v>2.37</v>
      </c>
      <c r="F10" s="45">
        <v>3.7</v>
      </c>
      <c r="G10" s="45">
        <v>3.5</v>
      </c>
      <c r="H10" s="45">
        <v>5.03</v>
      </c>
      <c r="I10" s="45">
        <v>3.75</v>
      </c>
      <c r="J10" s="45">
        <v>4.18</v>
      </c>
      <c r="K10" s="45">
        <v>2.98</v>
      </c>
      <c r="L10" s="45">
        <v>29.85</v>
      </c>
      <c r="N10" s="50"/>
    </row>
    <row r="11" spans="1:14" s="8" customFormat="1">
      <c r="A11" s="11" t="s">
        <v>9</v>
      </c>
      <c r="B11" s="38" t="s">
        <v>33</v>
      </c>
      <c r="C11" s="11"/>
      <c r="D11" s="44">
        <v>0.02</v>
      </c>
      <c r="E11" s="46" t="s">
        <v>40</v>
      </c>
      <c r="F11" s="44">
        <v>0.01</v>
      </c>
      <c r="G11" s="46" t="s">
        <v>40</v>
      </c>
      <c r="H11" s="46" t="s">
        <v>40</v>
      </c>
      <c r="I11" s="46" t="s">
        <v>40</v>
      </c>
      <c r="J11" s="46" t="s">
        <v>40</v>
      </c>
      <c r="K11" s="44">
        <v>0.04</v>
      </c>
      <c r="L11" s="44">
        <v>7.0000000000000007E-2</v>
      </c>
      <c r="N11" s="50"/>
    </row>
    <row r="12" spans="1:14" s="8" customFormat="1">
      <c r="A12" s="11" t="s">
        <v>10</v>
      </c>
      <c r="B12" s="38" t="s">
        <v>33</v>
      </c>
      <c r="C12" s="11"/>
      <c r="D12" s="44">
        <v>0.25</v>
      </c>
      <c r="E12" s="44">
        <v>0.13</v>
      </c>
      <c r="F12" s="44">
        <v>0.21</v>
      </c>
      <c r="G12" s="44">
        <v>0.13</v>
      </c>
      <c r="H12" s="44">
        <v>0.09</v>
      </c>
      <c r="I12" s="44">
        <v>0.04</v>
      </c>
      <c r="J12" s="44">
        <v>0.06</v>
      </c>
      <c r="K12" s="44">
        <v>0.2</v>
      </c>
      <c r="L12" s="44">
        <v>1.1200000000000001</v>
      </c>
      <c r="N12" s="50"/>
    </row>
    <row r="13" spans="1:14" s="8" customFormat="1">
      <c r="A13" s="11" t="s">
        <v>11</v>
      </c>
      <c r="B13" s="38" t="s">
        <v>33</v>
      </c>
      <c r="C13" s="11"/>
      <c r="D13" s="44">
        <v>2.75</v>
      </c>
      <c r="E13" s="44">
        <v>0.7</v>
      </c>
      <c r="F13" s="44">
        <v>0.83</v>
      </c>
      <c r="G13" s="44">
        <v>0.36</v>
      </c>
      <c r="H13" s="44">
        <v>0.12</v>
      </c>
      <c r="I13" s="44">
        <v>0.05</v>
      </c>
      <c r="J13" s="44">
        <v>0.05</v>
      </c>
      <c r="K13" s="44">
        <v>0.09</v>
      </c>
      <c r="L13" s="44">
        <v>4.95</v>
      </c>
      <c r="N13" s="50"/>
    </row>
    <row r="14" spans="1:14" s="8" customFormat="1">
      <c r="A14" s="11" t="s">
        <v>12</v>
      </c>
      <c r="B14" s="38" t="s">
        <v>33</v>
      </c>
      <c r="C14" s="11"/>
      <c r="D14" s="44">
        <v>8.1</v>
      </c>
      <c r="E14" s="44">
        <v>2.2400000000000002</v>
      </c>
      <c r="F14" s="44">
        <v>3.69</v>
      </c>
      <c r="G14" s="44">
        <v>3.23</v>
      </c>
      <c r="H14" s="44">
        <v>3.65</v>
      </c>
      <c r="I14" s="44">
        <v>2.21</v>
      </c>
      <c r="J14" s="44">
        <v>2.89</v>
      </c>
      <c r="K14" s="44">
        <v>5.0999999999999996</v>
      </c>
      <c r="L14" s="44">
        <v>31.11</v>
      </c>
      <c r="N14" s="50"/>
    </row>
    <row r="15" spans="1:14" s="8" customFormat="1">
      <c r="A15" s="11" t="s">
        <v>13</v>
      </c>
      <c r="B15" s="38" t="s">
        <v>33</v>
      </c>
      <c r="C15" s="11"/>
      <c r="D15" s="44">
        <v>1.85</v>
      </c>
      <c r="E15" s="44">
        <v>0.86</v>
      </c>
      <c r="F15" s="44">
        <v>1.45</v>
      </c>
      <c r="G15" s="44">
        <v>1.53</v>
      </c>
      <c r="H15" s="44">
        <v>2.16</v>
      </c>
      <c r="I15" s="44">
        <v>1.72</v>
      </c>
      <c r="J15" s="44">
        <v>2.25</v>
      </c>
      <c r="K15" s="44">
        <v>2.0699999999999998</v>
      </c>
      <c r="L15" s="44">
        <v>13.88</v>
      </c>
      <c r="N15" s="50"/>
    </row>
    <row r="16" spans="1:14" s="8" customFormat="1">
      <c r="A16" s="11" t="s">
        <v>14</v>
      </c>
      <c r="B16" s="38" t="s">
        <v>33</v>
      </c>
      <c r="C16" s="11"/>
      <c r="D16" s="44">
        <v>37.049999999999997</v>
      </c>
      <c r="E16" s="44">
        <v>3.09</v>
      </c>
      <c r="F16" s="44">
        <v>1.63</v>
      </c>
      <c r="G16" s="44">
        <v>0.36</v>
      </c>
      <c r="H16" s="44">
        <v>0.13</v>
      </c>
      <c r="I16" s="44">
        <v>0.03</v>
      </c>
      <c r="J16" s="44">
        <v>0.04</v>
      </c>
      <c r="K16" s="44">
        <v>0.04</v>
      </c>
      <c r="L16" s="44">
        <v>42.37</v>
      </c>
      <c r="N16" s="50"/>
    </row>
    <row r="17" spans="1:14" s="8" customFormat="1">
      <c r="A17" s="11" t="s">
        <v>15</v>
      </c>
      <c r="B17" s="38" t="s">
        <v>33</v>
      </c>
      <c r="C17" s="11"/>
      <c r="D17" s="44">
        <v>17.760000000000002</v>
      </c>
      <c r="E17" s="44">
        <v>3.16</v>
      </c>
      <c r="F17" s="44">
        <v>4.4000000000000004</v>
      </c>
      <c r="G17" s="44">
        <v>2.0499999999999998</v>
      </c>
      <c r="H17" s="44">
        <v>1.0900000000000001</v>
      </c>
      <c r="I17" s="44">
        <v>0.48</v>
      </c>
      <c r="J17" s="44">
        <v>0.55000000000000004</v>
      </c>
      <c r="K17" s="44">
        <v>1.24</v>
      </c>
      <c r="L17" s="44">
        <v>30.71</v>
      </c>
      <c r="N17" s="50"/>
    </row>
    <row r="18" spans="1:14" s="8" customFormat="1">
      <c r="A18" s="11" t="s">
        <v>16</v>
      </c>
      <c r="B18" s="38" t="s">
        <v>33</v>
      </c>
      <c r="C18" s="11"/>
      <c r="D18" s="44">
        <v>0.06</v>
      </c>
      <c r="E18" s="46">
        <v>0.01</v>
      </c>
      <c r="F18" s="44">
        <v>0.01</v>
      </c>
      <c r="G18" s="46" t="s">
        <v>40</v>
      </c>
      <c r="H18" s="44">
        <v>0.01</v>
      </c>
      <c r="I18" s="46" t="s">
        <v>40</v>
      </c>
      <c r="J18" s="44">
        <v>0.01</v>
      </c>
      <c r="K18" s="44">
        <v>0.04</v>
      </c>
      <c r="L18" s="44">
        <v>0.12</v>
      </c>
      <c r="N18" s="50"/>
    </row>
    <row r="19" spans="1:14" s="8" customFormat="1">
      <c r="A19" s="11" t="s">
        <v>17</v>
      </c>
      <c r="B19" s="38" t="s">
        <v>33</v>
      </c>
      <c r="C19" s="11"/>
      <c r="D19" s="44">
        <v>2.4900000000000002</v>
      </c>
      <c r="E19" s="44">
        <v>0.52</v>
      </c>
      <c r="F19" s="44">
        <v>0.34</v>
      </c>
      <c r="G19" s="44">
        <v>0.12</v>
      </c>
      <c r="H19" s="44">
        <v>0.04</v>
      </c>
      <c r="I19" s="44">
        <v>0.01</v>
      </c>
      <c r="J19" s="44">
        <v>0.01</v>
      </c>
      <c r="K19" s="44">
        <v>0.03</v>
      </c>
      <c r="L19" s="44">
        <v>3.55</v>
      </c>
      <c r="N19" s="50"/>
    </row>
    <row r="20" spans="1:14" s="8" customFormat="1">
      <c r="A20" s="11" t="s">
        <v>18</v>
      </c>
      <c r="B20" s="38" t="s">
        <v>33</v>
      </c>
      <c r="C20" s="11"/>
      <c r="D20" s="44">
        <v>6.13</v>
      </c>
      <c r="E20" s="44">
        <v>0.57999999999999996</v>
      </c>
      <c r="F20" s="44">
        <v>0.33</v>
      </c>
      <c r="G20" s="44">
        <v>0.08</v>
      </c>
      <c r="H20" s="44">
        <v>0.03</v>
      </c>
      <c r="I20" s="44">
        <v>0.01</v>
      </c>
      <c r="J20" s="44">
        <v>0.01</v>
      </c>
      <c r="K20" s="44">
        <v>0.03</v>
      </c>
      <c r="L20" s="44">
        <v>7.19</v>
      </c>
      <c r="N20" s="50"/>
    </row>
    <row r="21" spans="1:14" s="8" customFormat="1">
      <c r="A21" s="11" t="s">
        <v>19</v>
      </c>
      <c r="B21" s="38" t="s">
        <v>33</v>
      </c>
      <c r="C21" s="11"/>
      <c r="D21" s="46" t="s">
        <v>40</v>
      </c>
      <c r="E21" s="46" t="s">
        <v>40</v>
      </c>
      <c r="F21" s="46" t="s">
        <v>40</v>
      </c>
      <c r="G21" s="44">
        <v>0.01</v>
      </c>
      <c r="H21" s="44">
        <v>0.02</v>
      </c>
      <c r="I21" s="44">
        <v>0.01</v>
      </c>
      <c r="J21" s="44">
        <v>0.01</v>
      </c>
      <c r="K21" s="44">
        <v>0.02</v>
      </c>
      <c r="L21" s="44">
        <v>0.06</v>
      </c>
      <c r="N21" s="50"/>
    </row>
    <row r="22" spans="1:14" s="8" customFormat="1">
      <c r="A22" s="11" t="s">
        <v>20</v>
      </c>
      <c r="B22" s="38" t="s">
        <v>33</v>
      </c>
      <c r="C22" s="11"/>
      <c r="D22" s="44">
        <v>42.17</v>
      </c>
      <c r="E22" s="44">
        <v>1.74</v>
      </c>
      <c r="F22" s="44">
        <v>1.18</v>
      </c>
      <c r="G22" s="44">
        <v>0.38</v>
      </c>
      <c r="H22" s="44">
        <v>0.21</v>
      </c>
      <c r="I22" s="44">
        <v>0.08</v>
      </c>
      <c r="J22" s="44">
        <v>0.1</v>
      </c>
      <c r="K22" s="44">
        <v>0.25</v>
      </c>
      <c r="L22" s="44">
        <v>46.1</v>
      </c>
      <c r="N22" s="50"/>
    </row>
    <row r="23" spans="1:14" s="8" customFormat="1">
      <c r="A23" s="11" t="s">
        <v>21</v>
      </c>
      <c r="B23" s="38" t="s">
        <v>33</v>
      </c>
      <c r="C23" s="11"/>
      <c r="D23" s="46" t="s">
        <v>40</v>
      </c>
      <c r="E23" s="46" t="s">
        <v>40</v>
      </c>
      <c r="F23" s="44">
        <v>0.02</v>
      </c>
      <c r="G23" s="44">
        <v>0.02</v>
      </c>
      <c r="H23" s="44">
        <v>0.02</v>
      </c>
      <c r="I23" s="46" t="s">
        <v>40</v>
      </c>
      <c r="J23" s="46">
        <v>0.01</v>
      </c>
      <c r="K23" s="46">
        <v>0.01</v>
      </c>
      <c r="L23" s="44">
        <v>0.09</v>
      </c>
      <c r="N23" s="50"/>
    </row>
    <row r="24" spans="1:14" s="8" customFormat="1">
      <c r="A24" s="11" t="s">
        <v>22</v>
      </c>
      <c r="B24" s="38" t="s">
        <v>33</v>
      </c>
      <c r="C24" s="11"/>
      <c r="D24" s="44">
        <v>0.16</v>
      </c>
      <c r="E24" s="44">
        <v>0.05</v>
      </c>
      <c r="F24" s="44">
        <v>0.12</v>
      </c>
      <c r="G24" s="44">
        <v>0.2</v>
      </c>
      <c r="H24" s="44">
        <v>0.4</v>
      </c>
      <c r="I24" s="44">
        <v>0.38</v>
      </c>
      <c r="J24" s="44">
        <v>0.53</v>
      </c>
      <c r="K24" s="44">
        <v>1.55</v>
      </c>
      <c r="L24" s="44">
        <v>3.38</v>
      </c>
      <c r="N24" s="50"/>
    </row>
    <row r="25" spans="1:14" s="8" customFormat="1">
      <c r="A25" s="11" t="s">
        <v>23</v>
      </c>
      <c r="B25" s="38" t="s">
        <v>33</v>
      </c>
      <c r="C25" s="11"/>
      <c r="D25" s="44">
        <v>6.5</v>
      </c>
      <c r="E25" s="44">
        <v>4.79</v>
      </c>
      <c r="F25" s="44">
        <v>6.54</v>
      </c>
      <c r="G25" s="44">
        <v>3.32</v>
      </c>
      <c r="H25" s="44">
        <v>2.39</v>
      </c>
      <c r="I25" s="44">
        <v>0.45</v>
      </c>
      <c r="J25" s="44">
        <v>0.16</v>
      </c>
      <c r="K25" s="44">
        <v>0.05</v>
      </c>
      <c r="L25" s="44">
        <v>24.19</v>
      </c>
      <c r="N25" s="50"/>
    </row>
    <row r="26" spans="1:14" s="8" customFormat="1">
      <c r="A26" s="11" t="s">
        <v>24</v>
      </c>
      <c r="B26" s="38" t="s">
        <v>33</v>
      </c>
      <c r="C26" s="11"/>
      <c r="D26" s="44">
        <v>32.43</v>
      </c>
      <c r="E26" s="44">
        <v>15.56</v>
      </c>
      <c r="F26" s="44">
        <v>14.27</v>
      </c>
      <c r="G26" s="44">
        <v>5.48</v>
      </c>
      <c r="H26" s="44">
        <v>3.01</v>
      </c>
      <c r="I26" s="44">
        <v>0.95</v>
      </c>
      <c r="J26" s="44">
        <v>0.88</v>
      </c>
      <c r="K26" s="44">
        <v>0.84</v>
      </c>
      <c r="L26" s="44">
        <v>73.41</v>
      </c>
      <c r="N26" s="50"/>
    </row>
    <row r="27" spans="1:14" s="8" customFormat="1">
      <c r="A27" s="11" t="s">
        <v>25</v>
      </c>
      <c r="B27" s="38" t="s">
        <v>33</v>
      </c>
      <c r="C27" s="11"/>
      <c r="D27" s="44">
        <v>21.59</v>
      </c>
      <c r="E27" s="44">
        <v>1.31</v>
      </c>
      <c r="F27" s="44">
        <v>1.0900000000000001</v>
      </c>
      <c r="G27" s="44">
        <v>0.56999999999999995</v>
      </c>
      <c r="H27" s="44">
        <v>0.4</v>
      </c>
      <c r="I27" s="44">
        <v>0.13</v>
      </c>
      <c r="J27" s="44">
        <v>0.16</v>
      </c>
      <c r="K27" s="44">
        <v>0.21</v>
      </c>
      <c r="L27" s="44">
        <v>25.46</v>
      </c>
      <c r="N27" s="50"/>
    </row>
    <row r="28" spans="1:14" s="8" customFormat="1">
      <c r="A28" s="11" t="s">
        <v>26</v>
      </c>
      <c r="B28" s="38" t="s">
        <v>33</v>
      </c>
      <c r="C28" s="11"/>
      <c r="D28" s="44">
        <v>638.73</v>
      </c>
      <c r="E28" s="44">
        <v>12.33</v>
      </c>
      <c r="F28" s="44">
        <v>9.1300000000000008</v>
      </c>
      <c r="G28" s="44">
        <v>2.02</v>
      </c>
      <c r="H28" s="44">
        <v>0.31</v>
      </c>
      <c r="I28" s="44">
        <v>0.03</v>
      </c>
      <c r="J28" s="44">
        <v>0.03</v>
      </c>
      <c r="K28" s="44">
        <v>0.11</v>
      </c>
      <c r="L28" s="44">
        <v>662.69</v>
      </c>
      <c r="N28" s="50"/>
    </row>
    <row r="29" spans="1:14" s="8" customFormat="1">
      <c r="A29" s="11" t="s">
        <v>27</v>
      </c>
      <c r="B29" s="38" t="s">
        <v>33</v>
      </c>
      <c r="C29" s="11"/>
      <c r="D29" s="44">
        <v>8.1300000000000008</v>
      </c>
      <c r="E29" s="44">
        <v>1.82</v>
      </c>
      <c r="F29" s="44">
        <v>1.29</v>
      </c>
      <c r="G29" s="44">
        <v>0.36</v>
      </c>
      <c r="H29" s="44">
        <v>0.15</v>
      </c>
      <c r="I29" s="44">
        <v>0.03</v>
      </c>
      <c r="J29" s="44">
        <v>0.02</v>
      </c>
      <c r="K29" s="44">
        <v>0.01</v>
      </c>
      <c r="L29" s="44">
        <v>11.8</v>
      </c>
      <c r="N29" s="50"/>
    </row>
    <row r="30" spans="1:14" s="15" customFormat="1">
      <c r="A30" s="14" t="s">
        <v>28</v>
      </c>
      <c r="B30" s="38" t="s">
        <v>33</v>
      </c>
      <c r="C30" s="14"/>
      <c r="D30" s="44">
        <v>2.0699999999999998</v>
      </c>
      <c r="E30" s="44">
        <v>0.18</v>
      </c>
      <c r="F30" s="44">
        <v>0.13</v>
      </c>
      <c r="G30" s="44">
        <v>0.06</v>
      </c>
      <c r="H30" s="44">
        <v>0.04</v>
      </c>
      <c r="I30" s="44">
        <v>0.02</v>
      </c>
      <c r="J30" s="44">
        <v>0.02</v>
      </c>
      <c r="K30" s="44">
        <v>0.06</v>
      </c>
      <c r="L30" s="44">
        <v>2.59</v>
      </c>
      <c r="M30" s="8"/>
      <c r="N30" s="50"/>
    </row>
    <row r="31" spans="1:14" s="15" customFormat="1">
      <c r="A31" s="14" t="s">
        <v>29</v>
      </c>
      <c r="B31" s="38" t="s">
        <v>33</v>
      </c>
      <c r="C31" s="14"/>
      <c r="D31" s="44">
        <v>0.03</v>
      </c>
      <c r="E31" s="44">
        <v>0.02</v>
      </c>
      <c r="F31" s="44">
        <v>0.11</v>
      </c>
      <c r="G31" s="44">
        <v>0.16</v>
      </c>
      <c r="H31" s="44">
        <v>0.23</v>
      </c>
      <c r="I31" s="44">
        <v>0.13</v>
      </c>
      <c r="J31" s="44">
        <v>0.1</v>
      </c>
      <c r="K31" s="44">
        <v>0.11</v>
      </c>
      <c r="L31" s="44">
        <v>0.89</v>
      </c>
      <c r="M31" s="8"/>
      <c r="N31" s="50"/>
    </row>
    <row r="32" spans="1:14" s="15" customFormat="1">
      <c r="A32" s="14" t="s">
        <v>30</v>
      </c>
      <c r="B32" s="38" t="s">
        <v>33</v>
      </c>
      <c r="C32" s="14"/>
      <c r="D32" s="44">
        <v>0.15</v>
      </c>
      <c r="E32" s="44">
        <v>0.08</v>
      </c>
      <c r="F32" s="44">
        <v>0.1</v>
      </c>
      <c r="G32" s="44">
        <v>0.08</v>
      </c>
      <c r="H32" s="44">
        <v>0.15</v>
      </c>
      <c r="I32" s="44">
        <v>0.09</v>
      </c>
      <c r="J32" s="44">
        <v>0.14000000000000001</v>
      </c>
      <c r="K32" s="44">
        <v>0.25</v>
      </c>
      <c r="L32" s="44">
        <v>1.03</v>
      </c>
      <c r="M32" s="8"/>
      <c r="N32" s="50"/>
    </row>
    <row r="33" spans="1:22" s="15" customFormat="1">
      <c r="A33" s="17" t="s">
        <v>1</v>
      </c>
      <c r="B33" s="39" t="s">
        <v>33</v>
      </c>
      <c r="C33" s="17"/>
      <c r="D33" s="47">
        <v>837.2</v>
      </c>
      <c r="E33" s="47">
        <v>52.24</v>
      </c>
      <c r="F33" s="47">
        <v>51.32</v>
      </c>
      <c r="G33" s="47">
        <v>24.56</v>
      </c>
      <c r="H33" s="47">
        <v>20.67</v>
      </c>
      <c r="I33" s="47">
        <v>11.53</v>
      </c>
      <c r="J33" s="47">
        <v>13.56</v>
      </c>
      <c r="K33" s="47">
        <v>18.440000000000001</v>
      </c>
      <c r="L33" s="47">
        <v>1029.51</v>
      </c>
      <c r="M33" s="8"/>
      <c r="N33" s="50"/>
    </row>
    <row r="34" spans="1:22" ht="17.25">
      <c r="A34" s="32" t="s">
        <v>37</v>
      </c>
      <c r="B34" s="32"/>
      <c r="C34" s="32"/>
      <c r="D34" s="33"/>
      <c r="E34" s="33"/>
      <c r="F34" s="33"/>
      <c r="G34" s="33"/>
      <c r="H34" s="33"/>
      <c r="I34" s="33"/>
      <c r="J34" s="33"/>
      <c r="K34" s="34"/>
      <c r="L34" s="35"/>
    </row>
    <row r="35" spans="1:22" ht="30" customHeight="1">
      <c r="A35" s="27" t="s">
        <v>3</v>
      </c>
      <c r="B35" s="28" t="s">
        <v>31</v>
      </c>
      <c r="C35" s="28" t="s">
        <v>32</v>
      </c>
      <c r="D35" s="29" t="s">
        <v>43</v>
      </c>
      <c r="E35" s="29" t="s">
        <v>44</v>
      </c>
      <c r="F35" s="29" t="s">
        <v>45</v>
      </c>
      <c r="G35" s="29" t="s">
        <v>46</v>
      </c>
      <c r="H35" s="29" t="s">
        <v>47</v>
      </c>
      <c r="I35" s="29" t="s">
        <v>48</v>
      </c>
      <c r="J35" s="29" t="s">
        <v>49</v>
      </c>
      <c r="K35" s="29" t="s">
        <v>50</v>
      </c>
      <c r="L35" s="31" t="s">
        <v>36</v>
      </c>
      <c r="N35" s="51"/>
      <c r="O35" s="51"/>
      <c r="P35" s="51"/>
      <c r="Q35" s="51"/>
      <c r="R35" s="51"/>
      <c r="S35" s="51"/>
      <c r="T35" s="51"/>
      <c r="U35" s="51"/>
      <c r="V35" s="51"/>
    </row>
    <row r="36" spans="1:22" s="8" customFormat="1">
      <c r="A36" s="20" t="s">
        <v>4</v>
      </c>
      <c r="B36" s="38" t="s">
        <v>33</v>
      </c>
      <c r="C36" s="30"/>
      <c r="D36" s="44">
        <v>0.31</v>
      </c>
      <c r="E36" s="44">
        <v>0.74</v>
      </c>
      <c r="F36" s="44">
        <v>4.1500000000000004</v>
      </c>
      <c r="G36" s="44">
        <v>42.54</v>
      </c>
      <c r="H36" s="44">
        <v>252.39</v>
      </c>
      <c r="I36" s="44">
        <v>439.39</v>
      </c>
      <c r="J36" s="44">
        <v>892.68</v>
      </c>
      <c r="K36" s="44">
        <v>2537.31</v>
      </c>
      <c r="L36" s="44">
        <v>4169.51</v>
      </c>
      <c r="N36" s="50"/>
    </row>
    <row r="37" spans="1:22" s="8" customFormat="1">
      <c r="A37" s="5" t="s">
        <v>5</v>
      </c>
      <c r="B37" s="38" t="s">
        <v>33</v>
      </c>
      <c r="C37" s="30"/>
      <c r="D37" s="44">
        <v>4.57</v>
      </c>
      <c r="E37" s="44">
        <v>0.77</v>
      </c>
      <c r="F37" s="44">
        <v>2.95</v>
      </c>
      <c r="G37" s="44">
        <v>1.59</v>
      </c>
      <c r="H37" s="44">
        <v>3.44</v>
      </c>
      <c r="I37" s="44">
        <v>4.13</v>
      </c>
      <c r="J37" s="44">
        <v>9.15</v>
      </c>
      <c r="K37" s="44">
        <v>368.88</v>
      </c>
      <c r="L37" s="44">
        <v>395.47</v>
      </c>
      <c r="N37" s="50"/>
    </row>
    <row r="38" spans="1:22" s="8" customFormat="1">
      <c r="A38" s="5" t="s">
        <v>6</v>
      </c>
      <c r="B38" s="38" t="s">
        <v>33</v>
      </c>
      <c r="C38" s="30"/>
      <c r="D38" s="44">
        <v>7.2</v>
      </c>
      <c r="E38" s="44">
        <v>5.49</v>
      </c>
      <c r="F38" s="44">
        <v>9.02</v>
      </c>
      <c r="G38" s="44">
        <v>8.4</v>
      </c>
      <c r="H38" s="44">
        <v>10.39</v>
      </c>
      <c r="I38" s="44">
        <v>8.2200000000000006</v>
      </c>
      <c r="J38" s="44">
        <v>18.54</v>
      </c>
      <c r="K38" s="44">
        <v>828.55</v>
      </c>
      <c r="L38" s="44">
        <v>895.8</v>
      </c>
      <c r="N38" s="50"/>
    </row>
    <row r="39" spans="1:22" s="8" customFormat="1">
      <c r="A39" s="11" t="s">
        <v>7</v>
      </c>
      <c r="B39" s="38" t="s">
        <v>33</v>
      </c>
      <c r="C39" s="30"/>
      <c r="D39" s="44">
        <v>1.2</v>
      </c>
      <c r="E39" s="44">
        <v>0.9</v>
      </c>
      <c r="F39" s="44">
        <v>4.09</v>
      </c>
      <c r="G39" s="44">
        <v>14.59</v>
      </c>
      <c r="H39" s="44">
        <v>80.790000000000006</v>
      </c>
      <c r="I39" s="44">
        <v>134.25</v>
      </c>
      <c r="J39" s="44">
        <v>382.47</v>
      </c>
      <c r="K39" s="44">
        <v>6751.35</v>
      </c>
      <c r="L39" s="44">
        <v>7369.63</v>
      </c>
      <c r="N39" s="50"/>
    </row>
    <row r="40" spans="1:22" s="8" customFormat="1">
      <c r="A40" s="12" t="s">
        <v>8</v>
      </c>
      <c r="B40" s="39" t="s">
        <v>33</v>
      </c>
      <c r="C40" s="30"/>
      <c r="D40" s="45">
        <v>26.8</v>
      </c>
      <c r="E40" s="45">
        <v>38.72</v>
      </c>
      <c r="F40" s="45">
        <v>157.54</v>
      </c>
      <c r="G40" s="45">
        <v>412.64</v>
      </c>
      <c r="H40" s="45">
        <v>1481.92</v>
      </c>
      <c r="I40" s="45">
        <v>2312.33</v>
      </c>
      <c r="J40" s="45">
        <v>4404.57</v>
      </c>
      <c r="K40" s="45">
        <v>7095.71</v>
      </c>
      <c r="L40" s="45">
        <v>15930.24</v>
      </c>
      <c r="N40" s="50"/>
    </row>
    <row r="41" spans="1:22" s="8" customFormat="1">
      <c r="A41" s="11" t="s">
        <v>9</v>
      </c>
      <c r="B41" s="38" t="s">
        <v>33</v>
      </c>
      <c r="C41" s="30"/>
      <c r="D41" s="44">
        <v>0.08</v>
      </c>
      <c r="E41" s="46" t="s">
        <v>40</v>
      </c>
      <c r="F41" s="44">
        <v>0.36</v>
      </c>
      <c r="G41" s="46" t="s">
        <v>40</v>
      </c>
      <c r="H41" s="46" t="s">
        <v>40</v>
      </c>
      <c r="I41" s="46" t="s">
        <v>40</v>
      </c>
      <c r="J41" s="46" t="s">
        <v>40</v>
      </c>
      <c r="K41" s="44">
        <v>184.58</v>
      </c>
      <c r="L41" s="44">
        <v>189.31</v>
      </c>
      <c r="N41" s="50"/>
    </row>
    <row r="42" spans="1:22" s="8" customFormat="1">
      <c r="A42" s="11" t="s">
        <v>10</v>
      </c>
      <c r="B42" s="38" t="s">
        <v>33</v>
      </c>
      <c r="C42" s="30"/>
      <c r="D42" s="44">
        <v>0.67</v>
      </c>
      <c r="E42" s="44">
        <v>0.55000000000000004</v>
      </c>
      <c r="F42" s="44">
        <v>1.51</v>
      </c>
      <c r="G42" s="44">
        <v>2.14</v>
      </c>
      <c r="H42" s="44">
        <v>10.38</v>
      </c>
      <c r="I42" s="44">
        <v>14.34</v>
      </c>
      <c r="J42" s="44">
        <v>51.23</v>
      </c>
      <c r="K42" s="44">
        <v>893.62</v>
      </c>
      <c r="L42" s="44">
        <v>974.42</v>
      </c>
      <c r="N42" s="50"/>
    </row>
    <row r="43" spans="1:22" s="8" customFormat="1">
      <c r="A43" s="11" t="s">
        <v>11</v>
      </c>
      <c r="B43" s="38" t="s">
        <v>33</v>
      </c>
      <c r="C43" s="30"/>
      <c r="D43" s="44">
        <v>7.18</v>
      </c>
      <c r="E43" s="44">
        <v>3.42</v>
      </c>
      <c r="F43" s="44">
        <v>8.23</v>
      </c>
      <c r="G43" s="44">
        <v>12.65</v>
      </c>
      <c r="H43" s="44">
        <v>17.93</v>
      </c>
      <c r="I43" s="44">
        <v>21.35</v>
      </c>
      <c r="J43" s="44">
        <v>41.77</v>
      </c>
      <c r="K43" s="44">
        <v>313.88</v>
      </c>
      <c r="L43" s="44">
        <v>426.42</v>
      </c>
      <c r="N43" s="50"/>
    </row>
    <row r="44" spans="1:22" s="8" customFormat="1">
      <c r="A44" s="11" t="s">
        <v>12</v>
      </c>
      <c r="B44" s="38" t="s">
        <v>33</v>
      </c>
      <c r="C44" s="30"/>
      <c r="D44" s="44">
        <v>29.93</v>
      </c>
      <c r="E44" s="44">
        <v>24.05</v>
      </c>
      <c r="F44" s="44">
        <v>92.61</v>
      </c>
      <c r="G44" s="44">
        <v>237.08</v>
      </c>
      <c r="H44" s="44">
        <v>864.82</v>
      </c>
      <c r="I44" s="44">
        <v>1171.78</v>
      </c>
      <c r="J44" s="44">
        <v>2702.76</v>
      </c>
      <c r="K44" s="44">
        <v>16463.11</v>
      </c>
      <c r="L44" s="44">
        <v>21586.13</v>
      </c>
      <c r="N44" s="50"/>
    </row>
    <row r="45" spans="1:22" s="8" customFormat="1">
      <c r="A45" s="11" t="s">
        <v>13</v>
      </c>
      <c r="B45" s="38" t="s">
        <v>33</v>
      </c>
      <c r="C45" s="30"/>
      <c r="D45" s="44">
        <v>8.42</v>
      </c>
      <c r="E45" s="44">
        <v>12.92</v>
      </c>
      <c r="F45" s="44">
        <v>47.36</v>
      </c>
      <c r="G45" s="44">
        <v>123.07</v>
      </c>
      <c r="H45" s="44">
        <v>515.73</v>
      </c>
      <c r="I45" s="44">
        <v>796.07</v>
      </c>
      <c r="J45" s="44">
        <v>1820.8</v>
      </c>
      <c r="K45" s="44">
        <v>4197.1400000000003</v>
      </c>
      <c r="L45" s="44">
        <v>7521.49</v>
      </c>
      <c r="N45" s="50"/>
    </row>
    <row r="46" spans="1:22" s="8" customFormat="1">
      <c r="A46" s="11" t="s">
        <v>14</v>
      </c>
      <c r="B46" s="38" t="s">
        <v>33</v>
      </c>
      <c r="C46" s="30"/>
      <c r="D46" s="44">
        <v>161.18</v>
      </c>
      <c r="E46" s="44">
        <v>38.11</v>
      </c>
      <c r="F46" s="44">
        <v>35.29</v>
      </c>
      <c r="G46" s="44">
        <v>24.97</v>
      </c>
      <c r="H46" s="44">
        <v>32.96</v>
      </c>
      <c r="I46" s="44">
        <v>15.25</v>
      </c>
      <c r="J46" s="44">
        <v>42.6</v>
      </c>
      <c r="K46" s="44">
        <v>255.17</v>
      </c>
      <c r="L46" s="44">
        <v>605.52</v>
      </c>
      <c r="N46" s="50"/>
    </row>
    <row r="47" spans="1:22" s="8" customFormat="1">
      <c r="A47" s="11" t="s">
        <v>15</v>
      </c>
      <c r="B47" s="38" t="s">
        <v>33</v>
      </c>
      <c r="C47" s="30"/>
      <c r="D47" s="44">
        <v>64.989999999999995</v>
      </c>
      <c r="E47" s="44">
        <v>29.97</v>
      </c>
      <c r="F47" s="44">
        <v>62.64</v>
      </c>
      <c r="G47" s="44">
        <v>83.38</v>
      </c>
      <c r="H47" s="44">
        <v>210.15</v>
      </c>
      <c r="I47" s="44">
        <v>264.18</v>
      </c>
      <c r="J47" s="44">
        <v>540.42999999999995</v>
      </c>
      <c r="K47" s="44">
        <v>4786.3500000000004</v>
      </c>
      <c r="L47" s="44">
        <v>6042.09</v>
      </c>
      <c r="N47" s="50"/>
    </row>
    <row r="48" spans="1:22" s="8" customFormat="1">
      <c r="A48" s="11" t="s">
        <v>16</v>
      </c>
      <c r="B48" s="38" t="s">
        <v>33</v>
      </c>
      <c r="C48" s="30"/>
      <c r="D48" s="44">
        <v>0.12</v>
      </c>
      <c r="E48" s="44">
        <v>0.05</v>
      </c>
      <c r="F48" s="46" t="s">
        <v>40</v>
      </c>
      <c r="G48" s="46" t="s">
        <v>40</v>
      </c>
      <c r="H48" s="46" t="s">
        <v>40</v>
      </c>
      <c r="I48" s="46" t="s">
        <v>40</v>
      </c>
      <c r="J48" s="44">
        <v>5.71</v>
      </c>
      <c r="K48" s="44">
        <v>163.92</v>
      </c>
      <c r="L48" s="44">
        <v>170.71</v>
      </c>
      <c r="N48" s="50"/>
    </row>
    <row r="49" spans="1:14" s="8" customFormat="1">
      <c r="A49" s="11" t="s">
        <v>17</v>
      </c>
      <c r="B49" s="38" t="s">
        <v>33</v>
      </c>
      <c r="C49" s="30"/>
      <c r="D49" s="44">
        <v>7.6</v>
      </c>
      <c r="E49" s="44">
        <v>2.99</v>
      </c>
      <c r="F49" s="44">
        <v>2.78</v>
      </c>
      <c r="G49" s="44">
        <v>1.49</v>
      </c>
      <c r="H49" s="44">
        <v>2.0299999999999998</v>
      </c>
      <c r="I49" s="44">
        <v>1.2</v>
      </c>
      <c r="J49" s="44">
        <v>2.85</v>
      </c>
      <c r="K49" s="44">
        <v>214.88</v>
      </c>
      <c r="L49" s="44">
        <v>235.81</v>
      </c>
      <c r="N49" s="50"/>
    </row>
    <row r="50" spans="1:14" s="8" customFormat="1">
      <c r="A50" s="11" t="s">
        <v>18</v>
      </c>
      <c r="B50" s="38" t="s">
        <v>33</v>
      </c>
      <c r="C50" s="30"/>
      <c r="D50" s="44">
        <v>15.77</v>
      </c>
      <c r="E50" s="44">
        <v>2.37</v>
      </c>
      <c r="F50" s="44">
        <v>1.59</v>
      </c>
      <c r="G50" s="44">
        <v>1.1299999999999999</v>
      </c>
      <c r="H50" s="44">
        <v>2.06</v>
      </c>
      <c r="I50" s="44">
        <v>2.52</v>
      </c>
      <c r="J50" s="44">
        <v>3.24</v>
      </c>
      <c r="K50" s="44">
        <v>258</v>
      </c>
      <c r="L50" s="44">
        <v>286.67</v>
      </c>
      <c r="N50" s="50"/>
    </row>
    <row r="51" spans="1:14" s="8" customFormat="1">
      <c r="A51" s="11" t="s">
        <v>19</v>
      </c>
      <c r="B51" s="38" t="s">
        <v>33</v>
      </c>
      <c r="C51" s="30"/>
      <c r="D51" s="46" t="s">
        <v>40</v>
      </c>
      <c r="E51" s="46" t="s">
        <v>40</v>
      </c>
      <c r="F51" s="46" t="s">
        <v>40</v>
      </c>
      <c r="G51" s="44">
        <v>0.34</v>
      </c>
      <c r="H51" s="44">
        <v>1.32</v>
      </c>
      <c r="I51" s="44">
        <v>2.63</v>
      </c>
      <c r="J51" s="44">
        <v>4.7</v>
      </c>
      <c r="K51" s="44">
        <v>45</v>
      </c>
      <c r="L51" s="44">
        <v>54.03</v>
      </c>
      <c r="N51" s="50"/>
    </row>
    <row r="52" spans="1:14" s="8" customFormat="1">
      <c r="A52" s="11" t="s">
        <v>20</v>
      </c>
      <c r="B52" s="38" t="s">
        <v>33</v>
      </c>
      <c r="C52" s="30"/>
      <c r="D52" s="44">
        <v>157.5</v>
      </c>
      <c r="E52" s="44">
        <v>27.37</v>
      </c>
      <c r="F52" s="44">
        <v>38.69</v>
      </c>
      <c r="G52" s="44">
        <v>31.26</v>
      </c>
      <c r="H52" s="44">
        <v>51.05</v>
      </c>
      <c r="I52" s="44">
        <v>43.78</v>
      </c>
      <c r="J52" s="44">
        <v>106.65</v>
      </c>
      <c r="K52" s="44">
        <v>1482.03</v>
      </c>
      <c r="L52" s="44">
        <v>1938.32</v>
      </c>
      <c r="N52" s="50"/>
    </row>
    <row r="53" spans="1:14" s="8" customFormat="1">
      <c r="A53" s="11" t="s">
        <v>21</v>
      </c>
      <c r="B53" s="38" t="s">
        <v>33</v>
      </c>
      <c r="C53" s="30"/>
      <c r="D53" s="46" t="s">
        <v>40</v>
      </c>
      <c r="E53" s="46" t="s">
        <v>40</v>
      </c>
      <c r="F53" s="44">
        <v>1.63</v>
      </c>
      <c r="G53" s="44">
        <v>3.66</v>
      </c>
      <c r="H53" s="44">
        <v>6.85</v>
      </c>
      <c r="I53" s="46" t="s">
        <v>40</v>
      </c>
      <c r="J53" s="46">
        <v>2.3199999999999998</v>
      </c>
      <c r="K53" s="46">
        <v>9.85</v>
      </c>
      <c r="L53" s="44">
        <v>25.67</v>
      </c>
      <c r="N53" s="50"/>
    </row>
    <row r="54" spans="1:14" s="8" customFormat="1">
      <c r="A54" s="11" t="s">
        <v>22</v>
      </c>
      <c r="B54" s="38" t="s">
        <v>33</v>
      </c>
      <c r="C54" s="30"/>
      <c r="D54" s="44">
        <v>0.71</v>
      </c>
      <c r="E54" s="44">
        <v>0.83</v>
      </c>
      <c r="F54" s="44">
        <v>5.03</v>
      </c>
      <c r="G54" s="44">
        <v>26.21</v>
      </c>
      <c r="H54" s="44">
        <v>117.76</v>
      </c>
      <c r="I54" s="44">
        <v>181.85</v>
      </c>
      <c r="J54" s="44">
        <v>386.41</v>
      </c>
      <c r="K54" s="44">
        <v>4817.01</v>
      </c>
      <c r="L54" s="44">
        <v>5535.8</v>
      </c>
      <c r="N54" s="50"/>
    </row>
    <row r="55" spans="1:14" s="8" customFormat="1">
      <c r="A55" s="11" t="s">
        <v>23</v>
      </c>
      <c r="B55" s="38" t="s">
        <v>33</v>
      </c>
      <c r="C55" s="30"/>
      <c r="D55" s="44">
        <v>22.15</v>
      </c>
      <c r="E55" s="44">
        <v>27.87</v>
      </c>
      <c r="F55" s="44">
        <v>108.87</v>
      </c>
      <c r="G55" s="44">
        <v>309.18</v>
      </c>
      <c r="H55" s="44">
        <v>808.46</v>
      </c>
      <c r="I55" s="44">
        <v>276.33999999999997</v>
      </c>
      <c r="J55" s="44">
        <v>162.66999999999999</v>
      </c>
      <c r="K55" s="44">
        <v>96.64</v>
      </c>
      <c r="L55" s="44">
        <v>1812.17</v>
      </c>
      <c r="N55" s="50"/>
    </row>
    <row r="56" spans="1:14" s="8" customFormat="1">
      <c r="A56" s="11" t="s">
        <v>24</v>
      </c>
      <c r="B56" s="38" t="s">
        <v>33</v>
      </c>
      <c r="C56" s="30"/>
      <c r="D56" s="44">
        <v>291.68</v>
      </c>
      <c r="E56" s="44">
        <v>369.64</v>
      </c>
      <c r="F56" s="44">
        <v>743.35</v>
      </c>
      <c r="G56" s="44">
        <v>816.97</v>
      </c>
      <c r="H56" s="44">
        <v>1118.51</v>
      </c>
      <c r="I56" s="44">
        <v>644.09</v>
      </c>
      <c r="J56" s="44">
        <v>997.38</v>
      </c>
      <c r="K56" s="44">
        <v>3007.16</v>
      </c>
      <c r="L56" s="44">
        <v>7988.77</v>
      </c>
      <c r="N56" s="50"/>
    </row>
    <row r="57" spans="1:14" s="8" customFormat="1">
      <c r="A57" s="11" t="s">
        <v>25</v>
      </c>
      <c r="B57" s="38" t="s">
        <v>33</v>
      </c>
      <c r="C57" s="30"/>
      <c r="D57" s="44">
        <v>36.369999999999997</v>
      </c>
      <c r="E57" s="44">
        <v>5.36</v>
      </c>
      <c r="F57" s="44">
        <v>8.1999999999999993</v>
      </c>
      <c r="G57" s="44">
        <v>13.38</v>
      </c>
      <c r="H57" s="44">
        <v>37.28</v>
      </c>
      <c r="I57" s="44">
        <v>34.979999999999997</v>
      </c>
      <c r="J57" s="44">
        <v>101.39</v>
      </c>
      <c r="K57" s="44">
        <v>1043.55</v>
      </c>
      <c r="L57" s="44">
        <v>1280.52</v>
      </c>
      <c r="N57" s="50"/>
    </row>
    <row r="58" spans="1:14" s="8" customFormat="1">
      <c r="A58" s="11" t="s">
        <v>26</v>
      </c>
      <c r="B58" s="38" t="s">
        <v>33</v>
      </c>
      <c r="C58" s="30"/>
      <c r="D58" s="44">
        <v>1130.45</v>
      </c>
      <c r="E58" s="44">
        <v>50.53</v>
      </c>
      <c r="F58" s="44">
        <v>44.92</v>
      </c>
      <c r="G58" s="44">
        <v>14.75</v>
      </c>
      <c r="H58" s="44">
        <v>6.77</v>
      </c>
      <c r="I58" s="44">
        <v>4.75</v>
      </c>
      <c r="J58" s="44">
        <v>18.09</v>
      </c>
      <c r="K58" s="44">
        <v>1264.71</v>
      </c>
      <c r="L58" s="44">
        <v>2534.96</v>
      </c>
      <c r="N58" s="50"/>
    </row>
    <row r="59" spans="1:14" s="8" customFormat="1">
      <c r="A59" s="11" t="s">
        <v>27</v>
      </c>
      <c r="B59" s="38" t="s">
        <v>33</v>
      </c>
      <c r="C59" s="30"/>
      <c r="D59" s="44">
        <v>27.96</v>
      </c>
      <c r="E59" s="44">
        <v>11.62</v>
      </c>
      <c r="F59" s="44">
        <v>17.739999999999998</v>
      </c>
      <c r="G59" s="44">
        <v>20.25</v>
      </c>
      <c r="H59" s="44">
        <v>20.149999999999999</v>
      </c>
      <c r="I59" s="44">
        <v>13.75</v>
      </c>
      <c r="J59" s="44">
        <v>10.53</v>
      </c>
      <c r="K59" s="44">
        <v>17.13</v>
      </c>
      <c r="L59" s="44">
        <v>139.12</v>
      </c>
      <c r="N59" s="50"/>
    </row>
    <row r="60" spans="1:14" s="8" customFormat="1">
      <c r="A60" s="11" t="s">
        <v>28</v>
      </c>
      <c r="B60" s="38" t="s">
        <v>33</v>
      </c>
      <c r="C60" s="30"/>
      <c r="D60" s="44">
        <v>9.56</v>
      </c>
      <c r="E60" s="44">
        <v>3.03</v>
      </c>
      <c r="F60" s="44">
        <v>5.1100000000000003</v>
      </c>
      <c r="G60" s="44">
        <v>5.52</v>
      </c>
      <c r="H60" s="44">
        <v>5.39</v>
      </c>
      <c r="I60" s="44">
        <v>1.91</v>
      </c>
      <c r="J60" s="44">
        <v>8.06</v>
      </c>
      <c r="K60" s="44">
        <v>214.63</v>
      </c>
      <c r="L60" s="44">
        <v>253.2</v>
      </c>
      <c r="N60" s="50"/>
    </row>
    <row r="61" spans="1:14" s="15" customFormat="1">
      <c r="A61" s="14" t="s">
        <v>29</v>
      </c>
      <c r="B61" s="38" t="s">
        <v>33</v>
      </c>
      <c r="C61" s="30"/>
      <c r="D61" s="44">
        <v>0.25</v>
      </c>
      <c r="E61" s="44">
        <v>0.52</v>
      </c>
      <c r="F61" s="44">
        <v>6.79</v>
      </c>
      <c r="G61" s="44">
        <v>22.53</v>
      </c>
      <c r="H61" s="44">
        <v>82.22</v>
      </c>
      <c r="I61" s="44">
        <v>82.97</v>
      </c>
      <c r="J61" s="44">
        <v>93.71</v>
      </c>
      <c r="K61" s="44">
        <v>208.44</v>
      </c>
      <c r="L61" s="44">
        <v>497.45</v>
      </c>
      <c r="N61" s="50"/>
    </row>
    <row r="62" spans="1:14" s="15" customFormat="1">
      <c r="A62" s="14" t="s">
        <v>30</v>
      </c>
      <c r="B62" s="38" t="s">
        <v>33</v>
      </c>
      <c r="C62" s="30"/>
      <c r="D62" s="44">
        <v>0.56999999999999995</v>
      </c>
      <c r="E62" s="44">
        <v>0.68</v>
      </c>
      <c r="F62" s="44">
        <v>2.59</v>
      </c>
      <c r="G62" s="44">
        <v>7.27</v>
      </c>
      <c r="H62" s="44">
        <v>44.69</v>
      </c>
      <c r="I62" s="44">
        <v>52.93</v>
      </c>
      <c r="J62" s="44">
        <v>130.19999999999999</v>
      </c>
      <c r="K62" s="44">
        <v>631.29</v>
      </c>
      <c r="L62" s="44">
        <v>870.22</v>
      </c>
      <c r="N62" s="50"/>
    </row>
    <row r="63" spans="1:14" s="15" customFormat="1">
      <c r="A63" s="17" t="s">
        <v>1</v>
      </c>
      <c r="B63" s="39" t="s">
        <v>33</v>
      </c>
      <c r="C63" s="30"/>
      <c r="D63" s="45">
        <v>2013.31</v>
      </c>
      <c r="E63" s="45">
        <v>658.83</v>
      </c>
      <c r="F63" s="45">
        <v>1413.1</v>
      </c>
      <c r="G63" s="45">
        <v>2237.39</v>
      </c>
      <c r="H63" s="45">
        <v>5786.94</v>
      </c>
      <c r="I63" s="45">
        <v>6526.68</v>
      </c>
      <c r="J63" s="45">
        <v>12943.32</v>
      </c>
      <c r="K63" s="45">
        <v>58149.87</v>
      </c>
      <c r="L63" s="45">
        <v>89729.43</v>
      </c>
      <c r="N63" s="50"/>
    </row>
    <row r="64" spans="1:14">
      <c r="A64" s="1" t="s">
        <v>42</v>
      </c>
      <c r="B64" s="40"/>
      <c r="C64" s="30"/>
      <c r="D64" s="43"/>
      <c r="E64" s="43"/>
      <c r="F64" s="43"/>
      <c r="G64" s="43"/>
      <c r="H64" s="43"/>
      <c r="I64" s="43"/>
      <c r="J64" s="43"/>
      <c r="K64" s="43"/>
      <c r="L64" s="43"/>
    </row>
    <row r="65" spans="1:13" ht="18">
      <c r="A65" s="24" t="s">
        <v>55</v>
      </c>
      <c r="B65" s="24"/>
      <c r="C65" s="24"/>
      <c r="D65" s="23"/>
      <c r="E65" s="23"/>
      <c r="F65" s="23"/>
      <c r="G65" s="23"/>
      <c r="H65" s="23"/>
      <c r="I65" s="23"/>
      <c r="J65" s="23"/>
    </row>
    <row r="66" spans="1:13" ht="18">
      <c r="A66" s="26" t="s">
        <v>2</v>
      </c>
      <c r="B66" s="26"/>
      <c r="C66" s="26"/>
      <c r="D66" s="23"/>
      <c r="E66" s="23"/>
      <c r="F66" s="23"/>
      <c r="G66" s="23"/>
      <c r="H66" s="23"/>
      <c r="I66" s="23"/>
      <c r="J66" s="22"/>
    </row>
    <row r="67" spans="1:13" ht="18">
      <c r="A67" s="25"/>
      <c r="B67" s="25"/>
      <c r="C67" s="25"/>
      <c r="D67" s="23"/>
      <c r="E67" s="52"/>
      <c r="F67" s="52"/>
      <c r="G67" s="52"/>
      <c r="H67" s="52"/>
      <c r="I67" s="52"/>
      <c r="J67" s="52"/>
      <c r="K67" s="52"/>
      <c r="L67" s="52"/>
      <c r="M67" s="52"/>
    </row>
    <row r="69" spans="1:13">
      <c r="L69" s="2"/>
    </row>
    <row r="71" spans="1:13" ht="16.5" customHeight="1"/>
    <row r="72" spans="1:13">
      <c r="K72" s="3"/>
    </row>
    <row r="73" spans="1:13">
      <c r="M73" s="4"/>
    </row>
    <row r="74" spans="1:13" s="8" customFormat="1">
      <c r="K74" s="6"/>
      <c r="L74" s="7"/>
    </row>
    <row r="75" spans="1:13" s="8" customFormat="1">
      <c r="K75" s="6"/>
      <c r="L75" s="9"/>
    </row>
    <row r="76" spans="1:13" s="8" customFormat="1">
      <c r="K76" s="6"/>
      <c r="L76" s="9"/>
      <c r="M76" s="10"/>
    </row>
    <row r="77" spans="1:13" s="8" customFormat="1">
      <c r="K77" s="6"/>
      <c r="L77" s="9"/>
    </row>
    <row r="78" spans="1:13" s="8" customFormat="1">
      <c r="K78" s="6"/>
      <c r="L78" s="9"/>
    </row>
    <row r="79" spans="1:13" s="8" customFormat="1">
      <c r="K79" s="6"/>
      <c r="L79" s="9"/>
    </row>
    <row r="80" spans="1:13" s="8" customFormat="1">
      <c r="K80" s="6"/>
      <c r="L80" s="9"/>
    </row>
    <row r="81" spans="11:13" s="8" customFormat="1">
      <c r="K81" s="6"/>
      <c r="L81" s="9"/>
      <c r="M81" s="8" t="s">
        <v>0</v>
      </c>
    </row>
    <row r="82" spans="11:13" s="8" customFormat="1">
      <c r="K82" s="6"/>
      <c r="L82" s="9"/>
    </row>
    <row r="83" spans="11:13" s="8" customFormat="1">
      <c r="K83" s="6"/>
      <c r="L83" s="9"/>
    </row>
    <row r="84" spans="11:13" s="8" customFormat="1">
      <c r="K84" s="6"/>
      <c r="L84" s="9"/>
    </row>
    <row r="85" spans="11:13" s="8" customFormat="1">
      <c r="K85" s="6"/>
      <c r="L85" s="9"/>
    </row>
    <row r="86" spans="11:13" s="8" customFormat="1">
      <c r="K86" s="6"/>
      <c r="L86" s="9"/>
    </row>
    <row r="87" spans="11:13" s="8" customFormat="1">
      <c r="K87" s="13"/>
      <c r="L87" s="9"/>
    </row>
    <row r="88" spans="11:13" s="8" customFormat="1">
      <c r="K88" s="6"/>
      <c r="L88" s="9"/>
    </row>
    <row r="89" spans="11:13" s="8" customFormat="1">
      <c r="K89" s="6"/>
      <c r="L89" s="9"/>
    </row>
    <row r="90" spans="11:13" s="8" customFormat="1">
      <c r="K90" s="6"/>
      <c r="L90" s="9"/>
    </row>
    <row r="91" spans="11:13" s="8" customFormat="1">
      <c r="K91" s="6"/>
      <c r="L91" s="9"/>
    </row>
    <row r="92" spans="11:13" s="8" customFormat="1">
      <c r="K92" s="6"/>
      <c r="L92" s="9"/>
    </row>
    <row r="93" spans="11:13" s="8" customFormat="1">
      <c r="K93" s="6"/>
      <c r="L93" s="9"/>
    </row>
    <row r="94" spans="11:13" s="8" customFormat="1">
      <c r="K94" s="6"/>
      <c r="L94" s="9"/>
    </row>
    <row r="95" spans="11:13" s="8" customFormat="1">
      <c r="K95" s="13"/>
      <c r="L95" s="9"/>
    </row>
    <row r="96" spans="11:13" s="8" customFormat="1">
      <c r="K96" s="13"/>
      <c r="L96" s="9"/>
    </row>
    <row r="97" spans="11:13" s="8" customFormat="1">
      <c r="K97" s="6"/>
      <c r="L97" s="9"/>
    </row>
    <row r="98" spans="11:13" s="15" customFormat="1">
      <c r="K98" s="13"/>
      <c r="L98" s="9"/>
      <c r="M98" s="8"/>
    </row>
    <row r="99" spans="11:13" s="15" customFormat="1">
      <c r="K99" s="16"/>
      <c r="L99" s="9"/>
      <c r="M99" s="8"/>
    </row>
    <row r="100" spans="11:13" s="15" customFormat="1">
      <c r="K100" s="16"/>
      <c r="L100" s="9"/>
      <c r="M100" s="8"/>
    </row>
    <row r="101" spans="11:13" s="15" customFormat="1">
      <c r="K101" s="13"/>
      <c r="L101" s="9"/>
      <c r="M101" s="8"/>
    </row>
    <row r="102" spans="11:13" s="15" customFormat="1">
      <c r="K102" s="18"/>
      <c r="L102" s="9"/>
    </row>
    <row r="103" spans="11:13" s="15" customFormat="1">
      <c r="L103" s="9"/>
    </row>
    <row r="104" spans="11:13">
      <c r="K104" s="14"/>
      <c r="L104" s="19"/>
    </row>
    <row r="105" spans="11:13" s="8" customFormat="1">
      <c r="L105" s="19"/>
    </row>
    <row r="106" spans="11:13" s="8" customFormat="1">
      <c r="L106" s="19"/>
    </row>
    <row r="107" spans="11:13" s="8" customFormat="1">
      <c r="L107" s="19"/>
    </row>
    <row r="108" spans="11:13" s="8" customFormat="1">
      <c r="L108" s="19"/>
    </row>
    <row r="109" spans="11:13" s="8" customFormat="1">
      <c r="L109" s="19"/>
    </row>
    <row r="110" spans="11:13" s="8" customFormat="1">
      <c r="L110" s="19"/>
    </row>
    <row r="111" spans="11:13" s="8" customFormat="1">
      <c r="L111" s="19"/>
    </row>
    <row r="112" spans="11:13" s="8" customFormat="1">
      <c r="L112" s="19"/>
    </row>
    <row r="113" spans="11:12" s="8" customFormat="1">
      <c r="L113" s="19"/>
    </row>
    <row r="114" spans="11:12" s="8" customFormat="1">
      <c r="L114" s="19"/>
    </row>
    <row r="115" spans="11:12" s="8" customFormat="1">
      <c r="L115" s="19"/>
    </row>
    <row r="116" spans="11:12" s="8" customFormat="1">
      <c r="L116" s="19"/>
    </row>
    <row r="117" spans="11:12" s="8" customFormat="1">
      <c r="L117" s="19"/>
    </row>
    <row r="118" spans="11:12" s="8" customFormat="1">
      <c r="K118" s="21"/>
      <c r="L118" s="19"/>
    </row>
    <row r="119" spans="11:12" s="8" customFormat="1">
      <c r="L119" s="19"/>
    </row>
    <row r="120" spans="11:12" s="8" customFormat="1">
      <c r="L120" s="19"/>
    </row>
    <row r="121" spans="11:12" s="8" customFormat="1">
      <c r="L121" s="19"/>
    </row>
    <row r="122" spans="11:12" s="8" customFormat="1">
      <c r="L122" s="19"/>
    </row>
    <row r="123" spans="11:12" s="8" customFormat="1">
      <c r="L123" s="19"/>
    </row>
    <row r="124" spans="11:12" s="8" customFormat="1">
      <c r="L124" s="19"/>
    </row>
    <row r="125" spans="11:12" s="8" customFormat="1">
      <c r="L125" s="19"/>
    </row>
    <row r="126" spans="11:12" s="8" customFormat="1">
      <c r="K126" s="21"/>
      <c r="L126" s="19"/>
    </row>
    <row r="127" spans="11:12" s="8" customFormat="1">
      <c r="K127" s="21"/>
      <c r="L127" s="19"/>
    </row>
    <row r="128" spans="11:12" s="8" customFormat="1">
      <c r="L128" s="19"/>
    </row>
    <row r="129" spans="11:12" s="8" customFormat="1">
      <c r="K129" s="21"/>
      <c r="L129" s="19"/>
    </row>
    <row r="130" spans="11:12" s="15" customFormat="1">
      <c r="L130" s="19"/>
    </row>
    <row r="131" spans="11:12" s="15" customFormat="1">
      <c r="L131" s="19"/>
    </row>
    <row r="132" spans="11:12" s="15" customFormat="1">
      <c r="K132" s="21"/>
      <c r="L132" s="19"/>
    </row>
    <row r="133" spans="11:12">
      <c r="L133" s="19"/>
    </row>
    <row r="134" spans="11:12">
      <c r="L134" s="19"/>
    </row>
    <row r="140" spans="11:12" ht="16.5" customHeight="1"/>
    <row r="209" ht="16.5" customHeight="1"/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11"/>
  <sheetViews>
    <sheetView zoomScaleNormal="100" workbookViewId="0"/>
  </sheetViews>
  <sheetFormatPr baseColWidth="10" defaultColWidth="15" defaultRowHeight="16.5"/>
  <cols>
    <col min="1" max="1" width="17.85546875" style="1" customWidth="1"/>
    <col min="2" max="2" width="8.85546875" style="1" customWidth="1"/>
    <col min="3" max="3" width="10" style="1" customWidth="1"/>
    <col min="4" max="10" width="14.85546875" style="1" customWidth="1"/>
    <col min="11" max="16384" width="15" style="1"/>
  </cols>
  <sheetData>
    <row r="1" spans="1:14">
      <c r="A1" s="36" t="s">
        <v>52</v>
      </c>
      <c r="B1" s="36"/>
      <c r="C1" s="36"/>
      <c r="D1" s="37"/>
      <c r="E1" s="37"/>
      <c r="F1" s="37"/>
      <c r="G1" s="37"/>
      <c r="H1" s="37"/>
      <c r="I1" s="37"/>
      <c r="J1" s="37"/>
      <c r="K1" s="34"/>
      <c r="L1" s="34"/>
    </row>
    <row r="2" spans="1:14" ht="17.25">
      <c r="A2" s="32" t="s">
        <v>34</v>
      </c>
      <c r="B2" s="32"/>
      <c r="C2" s="32"/>
      <c r="D2" s="33"/>
      <c r="E2" s="33"/>
      <c r="F2" s="33"/>
      <c r="G2" s="33"/>
      <c r="H2" s="33"/>
      <c r="I2" s="33"/>
      <c r="J2" s="33"/>
      <c r="K2" s="34"/>
      <c r="L2" s="35"/>
    </row>
    <row r="3" spans="1:14" ht="17.25">
      <c r="A3" s="32" t="s">
        <v>41</v>
      </c>
      <c r="B3" s="32"/>
      <c r="C3" s="32"/>
      <c r="D3" s="33"/>
      <c r="E3" s="33"/>
      <c r="F3" s="33"/>
      <c r="G3" s="33"/>
      <c r="H3" s="33"/>
      <c r="I3" s="33"/>
      <c r="J3" s="33"/>
      <c r="K3" s="34"/>
      <c r="L3" s="35"/>
    </row>
    <row r="4" spans="1:14" ht="17.25">
      <c r="A4" s="32" t="s">
        <v>35</v>
      </c>
      <c r="B4" s="32"/>
      <c r="C4" s="32"/>
      <c r="D4" s="33"/>
      <c r="E4" s="33"/>
      <c r="F4" s="33"/>
      <c r="G4" s="33"/>
      <c r="H4" s="33"/>
      <c r="I4" s="33"/>
      <c r="J4" s="33"/>
      <c r="K4" s="34"/>
      <c r="L4" s="35"/>
    </row>
    <row r="5" spans="1:14" ht="30" customHeight="1">
      <c r="A5" s="27" t="s">
        <v>3</v>
      </c>
      <c r="B5" s="28" t="s">
        <v>31</v>
      </c>
      <c r="C5" s="28" t="s">
        <v>32</v>
      </c>
      <c r="D5" s="29" t="s">
        <v>43</v>
      </c>
      <c r="E5" s="29" t="s">
        <v>44</v>
      </c>
      <c r="F5" s="29" t="s">
        <v>45</v>
      </c>
      <c r="G5" s="29" t="s">
        <v>46</v>
      </c>
      <c r="H5" s="29" t="s">
        <v>47</v>
      </c>
      <c r="I5" s="29" t="s">
        <v>48</v>
      </c>
      <c r="J5" s="29" t="s">
        <v>49</v>
      </c>
      <c r="K5" s="29" t="s">
        <v>50</v>
      </c>
      <c r="L5" s="31" t="s">
        <v>36</v>
      </c>
    </row>
    <row r="6" spans="1:14" s="8" customFormat="1">
      <c r="A6" s="5" t="s">
        <v>4</v>
      </c>
      <c r="B6" s="38" t="s">
        <v>33</v>
      </c>
      <c r="C6" s="5"/>
      <c r="D6" s="44">
        <v>0.04</v>
      </c>
      <c r="E6" s="44">
        <v>0.04</v>
      </c>
      <c r="F6" s="44">
        <v>0.15</v>
      </c>
      <c r="G6" s="44">
        <v>0.26</v>
      </c>
      <c r="H6" s="44">
        <v>0.86</v>
      </c>
      <c r="I6" s="44">
        <v>0.82</v>
      </c>
      <c r="J6" s="44">
        <v>1.0900000000000001</v>
      </c>
      <c r="K6" s="44">
        <v>1.1200000000000001</v>
      </c>
      <c r="L6" s="48">
        <v>4.38</v>
      </c>
      <c r="N6" s="50"/>
    </row>
    <row r="7" spans="1:14" s="8" customFormat="1">
      <c r="A7" s="5" t="s">
        <v>5</v>
      </c>
      <c r="B7" s="38" t="s">
        <v>33</v>
      </c>
      <c r="C7" s="5"/>
      <c r="D7" s="44">
        <v>26.47</v>
      </c>
      <c r="E7" s="44">
        <v>0.95</v>
      </c>
      <c r="F7" s="44">
        <v>0.71</v>
      </c>
      <c r="G7" s="44">
        <v>0.28000000000000003</v>
      </c>
      <c r="H7" s="44">
        <v>0.09</v>
      </c>
      <c r="I7" s="44">
        <v>0.01</v>
      </c>
      <c r="J7" s="44">
        <v>0.01</v>
      </c>
      <c r="K7" s="44">
        <v>0.05</v>
      </c>
      <c r="L7" s="48">
        <v>28.58</v>
      </c>
      <c r="N7" s="50"/>
    </row>
    <row r="8" spans="1:14" s="8" customFormat="1">
      <c r="A8" s="5" t="s">
        <v>6</v>
      </c>
      <c r="B8" s="38" t="s">
        <v>33</v>
      </c>
      <c r="C8" s="5"/>
      <c r="D8" s="44">
        <v>2.21</v>
      </c>
      <c r="E8" s="44">
        <v>0.46</v>
      </c>
      <c r="F8" s="44">
        <v>0.38</v>
      </c>
      <c r="G8" s="44">
        <v>0.19</v>
      </c>
      <c r="H8" s="44">
        <v>0.09</v>
      </c>
      <c r="I8" s="44">
        <v>0.06</v>
      </c>
      <c r="J8" s="44">
        <v>7.0000000000000007E-2</v>
      </c>
      <c r="K8" s="44">
        <v>0.28999999999999998</v>
      </c>
      <c r="L8" s="48">
        <v>3.74</v>
      </c>
      <c r="M8" s="10"/>
      <c r="N8" s="50"/>
    </row>
    <row r="9" spans="1:14" s="8" customFormat="1">
      <c r="A9" s="11" t="s">
        <v>7</v>
      </c>
      <c r="B9" s="38" t="s">
        <v>33</v>
      </c>
      <c r="C9" s="11"/>
      <c r="D9" s="44">
        <v>0.19</v>
      </c>
      <c r="E9" s="44">
        <v>0.13</v>
      </c>
      <c r="F9" s="44">
        <v>0.13</v>
      </c>
      <c r="G9" s="44">
        <v>0.13</v>
      </c>
      <c r="H9" s="44">
        <v>0.16</v>
      </c>
      <c r="I9" s="44">
        <v>0.24</v>
      </c>
      <c r="J9" s="44">
        <v>0.46</v>
      </c>
      <c r="K9" s="44">
        <v>1.83</v>
      </c>
      <c r="L9" s="48">
        <v>3.26</v>
      </c>
      <c r="N9" s="50"/>
    </row>
    <row r="10" spans="1:14" s="8" customFormat="1">
      <c r="A10" s="12" t="s">
        <v>8</v>
      </c>
      <c r="B10" s="39" t="s">
        <v>33</v>
      </c>
      <c r="C10" s="12"/>
      <c r="D10" s="45">
        <v>4.97</v>
      </c>
      <c r="E10" s="45">
        <v>3.41</v>
      </c>
      <c r="F10" s="45">
        <v>5.53</v>
      </c>
      <c r="G10" s="45">
        <v>4.58</v>
      </c>
      <c r="H10" s="45">
        <v>6.29</v>
      </c>
      <c r="I10" s="45">
        <v>4.45</v>
      </c>
      <c r="J10" s="45">
        <v>4.84</v>
      </c>
      <c r="K10" s="45">
        <v>3.06</v>
      </c>
      <c r="L10" s="47">
        <v>37.119999999999997</v>
      </c>
      <c r="N10" s="50"/>
    </row>
    <row r="11" spans="1:14" s="8" customFormat="1">
      <c r="A11" s="11" t="s">
        <v>9</v>
      </c>
      <c r="B11" s="38" t="s">
        <v>33</v>
      </c>
      <c r="C11" s="11"/>
      <c r="D11" s="44">
        <v>0.06</v>
      </c>
      <c r="E11" s="46" t="s">
        <v>40</v>
      </c>
      <c r="F11" s="44">
        <v>0.02</v>
      </c>
      <c r="G11" s="44">
        <v>0</v>
      </c>
      <c r="H11" s="44">
        <v>0.01</v>
      </c>
      <c r="I11" s="46" t="s">
        <v>40</v>
      </c>
      <c r="J11" s="44">
        <v>0.01</v>
      </c>
      <c r="K11" s="44">
        <v>0.03</v>
      </c>
      <c r="L11" s="48">
        <v>0.14000000000000001</v>
      </c>
      <c r="N11" s="50"/>
    </row>
    <row r="12" spans="1:14" s="8" customFormat="1">
      <c r="A12" s="11" t="s">
        <v>10</v>
      </c>
      <c r="B12" s="38" t="s">
        <v>33</v>
      </c>
      <c r="C12" s="11"/>
      <c r="D12" s="44">
        <v>0.23</v>
      </c>
      <c r="E12" s="44">
        <v>0.14000000000000001</v>
      </c>
      <c r="F12" s="44">
        <v>0.23</v>
      </c>
      <c r="G12" s="44">
        <v>0.14000000000000001</v>
      </c>
      <c r="H12" s="44">
        <v>0.1</v>
      </c>
      <c r="I12" s="44">
        <v>0.04</v>
      </c>
      <c r="J12" s="44">
        <v>0.04</v>
      </c>
      <c r="K12" s="44">
        <v>0.2</v>
      </c>
      <c r="L12" s="48">
        <v>1.1200000000000001</v>
      </c>
      <c r="N12" s="50"/>
    </row>
    <row r="13" spans="1:14" s="8" customFormat="1">
      <c r="A13" s="11" t="s">
        <v>11</v>
      </c>
      <c r="B13" s="38" t="s">
        <v>33</v>
      </c>
      <c r="C13" s="11"/>
      <c r="D13" s="44">
        <v>7.13</v>
      </c>
      <c r="E13" s="44">
        <v>1.27</v>
      </c>
      <c r="F13" s="44">
        <v>1.62</v>
      </c>
      <c r="G13" s="44">
        <v>0.49</v>
      </c>
      <c r="H13" s="44">
        <v>0.18</v>
      </c>
      <c r="I13" s="44">
        <v>0.06</v>
      </c>
      <c r="J13" s="44">
        <v>0.05</v>
      </c>
      <c r="K13" s="44">
        <v>0.08</v>
      </c>
      <c r="L13" s="48">
        <v>10.88</v>
      </c>
      <c r="N13" s="50"/>
    </row>
    <row r="14" spans="1:14" s="8" customFormat="1">
      <c r="A14" s="11" t="s">
        <v>12</v>
      </c>
      <c r="B14" s="38" t="s">
        <v>33</v>
      </c>
      <c r="C14" s="11"/>
      <c r="D14" s="44">
        <v>13.71</v>
      </c>
      <c r="E14" s="44">
        <v>3.43</v>
      </c>
      <c r="F14" s="44">
        <v>3.87</v>
      </c>
      <c r="G14" s="44">
        <v>3.19</v>
      </c>
      <c r="H14" s="44">
        <v>3.33</v>
      </c>
      <c r="I14" s="44">
        <v>1.89</v>
      </c>
      <c r="J14" s="44">
        <v>2.5499999999999998</v>
      </c>
      <c r="K14" s="44">
        <v>3.93</v>
      </c>
      <c r="L14" s="48">
        <v>35.89</v>
      </c>
      <c r="N14" s="50"/>
    </row>
    <row r="15" spans="1:14" s="8" customFormat="1">
      <c r="A15" s="11" t="s">
        <v>13</v>
      </c>
      <c r="B15" s="38" t="s">
        <v>33</v>
      </c>
      <c r="C15" s="11"/>
      <c r="D15" s="44">
        <v>1.79</v>
      </c>
      <c r="E15" s="44">
        <v>1.1299999999999999</v>
      </c>
      <c r="F15" s="44">
        <v>1.33</v>
      </c>
      <c r="G15" s="44">
        <v>1.75</v>
      </c>
      <c r="H15" s="44">
        <v>2.98</v>
      </c>
      <c r="I15" s="44">
        <v>1.92</v>
      </c>
      <c r="J15" s="44">
        <v>2.33</v>
      </c>
      <c r="K15" s="44">
        <v>2.16</v>
      </c>
      <c r="L15" s="48">
        <v>15.39</v>
      </c>
      <c r="N15" s="50"/>
    </row>
    <row r="16" spans="1:14" s="8" customFormat="1">
      <c r="A16" s="11" t="s">
        <v>14</v>
      </c>
      <c r="B16" s="38" t="s">
        <v>33</v>
      </c>
      <c r="C16" s="11"/>
      <c r="D16" s="44">
        <v>43.57</v>
      </c>
      <c r="E16" s="44">
        <v>3.72</v>
      </c>
      <c r="F16" s="44">
        <v>2.46</v>
      </c>
      <c r="G16" s="44">
        <v>0.23</v>
      </c>
      <c r="H16" s="44">
        <v>0.08</v>
      </c>
      <c r="I16" s="44">
        <v>0.02</v>
      </c>
      <c r="J16" s="44">
        <v>0.03</v>
      </c>
      <c r="K16" s="44">
        <v>0.03</v>
      </c>
      <c r="L16" s="48">
        <v>50.14</v>
      </c>
      <c r="N16" s="50"/>
    </row>
    <row r="17" spans="1:14" s="8" customFormat="1">
      <c r="A17" s="11" t="s">
        <v>15</v>
      </c>
      <c r="B17" s="38" t="s">
        <v>33</v>
      </c>
      <c r="C17" s="11"/>
      <c r="D17" s="44">
        <v>7.28</v>
      </c>
      <c r="E17" s="44">
        <v>3.56</v>
      </c>
      <c r="F17" s="44">
        <v>5.98</v>
      </c>
      <c r="G17" s="44">
        <v>2.9</v>
      </c>
      <c r="H17" s="44">
        <v>1.18</v>
      </c>
      <c r="I17" s="44">
        <v>0.32</v>
      </c>
      <c r="J17" s="44">
        <v>0.59</v>
      </c>
      <c r="K17" s="44">
        <v>1.1000000000000001</v>
      </c>
      <c r="L17" s="48">
        <v>22.9</v>
      </c>
      <c r="N17" s="50"/>
    </row>
    <row r="18" spans="1:14" s="8" customFormat="1">
      <c r="A18" s="11" t="s">
        <v>16</v>
      </c>
      <c r="B18" s="38" t="s">
        <v>33</v>
      </c>
      <c r="C18" s="11"/>
      <c r="D18" s="44">
        <v>0.18</v>
      </c>
      <c r="E18" s="44">
        <v>0.03</v>
      </c>
      <c r="F18" s="44">
        <v>0.04</v>
      </c>
      <c r="G18" s="44">
        <v>0.02</v>
      </c>
      <c r="H18" s="44">
        <v>0.01</v>
      </c>
      <c r="I18" s="44">
        <v>0.01</v>
      </c>
      <c r="J18" s="46" t="s">
        <v>40</v>
      </c>
      <c r="K18" s="44">
        <v>0.03</v>
      </c>
      <c r="L18" s="48">
        <v>0.31</v>
      </c>
      <c r="N18" s="50"/>
    </row>
    <row r="19" spans="1:14" s="8" customFormat="1">
      <c r="A19" s="11" t="s">
        <v>17</v>
      </c>
      <c r="B19" s="38" t="s">
        <v>33</v>
      </c>
      <c r="C19" s="11"/>
      <c r="D19" s="44">
        <v>7.74</v>
      </c>
      <c r="E19" s="44">
        <v>1.24</v>
      </c>
      <c r="F19" s="44">
        <v>0.79</v>
      </c>
      <c r="G19" s="44">
        <v>0.24</v>
      </c>
      <c r="H19" s="44">
        <v>0.08</v>
      </c>
      <c r="I19" s="44">
        <v>0.02</v>
      </c>
      <c r="J19" s="46" t="s">
        <v>40</v>
      </c>
      <c r="K19" s="44">
        <v>0.03</v>
      </c>
      <c r="L19" s="48">
        <v>10.15</v>
      </c>
      <c r="N19" s="50"/>
    </row>
    <row r="20" spans="1:14" s="8" customFormat="1">
      <c r="A20" s="11" t="s">
        <v>18</v>
      </c>
      <c r="B20" s="38" t="s">
        <v>33</v>
      </c>
      <c r="C20" s="11"/>
      <c r="D20" s="44">
        <v>22.75</v>
      </c>
      <c r="E20" s="44">
        <v>2.63</v>
      </c>
      <c r="F20" s="44">
        <v>1.36</v>
      </c>
      <c r="G20" s="44">
        <v>0.34</v>
      </c>
      <c r="H20" s="44">
        <v>0.09</v>
      </c>
      <c r="I20" s="44">
        <v>0.02</v>
      </c>
      <c r="J20" s="44">
        <v>0.01</v>
      </c>
      <c r="K20" s="44">
        <v>0.03</v>
      </c>
      <c r="L20" s="48">
        <v>27.23</v>
      </c>
      <c r="N20" s="50"/>
    </row>
    <row r="21" spans="1:14" s="8" customFormat="1">
      <c r="A21" s="11" t="s">
        <v>19</v>
      </c>
      <c r="B21" s="38" t="s">
        <v>33</v>
      </c>
      <c r="C21" s="11"/>
      <c r="D21" s="46" t="s">
        <v>40</v>
      </c>
      <c r="E21" s="46" t="s">
        <v>40</v>
      </c>
      <c r="F21" s="44">
        <v>0.01</v>
      </c>
      <c r="G21" s="44">
        <v>0.01</v>
      </c>
      <c r="H21" s="44">
        <v>0.02</v>
      </c>
      <c r="I21" s="44">
        <v>0.01</v>
      </c>
      <c r="J21" s="44">
        <v>0.01</v>
      </c>
      <c r="K21" s="44">
        <v>0.02</v>
      </c>
      <c r="L21" s="48">
        <v>0.08</v>
      </c>
      <c r="N21" s="50"/>
    </row>
    <row r="22" spans="1:14" s="8" customFormat="1">
      <c r="A22" s="11" t="s">
        <v>20</v>
      </c>
      <c r="B22" s="38" t="s">
        <v>33</v>
      </c>
      <c r="C22" s="11"/>
      <c r="D22" s="44">
        <v>96.02</v>
      </c>
      <c r="E22" s="44">
        <v>2.7</v>
      </c>
      <c r="F22" s="44">
        <v>1.7</v>
      </c>
      <c r="G22" s="44">
        <v>0.47</v>
      </c>
      <c r="H22" s="44">
        <v>0.22</v>
      </c>
      <c r="I22" s="44">
        <v>0.11</v>
      </c>
      <c r="J22" s="44">
        <v>0.08</v>
      </c>
      <c r="K22" s="44">
        <v>0.26</v>
      </c>
      <c r="L22" s="48">
        <v>101.56</v>
      </c>
      <c r="N22" s="50"/>
    </row>
    <row r="23" spans="1:14" s="8" customFormat="1">
      <c r="A23" s="11" t="s">
        <v>21</v>
      </c>
      <c r="B23" s="38" t="s">
        <v>33</v>
      </c>
      <c r="C23" s="11"/>
      <c r="D23" s="46" t="s">
        <v>40</v>
      </c>
      <c r="E23" s="46" t="s">
        <v>40</v>
      </c>
      <c r="F23" s="44">
        <v>0.02</v>
      </c>
      <c r="G23" s="44">
        <v>0.02</v>
      </c>
      <c r="H23" s="44">
        <v>0.02</v>
      </c>
      <c r="I23" s="44">
        <v>0.01</v>
      </c>
      <c r="J23" s="46">
        <v>0.01</v>
      </c>
      <c r="K23" s="46" t="s">
        <v>40</v>
      </c>
      <c r="L23" s="48">
        <v>0.1</v>
      </c>
      <c r="N23" s="50"/>
    </row>
    <row r="24" spans="1:14" s="8" customFormat="1">
      <c r="A24" s="11" t="s">
        <v>22</v>
      </c>
      <c r="B24" s="38" t="s">
        <v>33</v>
      </c>
      <c r="C24" s="11"/>
      <c r="D24" s="44">
        <v>0.08</v>
      </c>
      <c r="E24" s="44">
        <v>0.06</v>
      </c>
      <c r="F24" s="44">
        <v>0.15</v>
      </c>
      <c r="G24" s="44">
        <v>0.37</v>
      </c>
      <c r="H24" s="44">
        <v>0.74</v>
      </c>
      <c r="I24" s="44">
        <v>0.56999999999999995</v>
      </c>
      <c r="J24" s="44">
        <v>0.72</v>
      </c>
      <c r="K24" s="44">
        <v>1.66</v>
      </c>
      <c r="L24" s="48">
        <v>4.3499999999999996</v>
      </c>
      <c r="N24" s="50"/>
    </row>
    <row r="25" spans="1:14" s="8" customFormat="1">
      <c r="A25" s="11" t="s">
        <v>23</v>
      </c>
      <c r="B25" s="38" t="s">
        <v>33</v>
      </c>
      <c r="C25" s="11"/>
      <c r="D25" s="44">
        <v>5.91</v>
      </c>
      <c r="E25" s="44">
        <v>5.01</v>
      </c>
      <c r="F25" s="44">
        <v>8.31</v>
      </c>
      <c r="G25" s="44">
        <v>3.63</v>
      </c>
      <c r="H25" s="44">
        <v>2.4300000000000002</v>
      </c>
      <c r="I25" s="44">
        <v>0.47</v>
      </c>
      <c r="J25" s="44">
        <v>0.13</v>
      </c>
      <c r="K25" s="44">
        <v>0.05</v>
      </c>
      <c r="L25" s="48">
        <v>25.95</v>
      </c>
      <c r="N25" s="50"/>
    </row>
    <row r="26" spans="1:14" s="8" customFormat="1">
      <c r="A26" s="11" t="s">
        <v>24</v>
      </c>
      <c r="B26" s="38" t="s">
        <v>33</v>
      </c>
      <c r="C26" s="11"/>
      <c r="D26" s="44">
        <v>79.78</v>
      </c>
      <c r="E26" s="44">
        <v>27.44</v>
      </c>
      <c r="F26" s="44">
        <v>22.58</v>
      </c>
      <c r="G26" s="44">
        <v>6.64</v>
      </c>
      <c r="H26" s="44">
        <v>2.6</v>
      </c>
      <c r="I26" s="44">
        <v>0.68</v>
      </c>
      <c r="J26" s="44">
        <v>0.49</v>
      </c>
      <c r="K26" s="44">
        <v>0.37</v>
      </c>
      <c r="L26" s="48">
        <v>140.56</v>
      </c>
      <c r="N26" s="50"/>
    </row>
    <row r="27" spans="1:14" s="8" customFormat="1">
      <c r="A27" s="11" t="s">
        <v>25</v>
      </c>
      <c r="B27" s="38" t="s">
        <v>33</v>
      </c>
      <c r="C27" s="11"/>
      <c r="D27" s="44">
        <v>29.17</v>
      </c>
      <c r="E27" s="44">
        <v>2.5</v>
      </c>
      <c r="F27" s="44">
        <v>2.14</v>
      </c>
      <c r="G27" s="44">
        <v>0.8</v>
      </c>
      <c r="H27" s="44">
        <v>0.54</v>
      </c>
      <c r="I27" s="44">
        <v>0.12</v>
      </c>
      <c r="J27" s="44">
        <v>0.13</v>
      </c>
      <c r="K27" s="44">
        <v>0.2</v>
      </c>
      <c r="L27" s="48">
        <v>35.619999999999997</v>
      </c>
      <c r="N27" s="50"/>
    </row>
    <row r="28" spans="1:14" s="8" customFormat="1">
      <c r="A28" s="11" t="s">
        <v>26</v>
      </c>
      <c r="B28" s="38" t="s">
        <v>33</v>
      </c>
      <c r="C28" s="11"/>
      <c r="D28" s="44">
        <v>848.3</v>
      </c>
      <c r="E28" s="44">
        <v>15.45</v>
      </c>
      <c r="F28" s="44">
        <v>8.9499999999999993</v>
      </c>
      <c r="G28" s="44">
        <v>1.82</v>
      </c>
      <c r="H28" s="44">
        <v>0.32</v>
      </c>
      <c r="I28" s="44">
        <v>0.04</v>
      </c>
      <c r="J28" s="44">
        <v>0.03</v>
      </c>
      <c r="K28" s="44">
        <v>0.1</v>
      </c>
      <c r="L28" s="48">
        <v>875</v>
      </c>
      <c r="N28" s="50"/>
    </row>
    <row r="29" spans="1:14" s="8" customFormat="1">
      <c r="A29" s="11" t="s">
        <v>27</v>
      </c>
      <c r="B29" s="38" t="s">
        <v>33</v>
      </c>
      <c r="C29" s="11"/>
      <c r="D29" s="44">
        <v>16.29</v>
      </c>
      <c r="E29" s="44">
        <v>2.96</v>
      </c>
      <c r="F29" s="44">
        <v>2.06</v>
      </c>
      <c r="G29" s="44">
        <v>0.47</v>
      </c>
      <c r="H29" s="44">
        <v>0.18</v>
      </c>
      <c r="I29" s="44">
        <v>0.02</v>
      </c>
      <c r="J29" s="44">
        <v>0.02</v>
      </c>
      <c r="K29" s="44">
        <v>0.01</v>
      </c>
      <c r="L29" s="48">
        <v>22.02</v>
      </c>
      <c r="N29" s="50"/>
    </row>
    <row r="30" spans="1:14" s="15" customFormat="1">
      <c r="A30" s="14" t="s">
        <v>28</v>
      </c>
      <c r="B30" s="38" t="s">
        <v>33</v>
      </c>
      <c r="C30" s="14"/>
      <c r="D30" s="44">
        <v>4.47</v>
      </c>
      <c r="E30" s="44">
        <v>0.17</v>
      </c>
      <c r="F30" s="44">
        <v>0.09</v>
      </c>
      <c r="G30" s="44">
        <v>0.05</v>
      </c>
      <c r="H30" s="44">
        <v>0.05</v>
      </c>
      <c r="I30" s="44">
        <v>0.02</v>
      </c>
      <c r="J30" s="44">
        <v>0.02</v>
      </c>
      <c r="K30" s="44">
        <v>0.08</v>
      </c>
      <c r="L30" s="48">
        <v>4.95</v>
      </c>
      <c r="M30" s="8"/>
      <c r="N30" s="50"/>
    </row>
    <row r="31" spans="1:14" s="15" customFormat="1">
      <c r="A31" s="14" t="s">
        <v>29</v>
      </c>
      <c r="B31" s="38" t="s">
        <v>33</v>
      </c>
      <c r="C31" s="14"/>
      <c r="D31" s="44">
        <v>0.03</v>
      </c>
      <c r="E31" s="44">
        <v>0.03</v>
      </c>
      <c r="F31" s="44">
        <v>0.18</v>
      </c>
      <c r="G31" s="44">
        <v>0.3</v>
      </c>
      <c r="H31" s="44">
        <v>0.28000000000000003</v>
      </c>
      <c r="I31" s="44">
        <v>0.14000000000000001</v>
      </c>
      <c r="J31" s="44">
        <v>0.14000000000000001</v>
      </c>
      <c r="K31" s="44">
        <v>0.11</v>
      </c>
      <c r="L31" s="48">
        <v>1.2</v>
      </c>
      <c r="M31" s="8"/>
      <c r="N31" s="50"/>
    </row>
    <row r="32" spans="1:14" s="15" customFormat="1">
      <c r="A32" s="14" t="s">
        <v>30</v>
      </c>
      <c r="B32" s="38" t="s">
        <v>33</v>
      </c>
      <c r="C32" s="14"/>
      <c r="D32" s="44">
        <v>0.14000000000000001</v>
      </c>
      <c r="E32" s="44">
        <v>0.1</v>
      </c>
      <c r="F32" s="44">
        <v>0.12</v>
      </c>
      <c r="G32" s="44">
        <v>0.1</v>
      </c>
      <c r="H32" s="44">
        <v>0.16</v>
      </c>
      <c r="I32" s="44">
        <v>0.11</v>
      </c>
      <c r="J32" s="44">
        <v>0.17</v>
      </c>
      <c r="K32" s="44">
        <v>0.23</v>
      </c>
      <c r="L32" s="48">
        <v>1.1299999999999999</v>
      </c>
      <c r="M32" s="8"/>
      <c r="N32" s="50"/>
    </row>
    <row r="33" spans="1:14" s="15" customFormat="1">
      <c r="A33" s="14" t="s">
        <v>38</v>
      </c>
      <c r="B33" s="38" t="s">
        <v>33</v>
      </c>
      <c r="C33" s="14"/>
      <c r="D33" s="44">
        <v>1</v>
      </c>
      <c r="E33" s="44">
        <v>0.93</v>
      </c>
      <c r="F33" s="44">
        <v>1.46</v>
      </c>
      <c r="G33" s="44">
        <v>1.22</v>
      </c>
      <c r="H33" s="44">
        <v>1.05</v>
      </c>
      <c r="I33" s="44">
        <v>0.6</v>
      </c>
      <c r="J33" s="44">
        <v>0.63</v>
      </c>
      <c r="K33" s="44">
        <v>0.89</v>
      </c>
      <c r="L33" s="48">
        <v>7.78</v>
      </c>
      <c r="M33" s="8"/>
      <c r="N33" s="50"/>
    </row>
    <row r="34" spans="1:14" s="15" customFormat="1">
      <c r="A34" s="17" t="s">
        <v>39</v>
      </c>
      <c r="B34" s="39" t="s">
        <v>33</v>
      </c>
      <c r="C34" s="17"/>
      <c r="D34" s="47">
        <v>1218.53</v>
      </c>
      <c r="E34" s="47">
        <v>78.61</v>
      </c>
      <c r="F34" s="47">
        <v>70.89</v>
      </c>
      <c r="G34" s="47">
        <v>29.43</v>
      </c>
      <c r="H34" s="47">
        <v>23.09</v>
      </c>
      <c r="I34" s="47">
        <v>12.19</v>
      </c>
      <c r="J34" s="47">
        <v>14.03</v>
      </c>
      <c r="K34" s="47">
        <v>17.04</v>
      </c>
      <c r="L34" s="47">
        <v>1463.78</v>
      </c>
      <c r="M34" s="8"/>
      <c r="N34" s="50"/>
    </row>
    <row r="35" spans="1:14" ht="17.25">
      <c r="A35" s="32" t="s">
        <v>37</v>
      </c>
      <c r="B35" s="32"/>
      <c r="C35" s="32"/>
      <c r="D35" s="33"/>
      <c r="E35" s="33"/>
      <c r="F35" s="33"/>
      <c r="G35" s="33"/>
      <c r="H35" s="33"/>
      <c r="I35" s="33"/>
      <c r="J35" s="33"/>
      <c r="K35" s="34"/>
      <c r="L35" s="35"/>
    </row>
    <row r="36" spans="1:14" ht="30" customHeight="1">
      <c r="A36" s="27" t="s">
        <v>3</v>
      </c>
      <c r="B36" s="28" t="s">
        <v>31</v>
      </c>
      <c r="C36" s="28" t="s">
        <v>32</v>
      </c>
      <c r="D36" s="29" t="s">
        <v>43</v>
      </c>
      <c r="E36" s="29" t="s">
        <v>44</v>
      </c>
      <c r="F36" s="29" t="s">
        <v>45</v>
      </c>
      <c r="G36" s="29" t="s">
        <v>46</v>
      </c>
      <c r="H36" s="29" t="s">
        <v>47</v>
      </c>
      <c r="I36" s="29" t="s">
        <v>48</v>
      </c>
      <c r="J36" s="29" t="s">
        <v>49</v>
      </c>
      <c r="K36" s="29" t="s">
        <v>50</v>
      </c>
      <c r="L36" s="31" t="s">
        <v>36</v>
      </c>
    </row>
    <row r="37" spans="1:14" s="8" customFormat="1">
      <c r="A37" s="20" t="s">
        <v>4</v>
      </c>
      <c r="B37" s="38" t="s">
        <v>33</v>
      </c>
      <c r="C37" s="30"/>
      <c r="D37" s="48">
        <v>0.31</v>
      </c>
      <c r="E37" s="44">
        <v>0.76</v>
      </c>
      <c r="F37" s="44">
        <v>7.11</v>
      </c>
      <c r="G37" s="44">
        <v>39</v>
      </c>
      <c r="H37" s="44">
        <v>272.14</v>
      </c>
      <c r="I37" s="44">
        <v>484.99</v>
      </c>
      <c r="J37" s="44">
        <v>1014.32</v>
      </c>
      <c r="K37" s="44">
        <v>2362.81</v>
      </c>
      <c r="L37" s="44">
        <v>4181.4399999999996</v>
      </c>
    </row>
    <row r="38" spans="1:14" s="8" customFormat="1">
      <c r="A38" s="5" t="s">
        <v>5</v>
      </c>
      <c r="B38" s="38" t="s">
        <v>33</v>
      </c>
      <c r="C38" s="30"/>
      <c r="D38" s="48">
        <v>43.72</v>
      </c>
      <c r="E38" s="44">
        <v>4.1399999999999997</v>
      </c>
      <c r="F38" s="44">
        <v>4.18</v>
      </c>
      <c r="G38" s="44">
        <v>3.72</v>
      </c>
      <c r="H38" s="44">
        <v>6.3</v>
      </c>
      <c r="I38" s="44">
        <v>6.11</v>
      </c>
      <c r="J38" s="44">
        <v>8.8000000000000007</v>
      </c>
      <c r="K38" s="44">
        <v>412.36</v>
      </c>
      <c r="L38" s="44">
        <v>489.32</v>
      </c>
    </row>
    <row r="39" spans="1:14" s="8" customFormat="1">
      <c r="A39" s="5" t="s">
        <v>6</v>
      </c>
      <c r="B39" s="38" t="s">
        <v>33</v>
      </c>
      <c r="C39" s="30"/>
      <c r="D39" s="48">
        <v>8.0399999999999991</v>
      </c>
      <c r="E39" s="44">
        <v>6.04</v>
      </c>
      <c r="F39" s="44">
        <v>10.33</v>
      </c>
      <c r="G39" s="44">
        <v>13.05</v>
      </c>
      <c r="H39" s="44">
        <v>13.63</v>
      </c>
      <c r="I39" s="44">
        <v>16.38</v>
      </c>
      <c r="J39" s="44">
        <v>29.2</v>
      </c>
      <c r="K39" s="44">
        <v>813.75</v>
      </c>
      <c r="L39" s="44">
        <v>910.41</v>
      </c>
    </row>
    <row r="40" spans="1:14" s="8" customFormat="1">
      <c r="A40" s="11" t="s">
        <v>7</v>
      </c>
      <c r="B40" s="38" t="s">
        <v>33</v>
      </c>
      <c r="C40" s="30"/>
      <c r="D40" s="48">
        <v>0.96</v>
      </c>
      <c r="E40" s="44">
        <v>1.35</v>
      </c>
      <c r="F40" s="44">
        <v>5.95</v>
      </c>
      <c r="G40" s="44">
        <v>16.23</v>
      </c>
      <c r="H40" s="44">
        <v>68.709999999999994</v>
      </c>
      <c r="I40" s="44">
        <v>182.08</v>
      </c>
      <c r="J40" s="44">
        <v>488.89</v>
      </c>
      <c r="K40" s="44">
        <v>6066.08</v>
      </c>
      <c r="L40" s="44">
        <v>6830.26</v>
      </c>
    </row>
    <row r="41" spans="1:14" s="8" customFormat="1">
      <c r="A41" s="12" t="s">
        <v>8</v>
      </c>
      <c r="B41" s="39" t="s">
        <v>33</v>
      </c>
      <c r="C41" s="30"/>
      <c r="D41" s="47">
        <v>31.85</v>
      </c>
      <c r="E41" s="45">
        <v>58.7</v>
      </c>
      <c r="F41" s="45">
        <v>218.43</v>
      </c>
      <c r="G41" s="45">
        <v>483.66</v>
      </c>
      <c r="H41" s="45">
        <v>1777.78</v>
      </c>
      <c r="I41" s="45">
        <v>2713.16</v>
      </c>
      <c r="J41" s="45">
        <v>5061.9799999999996</v>
      </c>
      <c r="K41" s="45">
        <v>7009.39</v>
      </c>
      <c r="L41" s="45">
        <v>17354.95</v>
      </c>
    </row>
    <row r="42" spans="1:14" s="8" customFormat="1">
      <c r="A42" s="11" t="s">
        <v>9</v>
      </c>
      <c r="B42" s="38" t="s">
        <v>33</v>
      </c>
      <c r="C42" s="30"/>
      <c r="D42" s="48">
        <v>0.41</v>
      </c>
      <c r="E42" s="46" t="s">
        <v>40</v>
      </c>
      <c r="F42" s="44">
        <v>0.84</v>
      </c>
      <c r="G42" s="44">
        <v>0.56999999999999995</v>
      </c>
      <c r="H42" s="44">
        <v>1.43</v>
      </c>
      <c r="I42" s="46" t="s">
        <v>40</v>
      </c>
      <c r="J42" s="44">
        <v>7.95</v>
      </c>
      <c r="K42" s="44">
        <v>126.66</v>
      </c>
      <c r="L42" s="44">
        <v>139.84</v>
      </c>
    </row>
    <row r="43" spans="1:14" s="8" customFormat="1">
      <c r="A43" s="11" t="s">
        <v>10</v>
      </c>
      <c r="B43" s="38" t="s">
        <v>33</v>
      </c>
      <c r="C43" s="30"/>
      <c r="D43" s="48">
        <v>0.42</v>
      </c>
      <c r="E43" s="44">
        <v>0.35</v>
      </c>
      <c r="F43" s="44">
        <v>0.99</v>
      </c>
      <c r="G43" s="44">
        <v>0.86</v>
      </c>
      <c r="H43" s="44">
        <v>6.17</v>
      </c>
      <c r="I43" s="44">
        <v>12.14</v>
      </c>
      <c r="J43" s="44">
        <v>29.68</v>
      </c>
      <c r="K43" s="44">
        <v>956.03</v>
      </c>
      <c r="L43" s="44">
        <v>1006.64</v>
      </c>
    </row>
    <row r="44" spans="1:14" s="8" customFormat="1">
      <c r="A44" s="11" t="s">
        <v>11</v>
      </c>
      <c r="B44" s="38" t="s">
        <v>33</v>
      </c>
      <c r="C44" s="30"/>
      <c r="D44" s="48">
        <v>13.11</v>
      </c>
      <c r="E44" s="44">
        <v>4.6399999999999997</v>
      </c>
      <c r="F44" s="44">
        <v>14.02</v>
      </c>
      <c r="G44" s="44">
        <v>9.7200000000000006</v>
      </c>
      <c r="H44" s="44">
        <v>17.7</v>
      </c>
      <c r="I44" s="44">
        <v>23.66</v>
      </c>
      <c r="J44" s="44">
        <v>38.67</v>
      </c>
      <c r="K44" s="44">
        <v>243.68</v>
      </c>
      <c r="L44" s="44">
        <v>365.2</v>
      </c>
    </row>
    <row r="45" spans="1:14" s="8" customFormat="1">
      <c r="A45" s="11" t="s">
        <v>12</v>
      </c>
      <c r="B45" s="38" t="s">
        <v>33</v>
      </c>
      <c r="C45" s="30"/>
      <c r="D45" s="48">
        <v>33.21</v>
      </c>
      <c r="E45" s="44">
        <v>21.42</v>
      </c>
      <c r="F45" s="44">
        <v>63.23</v>
      </c>
      <c r="G45" s="44">
        <v>194.38</v>
      </c>
      <c r="H45" s="44">
        <v>808.98</v>
      </c>
      <c r="I45" s="44">
        <v>912.8</v>
      </c>
      <c r="J45" s="44">
        <v>2355.31</v>
      </c>
      <c r="K45" s="44">
        <v>10055.74</v>
      </c>
      <c r="L45" s="44">
        <v>14445.09</v>
      </c>
    </row>
    <row r="46" spans="1:14" s="8" customFormat="1">
      <c r="A46" s="11" t="s">
        <v>13</v>
      </c>
      <c r="B46" s="38" t="s">
        <v>33</v>
      </c>
      <c r="C46" s="30"/>
      <c r="D46" s="48">
        <v>8.34</v>
      </c>
      <c r="E46" s="44">
        <v>10.63</v>
      </c>
      <c r="F46" s="44">
        <v>44.35</v>
      </c>
      <c r="G46" s="44">
        <v>165.91</v>
      </c>
      <c r="H46" s="44">
        <v>794.74</v>
      </c>
      <c r="I46" s="44">
        <v>1007.08</v>
      </c>
      <c r="J46" s="44">
        <v>1964.31</v>
      </c>
      <c r="K46" s="44">
        <v>4248.12</v>
      </c>
      <c r="L46" s="44">
        <v>8243.48</v>
      </c>
    </row>
    <row r="47" spans="1:14" s="8" customFormat="1">
      <c r="A47" s="11" t="s">
        <v>14</v>
      </c>
      <c r="B47" s="38" t="s">
        <v>33</v>
      </c>
      <c r="C47" s="30"/>
      <c r="D47" s="48">
        <v>188.47</v>
      </c>
      <c r="E47" s="44">
        <v>47.39</v>
      </c>
      <c r="F47" s="44">
        <v>33.89</v>
      </c>
      <c r="G47" s="44">
        <v>18.260000000000002</v>
      </c>
      <c r="H47" s="44">
        <v>19.46</v>
      </c>
      <c r="I47" s="44">
        <v>11.36</v>
      </c>
      <c r="J47" s="44">
        <v>34.07</v>
      </c>
      <c r="K47" s="44">
        <v>191.06</v>
      </c>
      <c r="L47" s="44">
        <v>543.96</v>
      </c>
    </row>
    <row r="48" spans="1:14" s="8" customFormat="1">
      <c r="A48" s="11" t="s">
        <v>15</v>
      </c>
      <c r="B48" s="38" t="s">
        <v>33</v>
      </c>
      <c r="C48" s="30"/>
      <c r="D48" s="48">
        <v>33.32</v>
      </c>
      <c r="E48" s="44">
        <v>25.81</v>
      </c>
      <c r="F48" s="44">
        <v>79.06</v>
      </c>
      <c r="G48" s="44">
        <v>116.42</v>
      </c>
      <c r="H48" s="44">
        <v>138.51</v>
      </c>
      <c r="I48" s="44">
        <v>131.58000000000001</v>
      </c>
      <c r="J48" s="44">
        <v>606.4</v>
      </c>
      <c r="K48" s="44">
        <v>4468.82</v>
      </c>
      <c r="L48" s="44">
        <v>5599.92</v>
      </c>
    </row>
    <row r="49" spans="1:12" s="8" customFormat="1">
      <c r="A49" s="11" t="s">
        <v>16</v>
      </c>
      <c r="B49" s="38" t="s">
        <v>33</v>
      </c>
      <c r="C49" s="30"/>
      <c r="D49" s="48">
        <v>0.33</v>
      </c>
      <c r="E49" s="44">
        <v>0.08</v>
      </c>
      <c r="F49" s="44">
        <v>0.14000000000000001</v>
      </c>
      <c r="G49" s="44">
        <v>7.0000000000000007E-2</v>
      </c>
      <c r="H49" s="46" t="s">
        <v>40</v>
      </c>
      <c r="I49" s="44">
        <v>7.0000000000000007E-2</v>
      </c>
      <c r="J49" s="46" t="s">
        <v>40</v>
      </c>
      <c r="K49" s="44">
        <v>148.32</v>
      </c>
      <c r="L49" s="44">
        <v>151.66999999999999</v>
      </c>
    </row>
    <row r="50" spans="1:12" s="8" customFormat="1">
      <c r="A50" s="11" t="s">
        <v>17</v>
      </c>
      <c r="B50" s="38" t="s">
        <v>33</v>
      </c>
      <c r="C50" s="30"/>
      <c r="D50" s="48">
        <v>19.989999999999998</v>
      </c>
      <c r="E50" s="44">
        <v>6.38</v>
      </c>
      <c r="F50" s="44">
        <v>6.39</v>
      </c>
      <c r="G50" s="44">
        <v>3.34</v>
      </c>
      <c r="H50" s="44">
        <v>3.9</v>
      </c>
      <c r="I50" s="44">
        <v>3.48</v>
      </c>
      <c r="J50" s="46" t="s">
        <v>40</v>
      </c>
      <c r="K50" s="44">
        <v>200.73</v>
      </c>
      <c r="L50" s="44">
        <v>247.11</v>
      </c>
    </row>
    <row r="51" spans="1:12" s="8" customFormat="1">
      <c r="A51" s="11" t="s">
        <v>18</v>
      </c>
      <c r="B51" s="38" t="s">
        <v>33</v>
      </c>
      <c r="C51" s="30"/>
      <c r="D51" s="48">
        <v>61.45</v>
      </c>
      <c r="E51" s="44">
        <v>8.8699999999999992</v>
      </c>
      <c r="F51" s="44">
        <v>5.87</v>
      </c>
      <c r="G51" s="44">
        <v>2.91</v>
      </c>
      <c r="H51" s="44">
        <v>3.94</v>
      </c>
      <c r="I51" s="44">
        <v>4.6900000000000004</v>
      </c>
      <c r="J51" s="46" t="s">
        <v>40</v>
      </c>
      <c r="K51" s="44">
        <v>255.05</v>
      </c>
      <c r="L51" s="44">
        <v>343.91</v>
      </c>
    </row>
    <row r="52" spans="1:12" s="8" customFormat="1">
      <c r="A52" s="11" t="s">
        <v>19</v>
      </c>
      <c r="B52" s="38" t="s">
        <v>33</v>
      </c>
      <c r="C52" s="30"/>
      <c r="D52" s="46" t="s">
        <v>40</v>
      </c>
      <c r="E52" s="46" t="s">
        <v>40</v>
      </c>
      <c r="F52" s="46" t="s">
        <v>40</v>
      </c>
      <c r="G52" s="46" t="s">
        <v>40</v>
      </c>
      <c r="H52" s="44">
        <v>2.06</v>
      </c>
      <c r="I52" s="44">
        <v>2.86</v>
      </c>
      <c r="J52" s="44">
        <v>7.04</v>
      </c>
      <c r="K52" s="44">
        <v>46.99</v>
      </c>
      <c r="L52" s="44">
        <v>59.57</v>
      </c>
    </row>
    <row r="53" spans="1:12" s="8" customFormat="1">
      <c r="A53" s="11" t="s">
        <v>20</v>
      </c>
      <c r="B53" s="38" t="s">
        <v>33</v>
      </c>
      <c r="C53" s="30"/>
      <c r="D53" s="48">
        <v>287.39999999999998</v>
      </c>
      <c r="E53" s="44">
        <v>37.799999999999997</v>
      </c>
      <c r="F53" s="44">
        <v>46.76</v>
      </c>
      <c r="G53" s="44">
        <v>33.51</v>
      </c>
      <c r="H53" s="44">
        <v>38.549999999999997</v>
      </c>
      <c r="I53" s="44">
        <v>33.29</v>
      </c>
      <c r="J53" s="44">
        <v>63.21</v>
      </c>
      <c r="K53" s="44">
        <v>1491.55</v>
      </c>
      <c r="L53" s="44">
        <v>2032.06</v>
      </c>
    </row>
    <row r="54" spans="1:12" s="8" customFormat="1">
      <c r="A54" s="11" t="s">
        <v>21</v>
      </c>
      <c r="B54" s="38" t="s">
        <v>33</v>
      </c>
      <c r="C54" s="30"/>
      <c r="D54" s="46" t="s">
        <v>40</v>
      </c>
      <c r="E54" s="46" t="s">
        <v>40</v>
      </c>
      <c r="F54" s="44">
        <v>1.91</v>
      </c>
      <c r="G54" s="44">
        <v>3.35</v>
      </c>
      <c r="H54" s="44">
        <v>7.53</v>
      </c>
      <c r="I54" s="44">
        <v>3.39</v>
      </c>
      <c r="J54" s="46">
        <v>3.15</v>
      </c>
      <c r="K54" s="46" t="s">
        <v>40</v>
      </c>
      <c r="L54" s="44">
        <v>27.67</v>
      </c>
    </row>
    <row r="55" spans="1:12" s="8" customFormat="1">
      <c r="A55" s="11" t="s">
        <v>22</v>
      </c>
      <c r="B55" s="38" t="s">
        <v>33</v>
      </c>
      <c r="C55" s="30"/>
      <c r="D55" s="48">
        <v>0.6</v>
      </c>
      <c r="E55" s="44">
        <v>0.96</v>
      </c>
      <c r="F55" s="44">
        <v>10.8</v>
      </c>
      <c r="G55" s="44">
        <v>65.180000000000007</v>
      </c>
      <c r="H55" s="44">
        <v>235.81</v>
      </c>
      <c r="I55" s="44">
        <v>260.26</v>
      </c>
      <c r="J55" s="44">
        <v>516.52</v>
      </c>
      <c r="K55" s="44">
        <v>4737.38</v>
      </c>
      <c r="L55" s="44">
        <v>5827.51</v>
      </c>
    </row>
    <row r="56" spans="1:12" s="8" customFormat="1">
      <c r="A56" s="11" t="s">
        <v>23</v>
      </c>
      <c r="B56" s="38" t="s">
        <v>33</v>
      </c>
      <c r="C56" s="30"/>
      <c r="D56" s="48">
        <v>23.23</v>
      </c>
      <c r="E56" s="44">
        <v>35</v>
      </c>
      <c r="F56" s="44">
        <v>144.57</v>
      </c>
      <c r="G56" s="44">
        <v>342.85</v>
      </c>
      <c r="H56" s="44">
        <v>813.8</v>
      </c>
      <c r="I56" s="44">
        <v>287.26</v>
      </c>
      <c r="J56" s="44">
        <v>130.27000000000001</v>
      </c>
      <c r="K56" s="44">
        <v>76.540000000000006</v>
      </c>
      <c r="L56" s="44">
        <v>1853.51</v>
      </c>
    </row>
    <row r="57" spans="1:12" s="8" customFormat="1">
      <c r="A57" s="11" t="s">
        <v>24</v>
      </c>
      <c r="B57" s="38" t="s">
        <v>33</v>
      </c>
      <c r="C57" s="30"/>
      <c r="D57" s="48">
        <v>549.32000000000005</v>
      </c>
      <c r="E57" s="44">
        <v>571.65</v>
      </c>
      <c r="F57" s="44">
        <v>1066.5</v>
      </c>
      <c r="G57" s="44">
        <v>895.45</v>
      </c>
      <c r="H57" s="44">
        <v>917.21</v>
      </c>
      <c r="I57" s="44">
        <v>447.97</v>
      </c>
      <c r="J57" s="44">
        <v>502.18</v>
      </c>
      <c r="K57" s="44">
        <v>2158.09</v>
      </c>
      <c r="L57" s="44">
        <v>7108.35</v>
      </c>
    </row>
    <row r="58" spans="1:12" s="8" customFormat="1">
      <c r="A58" s="11" t="s">
        <v>25</v>
      </c>
      <c r="B58" s="38" t="s">
        <v>33</v>
      </c>
      <c r="C58" s="30"/>
      <c r="D58" s="48">
        <v>48.29</v>
      </c>
      <c r="E58" s="44">
        <v>13.47</v>
      </c>
      <c r="F58" s="44">
        <v>14.67</v>
      </c>
      <c r="G58" s="44">
        <v>11.61</v>
      </c>
      <c r="H58" s="44">
        <v>25.36</v>
      </c>
      <c r="I58" s="44">
        <v>37.590000000000003</v>
      </c>
      <c r="J58" s="44">
        <v>73.77</v>
      </c>
      <c r="K58" s="44">
        <v>830.26</v>
      </c>
      <c r="L58" s="44">
        <v>1055.01</v>
      </c>
    </row>
    <row r="59" spans="1:12" s="8" customFormat="1">
      <c r="A59" s="11" t="s">
        <v>26</v>
      </c>
      <c r="B59" s="38" t="s">
        <v>33</v>
      </c>
      <c r="C59" s="30"/>
      <c r="D59" s="48">
        <v>1174.8900000000001</v>
      </c>
      <c r="E59" s="44">
        <v>54.05</v>
      </c>
      <c r="F59" s="44">
        <v>34.89</v>
      </c>
      <c r="G59" s="44">
        <v>10.87</v>
      </c>
      <c r="H59" s="44">
        <v>7.39</v>
      </c>
      <c r="I59" s="44">
        <v>9.06</v>
      </c>
      <c r="J59" s="44">
        <v>29.47</v>
      </c>
      <c r="K59" s="44">
        <v>1127.04</v>
      </c>
      <c r="L59" s="44">
        <v>2447.66</v>
      </c>
    </row>
    <row r="60" spans="1:12" s="8" customFormat="1">
      <c r="A60" s="11" t="s">
        <v>27</v>
      </c>
      <c r="B60" s="38" t="s">
        <v>33</v>
      </c>
      <c r="C60" s="30"/>
      <c r="D60" s="48">
        <v>52.36</v>
      </c>
      <c r="E60" s="44">
        <v>18.21</v>
      </c>
      <c r="F60" s="44">
        <v>26.67</v>
      </c>
      <c r="G60" s="44">
        <v>21.71</v>
      </c>
      <c r="H60" s="44">
        <v>20.29</v>
      </c>
      <c r="I60" s="44">
        <v>6.38</v>
      </c>
      <c r="J60" s="44">
        <v>13.02</v>
      </c>
      <c r="K60" s="44">
        <v>22.79</v>
      </c>
      <c r="L60" s="44">
        <v>181.43</v>
      </c>
    </row>
    <row r="61" spans="1:12" s="8" customFormat="1">
      <c r="A61" s="11" t="s">
        <v>28</v>
      </c>
      <c r="B61" s="38" t="s">
        <v>33</v>
      </c>
      <c r="C61" s="30"/>
      <c r="D61" s="48">
        <v>13.2</v>
      </c>
      <c r="E61" s="44">
        <v>2.21</v>
      </c>
      <c r="F61" s="44">
        <v>3.39</v>
      </c>
      <c r="G61" s="44">
        <v>4.6100000000000003</v>
      </c>
      <c r="H61" s="44">
        <v>6.9</v>
      </c>
      <c r="I61" s="44">
        <v>4.2</v>
      </c>
      <c r="J61" s="44">
        <v>6.71</v>
      </c>
      <c r="K61" s="44">
        <v>251.26</v>
      </c>
      <c r="L61" s="44">
        <v>292.49</v>
      </c>
    </row>
    <row r="62" spans="1:12" s="15" customFormat="1">
      <c r="A62" s="14" t="s">
        <v>29</v>
      </c>
      <c r="B62" s="38" t="s">
        <v>33</v>
      </c>
      <c r="C62" s="30"/>
      <c r="D62" s="48">
        <v>0.23</v>
      </c>
      <c r="E62" s="44">
        <v>0.84</v>
      </c>
      <c r="F62" s="44">
        <v>10.58</v>
      </c>
      <c r="G62" s="44">
        <v>49.74</v>
      </c>
      <c r="H62" s="44">
        <v>97.69</v>
      </c>
      <c r="I62" s="44">
        <v>78.11</v>
      </c>
      <c r="J62" s="44">
        <v>132.08000000000001</v>
      </c>
      <c r="K62" s="44">
        <v>207.37</v>
      </c>
      <c r="L62" s="44">
        <v>576.65</v>
      </c>
    </row>
    <row r="63" spans="1:12" s="15" customFormat="1">
      <c r="A63" s="14" t="s">
        <v>30</v>
      </c>
      <c r="B63" s="38" t="s">
        <v>33</v>
      </c>
      <c r="C63" s="30"/>
      <c r="D63" s="48">
        <v>0.68</v>
      </c>
      <c r="E63" s="44">
        <v>0.78</v>
      </c>
      <c r="F63" s="44">
        <v>3.22</v>
      </c>
      <c r="G63" s="44">
        <v>7.8</v>
      </c>
      <c r="H63" s="44">
        <v>48.53</v>
      </c>
      <c r="I63" s="44">
        <v>67.959999999999994</v>
      </c>
      <c r="J63" s="49">
        <v>170.7</v>
      </c>
      <c r="K63" s="49">
        <v>537.13</v>
      </c>
      <c r="L63" s="44">
        <v>836.8</v>
      </c>
    </row>
    <row r="64" spans="1:12" s="15" customFormat="1">
      <c r="A64" s="14" t="s">
        <v>38</v>
      </c>
      <c r="B64" s="38" t="s">
        <v>33</v>
      </c>
      <c r="C64" s="30"/>
      <c r="D64" s="48">
        <v>5.03</v>
      </c>
      <c r="E64" s="44">
        <v>12.16</v>
      </c>
      <c r="F64" s="44">
        <v>41.39</v>
      </c>
      <c r="G64" s="44">
        <v>81.97</v>
      </c>
      <c r="H64" s="44">
        <v>175.57</v>
      </c>
      <c r="I64" s="44">
        <v>212.31</v>
      </c>
      <c r="J64" s="49">
        <v>404.02</v>
      </c>
      <c r="K64" s="49">
        <v>1889.54</v>
      </c>
      <c r="L64" s="44">
        <v>2821.99</v>
      </c>
    </row>
    <row r="65" spans="1:13" s="15" customFormat="1">
      <c r="A65" s="17" t="s">
        <v>39</v>
      </c>
      <c r="B65" s="39" t="s">
        <v>33</v>
      </c>
      <c r="C65" s="30"/>
      <c r="D65" s="47">
        <f>SUM(D37:D64)</f>
        <v>2599.16</v>
      </c>
      <c r="E65" s="47">
        <f t="shared" ref="E65:L65" si="0">SUM(E37:E64)</f>
        <v>943.69</v>
      </c>
      <c r="F65" s="47">
        <f t="shared" si="0"/>
        <v>1900.1300000000003</v>
      </c>
      <c r="G65" s="47">
        <f t="shared" si="0"/>
        <v>2596.7500000000005</v>
      </c>
      <c r="H65" s="47">
        <f t="shared" si="0"/>
        <v>6330.08</v>
      </c>
      <c r="I65" s="47">
        <f t="shared" si="0"/>
        <v>6960.2199999999993</v>
      </c>
      <c r="J65" s="47">
        <f t="shared" si="0"/>
        <v>13691.72</v>
      </c>
      <c r="K65" s="47">
        <f t="shared" si="0"/>
        <v>50934.540000000015</v>
      </c>
      <c r="L65" s="47">
        <f t="shared" si="0"/>
        <v>85973.9</v>
      </c>
    </row>
    <row r="66" spans="1:13">
      <c r="A66" s="1" t="s">
        <v>42</v>
      </c>
      <c r="B66" s="40"/>
      <c r="C66" s="30"/>
      <c r="D66" s="41"/>
      <c r="E66" s="41"/>
      <c r="F66" s="41"/>
      <c r="G66" s="41"/>
      <c r="H66" s="41"/>
      <c r="I66" s="41"/>
      <c r="J66" s="42"/>
      <c r="K66" s="41"/>
      <c r="L66" s="41"/>
    </row>
    <row r="67" spans="1:13" ht="18">
      <c r="A67" s="24" t="s">
        <v>55</v>
      </c>
      <c r="B67" s="24"/>
      <c r="C67" s="24"/>
      <c r="D67" s="23"/>
      <c r="E67" s="23"/>
      <c r="F67" s="23"/>
      <c r="G67" s="23"/>
      <c r="H67" s="23"/>
      <c r="I67" s="23"/>
      <c r="J67" s="23"/>
    </row>
    <row r="68" spans="1:13" ht="18">
      <c r="A68" s="26" t="s">
        <v>2</v>
      </c>
      <c r="B68" s="26"/>
      <c r="C68" s="26"/>
      <c r="D68" s="23"/>
      <c r="E68" s="23"/>
      <c r="F68" s="23"/>
      <c r="G68" s="23"/>
      <c r="H68" s="23"/>
      <c r="I68" s="23"/>
      <c r="J68" s="22"/>
    </row>
    <row r="69" spans="1:13" ht="18">
      <c r="A69" s="25"/>
      <c r="B69" s="25"/>
      <c r="C69" s="25"/>
      <c r="D69" s="23"/>
      <c r="E69" s="23"/>
      <c r="F69" s="23"/>
      <c r="G69" s="23"/>
      <c r="H69" s="23"/>
      <c r="I69" s="23"/>
      <c r="J69" s="23"/>
    </row>
    <row r="71" spans="1:13">
      <c r="L71" s="2"/>
    </row>
    <row r="73" spans="1:13" ht="16.5" customHeight="1"/>
    <row r="74" spans="1:13">
      <c r="K74" s="3"/>
    </row>
    <row r="75" spans="1:13">
      <c r="M75" s="4"/>
    </row>
    <row r="76" spans="1:13" s="8" customFormat="1">
      <c r="K76" s="6"/>
      <c r="L76" s="7"/>
    </row>
    <row r="77" spans="1:13" s="8" customFormat="1">
      <c r="K77" s="6"/>
      <c r="L77" s="9"/>
    </row>
    <row r="78" spans="1:13" s="8" customFormat="1">
      <c r="K78" s="6"/>
      <c r="L78" s="9"/>
      <c r="M78" s="10"/>
    </row>
    <row r="79" spans="1:13" s="8" customFormat="1">
      <c r="K79" s="6"/>
      <c r="L79" s="9"/>
    </row>
    <row r="80" spans="1:13" s="8" customFormat="1">
      <c r="K80" s="6"/>
      <c r="L80" s="9"/>
    </row>
    <row r="81" spans="11:13" s="8" customFormat="1">
      <c r="K81" s="6"/>
      <c r="L81" s="9"/>
    </row>
    <row r="82" spans="11:13" s="8" customFormat="1">
      <c r="K82" s="6"/>
      <c r="L82" s="9"/>
    </row>
    <row r="83" spans="11:13" s="8" customFormat="1">
      <c r="K83" s="6"/>
      <c r="L83" s="9"/>
      <c r="M83" s="8" t="s">
        <v>0</v>
      </c>
    </row>
    <row r="84" spans="11:13" s="8" customFormat="1">
      <c r="K84" s="6"/>
      <c r="L84" s="9"/>
    </row>
    <row r="85" spans="11:13" s="8" customFormat="1">
      <c r="K85" s="6"/>
      <c r="L85" s="9"/>
    </row>
    <row r="86" spans="11:13" s="8" customFormat="1">
      <c r="K86" s="6"/>
      <c r="L86" s="9"/>
    </row>
    <row r="87" spans="11:13" s="8" customFormat="1">
      <c r="K87" s="6"/>
      <c r="L87" s="9"/>
    </row>
    <row r="88" spans="11:13" s="8" customFormat="1">
      <c r="K88" s="6"/>
      <c r="L88" s="9"/>
    </row>
    <row r="89" spans="11:13" s="8" customFormat="1">
      <c r="K89" s="13"/>
      <c r="L89" s="9"/>
    </row>
    <row r="90" spans="11:13" s="8" customFormat="1">
      <c r="K90" s="6"/>
      <c r="L90" s="9"/>
    </row>
    <row r="91" spans="11:13" s="8" customFormat="1">
      <c r="K91" s="6"/>
      <c r="L91" s="9"/>
    </row>
    <row r="92" spans="11:13" s="8" customFormat="1">
      <c r="K92" s="6"/>
      <c r="L92" s="9"/>
    </row>
    <row r="93" spans="11:13" s="8" customFormat="1">
      <c r="K93" s="6"/>
      <c r="L93" s="9"/>
    </row>
    <row r="94" spans="11:13" s="8" customFormat="1">
      <c r="K94" s="6"/>
      <c r="L94" s="9"/>
    </row>
    <row r="95" spans="11:13" s="8" customFormat="1">
      <c r="K95" s="6"/>
      <c r="L95" s="9"/>
    </row>
    <row r="96" spans="11:13" s="8" customFormat="1">
      <c r="K96" s="6"/>
      <c r="L96" s="9"/>
    </row>
    <row r="97" spans="11:13" s="8" customFormat="1">
      <c r="K97" s="13"/>
      <c r="L97" s="9"/>
    </row>
    <row r="98" spans="11:13" s="8" customFormat="1">
      <c r="K98" s="13"/>
      <c r="L98" s="9"/>
    </row>
    <row r="99" spans="11:13" s="8" customFormat="1">
      <c r="K99" s="6"/>
      <c r="L99" s="9"/>
    </row>
    <row r="100" spans="11:13" s="15" customFormat="1">
      <c r="K100" s="13"/>
      <c r="L100" s="9"/>
      <c r="M100" s="8"/>
    </row>
    <row r="101" spans="11:13" s="15" customFormat="1">
      <c r="K101" s="16"/>
      <c r="L101" s="9"/>
      <c r="M101" s="8"/>
    </row>
    <row r="102" spans="11:13" s="15" customFormat="1">
      <c r="K102" s="16"/>
      <c r="L102" s="9"/>
      <c r="M102" s="8"/>
    </row>
    <row r="103" spans="11:13" s="15" customFormat="1">
      <c r="K103" s="13"/>
      <c r="L103" s="9"/>
      <c r="M103" s="8"/>
    </row>
    <row r="104" spans="11:13" s="15" customFormat="1">
      <c r="K104" s="18"/>
      <c r="L104" s="9"/>
    </row>
    <row r="105" spans="11:13" s="15" customFormat="1">
      <c r="L105" s="9"/>
    </row>
    <row r="106" spans="11:13">
      <c r="K106" s="14"/>
      <c r="L106" s="19"/>
    </row>
    <row r="107" spans="11:13" s="8" customFormat="1">
      <c r="L107" s="19"/>
    </row>
    <row r="108" spans="11:13" s="8" customFormat="1">
      <c r="L108" s="19"/>
    </row>
    <row r="109" spans="11:13" s="8" customFormat="1">
      <c r="L109" s="19"/>
    </row>
    <row r="110" spans="11:13" s="8" customFormat="1">
      <c r="L110" s="19"/>
    </row>
    <row r="111" spans="11:13" s="8" customFormat="1">
      <c r="L111" s="19"/>
    </row>
    <row r="112" spans="11:13" s="8" customFormat="1">
      <c r="L112" s="19"/>
    </row>
    <row r="113" spans="11:12" s="8" customFormat="1">
      <c r="L113" s="19"/>
    </row>
    <row r="114" spans="11:12" s="8" customFormat="1">
      <c r="L114" s="19"/>
    </row>
    <row r="115" spans="11:12" s="8" customFormat="1">
      <c r="L115" s="19"/>
    </row>
    <row r="116" spans="11:12" s="8" customFormat="1">
      <c r="L116" s="19"/>
    </row>
    <row r="117" spans="11:12" s="8" customFormat="1">
      <c r="L117" s="19"/>
    </row>
    <row r="118" spans="11:12" s="8" customFormat="1">
      <c r="L118" s="19"/>
    </row>
    <row r="119" spans="11:12" s="8" customFormat="1">
      <c r="L119" s="19"/>
    </row>
    <row r="120" spans="11:12" s="8" customFormat="1">
      <c r="K120" s="21"/>
      <c r="L120" s="19"/>
    </row>
    <row r="121" spans="11:12" s="8" customFormat="1">
      <c r="L121" s="19"/>
    </row>
    <row r="122" spans="11:12" s="8" customFormat="1">
      <c r="L122" s="19"/>
    </row>
    <row r="123" spans="11:12" s="8" customFormat="1">
      <c r="L123" s="19"/>
    </row>
    <row r="124" spans="11:12" s="8" customFormat="1">
      <c r="L124" s="19"/>
    </row>
    <row r="125" spans="11:12" s="8" customFormat="1">
      <c r="L125" s="19"/>
    </row>
    <row r="126" spans="11:12" s="8" customFormat="1">
      <c r="L126" s="19"/>
    </row>
    <row r="127" spans="11:12" s="8" customFormat="1">
      <c r="L127" s="19"/>
    </row>
    <row r="128" spans="11:12" s="8" customFormat="1">
      <c r="K128" s="21"/>
      <c r="L128" s="19"/>
    </row>
    <row r="129" spans="11:12" s="8" customFormat="1">
      <c r="K129" s="21"/>
      <c r="L129" s="19"/>
    </row>
    <row r="130" spans="11:12" s="8" customFormat="1">
      <c r="L130" s="19"/>
    </row>
    <row r="131" spans="11:12" s="8" customFormat="1">
      <c r="K131" s="21"/>
      <c r="L131" s="19"/>
    </row>
    <row r="132" spans="11:12" s="15" customFormat="1">
      <c r="L132" s="19"/>
    </row>
    <row r="133" spans="11:12" s="15" customFormat="1">
      <c r="L133" s="19"/>
    </row>
    <row r="134" spans="11:12" s="15" customFormat="1">
      <c r="K134" s="21"/>
      <c r="L134" s="19"/>
    </row>
    <row r="135" spans="11:12">
      <c r="L135" s="19"/>
    </row>
    <row r="136" spans="11:12">
      <c r="L136" s="19"/>
    </row>
    <row r="142" spans="11:12" ht="16.5" customHeight="1"/>
    <row r="211" ht="16.5" customHeight="1"/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11"/>
  <sheetViews>
    <sheetView zoomScaleNormal="100" workbookViewId="0"/>
  </sheetViews>
  <sheetFormatPr baseColWidth="10" defaultColWidth="15" defaultRowHeight="16.5"/>
  <cols>
    <col min="1" max="1" width="17.85546875" style="1" customWidth="1"/>
    <col min="2" max="2" width="8.85546875" style="1" customWidth="1"/>
    <col min="3" max="3" width="10" style="1" customWidth="1"/>
    <col min="4" max="10" width="14.85546875" style="1" customWidth="1"/>
    <col min="11" max="16384" width="15" style="1"/>
  </cols>
  <sheetData>
    <row r="1" spans="1:13">
      <c r="A1" s="36" t="s">
        <v>53</v>
      </c>
      <c r="B1" s="36"/>
      <c r="C1" s="36"/>
      <c r="D1" s="37"/>
      <c r="E1" s="37"/>
      <c r="F1" s="37"/>
      <c r="G1" s="37"/>
      <c r="H1" s="37"/>
      <c r="I1" s="37"/>
      <c r="J1" s="37"/>
      <c r="K1" s="34"/>
      <c r="L1" s="34"/>
    </row>
    <row r="2" spans="1:13" ht="17.25">
      <c r="A2" s="32" t="s">
        <v>34</v>
      </c>
      <c r="B2" s="32"/>
      <c r="C2" s="32"/>
      <c r="D2" s="33"/>
      <c r="E2" s="33"/>
      <c r="F2" s="33"/>
      <c r="G2" s="33"/>
      <c r="H2" s="33"/>
      <c r="I2" s="33"/>
      <c r="J2" s="33"/>
      <c r="K2" s="34"/>
      <c r="L2" s="35"/>
    </row>
    <row r="3" spans="1:13" ht="17.25">
      <c r="A3" s="32" t="s">
        <v>41</v>
      </c>
      <c r="B3" s="32"/>
      <c r="C3" s="32"/>
      <c r="D3" s="33"/>
      <c r="E3" s="33"/>
      <c r="F3" s="33"/>
      <c r="G3" s="33"/>
      <c r="H3" s="33"/>
      <c r="I3" s="33"/>
      <c r="J3" s="33"/>
      <c r="K3" s="34"/>
      <c r="L3" s="35"/>
    </row>
    <row r="4" spans="1:13" ht="17.25">
      <c r="A4" s="32" t="s">
        <v>35</v>
      </c>
      <c r="B4" s="32"/>
      <c r="C4" s="32"/>
      <c r="D4" s="33"/>
      <c r="E4" s="33"/>
      <c r="F4" s="33"/>
      <c r="G4" s="33"/>
      <c r="H4" s="33"/>
      <c r="I4" s="33"/>
      <c r="J4" s="33"/>
      <c r="K4" s="34"/>
      <c r="L4" s="35"/>
    </row>
    <row r="5" spans="1:13" ht="30" customHeight="1">
      <c r="A5" s="27" t="s">
        <v>3</v>
      </c>
      <c r="B5" s="28" t="s">
        <v>31</v>
      </c>
      <c r="C5" s="28" t="s">
        <v>32</v>
      </c>
      <c r="D5" s="29" t="s">
        <v>43</v>
      </c>
      <c r="E5" s="29" t="s">
        <v>44</v>
      </c>
      <c r="F5" s="29" t="s">
        <v>45</v>
      </c>
      <c r="G5" s="29" t="s">
        <v>46</v>
      </c>
      <c r="H5" s="29" t="s">
        <v>47</v>
      </c>
      <c r="I5" s="29" t="s">
        <v>48</v>
      </c>
      <c r="J5" s="29" t="s">
        <v>49</v>
      </c>
      <c r="K5" s="29" t="s">
        <v>50</v>
      </c>
      <c r="L5" s="31" t="s">
        <v>36</v>
      </c>
    </row>
    <row r="6" spans="1:13" s="8" customFormat="1">
      <c r="A6" s="5" t="s">
        <v>4</v>
      </c>
      <c r="B6" s="38" t="s">
        <v>33</v>
      </c>
      <c r="C6" s="5"/>
      <c r="D6" s="44">
        <v>7.0000000000000007E-2</v>
      </c>
      <c r="E6" s="44">
        <v>7.0000000000000007E-2</v>
      </c>
      <c r="F6" s="44">
        <v>0.19</v>
      </c>
      <c r="G6" s="44">
        <v>0.36</v>
      </c>
      <c r="H6" s="44">
        <v>0.98</v>
      </c>
      <c r="I6" s="44">
        <v>0.9</v>
      </c>
      <c r="J6" s="44">
        <v>1.1599999999999999</v>
      </c>
      <c r="K6" s="44">
        <v>1.1200000000000001</v>
      </c>
      <c r="L6" s="44">
        <v>4.8499999999999996</v>
      </c>
    </row>
    <row r="7" spans="1:13" s="8" customFormat="1">
      <c r="A7" s="5" t="s">
        <v>5</v>
      </c>
      <c r="B7" s="38" t="s">
        <v>33</v>
      </c>
      <c r="C7" s="5"/>
      <c r="D7" s="44">
        <v>44.75</v>
      </c>
      <c r="E7" s="44">
        <v>1.53</v>
      </c>
      <c r="F7" s="44">
        <v>1.3</v>
      </c>
      <c r="G7" s="44">
        <v>0.36</v>
      </c>
      <c r="H7" s="44">
        <v>0.09</v>
      </c>
      <c r="I7" s="44">
        <v>0.02</v>
      </c>
      <c r="J7" s="44">
        <v>0.01</v>
      </c>
      <c r="K7" s="44">
        <v>0.05</v>
      </c>
      <c r="L7" s="44">
        <v>48.11</v>
      </c>
    </row>
    <row r="8" spans="1:13" s="8" customFormat="1">
      <c r="A8" s="5" t="s">
        <v>6</v>
      </c>
      <c r="B8" s="38" t="s">
        <v>33</v>
      </c>
      <c r="C8" s="5"/>
      <c r="D8" s="44">
        <v>2.8</v>
      </c>
      <c r="E8" s="44">
        <v>0.7</v>
      </c>
      <c r="F8" s="44">
        <v>0.51</v>
      </c>
      <c r="G8" s="44">
        <v>0.22</v>
      </c>
      <c r="H8" s="44">
        <v>0.12</v>
      </c>
      <c r="I8" s="44">
        <v>0.05</v>
      </c>
      <c r="J8" s="44">
        <v>0.09</v>
      </c>
      <c r="K8" s="44">
        <v>0.33</v>
      </c>
      <c r="L8" s="44">
        <v>4.82</v>
      </c>
      <c r="M8" s="10"/>
    </row>
    <row r="9" spans="1:13" s="8" customFormat="1">
      <c r="A9" s="11" t="s">
        <v>7</v>
      </c>
      <c r="B9" s="38" t="s">
        <v>33</v>
      </c>
      <c r="C9" s="11"/>
      <c r="D9" s="44">
        <v>0.18</v>
      </c>
      <c r="E9" s="44">
        <v>0.14000000000000001</v>
      </c>
      <c r="F9" s="44">
        <v>0.12</v>
      </c>
      <c r="G9" s="44">
        <v>0.18</v>
      </c>
      <c r="H9" s="44">
        <v>0.27</v>
      </c>
      <c r="I9" s="44">
        <v>0.35</v>
      </c>
      <c r="J9" s="44">
        <v>0.64</v>
      </c>
      <c r="K9" s="44">
        <v>1.95</v>
      </c>
      <c r="L9" s="44">
        <v>3.84</v>
      </c>
    </row>
    <row r="10" spans="1:13" s="8" customFormat="1">
      <c r="A10" s="12" t="s">
        <v>8</v>
      </c>
      <c r="B10" s="39" t="s">
        <v>33</v>
      </c>
      <c r="C10" s="12"/>
      <c r="D10" s="45">
        <v>7.24</v>
      </c>
      <c r="E10" s="45">
        <v>4.37</v>
      </c>
      <c r="F10" s="45">
        <v>8.23</v>
      </c>
      <c r="G10" s="45">
        <v>6.61</v>
      </c>
      <c r="H10" s="45">
        <v>7.37</v>
      </c>
      <c r="I10" s="45">
        <v>4.71</v>
      </c>
      <c r="J10" s="45">
        <v>4.6100000000000003</v>
      </c>
      <c r="K10" s="45">
        <v>3.01</v>
      </c>
      <c r="L10" s="45">
        <v>46.16</v>
      </c>
    </row>
    <row r="11" spans="1:13" s="8" customFormat="1">
      <c r="A11" s="11" t="s">
        <v>9</v>
      </c>
      <c r="B11" s="38" t="s">
        <v>33</v>
      </c>
      <c r="C11" s="11"/>
      <c r="D11" s="44">
        <v>0.43</v>
      </c>
      <c r="E11" s="44">
        <v>7.0000000000000007E-2</v>
      </c>
      <c r="F11" s="44">
        <v>0.05</v>
      </c>
      <c r="G11" s="44">
        <v>0.02</v>
      </c>
      <c r="H11" s="44">
        <v>0.01</v>
      </c>
      <c r="I11" s="44">
        <v>0.01</v>
      </c>
      <c r="J11" s="44">
        <v>0.01</v>
      </c>
      <c r="K11" s="44">
        <v>0.04</v>
      </c>
      <c r="L11" s="44">
        <v>0.64</v>
      </c>
    </row>
    <row r="12" spans="1:13" s="8" customFormat="1">
      <c r="A12" s="11" t="s">
        <v>10</v>
      </c>
      <c r="B12" s="38" t="s">
        <v>33</v>
      </c>
      <c r="C12" s="11"/>
      <c r="D12" s="44">
        <v>0.22</v>
      </c>
      <c r="E12" s="44">
        <v>0.17</v>
      </c>
      <c r="F12" s="44">
        <v>0.26</v>
      </c>
      <c r="G12" s="44">
        <v>0.19</v>
      </c>
      <c r="H12" s="44">
        <v>0.11</v>
      </c>
      <c r="I12" s="44">
        <v>0.04</v>
      </c>
      <c r="J12" s="44">
        <v>0.06</v>
      </c>
      <c r="K12" s="44">
        <v>0.19</v>
      </c>
      <c r="L12" s="44">
        <v>1.25</v>
      </c>
    </row>
    <row r="13" spans="1:13" s="8" customFormat="1">
      <c r="A13" s="11" t="s">
        <v>11</v>
      </c>
      <c r="B13" s="38" t="s">
        <v>33</v>
      </c>
      <c r="C13" s="11"/>
      <c r="D13" s="44">
        <v>7.54</v>
      </c>
      <c r="E13" s="44">
        <v>1.76</v>
      </c>
      <c r="F13" s="44">
        <v>1.68</v>
      </c>
      <c r="G13" s="44">
        <v>0.54</v>
      </c>
      <c r="H13" s="44">
        <v>0.18</v>
      </c>
      <c r="I13" s="44">
        <v>0.04</v>
      </c>
      <c r="J13" s="44">
        <v>0.05</v>
      </c>
      <c r="K13" s="44">
        <v>0.08</v>
      </c>
      <c r="L13" s="44">
        <v>11.86</v>
      </c>
    </row>
    <row r="14" spans="1:13" s="8" customFormat="1">
      <c r="A14" s="11" t="s">
        <v>12</v>
      </c>
      <c r="B14" s="38" t="s">
        <v>33</v>
      </c>
      <c r="C14" s="11"/>
      <c r="D14" s="44">
        <v>18.86</v>
      </c>
      <c r="E14" s="44">
        <v>3.36</v>
      </c>
      <c r="F14" s="44">
        <v>5.46</v>
      </c>
      <c r="G14" s="44">
        <v>3.42</v>
      </c>
      <c r="H14" s="44">
        <v>3.33</v>
      </c>
      <c r="I14" s="44">
        <v>2.13</v>
      </c>
      <c r="J14" s="44">
        <v>2.5</v>
      </c>
      <c r="K14" s="44">
        <v>3.79</v>
      </c>
      <c r="L14" s="44">
        <v>42.84</v>
      </c>
    </row>
    <row r="15" spans="1:13" s="8" customFormat="1">
      <c r="A15" s="11" t="s">
        <v>13</v>
      </c>
      <c r="B15" s="38" t="s">
        <v>33</v>
      </c>
      <c r="C15" s="11"/>
      <c r="D15" s="44">
        <v>1.96</v>
      </c>
      <c r="E15" s="44">
        <v>1.1200000000000001</v>
      </c>
      <c r="F15" s="44">
        <v>1.8</v>
      </c>
      <c r="G15" s="44">
        <v>2.4700000000000002</v>
      </c>
      <c r="H15" s="44">
        <v>3.46</v>
      </c>
      <c r="I15" s="44">
        <v>2.15</v>
      </c>
      <c r="J15" s="44">
        <v>2.52</v>
      </c>
      <c r="K15" s="44">
        <v>2.0699999999999998</v>
      </c>
      <c r="L15" s="44">
        <v>17.55</v>
      </c>
    </row>
    <row r="16" spans="1:13" s="8" customFormat="1">
      <c r="A16" s="11" t="s">
        <v>14</v>
      </c>
      <c r="B16" s="38" t="s">
        <v>33</v>
      </c>
      <c r="C16" s="11"/>
      <c r="D16" s="44">
        <v>59.29</v>
      </c>
      <c r="E16" s="44">
        <v>5.31</v>
      </c>
      <c r="F16" s="44">
        <v>2.31</v>
      </c>
      <c r="G16" s="44">
        <v>0.34</v>
      </c>
      <c r="H16" s="44">
        <v>0.15</v>
      </c>
      <c r="I16" s="44">
        <v>0.03</v>
      </c>
      <c r="J16" s="44">
        <v>0.06</v>
      </c>
      <c r="K16" s="44">
        <v>0.04</v>
      </c>
      <c r="L16" s="44">
        <v>67.53</v>
      </c>
    </row>
    <row r="17" spans="1:13" s="8" customFormat="1">
      <c r="A17" s="11" t="s">
        <v>15</v>
      </c>
      <c r="B17" s="38" t="s">
        <v>33</v>
      </c>
      <c r="C17" s="11"/>
      <c r="D17" s="44">
        <v>7.2</v>
      </c>
      <c r="E17" s="44">
        <v>3.48</v>
      </c>
      <c r="F17" s="44">
        <v>5.33</v>
      </c>
      <c r="G17" s="44">
        <v>2.4300000000000002</v>
      </c>
      <c r="H17" s="44">
        <v>1.3</v>
      </c>
      <c r="I17" s="44">
        <v>0.41</v>
      </c>
      <c r="J17" s="44">
        <v>0.61</v>
      </c>
      <c r="K17" s="44">
        <v>1.42</v>
      </c>
      <c r="L17" s="44">
        <v>22.2</v>
      </c>
    </row>
    <row r="18" spans="1:13" s="8" customFormat="1">
      <c r="A18" s="11" t="s">
        <v>16</v>
      </c>
      <c r="B18" s="38" t="s">
        <v>33</v>
      </c>
      <c r="C18" s="11"/>
      <c r="D18" s="44">
        <v>0.25</v>
      </c>
      <c r="E18" s="44">
        <v>0.02</v>
      </c>
      <c r="F18" s="44">
        <v>0.03</v>
      </c>
      <c r="G18" s="44">
        <v>0.02</v>
      </c>
      <c r="H18" s="44">
        <v>0.01</v>
      </c>
      <c r="I18" s="46" t="s">
        <v>40</v>
      </c>
      <c r="J18" s="46" t="s">
        <v>40</v>
      </c>
      <c r="K18" s="44">
        <v>0.03</v>
      </c>
      <c r="L18" s="44">
        <v>0.37</v>
      </c>
    </row>
    <row r="19" spans="1:13" s="8" customFormat="1">
      <c r="A19" s="11" t="s">
        <v>17</v>
      </c>
      <c r="B19" s="38" t="s">
        <v>33</v>
      </c>
      <c r="C19" s="11"/>
      <c r="D19" s="44">
        <v>9.6199999999999992</v>
      </c>
      <c r="E19" s="44">
        <v>1.1299999999999999</v>
      </c>
      <c r="F19" s="44">
        <v>0.65</v>
      </c>
      <c r="G19" s="44">
        <v>0.16</v>
      </c>
      <c r="H19" s="44">
        <v>0.05</v>
      </c>
      <c r="I19" s="44">
        <v>0.01</v>
      </c>
      <c r="J19" s="44">
        <v>0.01</v>
      </c>
      <c r="K19" s="44">
        <v>0.03</v>
      </c>
      <c r="L19" s="44">
        <v>11.66</v>
      </c>
    </row>
    <row r="20" spans="1:13" s="8" customFormat="1">
      <c r="A20" s="11" t="s">
        <v>18</v>
      </c>
      <c r="B20" s="38" t="s">
        <v>33</v>
      </c>
      <c r="C20" s="11"/>
      <c r="D20" s="44">
        <v>40.72</v>
      </c>
      <c r="E20" s="44">
        <v>2.75</v>
      </c>
      <c r="F20" s="44">
        <v>1.29</v>
      </c>
      <c r="G20" s="44">
        <v>0.27</v>
      </c>
      <c r="H20" s="44">
        <v>7.0000000000000007E-2</v>
      </c>
      <c r="I20" s="44">
        <v>0.01</v>
      </c>
      <c r="J20" s="44">
        <v>0.01</v>
      </c>
      <c r="K20" s="44">
        <v>0.04</v>
      </c>
      <c r="L20" s="44">
        <v>45.16</v>
      </c>
    </row>
    <row r="21" spans="1:13" s="8" customFormat="1">
      <c r="A21" s="11" t="s">
        <v>19</v>
      </c>
      <c r="B21" s="38" t="s">
        <v>33</v>
      </c>
      <c r="C21" s="11"/>
      <c r="D21" s="46" t="s">
        <v>40</v>
      </c>
      <c r="E21" s="46" t="s">
        <v>40</v>
      </c>
      <c r="F21" s="44">
        <v>0.01</v>
      </c>
      <c r="G21" s="44">
        <v>0.01</v>
      </c>
      <c r="H21" s="44">
        <v>0.02</v>
      </c>
      <c r="I21" s="44">
        <v>0.02</v>
      </c>
      <c r="J21" s="44">
        <v>0.02</v>
      </c>
      <c r="K21" s="44">
        <v>0.01</v>
      </c>
      <c r="L21" s="44">
        <v>0.09</v>
      </c>
    </row>
    <row r="22" spans="1:13" s="8" customFormat="1">
      <c r="A22" s="11" t="s">
        <v>20</v>
      </c>
      <c r="B22" s="38" t="s">
        <v>33</v>
      </c>
      <c r="C22" s="11"/>
      <c r="D22" s="44">
        <v>113.17</v>
      </c>
      <c r="E22" s="44">
        <v>3.22</v>
      </c>
      <c r="F22" s="44">
        <v>1.95</v>
      </c>
      <c r="G22" s="44">
        <v>0.56999999999999995</v>
      </c>
      <c r="H22" s="44">
        <v>0.28999999999999998</v>
      </c>
      <c r="I22" s="44">
        <v>0.06</v>
      </c>
      <c r="J22" s="44">
        <v>0.08</v>
      </c>
      <c r="K22" s="44">
        <v>0.24</v>
      </c>
      <c r="L22" s="44">
        <v>119.6</v>
      </c>
    </row>
    <row r="23" spans="1:13" s="8" customFormat="1">
      <c r="A23" s="11" t="s">
        <v>21</v>
      </c>
      <c r="B23" s="38" t="s">
        <v>33</v>
      </c>
      <c r="C23" s="11"/>
      <c r="D23" s="46" t="s">
        <v>40</v>
      </c>
      <c r="E23" s="46" t="s">
        <v>40</v>
      </c>
      <c r="F23" s="44">
        <v>0.03</v>
      </c>
      <c r="G23" s="44">
        <v>0.03</v>
      </c>
      <c r="H23" s="44">
        <v>0.03</v>
      </c>
      <c r="I23" s="44">
        <v>0.01</v>
      </c>
      <c r="J23" s="46">
        <v>0.01</v>
      </c>
      <c r="K23" s="46" t="s">
        <v>40</v>
      </c>
      <c r="L23" s="44">
        <v>0.11</v>
      </c>
    </row>
    <row r="24" spans="1:13" s="8" customFormat="1">
      <c r="A24" s="11" t="s">
        <v>22</v>
      </c>
      <c r="B24" s="38" t="s">
        <v>33</v>
      </c>
      <c r="C24" s="11"/>
      <c r="D24" s="44">
        <v>0.11</v>
      </c>
      <c r="E24" s="44">
        <v>0.08</v>
      </c>
      <c r="F24" s="44">
        <v>0.22</v>
      </c>
      <c r="G24" s="44">
        <v>0.49</v>
      </c>
      <c r="H24" s="44">
        <v>1.08</v>
      </c>
      <c r="I24" s="44">
        <v>0.82</v>
      </c>
      <c r="J24" s="44">
        <v>0.86</v>
      </c>
      <c r="K24" s="44">
        <v>1.66</v>
      </c>
      <c r="L24" s="44">
        <v>5.32</v>
      </c>
    </row>
    <row r="25" spans="1:13" s="8" customFormat="1">
      <c r="A25" s="11" t="s">
        <v>23</v>
      </c>
      <c r="B25" s="38" t="s">
        <v>33</v>
      </c>
      <c r="C25" s="11"/>
      <c r="D25" s="44">
        <v>8.4600000000000009</v>
      </c>
      <c r="E25" s="44">
        <v>5.77</v>
      </c>
      <c r="F25" s="44">
        <v>7.67</v>
      </c>
      <c r="G25" s="44">
        <v>3.56</v>
      </c>
      <c r="H25" s="44">
        <v>2.38</v>
      </c>
      <c r="I25" s="44">
        <v>0.51</v>
      </c>
      <c r="J25" s="44">
        <v>0.12</v>
      </c>
      <c r="K25" s="44">
        <v>0.04</v>
      </c>
      <c r="L25" s="44">
        <v>28.5</v>
      </c>
    </row>
    <row r="26" spans="1:13" s="8" customFormat="1">
      <c r="A26" s="11" t="s">
        <v>24</v>
      </c>
      <c r="B26" s="38" t="s">
        <v>33</v>
      </c>
      <c r="C26" s="11"/>
      <c r="D26" s="44">
        <v>142.19</v>
      </c>
      <c r="E26" s="44">
        <v>39.630000000000003</v>
      </c>
      <c r="F26" s="44">
        <v>30.47</v>
      </c>
      <c r="G26" s="44">
        <v>7.52</v>
      </c>
      <c r="H26" s="44">
        <v>2.77</v>
      </c>
      <c r="I26" s="44">
        <v>0.59</v>
      </c>
      <c r="J26" s="44">
        <v>0.49</v>
      </c>
      <c r="K26" s="44">
        <v>0.36</v>
      </c>
      <c r="L26" s="44">
        <v>224.03</v>
      </c>
    </row>
    <row r="27" spans="1:13" s="8" customFormat="1">
      <c r="A27" s="11" t="s">
        <v>25</v>
      </c>
      <c r="B27" s="38" t="s">
        <v>33</v>
      </c>
      <c r="C27" s="11"/>
      <c r="D27" s="44">
        <v>30.67</v>
      </c>
      <c r="E27" s="44">
        <v>2</v>
      </c>
      <c r="F27" s="44">
        <v>1.94</v>
      </c>
      <c r="G27" s="44">
        <v>0.96</v>
      </c>
      <c r="H27" s="44">
        <v>0.49</v>
      </c>
      <c r="I27" s="44">
        <v>0.14000000000000001</v>
      </c>
      <c r="J27" s="44">
        <v>0.14000000000000001</v>
      </c>
      <c r="K27" s="44">
        <v>0.19</v>
      </c>
      <c r="L27" s="44">
        <v>36.520000000000003</v>
      </c>
    </row>
    <row r="28" spans="1:13" s="8" customFormat="1">
      <c r="A28" s="11" t="s">
        <v>26</v>
      </c>
      <c r="B28" s="38" t="s">
        <v>33</v>
      </c>
      <c r="C28" s="11"/>
      <c r="D28" s="44">
        <v>810.95</v>
      </c>
      <c r="E28" s="44">
        <v>15.34</v>
      </c>
      <c r="F28" s="44">
        <v>8.31</v>
      </c>
      <c r="G28" s="44">
        <v>1.78</v>
      </c>
      <c r="H28" s="44">
        <v>0.39</v>
      </c>
      <c r="I28" s="44">
        <v>0.06</v>
      </c>
      <c r="J28" s="44">
        <v>0.05</v>
      </c>
      <c r="K28" s="44">
        <v>0.12</v>
      </c>
      <c r="L28" s="44">
        <v>837</v>
      </c>
    </row>
    <row r="29" spans="1:13" s="8" customFormat="1">
      <c r="A29" s="11" t="s">
        <v>27</v>
      </c>
      <c r="B29" s="38" t="s">
        <v>33</v>
      </c>
      <c r="C29" s="11"/>
      <c r="D29" s="44">
        <v>16.73</v>
      </c>
      <c r="E29" s="44">
        <v>3.32</v>
      </c>
      <c r="F29" s="44">
        <v>1.95</v>
      </c>
      <c r="G29" s="44">
        <v>0.44</v>
      </c>
      <c r="H29" s="44">
        <v>0.14000000000000001</v>
      </c>
      <c r="I29" s="44">
        <v>0.02</v>
      </c>
      <c r="J29" s="44">
        <v>0.01</v>
      </c>
      <c r="K29" s="44">
        <v>0.01</v>
      </c>
      <c r="L29" s="44">
        <v>22.63</v>
      </c>
    </row>
    <row r="30" spans="1:13" s="15" customFormat="1">
      <c r="A30" s="14" t="s">
        <v>28</v>
      </c>
      <c r="B30" s="38" t="s">
        <v>33</v>
      </c>
      <c r="C30" s="14"/>
      <c r="D30" s="44">
        <v>7.19</v>
      </c>
      <c r="E30" s="44">
        <v>0.21</v>
      </c>
      <c r="F30" s="44">
        <v>0.14000000000000001</v>
      </c>
      <c r="G30" s="44">
        <v>0.05</v>
      </c>
      <c r="H30" s="44">
        <v>0.05</v>
      </c>
      <c r="I30" s="44">
        <v>0.03</v>
      </c>
      <c r="J30" s="44">
        <v>0.04</v>
      </c>
      <c r="K30" s="44">
        <v>0.12</v>
      </c>
      <c r="L30" s="44">
        <v>7.82</v>
      </c>
      <c r="M30" s="8"/>
    </row>
    <row r="31" spans="1:13" s="15" customFormat="1">
      <c r="A31" s="14" t="s">
        <v>29</v>
      </c>
      <c r="B31" s="38" t="s">
        <v>33</v>
      </c>
      <c r="C31" s="14"/>
      <c r="D31" s="44">
        <v>0.05</v>
      </c>
      <c r="E31" s="44">
        <v>0.04</v>
      </c>
      <c r="F31" s="44">
        <v>0.24</v>
      </c>
      <c r="G31" s="44">
        <v>0.39</v>
      </c>
      <c r="H31" s="44">
        <v>0.41</v>
      </c>
      <c r="I31" s="44">
        <v>0.19</v>
      </c>
      <c r="J31" s="44">
        <v>0.17</v>
      </c>
      <c r="K31" s="44">
        <v>0.13</v>
      </c>
      <c r="L31" s="44">
        <v>1.62</v>
      </c>
      <c r="M31" s="8"/>
    </row>
    <row r="32" spans="1:13" s="15" customFormat="1">
      <c r="A32" s="14" t="s">
        <v>30</v>
      </c>
      <c r="B32" s="38" t="s">
        <v>33</v>
      </c>
      <c r="C32" s="14"/>
      <c r="D32" s="44">
        <v>0.14000000000000001</v>
      </c>
      <c r="E32" s="44">
        <v>0.08</v>
      </c>
      <c r="F32" s="44">
        <v>0.11</v>
      </c>
      <c r="G32" s="44">
        <v>0.11</v>
      </c>
      <c r="H32" s="44">
        <v>0.17</v>
      </c>
      <c r="I32" s="44">
        <v>0.12</v>
      </c>
      <c r="J32" s="44">
        <v>0.18</v>
      </c>
      <c r="K32" s="44">
        <v>0.25</v>
      </c>
      <c r="L32" s="44">
        <v>1.17</v>
      </c>
      <c r="M32" s="8"/>
    </row>
    <row r="33" spans="1:13" s="15" customFormat="1">
      <c r="A33" s="14" t="s">
        <v>38</v>
      </c>
      <c r="B33" s="38" t="s">
        <v>33</v>
      </c>
      <c r="C33" s="14"/>
      <c r="D33" s="44">
        <v>1.4</v>
      </c>
      <c r="E33" s="44">
        <v>1.04</v>
      </c>
      <c r="F33" s="44">
        <v>1.54</v>
      </c>
      <c r="G33" s="44">
        <v>1.08</v>
      </c>
      <c r="H33" s="44">
        <v>1.1299999999999999</v>
      </c>
      <c r="I33" s="44">
        <v>0.69</v>
      </c>
      <c r="J33" s="44">
        <v>0.72</v>
      </c>
      <c r="K33" s="44">
        <v>0.9</v>
      </c>
      <c r="L33" s="44">
        <v>8.49</v>
      </c>
      <c r="M33" s="8"/>
    </row>
    <row r="34" spans="1:13" s="15" customFormat="1">
      <c r="A34" s="17" t="s">
        <v>39</v>
      </c>
      <c r="B34" s="39" t="s">
        <v>33</v>
      </c>
      <c r="C34" s="17"/>
      <c r="D34" s="47">
        <v>1332.17</v>
      </c>
      <c r="E34" s="47">
        <v>96.77</v>
      </c>
      <c r="F34" s="47">
        <v>83.8</v>
      </c>
      <c r="G34" s="47">
        <v>34.56</v>
      </c>
      <c r="H34" s="47">
        <v>26.84</v>
      </c>
      <c r="I34" s="47">
        <v>14.13</v>
      </c>
      <c r="J34" s="47">
        <v>15.23</v>
      </c>
      <c r="K34" s="47">
        <v>18.22</v>
      </c>
      <c r="L34" s="47">
        <v>1621.72</v>
      </c>
      <c r="M34" s="8"/>
    </row>
    <row r="35" spans="1:13" ht="17.25">
      <c r="A35" s="32" t="s">
        <v>37</v>
      </c>
      <c r="B35" s="32"/>
      <c r="C35" s="32"/>
      <c r="D35" s="33"/>
      <c r="E35" s="33"/>
      <c r="F35" s="33"/>
      <c r="G35" s="33"/>
      <c r="H35" s="33"/>
      <c r="I35" s="33"/>
      <c r="J35" s="33"/>
      <c r="K35" s="34"/>
      <c r="L35" s="35"/>
    </row>
    <row r="36" spans="1:13" ht="30" customHeight="1">
      <c r="A36" s="27" t="s">
        <v>3</v>
      </c>
      <c r="B36" s="28" t="s">
        <v>31</v>
      </c>
      <c r="C36" s="28" t="s">
        <v>32</v>
      </c>
      <c r="D36" s="29" t="s">
        <v>43</v>
      </c>
      <c r="E36" s="29" t="s">
        <v>44</v>
      </c>
      <c r="F36" s="29" t="s">
        <v>45</v>
      </c>
      <c r="G36" s="29" t="s">
        <v>46</v>
      </c>
      <c r="H36" s="29" t="s">
        <v>47</v>
      </c>
      <c r="I36" s="29" t="s">
        <v>48</v>
      </c>
      <c r="J36" s="29" t="s">
        <v>49</v>
      </c>
      <c r="K36" s="29" t="s">
        <v>50</v>
      </c>
      <c r="L36" s="31" t="s">
        <v>36</v>
      </c>
    </row>
    <row r="37" spans="1:13" s="8" customFormat="1">
      <c r="A37" s="20" t="s">
        <v>4</v>
      </c>
      <c r="B37" s="38" t="s">
        <v>33</v>
      </c>
      <c r="C37" s="30"/>
      <c r="D37" s="44">
        <v>0.38</v>
      </c>
      <c r="E37" s="44">
        <v>1.1100000000000001</v>
      </c>
      <c r="F37" s="44">
        <v>6.43</v>
      </c>
      <c r="G37" s="44">
        <v>39.43</v>
      </c>
      <c r="H37" s="44">
        <v>291.64</v>
      </c>
      <c r="I37" s="44">
        <v>516.25</v>
      </c>
      <c r="J37" s="44">
        <v>1098.76</v>
      </c>
      <c r="K37" s="44">
        <v>2201.73</v>
      </c>
      <c r="L37" s="48">
        <v>4155.72</v>
      </c>
    </row>
    <row r="38" spans="1:13" s="8" customFormat="1">
      <c r="A38" s="5" t="s">
        <v>5</v>
      </c>
      <c r="B38" s="38" t="s">
        <v>33</v>
      </c>
      <c r="C38" s="30"/>
      <c r="D38" s="44">
        <v>68.319999999999993</v>
      </c>
      <c r="E38" s="44">
        <v>4.93</v>
      </c>
      <c r="F38" s="44">
        <v>7.27</v>
      </c>
      <c r="G38" s="44">
        <v>5.38</v>
      </c>
      <c r="H38" s="44">
        <v>5.91</v>
      </c>
      <c r="I38" s="44">
        <v>4.62</v>
      </c>
      <c r="J38" s="44">
        <v>9.09</v>
      </c>
      <c r="K38" s="44">
        <v>312.66000000000003</v>
      </c>
      <c r="L38" s="48">
        <v>418.18</v>
      </c>
    </row>
    <row r="39" spans="1:13" s="8" customFormat="1">
      <c r="A39" s="5" t="s">
        <v>6</v>
      </c>
      <c r="B39" s="38" t="s">
        <v>33</v>
      </c>
      <c r="C39" s="30"/>
      <c r="D39" s="44">
        <v>11.71</v>
      </c>
      <c r="E39" s="44">
        <v>8.4</v>
      </c>
      <c r="F39" s="44">
        <v>14.04</v>
      </c>
      <c r="G39" s="44">
        <v>13.65</v>
      </c>
      <c r="H39" s="44">
        <v>20.77</v>
      </c>
      <c r="I39" s="44">
        <v>15.9</v>
      </c>
      <c r="J39" s="44">
        <v>37.15</v>
      </c>
      <c r="K39" s="44">
        <v>816.81</v>
      </c>
      <c r="L39" s="48">
        <v>938.43</v>
      </c>
    </row>
    <row r="40" spans="1:13" s="8" customFormat="1">
      <c r="A40" s="11" t="s">
        <v>7</v>
      </c>
      <c r="B40" s="38" t="s">
        <v>33</v>
      </c>
      <c r="C40" s="30"/>
      <c r="D40" s="44">
        <v>0.98</v>
      </c>
      <c r="E40" s="44">
        <v>1.72</v>
      </c>
      <c r="F40" s="44">
        <v>7.06</v>
      </c>
      <c r="G40" s="44">
        <v>27.71</v>
      </c>
      <c r="H40" s="44">
        <v>116.33</v>
      </c>
      <c r="I40" s="44">
        <v>252.71</v>
      </c>
      <c r="J40" s="44">
        <v>667.22</v>
      </c>
      <c r="K40" s="44">
        <v>5704.54</v>
      </c>
      <c r="L40" s="48">
        <v>6778.26</v>
      </c>
    </row>
    <row r="41" spans="1:13" s="8" customFormat="1">
      <c r="A41" s="12" t="s">
        <v>8</v>
      </c>
      <c r="B41" s="39" t="s">
        <v>33</v>
      </c>
      <c r="C41" s="30"/>
      <c r="D41" s="45">
        <v>49.86</v>
      </c>
      <c r="E41" s="45">
        <v>71.14</v>
      </c>
      <c r="F41" s="45">
        <v>334.46</v>
      </c>
      <c r="G41" s="45">
        <v>642.01</v>
      </c>
      <c r="H41" s="45">
        <v>1972.08</v>
      </c>
      <c r="I41" s="45">
        <v>2768.11</v>
      </c>
      <c r="J41" s="45">
        <v>4695.79</v>
      </c>
      <c r="K41" s="45">
        <v>6911.09</v>
      </c>
      <c r="L41" s="47">
        <v>17444.53</v>
      </c>
    </row>
    <row r="42" spans="1:13" s="8" customFormat="1">
      <c r="A42" s="11" t="s">
        <v>9</v>
      </c>
      <c r="B42" s="38" t="s">
        <v>33</v>
      </c>
      <c r="C42" s="30"/>
      <c r="D42" s="46" t="s">
        <v>40</v>
      </c>
      <c r="E42" s="44">
        <v>0.66</v>
      </c>
      <c r="F42" s="44">
        <v>0.51</v>
      </c>
      <c r="G42" s="44">
        <v>2.37</v>
      </c>
      <c r="H42" s="46" t="s">
        <v>40</v>
      </c>
      <c r="I42" s="44">
        <v>2.88</v>
      </c>
      <c r="J42" s="44">
        <v>9.7100000000000009</v>
      </c>
      <c r="K42" s="44">
        <v>171.19</v>
      </c>
      <c r="L42" s="48">
        <v>189.54</v>
      </c>
    </row>
    <row r="43" spans="1:13" s="8" customFormat="1">
      <c r="A43" s="11" t="s">
        <v>10</v>
      </c>
      <c r="B43" s="38" t="s">
        <v>33</v>
      </c>
      <c r="C43" s="30"/>
      <c r="D43" s="44">
        <v>0.62</v>
      </c>
      <c r="E43" s="44">
        <v>0.86</v>
      </c>
      <c r="F43" s="44">
        <v>1.8</v>
      </c>
      <c r="G43" s="44">
        <v>3.39</v>
      </c>
      <c r="H43" s="44">
        <v>7.48</v>
      </c>
      <c r="I43" s="44">
        <v>14.71</v>
      </c>
      <c r="J43" s="44">
        <v>46.28</v>
      </c>
      <c r="K43" s="44">
        <v>910.61</v>
      </c>
      <c r="L43" s="48">
        <v>985.74</v>
      </c>
    </row>
    <row r="44" spans="1:13" s="8" customFormat="1">
      <c r="A44" s="11" t="s">
        <v>11</v>
      </c>
      <c r="B44" s="38" t="s">
        <v>33</v>
      </c>
      <c r="C44" s="30"/>
      <c r="D44" s="44">
        <v>17.649999999999999</v>
      </c>
      <c r="E44" s="44">
        <v>9.0399999999999991</v>
      </c>
      <c r="F44" s="44">
        <v>10.19</v>
      </c>
      <c r="G44" s="44">
        <v>15.64</v>
      </c>
      <c r="H44" s="44">
        <v>23.14</v>
      </c>
      <c r="I44" s="44">
        <v>15.81</v>
      </c>
      <c r="J44" s="44">
        <v>43.68</v>
      </c>
      <c r="K44" s="44">
        <v>232.93</v>
      </c>
      <c r="L44" s="48">
        <v>368.1</v>
      </c>
    </row>
    <row r="45" spans="1:13" s="8" customFormat="1">
      <c r="A45" s="11" t="s">
        <v>12</v>
      </c>
      <c r="B45" s="38" t="s">
        <v>33</v>
      </c>
      <c r="C45" s="30"/>
      <c r="D45" s="44">
        <v>44.94</v>
      </c>
      <c r="E45" s="44">
        <v>19.079999999999998</v>
      </c>
      <c r="F45" s="44">
        <v>75.44</v>
      </c>
      <c r="G45" s="44">
        <v>169.49</v>
      </c>
      <c r="H45" s="44">
        <v>775.08</v>
      </c>
      <c r="I45" s="44">
        <v>1081.5899999999999</v>
      </c>
      <c r="J45" s="44">
        <v>2345.35</v>
      </c>
      <c r="K45" s="44">
        <v>10171.18</v>
      </c>
      <c r="L45" s="48">
        <v>14682.13</v>
      </c>
    </row>
    <row r="46" spans="1:13" s="8" customFormat="1">
      <c r="A46" s="11" t="s">
        <v>13</v>
      </c>
      <c r="B46" s="38" t="s">
        <v>33</v>
      </c>
      <c r="C46" s="30"/>
      <c r="D46" s="44">
        <v>7.09</v>
      </c>
      <c r="E46" s="44">
        <v>14.51</v>
      </c>
      <c r="F46" s="44">
        <v>51.03</v>
      </c>
      <c r="G46" s="44">
        <v>142.44999999999999</v>
      </c>
      <c r="H46" s="44">
        <v>796.74</v>
      </c>
      <c r="I46" s="44">
        <v>1060.99</v>
      </c>
      <c r="J46" s="44">
        <v>2104.92</v>
      </c>
      <c r="K46" s="44">
        <v>3873.64</v>
      </c>
      <c r="L46" s="48">
        <v>8051.37</v>
      </c>
    </row>
    <row r="47" spans="1:13" s="8" customFormat="1">
      <c r="A47" s="11" t="s">
        <v>14</v>
      </c>
      <c r="B47" s="38" t="s">
        <v>33</v>
      </c>
      <c r="C47" s="30"/>
      <c r="D47" s="44">
        <v>233.13</v>
      </c>
      <c r="E47" s="44">
        <v>44.42</v>
      </c>
      <c r="F47" s="44">
        <v>37.07</v>
      </c>
      <c r="G47" s="44">
        <v>12.44</v>
      </c>
      <c r="H47" s="46" t="s">
        <v>40</v>
      </c>
      <c r="I47" s="46" t="s">
        <v>40</v>
      </c>
      <c r="J47" s="46" t="s">
        <v>40</v>
      </c>
      <c r="K47" s="44">
        <v>254.55</v>
      </c>
      <c r="L47" s="48">
        <v>713.73</v>
      </c>
    </row>
    <row r="48" spans="1:13" s="8" customFormat="1">
      <c r="A48" s="11" t="s">
        <v>15</v>
      </c>
      <c r="B48" s="38" t="s">
        <v>33</v>
      </c>
      <c r="C48" s="30"/>
      <c r="D48" s="44">
        <v>31</v>
      </c>
      <c r="E48" s="44">
        <v>27.23</v>
      </c>
      <c r="F48" s="44">
        <v>100.02</v>
      </c>
      <c r="G48" s="44">
        <v>109.63</v>
      </c>
      <c r="H48" s="44">
        <v>322.67</v>
      </c>
      <c r="I48" s="44">
        <v>176.21</v>
      </c>
      <c r="J48" s="44">
        <v>594.73</v>
      </c>
      <c r="K48" s="44">
        <v>5191.0200000000004</v>
      </c>
      <c r="L48" s="48">
        <v>6552.52</v>
      </c>
    </row>
    <row r="49" spans="1:12" s="8" customFormat="1">
      <c r="A49" s="11" t="s">
        <v>16</v>
      </c>
      <c r="B49" s="38" t="s">
        <v>33</v>
      </c>
      <c r="C49" s="30"/>
      <c r="D49" s="44">
        <v>0.6</v>
      </c>
      <c r="E49" s="44">
        <v>0.06</v>
      </c>
      <c r="F49" s="44">
        <v>0.11</v>
      </c>
      <c r="G49" s="46" t="s">
        <v>40</v>
      </c>
      <c r="H49" s="44">
        <v>0.45</v>
      </c>
      <c r="I49" s="46" t="s">
        <v>40</v>
      </c>
      <c r="J49" s="46" t="s">
        <v>40</v>
      </c>
      <c r="K49" s="44">
        <v>167.37</v>
      </c>
      <c r="L49" s="48">
        <v>171.52</v>
      </c>
    </row>
    <row r="50" spans="1:12" s="8" customFormat="1">
      <c r="A50" s="11" t="s">
        <v>17</v>
      </c>
      <c r="B50" s="38" t="s">
        <v>33</v>
      </c>
      <c r="C50" s="30"/>
      <c r="D50" s="44">
        <v>23.71</v>
      </c>
      <c r="E50" s="44">
        <v>6.48</v>
      </c>
      <c r="F50" s="44">
        <v>6.52</v>
      </c>
      <c r="G50" s="44">
        <v>3.48</v>
      </c>
      <c r="H50" s="44">
        <v>4.59</v>
      </c>
      <c r="I50" s="44">
        <v>2.92</v>
      </c>
      <c r="J50" s="44">
        <v>3.96</v>
      </c>
      <c r="K50" s="44">
        <v>192.74</v>
      </c>
      <c r="L50" s="48">
        <v>244.4</v>
      </c>
    </row>
    <row r="51" spans="1:12" s="8" customFormat="1">
      <c r="A51" s="11" t="s">
        <v>18</v>
      </c>
      <c r="B51" s="38" t="s">
        <v>33</v>
      </c>
      <c r="C51" s="30"/>
      <c r="D51" s="44">
        <v>103.44</v>
      </c>
      <c r="E51" s="44">
        <v>11.24</v>
      </c>
      <c r="F51" s="44">
        <v>5.55</v>
      </c>
      <c r="G51" s="44">
        <v>3.07</v>
      </c>
      <c r="H51" s="44">
        <v>3.8</v>
      </c>
      <c r="I51" s="44">
        <v>3.77</v>
      </c>
      <c r="J51" s="46" t="s">
        <v>40</v>
      </c>
      <c r="K51" s="44">
        <v>313.27999999999997</v>
      </c>
      <c r="L51" s="48">
        <v>446.15</v>
      </c>
    </row>
    <row r="52" spans="1:12" s="8" customFormat="1">
      <c r="A52" s="11" t="s">
        <v>19</v>
      </c>
      <c r="B52" s="38" t="s">
        <v>33</v>
      </c>
      <c r="C52" s="30"/>
      <c r="D52" s="46" t="s">
        <v>40</v>
      </c>
      <c r="E52" s="46" t="s">
        <v>40</v>
      </c>
      <c r="F52" s="44">
        <v>0.17</v>
      </c>
      <c r="G52" s="44">
        <v>0.5</v>
      </c>
      <c r="H52" s="44">
        <v>1.65</v>
      </c>
      <c r="I52" s="44">
        <v>7.71</v>
      </c>
      <c r="J52" s="44">
        <v>9.4499999999999993</v>
      </c>
      <c r="K52" s="44">
        <v>33.4</v>
      </c>
      <c r="L52" s="48">
        <v>52.92</v>
      </c>
    </row>
    <row r="53" spans="1:12" s="8" customFormat="1">
      <c r="A53" s="11" t="s">
        <v>20</v>
      </c>
      <c r="B53" s="38" t="s">
        <v>33</v>
      </c>
      <c r="C53" s="30"/>
      <c r="D53" s="44">
        <v>327.07</v>
      </c>
      <c r="E53" s="44">
        <v>34.74</v>
      </c>
      <c r="F53" s="44">
        <v>41.62</v>
      </c>
      <c r="G53" s="44">
        <v>31.62</v>
      </c>
      <c r="H53" s="44">
        <v>40.369999999999997</v>
      </c>
      <c r="I53" s="44">
        <v>29.97</v>
      </c>
      <c r="J53" s="44">
        <v>57.38</v>
      </c>
      <c r="K53" s="44">
        <v>1307.48</v>
      </c>
      <c r="L53" s="48">
        <v>1870.25</v>
      </c>
    </row>
    <row r="54" spans="1:12" s="8" customFormat="1">
      <c r="A54" s="11" t="s">
        <v>21</v>
      </c>
      <c r="B54" s="38" t="s">
        <v>33</v>
      </c>
      <c r="C54" s="30"/>
      <c r="D54" s="46" t="s">
        <v>40</v>
      </c>
      <c r="E54" s="46" t="s">
        <v>40</v>
      </c>
      <c r="F54" s="44">
        <v>2.09</v>
      </c>
      <c r="G54" s="44">
        <v>4.28</v>
      </c>
      <c r="H54" s="44">
        <v>8.98</v>
      </c>
      <c r="I54" s="44">
        <v>4.9800000000000004</v>
      </c>
      <c r="J54" s="46">
        <v>3.68</v>
      </c>
      <c r="K54" s="46" t="s">
        <v>40</v>
      </c>
      <c r="L54" s="48">
        <v>32.590000000000003</v>
      </c>
    </row>
    <row r="55" spans="1:12" s="8" customFormat="1">
      <c r="A55" s="11" t="s">
        <v>22</v>
      </c>
      <c r="B55" s="38" t="s">
        <v>33</v>
      </c>
      <c r="C55" s="30"/>
      <c r="D55" s="44">
        <v>0.48</v>
      </c>
      <c r="E55" s="44">
        <v>1.49</v>
      </c>
      <c r="F55" s="44">
        <v>17.579999999999998</v>
      </c>
      <c r="G55" s="44">
        <v>82.67</v>
      </c>
      <c r="H55" s="44">
        <v>334.98</v>
      </c>
      <c r="I55" s="44">
        <v>388.01</v>
      </c>
      <c r="J55" s="44">
        <v>631.66</v>
      </c>
      <c r="K55" s="44">
        <v>4406.9399999999996</v>
      </c>
      <c r="L55" s="48">
        <v>5863.81</v>
      </c>
    </row>
    <row r="56" spans="1:12" s="8" customFormat="1">
      <c r="A56" s="11" t="s">
        <v>23</v>
      </c>
      <c r="B56" s="38" t="s">
        <v>33</v>
      </c>
      <c r="C56" s="30"/>
      <c r="D56" s="44">
        <v>30.23</v>
      </c>
      <c r="E56" s="44">
        <v>35.32</v>
      </c>
      <c r="F56" s="44">
        <v>155.21</v>
      </c>
      <c r="G56" s="44">
        <v>397.52</v>
      </c>
      <c r="H56" s="44">
        <v>816.65</v>
      </c>
      <c r="I56" s="44">
        <v>323.06</v>
      </c>
      <c r="J56" s="44">
        <v>108.58</v>
      </c>
      <c r="K56" s="44">
        <v>62.37</v>
      </c>
      <c r="L56" s="48">
        <v>1928.94</v>
      </c>
    </row>
    <row r="57" spans="1:12" s="8" customFormat="1">
      <c r="A57" s="11" t="s">
        <v>24</v>
      </c>
      <c r="B57" s="38" t="s">
        <v>33</v>
      </c>
      <c r="C57" s="30"/>
      <c r="D57" s="44">
        <v>836.82</v>
      </c>
      <c r="E57" s="44">
        <v>799.76</v>
      </c>
      <c r="F57" s="44">
        <v>1412.5</v>
      </c>
      <c r="G57" s="44">
        <v>989.18</v>
      </c>
      <c r="H57" s="44">
        <v>955.6</v>
      </c>
      <c r="I57" s="44">
        <v>383.57</v>
      </c>
      <c r="J57" s="44">
        <v>493.32</v>
      </c>
      <c r="K57" s="44">
        <v>1248.81</v>
      </c>
      <c r="L57" s="48">
        <v>7119.57</v>
      </c>
    </row>
    <row r="58" spans="1:12" s="8" customFormat="1">
      <c r="A58" s="11" t="s">
        <v>25</v>
      </c>
      <c r="B58" s="38" t="s">
        <v>33</v>
      </c>
      <c r="C58" s="30"/>
      <c r="D58" s="44">
        <v>52.43</v>
      </c>
      <c r="E58" s="44">
        <v>7.77</v>
      </c>
      <c r="F58" s="44">
        <v>13.31</v>
      </c>
      <c r="G58" s="44">
        <v>10.91</v>
      </c>
      <c r="H58" s="46" t="s">
        <v>40</v>
      </c>
      <c r="I58" s="44">
        <v>37.79</v>
      </c>
      <c r="J58" s="44">
        <v>66.52</v>
      </c>
      <c r="K58" s="44">
        <v>833.67</v>
      </c>
      <c r="L58" s="48">
        <v>1069.1400000000001</v>
      </c>
    </row>
    <row r="59" spans="1:12" s="8" customFormat="1">
      <c r="A59" s="11" t="s">
        <v>26</v>
      </c>
      <c r="B59" s="38" t="s">
        <v>33</v>
      </c>
      <c r="C59" s="30"/>
      <c r="D59" s="44">
        <v>1193.6099999999999</v>
      </c>
      <c r="E59" s="44">
        <v>50.56</v>
      </c>
      <c r="F59" s="44">
        <v>38.07</v>
      </c>
      <c r="G59" s="44">
        <v>12.27</v>
      </c>
      <c r="H59" s="44">
        <v>8.23</v>
      </c>
      <c r="I59" s="44">
        <v>13.77</v>
      </c>
      <c r="J59" s="44">
        <v>34.700000000000003</v>
      </c>
      <c r="K59" s="44">
        <v>1178.56</v>
      </c>
      <c r="L59" s="48">
        <v>2529.75</v>
      </c>
    </row>
    <row r="60" spans="1:12" s="8" customFormat="1">
      <c r="A60" s="11" t="s">
        <v>27</v>
      </c>
      <c r="B60" s="38" t="s">
        <v>33</v>
      </c>
      <c r="C60" s="30"/>
      <c r="D60" s="44">
        <v>57.37</v>
      </c>
      <c r="E60" s="44">
        <v>20.89</v>
      </c>
      <c r="F60" s="44">
        <v>27.86</v>
      </c>
      <c r="G60" s="44">
        <v>26.22</v>
      </c>
      <c r="H60" s="44">
        <v>19.34</v>
      </c>
      <c r="I60" s="44">
        <v>5.32</v>
      </c>
      <c r="J60" s="44">
        <v>7.29</v>
      </c>
      <c r="K60" s="46" t="s">
        <v>40</v>
      </c>
      <c r="L60" s="48">
        <v>180.57</v>
      </c>
    </row>
    <row r="61" spans="1:12" s="8" customFormat="1">
      <c r="A61" s="11" t="s">
        <v>28</v>
      </c>
      <c r="B61" s="38" t="s">
        <v>33</v>
      </c>
      <c r="C61" s="30"/>
      <c r="D61" s="44">
        <v>20.88</v>
      </c>
      <c r="E61" s="44">
        <v>3.85</v>
      </c>
      <c r="F61" s="44">
        <v>4.46</v>
      </c>
      <c r="G61" s="44">
        <v>3.7</v>
      </c>
      <c r="H61" s="44">
        <v>7.49</v>
      </c>
      <c r="I61" s="44">
        <v>5.6</v>
      </c>
      <c r="J61" s="44">
        <v>12.85</v>
      </c>
      <c r="K61" s="44">
        <v>259.08999999999997</v>
      </c>
      <c r="L61" s="48">
        <v>317.91000000000003</v>
      </c>
    </row>
    <row r="62" spans="1:12" s="15" customFormat="1">
      <c r="A62" s="14" t="s">
        <v>29</v>
      </c>
      <c r="B62" s="38" t="s">
        <v>33</v>
      </c>
      <c r="C62" s="30"/>
      <c r="D62" s="44">
        <v>0.34</v>
      </c>
      <c r="E62" s="44">
        <v>1.73</v>
      </c>
      <c r="F62" s="44">
        <v>19.88</v>
      </c>
      <c r="G62" s="44">
        <v>72.09</v>
      </c>
      <c r="H62" s="44">
        <v>150.77000000000001</v>
      </c>
      <c r="I62" s="44">
        <v>126.39</v>
      </c>
      <c r="J62" s="44">
        <v>174.02</v>
      </c>
      <c r="K62" s="44">
        <v>270.68</v>
      </c>
      <c r="L62" s="48">
        <v>815.89</v>
      </c>
    </row>
    <row r="63" spans="1:12" s="15" customFormat="1">
      <c r="A63" s="14" t="s">
        <v>30</v>
      </c>
      <c r="B63" s="38" t="s">
        <v>33</v>
      </c>
      <c r="C63" s="30"/>
      <c r="D63" s="44">
        <v>0.65</v>
      </c>
      <c r="E63" s="44">
        <v>1.1299999999999999</v>
      </c>
      <c r="F63" s="44">
        <v>3.69</v>
      </c>
      <c r="G63" s="44">
        <v>9.2200000000000006</v>
      </c>
      <c r="H63" s="44">
        <v>50.58</v>
      </c>
      <c r="I63" s="44">
        <v>75.349999999999994</v>
      </c>
      <c r="J63" s="49">
        <v>174.05</v>
      </c>
      <c r="K63" s="49">
        <v>534.42999999999995</v>
      </c>
      <c r="L63" s="48">
        <v>849.1</v>
      </c>
    </row>
    <row r="64" spans="1:12" s="15" customFormat="1">
      <c r="A64" s="14" t="s">
        <v>38</v>
      </c>
      <c r="B64" s="38" t="s">
        <v>33</v>
      </c>
      <c r="C64" s="30"/>
      <c r="D64" s="44">
        <v>5.45</v>
      </c>
      <c r="E64" s="44">
        <v>8.7100000000000009</v>
      </c>
      <c r="F64" s="44">
        <v>29.71</v>
      </c>
      <c r="G64" s="44">
        <v>54.78</v>
      </c>
      <c r="H64" s="44">
        <v>158.09</v>
      </c>
      <c r="I64" s="44">
        <v>230.7</v>
      </c>
      <c r="J64" s="49">
        <v>531.63</v>
      </c>
      <c r="K64" s="49">
        <v>1955</v>
      </c>
      <c r="L64" s="48">
        <v>2974.08</v>
      </c>
    </row>
    <row r="65" spans="1:13" s="15" customFormat="1">
      <c r="A65" s="17" t="s">
        <v>39</v>
      </c>
      <c r="B65" s="39" t="s">
        <v>33</v>
      </c>
      <c r="C65" s="30"/>
      <c r="D65" s="47">
        <v>3120.18</v>
      </c>
      <c r="E65" s="47">
        <v>1187.22</v>
      </c>
      <c r="F65" s="47">
        <v>2423.66</v>
      </c>
      <c r="G65" s="47">
        <v>2885.51</v>
      </c>
      <c r="H65" s="47">
        <v>6984.53</v>
      </c>
      <c r="I65" s="47">
        <v>7566.58</v>
      </c>
      <c r="J65" s="47">
        <v>14036.91</v>
      </c>
      <c r="K65" s="47">
        <v>49540.29</v>
      </c>
      <c r="L65" s="47">
        <v>87744.85</v>
      </c>
    </row>
    <row r="66" spans="1:13">
      <c r="A66" s="1" t="s">
        <v>42</v>
      </c>
      <c r="B66" s="40"/>
      <c r="C66" s="30"/>
      <c r="D66" s="41"/>
      <c r="E66" s="41"/>
      <c r="F66" s="41"/>
      <c r="G66" s="41"/>
      <c r="H66" s="41"/>
      <c r="I66" s="41"/>
      <c r="J66" s="42"/>
      <c r="K66" s="41"/>
      <c r="L66" s="41"/>
    </row>
    <row r="67" spans="1:13" ht="18">
      <c r="A67" s="24" t="s">
        <v>55</v>
      </c>
      <c r="B67" s="24"/>
      <c r="C67" s="24"/>
      <c r="D67" s="23"/>
      <c r="E67" s="23"/>
      <c r="F67" s="23"/>
      <c r="G67" s="23"/>
      <c r="H67" s="23"/>
      <c r="I67" s="23"/>
      <c r="J67" s="23"/>
    </row>
    <row r="68" spans="1:13" ht="18">
      <c r="A68" s="26" t="s">
        <v>2</v>
      </c>
      <c r="B68" s="26"/>
      <c r="C68" s="26"/>
      <c r="D68" s="23"/>
      <c r="E68" s="23"/>
      <c r="F68" s="23"/>
      <c r="G68" s="23"/>
      <c r="H68" s="23"/>
      <c r="I68" s="23"/>
      <c r="J68" s="22"/>
    </row>
    <row r="69" spans="1:13" ht="18">
      <c r="A69" s="25"/>
      <c r="B69" s="25"/>
      <c r="C69" s="25"/>
      <c r="D69" s="23"/>
      <c r="E69" s="23"/>
      <c r="F69" s="23"/>
      <c r="G69" s="23"/>
      <c r="H69" s="23"/>
      <c r="I69" s="23"/>
      <c r="J69" s="23"/>
    </row>
    <row r="71" spans="1:13">
      <c r="L71" s="2"/>
    </row>
    <row r="73" spans="1:13" ht="16.5" customHeight="1"/>
    <row r="74" spans="1:13">
      <c r="K74" s="3"/>
    </row>
    <row r="75" spans="1:13">
      <c r="M75" s="4"/>
    </row>
    <row r="76" spans="1:13" s="8" customFormat="1">
      <c r="K76" s="6"/>
      <c r="L76" s="7"/>
    </row>
    <row r="77" spans="1:13" s="8" customFormat="1">
      <c r="K77" s="6"/>
      <c r="L77" s="9"/>
    </row>
    <row r="78" spans="1:13" s="8" customFormat="1">
      <c r="K78" s="6"/>
      <c r="L78" s="9"/>
      <c r="M78" s="10"/>
    </row>
    <row r="79" spans="1:13" s="8" customFormat="1">
      <c r="K79" s="6"/>
      <c r="L79" s="9"/>
    </row>
    <row r="80" spans="1:13" s="8" customFormat="1">
      <c r="K80" s="6"/>
      <c r="L80" s="9"/>
    </row>
    <row r="81" spans="11:13" s="8" customFormat="1">
      <c r="K81" s="6"/>
      <c r="L81" s="9"/>
    </row>
    <row r="82" spans="11:13" s="8" customFormat="1">
      <c r="K82" s="6"/>
      <c r="L82" s="9"/>
    </row>
    <row r="83" spans="11:13" s="8" customFormat="1">
      <c r="K83" s="6"/>
      <c r="L83" s="9"/>
      <c r="M83" s="8" t="s">
        <v>0</v>
      </c>
    </row>
    <row r="84" spans="11:13" s="8" customFormat="1">
      <c r="K84" s="6"/>
      <c r="L84" s="9"/>
    </row>
    <row r="85" spans="11:13" s="8" customFormat="1">
      <c r="K85" s="6"/>
      <c r="L85" s="9"/>
    </row>
    <row r="86" spans="11:13" s="8" customFormat="1">
      <c r="K86" s="6"/>
      <c r="L86" s="9"/>
    </row>
    <row r="87" spans="11:13" s="8" customFormat="1">
      <c r="K87" s="6"/>
      <c r="L87" s="9"/>
    </row>
    <row r="88" spans="11:13" s="8" customFormat="1">
      <c r="K88" s="6"/>
      <c r="L88" s="9"/>
    </row>
    <row r="89" spans="11:13" s="8" customFormat="1">
      <c r="K89" s="13"/>
      <c r="L89" s="9"/>
    </row>
    <row r="90" spans="11:13" s="8" customFormat="1">
      <c r="K90" s="6"/>
      <c r="L90" s="9"/>
    </row>
    <row r="91" spans="11:13" s="8" customFormat="1">
      <c r="K91" s="6"/>
      <c r="L91" s="9"/>
    </row>
    <row r="92" spans="11:13" s="8" customFormat="1">
      <c r="K92" s="6"/>
      <c r="L92" s="9"/>
    </row>
    <row r="93" spans="11:13" s="8" customFormat="1">
      <c r="K93" s="6"/>
      <c r="L93" s="9"/>
    </row>
    <row r="94" spans="11:13" s="8" customFormat="1">
      <c r="K94" s="6"/>
      <c r="L94" s="9"/>
    </row>
    <row r="95" spans="11:13" s="8" customFormat="1">
      <c r="K95" s="6"/>
      <c r="L95" s="9"/>
    </row>
    <row r="96" spans="11:13" s="8" customFormat="1">
      <c r="K96" s="6"/>
      <c r="L96" s="9"/>
    </row>
    <row r="97" spans="11:13" s="8" customFormat="1">
      <c r="K97" s="13"/>
      <c r="L97" s="9"/>
    </row>
    <row r="98" spans="11:13" s="8" customFormat="1">
      <c r="K98" s="13"/>
      <c r="L98" s="9"/>
    </row>
    <row r="99" spans="11:13" s="8" customFormat="1">
      <c r="K99" s="6"/>
      <c r="L99" s="9"/>
    </row>
    <row r="100" spans="11:13" s="15" customFormat="1">
      <c r="K100" s="13"/>
      <c r="L100" s="9"/>
      <c r="M100" s="8"/>
    </row>
    <row r="101" spans="11:13" s="15" customFormat="1">
      <c r="K101" s="16"/>
      <c r="L101" s="9"/>
      <c r="M101" s="8"/>
    </row>
    <row r="102" spans="11:13" s="15" customFormat="1">
      <c r="K102" s="16"/>
      <c r="L102" s="9"/>
      <c r="M102" s="8"/>
    </row>
    <row r="103" spans="11:13" s="15" customFormat="1">
      <c r="K103" s="13"/>
      <c r="L103" s="9"/>
      <c r="M103" s="8"/>
    </row>
    <row r="104" spans="11:13" s="15" customFormat="1">
      <c r="K104" s="18"/>
      <c r="L104" s="9"/>
    </row>
    <row r="105" spans="11:13" s="15" customFormat="1">
      <c r="L105" s="9"/>
    </row>
    <row r="106" spans="11:13">
      <c r="K106" s="14"/>
      <c r="L106" s="19"/>
    </row>
    <row r="107" spans="11:13" s="8" customFormat="1">
      <c r="L107" s="19"/>
    </row>
    <row r="108" spans="11:13" s="8" customFormat="1">
      <c r="L108" s="19"/>
    </row>
    <row r="109" spans="11:13" s="8" customFormat="1">
      <c r="L109" s="19"/>
    </row>
    <row r="110" spans="11:13" s="8" customFormat="1">
      <c r="L110" s="19"/>
    </row>
    <row r="111" spans="11:13" s="8" customFormat="1">
      <c r="L111" s="19"/>
    </row>
    <row r="112" spans="11:13" s="8" customFormat="1">
      <c r="L112" s="19"/>
    </row>
    <row r="113" spans="11:12" s="8" customFormat="1">
      <c r="L113" s="19"/>
    </row>
    <row r="114" spans="11:12" s="8" customFormat="1">
      <c r="L114" s="19"/>
    </row>
    <row r="115" spans="11:12" s="8" customFormat="1">
      <c r="L115" s="19"/>
    </row>
    <row r="116" spans="11:12" s="8" customFormat="1">
      <c r="L116" s="19"/>
    </row>
    <row r="117" spans="11:12" s="8" customFormat="1">
      <c r="L117" s="19"/>
    </row>
    <row r="118" spans="11:12" s="8" customFormat="1">
      <c r="L118" s="19"/>
    </row>
    <row r="119" spans="11:12" s="8" customFormat="1">
      <c r="L119" s="19"/>
    </row>
    <row r="120" spans="11:12" s="8" customFormat="1">
      <c r="K120" s="21"/>
      <c r="L120" s="19"/>
    </row>
    <row r="121" spans="11:12" s="8" customFormat="1">
      <c r="L121" s="19"/>
    </row>
    <row r="122" spans="11:12" s="8" customFormat="1">
      <c r="L122" s="19"/>
    </row>
    <row r="123" spans="11:12" s="8" customFormat="1">
      <c r="L123" s="19"/>
    </row>
    <row r="124" spans="11:12" s="8" customFormat="1">
      <c r="L124" s="19"/>
    </row>
    <row r="125" spans="11:12" s="8" customFormat="1">
      <c r="L125" s="19"/>
    </row>
    <row r="126" spans="11:12" s="8" customFormat="1">
      <c r="L126" s="19"/>
    </row>
    <row r="127" spans="11:12" s="8" customFormat="1">
      <c r="L127" s="19"/>
    </row>
    <row r="128" spans="11:12" s="8" customFormat="1">
      <c r="K128" s="21"/>
      <c r="L128" s="19"/>
    </row>
    <row r="129" spans="11:12" s="8" customFormat="1">
      <c r="K129" s="21"/>
      <c r="L129" s="19"/>
    </row>
    <row r="130" spans="11:12" s="8" customFormat="1">
      <c r="L130" s="19"/>
    </row>
    <row r="131" spans="11:12" s="8" customFormat="1">
      <c r="K131" s="21"/>
      <c r="L131" s="19"/>
    </row>
    <row r="132" spans="11:12" s="15" customFormat="1">
      <c r="L132" s="19"/>
    </row>
    <row r="133" spans="11:12" s="15" customFormat="1">
      <c r="L133" s="19"/>
    </row>
    <row r="134" spans="11:12" s="15" customFormat="1">
      <c r="K134" s="21"/>
      <c r="L134" s="19"/>
    </row>
    <row r="135" spans="11:12">
      <c r="L135" s="19"/>
    </row>
    <row r="136" spans="11:12">
      <c r="L136" s="19"/>
    </row>
    <row r="142" spans="11:12" ht="16.5" customHeight="1"/>
    <row r="211" ht="16.5" customHeight="1"/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11"/>
  <sheetViews>
    <sheetView zoomScaleNormal="100" workbookViewId="0"/>
  </sheetViews>
  <sheetFormatPr baseColWidth="10" defaultColWidth="15" defaultRowHeight="16.5"/>
  <cols>
    <col min="1" max="1" width="17.85546875" style="1" customWidth="1"/>
    <col min="2" max="2" width="8.85546875" style="1" customWidth="1"/>
    <col min="3" max="3" width="10" style="1" customWidth="1"/>
    <col min="4" max="10" width="14.85546875" style="1" customWidth="1"/>
    <col min="11" max="16384" width="15" style="1"/>
  </cols>
  <sheetData>
    <row r="1" spans="1:13">
      <c r="A1" s="36" t="s">
        <v>54</v>
      </c>
      <c r="B1" s="36"/>
      <c r="C1" s="36"/>
      <c r="D1" s="37"/>
      <c r="E1" s="37"/>
      <c r="F1" s="37"/>
      <c r="G1" s="37"/>
      <c r="H1" s="37"/>
      <c r="I1" s="37"/>
      <c r="J1" s="37"/>
      <c r="K1" s="34"/>
      <c r="L1" s="34"/>
    </row>
    <row r="2" spans="1:13" ht="17.25">
      <c r="A2" s="32" t="s">
        <v>34</v>
      </c>
      <c r="B2" s="32"/>
      <c r="C2" s="32"/>
      <c r="D2" s="33"/>
      <c r="E2" s="33"/>
      <c r="F2" s="33"/>
      <c r="G2" s="33"/>
      <c r="H2" s="33"/>
      <c r="I2" s="33"/>
      <c r="J2" s="33"/>
      <c r="K2" s="34"/>
      <c r="L2" s="35"/>
    </row>
    <row r="3" spans="1:13" ht="17.25">
      <c r="A3" s="32" t="s">
        <v>41</v>
      </c>
      <c r="B3" s="32"/>
      <c r="C3" s="32"/>
      <c r="D3" s="33"/>
      <c r="E3" s="33"/>
      <c r="F3" s="33"/>
      <c r="G3" s="33"/>
      <c r="H3" s="33"/>
      <c r="I3" s="33"/>
      <c r="J3" s="33"/>
      <c r="K3" s="34"/>
      <c r="L3" s="35"/>
    </row>
    <row r="4" spans="1:13" ht="17.25">
      <c r="A4" s="32" t="s">
        <v>35</v>
      </c>
      <c r="B4" s="32"/>
      <c r="C4" s="32"/>
      <c r="D4" s="33"/>
      <c r="E4" s="33"/>
      <c r="F4" s="33"/>
      <c r="G4" s="33"/>
      <c r="H4" s="33"/>
      <c r="I4" s="33"/>
      <c r="J4" s="33"/>
      <c r="K4" s="34"/>
      <c r="L4" s="35"/>
    </row>
    <row r="5" spans="1:13" ht="30" customHeight="1">
      <c r="A5" s="27" t="s">
        <v>3</v>
      </c>
      <c r="B5" s="28" t="s">
        <v>31</v>
      </c>
      <c r="C5" s="28" t="s">
        <v>32</v>
      </c>
      <c r="D5" s="29" t="s">
        <v>43</v>
      </c>
      <c r="E5" s="29" t="s">
        <v>44</v>
      </c>
      <c r="F5" s="29" t="s">
        <v>45</v>
      </c>
      <c r="G5" s="29" t="s">
        <v>46</v>
      </c>
      <c r="H5" s="29" t="s">
        <v>47</v>
      </c>
      <c r="I5" s="29" t="s">
        <v>48</v>
      </c>
      <c r="J5" s="29" t="s">
        <v>49</v>
      </c>
      <c r="K5" s="29" t="s">
        <v>50</v>
      </c>
      <c r="L5" s="31" t="s">
        <v>36</v>
      </c>
    </row>
    <row r="6" spans="1:13" s="8" customFormat="1">
      <c r="A6" s="5" t="s">
        <v>4</v>
      </c>
      <c r="B6" s="38" t="s">
        <v>33</v>
      </c>
      <c r="C6" s="5"/>
      <c r="D6" s="48">
        <v>0.1</v>
      </c>
      <c r="E6" s="48">
        <v>7.0000000000000007E-2</v>
      </c>
      <c r="F6" s="48">
        <v>0.22</v>
      </c>
      <c r="G6" s="48">
        <v>0.5</v>
      </c>
      <c r="H6" s="48">
        <v>1.24</v>
      </c>
      <c r="I6" s="48">
        <v>1.1100000000000001</v>
      </c>
      <c r="J6" s="48">
        <v>1.47</v>
      </c>
      <c r="K6" s="48">
        <v>1.03</v>
      </c>
      <c r="L6" s="48">
        <v>5.74</v>
      </c>
    </row>
    <row r="7" spans="1:13" s="8" customFormat="1">
      <c r="A7" s="5" t="s">
        <v>5</v>
      </c>
      <c r="B7" s="38" t="s">
        <v>33</v>
      </c>
      <c r="C7" s="5"/>
      <c r="D7" s="48">
        <v>71.739999999999995</v>
      </c>
      <c r="E7" s="48">
        <v>1.98</v>
      </c>
      <c r="F7" s="48">
        <v>1.22</v>
      </c>
      <c r="G7" s="48">
        <v>0.32</v>
      </c>
      <c r="H7" s="48">
        <v>0.12</v>
      </c>
      <c r="I7" s="48">
        <v>0.03</v>
      </c>
      <c r="J7" s="48">
        <v>0.02</v>
      </c>
      <c r="K7" s="48">
        <v>0.06</v>
      </c>
      <c r="L7" s="48">
        <v>75.48</v>
      </c>
    </row>
    <row r="8" spans="1:13" s="8" customFormat="1">
      <c r="A8" s="5" t="s">
        <v>6</v>
      </c>
      <c r="B8" s="38" t="s">
        <v>33</v>
      </c>
      <c r="C8" s="5"/>
      <c r="D8" s="48">
        <v>1.76</v>
      </c>
      <c r="E8" s="48">
        <v>0.57999999999999996</v>
      </c>
      <c r="F8" s="48">
        <v>0.53</v>
      </c>
      <c r="G8" s="48">
        <v>0.23</v>
      </c>
      <c r="H8" s="48">
        <v>0.12</v>
      </c>
      <c r="I8" s="48">
        <v>0.08</v>
      </c>
      <c r="J8" s="48">
        <v>0.1</v>
      </c>
      <c r="K8" s="48">
        <v>0.43</v>
      </c>
      <c r="L8" s="48">
        <v>3.82</v>
      </c>
      <c r="M8" s="10"/>
    </row>
    <row r="9" spans="1:13" s="8" customFormat="1">
      <c r="A9" s="11" t="s">
        <v>7</v>
      </c>
      <c r="B9" s="38" t="s">
        <v>33</v>
      </c>
      <c r="C9" s="11"/>
      <c r="D9" s="48">
        <v>0.18</v>
      </c>
      <c r="E9" s="48">
        <v>0.17</v>
      </c>
      <c r="F9" s="48">
        <v>0.25</v>
      </c>
      <c r="G9" s="48">
        <v>0.27</v>
      </c>
      <c r="H9" s="48">
        <v>0.42</v>
      </c>
      <c r="I9" s="48">
        <v>0.42</v>
      </c>
      <c r="J9" s="48">
        <v>0.79</v>
      </c>
      <c r="K9" s="48">
        <v>2.5</v>
      </c>
      <c r="L9" s="48">
        <v>5</v>
      </c>
    </row>
    <row r="10" spans="1:13" s="8" customFormat="1">
      <c r="A10" s="12" t="s">
        <v>8</v>
      </c>
      <c r="B10" s="39" t="s">
        <v>33</v>
      </c>
      <c r="C10" s="12"/>
      <c r="D10" s="47">
        <v>8.75</v>
      </c>
      <c r="E10" s="47">
        <v>6.32</v>
      </c>
      <c r="F10" s="47">
        <v>10.62</v>
      </c>
      <c r="G10" s="47">
        <v>9.18</v>
      </c>
      <c r="H10" s="47">
        <v>9.26</v>
      </c>
      <c r="I10" s="47">
        <v>5.17</v>
      </c>
      <c r="J10" s="47">
        <v>4.55</v>
      </c>
      <c r="K10" s="47">
        <v>2.4900000000000002</v>
      </c>
      <c r="L10" s="47">
        <v>56.34</v>
      </c>
    </row>
    <row r="11" spans="1:13" s="8" customFormat="1">
      <c r="A11" s="11" t="s">
        <v>9</v>
      </c>
      <c r="B11" s="38" t="s">
        <v>33</v>
      </c>
      <c r="C11" s="11"/>
      <c r="D11" s="48">
        <v>0.97</v>
      </c>
      <c r="E11" s="48">
        <v>0.09</v>
      </c>
      <c r="F11" s="48">
        <v>0.09</v>
      </c>
      <c r="G11" s="48">
        <v>0.03</v>
      </c>
      <c r="H11" s="48">
        <v>0.01</v>
      </c>
      <c r="I11" s="46" t="s">
        <v>40</v>
      </c>
      <c r="J11" s="48">
        <v>0.01</v>
      </c>
      <c r="K11" s="48">
        <v>0.05</v>
      </c>
      <c r="L11" s="48">
        <v>1.26</v>
      </c>
    </row>
    <row r="12" spans="1:13" s="8" customFormat="1">
      <c r="A12" s="11" t="s">
        <v>10</v>
      </c>
      <c r="B12" s="38" t="s">
        <v>33</v>
      </c>
      <c r="C12" s="11"/>
      <c r="D12" s="48">
        <v>0.26</v>
      </c>
      <c r="E12" s="48">
        <v>0.15</v>
      </c>
      <c r="F12" s="48">
        <v>0.24</v>
      </c>
      <c r="G12" s="48">
        <v>0.17</v>
      </c>
      <c r="H12" s="48">
        <v>0.1</v>
      </c>
      <c r="I12" s="48">
        <v>0.04</v>
      </c>
      <c r="J12" s="48">
        <v>0.05</v>
      </c>
      <c r="K12" s="48">
        <v>0.2</v>
      </c>
      <c r="L12" s="48">
        <v>1.21</v>
      </c>
    </row>
    <row r="13" spans="1:13" s="8" customFormat="1">
      <c r="A13" s="11" t="s">
        <v>11</v>
      </c>
      <c r="B13" s="38" t="s">
        <v>33</v>
      </c>
      <c r="C13" s="11"/>
      <c r="D13" s="48">
        <v>10.44</v>
      </c>
      <c r="E13" s="48">
        <v>2.2799999999999998</v>
      </c>
      <c r="F13" s="48">
        <v>2.68</v>
      </c>
      <c r="G13" s="48">
        <v>0.92</v>
      </c>
      <c r="H13" s="48">
        <v>0.28000000000000003</v>
      </c>
      <c r="I13" s="48">
        <v>0.09</v>
      </c>
      <c r="J13" s="48">
        <v>0.08</v>
      </c>
      <c r="K13" s="48">
        <v>0.1</v>
      </c>
      <c r="L13" s="48">
        <v>16.87</v>
      </c>
    </row>
    <row r="14" spans="1:13" s="8" customFormat="1">
      <c r="A14" s="11" t="s">
        <v>12</v>
      </c>
      <c r="B14" s="38" t="s">
        <v>33</v>
      </c>
      <c r="C14" s="11"/>
      <c r="D14" s="48">
        <v>25.72</v>
      </c>
      <c r="E14" s="48">
        <v>5.91</v>
      </c>
      <c r="F14" s="48">
        <v>8.1199999999999992</v>
      </c>
      <c r="G14" s="48">
        <v>4.55</v>
      </c>
      <c r="H14" s="48">
        <v>4.2300000000000004</v>
      </c>
      <c r="I14" s="48">
        <v>2.46</v>
      </c>
      <c r="J14" s="48">
        <v>3.15</v>
      </c>
      <c r="K14" s="48">
        <v>3.84</v>
      </c>
      <c r="L14" s="48">
        <v>57.97</v>
      </c>
    </row>
    <row r="15" spans="1:13" s="8" customFormat="1">
      <c r="A15" s="11" t="s">
        <v>13</v>
      </c>
      <c r="B15" s="38" t="s">
        <v>33</v>
      </c>
      <c r="C15" s="11"/>
      <c r="D15" s="48">
        <v>3.74</v>
      </c>
      <c r="E15" s="48">
        <v>1.6</v>
      </c>
      <c r="F15" s="48">
        <v>2.85</v>
      </c>
      <c r="G15" s="48">
        <v>3.21</v>
      </c>
      <c r="H15" s="48">
        <v>4.1100000000000003</v>
      </c>
      <c r="I15" s="48">
        <v>2.73</v>
      </c>
      <c r="J15" s="48">
        <v>2.95</v>
      </c>
      <c r="K15" s="48">
        <v>1.89</v>
      </c>
      <c r="L15" s="48">
        <v>23.06</v>
      </c>
    </row>
    <row r="16" spans="1:13" s="8" customFormat="1">
      <c r="A16" s="11" t="s">
        <v>14</v>
      </c>
      <c r="B16" s="38" t="s">
        <v>33</v>
      </c>
      <c r="C16" s="11"/>
      <c r="D16" s="48">
        <v>102.66</v>
      </c>
      <c r="E16" s="48">
        <v>6.9</v>
      </c>
      <c r="F16" s="48">
        <v>3.4</v>
      </c>
      <c r="G16" s="48">
        <v>0.59</v>
      </c>
      <c r="H16" s="48">
        <v>0.18</v>
      </c>
      <c r="I16" s="48">
        <v>0.05</v>
      </c>
      <c r="J16" s="48">
        <v>0.02</v>
      </c>
      <c r="K16" s="48">
        <v>0.04</v>
      </c>
      <c r="L16" s="48">
        <v>113.85</v>
      </c>
    </row>
    <row r="17" spans="1:13" s="8" customFormat="1">
      <c r="A17" s="11" t="s">
        <v>15</v>
      </c>
      <c r="B17" s="38" t="s">
        <v>33</v>
      </c>
      <c r="C17" s="11"/>
      <c r="D17" s="48">
        <v>10.76</v>
      </c>
      <c r="E17" s="48">
        <v>3.63</v>
      </c>
      <c r="F17" s="48">
        <v>4.87</v>
      </c>
      <c r="G17" s="48">
        <v>2.2000000000000002</v>
      </c>
      <c r="H17" s="48">
        <v>1.19</v>
      </c>
      <c r="I17" s="48">
        <v>0.47</v>
      </c>
      <c r="J17" s="48">
        <v>0.66</v>
      </c>
      <c r="K17" s="48">
        <v>1.34</v>
      </c>
      <c r="L17" s="48">
        <v>25.12</v>
      </c>
    </row>
    <row r="18" spans="1:13" s="8" customFormat="1">
      <c r="A18" s="11" t="s">
        <v>16</v>
      </c>
      <c r="B18" s="38" t="s">
        <v>33</v>
      </c>
      <c r="C18" s="11"/>
      <c r="D18" s="48">
        <v>0.24</v>
      </c>
      <c r="E18" s="48">
        <v>0.05</v>
      </c>
      <c r="F18" s="48">
        <v>0.04</v>
      </c>
      <c r="G18" s="48">
        <v>0.04</v>
      </c>
      <c r="H18" s="48">
        <v>0.02</v>
      </c>
      <c r="I18" s="48">
        <v>0.01</v>
      </c>
      <c r="J18" s="46" t="s">
        <v>40</v>
      </c>
      <c r="K18" s="48">
        <v>0.04</v>
      </c>
      <c r="L18" s="48">
        <v>0.44</v>
      </c>
    </row>
    <row r="19" spans="1:13" s="8" customFormat="1">
      <c r="A19" s="11" t="s">
        <v>17</v>
      </c>
      <c r="B19" s="38" t="s">
        <v>33</v>
      </c>
      <c r="C19" s="11"/>
      <c r="D19" s="48">
        <v>13.17</v>
      </c>
      <c r="E19" s="48">
        <v>1.38</v>
      </c>
      <c r="F19" s="48">
        <v>0.74</v>
      </c>
      <c r="G19" s="48">
        <v>0.18</v>
      </c>
      <c r="H19" s="48">
        <v>7.0000000000000007E-2</v>
      </c>
      <c r="I19" s="48">
        <v>0.02</v>
      </c>
      <c r="J19" s="48">
        <v>0.01</v>
      </c>
      <c r="K19" s="48">
        <v>0.04</v>
      </c>
      <c r="L19" s="48">
        <v>15.59</v>
      </c>
    </row>
    <row r="20" spans="1:13" s="8" customFormat="1">
      <c r="A20" s="11" t="s">
        <v>18</v>
      </c>
      <c r="B20" s="38" t="s">
        <v>33</v>
      </c>
      <c r="C20" s="11"/>
      <c r="D20" s="48">
        <v>51</v>
      </c>
      <c r="E20" s="48">
        <v>3.93</v>
      </c>
      <c r="F20" s="48">
        <v>1.74</v>
      </c>
      <c r="G20" s="48">
        <v>0.33</v>
      </c>
      <c r="H20" s="48">
        <v>0.1</v>
      </c>
      <c r="I20" s="48">
        <v>0.01</v>
      </c>
      <c r="J20" s="48">
        <v>0.02</v>
      </c>
      <c r="K20" s="48">
        <v>0.04</v>
      </c>
      <c r="L20" s="48">
        <v>57.16</v>
      </c>
    </row>
    <row r="21" spans="1:13" s="8" customFormat="1">
      <c r="A21" s="11" t="s">
        <v>19</v>
      </c>
      <c r="B21" s="38" t="s">
        <v>33</v>
      </c>
      <c r="C21" s="11"/>
      <c r="D21" s="46" t="s">
        <v>40</v>
      </c>
      <c r="E21" s="46" t="s">
        <v>40</v>
      </c>
      <c r="F21" s="48">
        <v>0.01</v>
      </c>
      <c r="G21" s="48">
        <v>0.02</v>
      </c>
      <c r="H21" s="48">
        <v>0.04</v>
      </c>
      <c r="I21" s="48">
        <v>0.02</v>
      </c>
      <c r="J21" s="48">
        <v>0.02</v>
      </c>
      <c r="K21" s="48">
        <v>0.01</v>
      </c>
      <c r="L21" s="48">
        <v>0.12</v>
      </c>
    </row>
    <row r="22" spans="1:13" s="8" customFormat="1">
      <c r="A22" s="11" t="s">
        <v>20</v>
      </c>
      <c r="B22" s="38" t="s">
        <v>33</v>
      </c>
      <c r="C22" s="11"/>
      <c r="D22" s="48">
        <v>156.19</v>
      </c>
      <c r="E22" s="48">
        <v>3.83</v>
      </c>
      <c r="F22" s="48">
        <v>2.09</v>
      </c>
      <c r="G22" s="48">
        <v>0.7</v>
      </c>
      <c r="H22" s="48">
        <v>0.28999999999999998</v>
      </c>
      <c r="I22" s="48">
        <v>0.1</v>
      </c>
      <c r="J22" s="48">
        <v>0.1</v>
      </c>
      <c r="K22" s="48">
        <v>0.25</v>
      </c>
      <c r="L22" s="48">
        <v>163.55000000000001</v>
      </c>
    </row>
    <row r="23" spans="1:13" s="8" customFormat="1">
      <c r="A23" s="11" t="s">
        <v>21</v>
      </c>
      <c r="B23" s="38" t="s">
        <v>33</v>
      </c>
      <c r="C23" s="11"/>
      <c r="D23" s="46" t="s">
        <v>40</v>
      </c>
      <c r="E23" s="46" t="s">
        <v>40</v>
      </c>
      <c r="F23" s="48">
        <v>0.03</v>
      </c>
      <c r="G23" s="48">
        <v>0.04</v>
      </c>
      <c r="H23" s="48">
        <v>0.03</v>
      </c>
      <c r="I23" s="48">
        <v>0.02</v>
      </c>
      <c r="J23" s="46">
        <v>0.01</v>
      </c>
      <c r="K23" s="46">
        <v>0.01</v>
      </c>
      <c r="L23" s="48">
        <v>0.13</v>
      </c>
    </row>
    <row r="24" spans="1:13" s="8" customFormat="1">
      <c r="A24" s="11" t="s">
        <v>22</v>
      </c>
      <c r="B24" s="38" t="s">
        <v>33</v>
      </c>
      <c r="C24" s="11"/>
      <c r="D24" s="48">
        <v>0.1</v>
      </c>
      <c r="E24" s="48">
        <v>0.08</v>
      </c>
      <c r="F24" s="48">
        <v>0.3</v>
      </c>
      <c r="G24" s="48">
        <v>0.7</v>
      </c>
      <c r="H24" s="48">
        <v>1.64</v>
      </c>
      <c r="I24" s="48">
        <v>1.21</v>
      </c>
      <c r="J24" s="48">
        <v>1.19</v>
      </c>
      <c r="K24" s="48">
        <v>1.65</v>
      </c>
      <c r="L24" s="48">
        <v>6.86</v>
      </c>
    </row>
    <row r="25" spans="1:13" s="8" customFormat="1">
      <c r="A25" s="11" t="s">
        <v>23</v>
      </c>
      <c r="B25" s="38" t="s">
        <v>33</v>
      </c>
      <c r="C25" s="11"/>
      <c r="D25" s="48">
        <v>10.85</v>
      </c>
      <c r="E25" s="48">
        <v>8.0399999999999991</v>
      </c>
      <c r="F25" s="48">
        <v>10.67</v>
      </c>
      <c r="G25" s="48">
        <v>4.29</v>
      </c>
      <c r="H25" s="48">
        <v>2.4700000000000002</v>
      </c>
      <c r="I25" s="48">
        <v>0.5</v>
      </c>
      <c r="J25" s="48">
        <v>0.14000000000000001</v>
      </c>
      <c r="K25" s="48">
        <v>0.03</v>
      </c>
      <c r="L25" s="48">
        <v>36.99</v>
      </c>
    </row>
    <row r="26" spans="1:13" s="8" customFormat="1">
      <c r="A26" s="11" t="s">
        <v>24</v>
      </c>
      <c r="B26" s="38" t="s">
        <v>33</v>
      </c>
      <c r="C26" s="11"/>
      <c r="D26" s="48">
        <v>202.07</v>
      </c>
      <c r="E26" s="48">
        <v>58.59</v>
      </c>
      <c r="F26" s="48">
        <v>42.03</v>
      </c>
      <c r="G26" s="48">
        <v>9.49</v>
      </c>
      <c r="H26" s="48">
        <v>2.92</v>
      </c>
      <c r="I26" s="48">
        <v>0.65</v>
      </c>
      <c r="J26" s="48">
        <v>0.49</v>
      </c>
      <c r="K26" s="48">
        <v>0.38</v>
      </c>
      <c r="L26" s="48">
        <v>316.62</v>
      </c>
    </row>
    <row r="27" spans="1:13" s="8" customFormat="1">
      <c r="A27" s="11" t="s">
        <v>25</v>
      </c>
      <c r="B27" s="38" t="s">
        <v>33</v>
      </c>
      <c r="C27" s="11"/>
      <c r="D27" s="48">
        <v>35.630000000000003</v>
      </c>
      <c r="E27" s="48">
        <v>2.2200000000000002</v>
      </c>
      <c r="F27" s="48">
        <v>2.17</v>
      </c>
      <c r="G27" s="48">
        <v>1.03</v>
      </c>
      <c r="H27" s="48">
        <v>0.55000000000000004</v>
      </c>
      <c r="I27" s="48">
        <v>0.17</v>
      </c>
      <c r="J27" s="48">
        <v>0.17</v>
      </c>
      <c r="K27" s="48">
        <v>0.23</v>
      </c>
      <c r="L27" s="48">
        <v>42.16</v>
      </c>
    </row>
    <row r="28" spans="1:13" s="8" customFormat="1">
      <c r="A28" s="11" t="s">
        <v>26</v>
      </c>
      <c r="B28" s="38" t="s">
        <v>33</v>
      </c>
      <c r="C28" s="11"/>
      <c r="D28" s="48">
        <v>1501.87</v>
      </c>
      <c r="E28" s="48">
        <v>20.98</v>
      </c>
      <c r="F28" s="48">
        <v>10.81</v>
      </c>
      <c r="G28" s="48">
        <v>2.2999999999999998</v>
      </c>
      <c r="H28" s="48">
        <v>0.56999999999999995</v>
      </c>
      <c r="I28" s="48">
        <v>0.11</v>
      </c>
      <c r="J28" s="48">
        <v>0.05</v>
      </c>
      <c r="K28" s="48">
        <v>0.14000000000000001</v>
      </c>
      <c r="L28" s="48">
        <v>1536.82</v>
      </c>
    </row>
    <row r="29" spans="1:13" s="8" customFormat="1">
      <c r="A29" s="11" t="s">
        <v>27</v>
      </c>
      <c r="B29" s="38" t="s">
        <v>33</v>
      </c>
      <c r="C29" s="11"/>
      <c r="D29" s="48">
        <v>19.28</v>
      </c>
      <c r="E29" s="48">
        <v>3.73</v>
      </c>
      <c r="F29" s="48">
        <v>2.27</v>
      </c>
      <c r="G29" s="48">
        <v>0.5</v>
      </c>
      <c r="H29" s="48">
        <v>0.17</v>
      </c>
      <c r="I29" s="48">
        <v>0.03</v>
      </c>
      <c r="J29" s="48">
        <v>0.01</v>
      </c>
      <c r="K29" s="48">
        <v>0.01</v>
      </c>
      <c r="L29" s="48">
        <v>25.99</v>
      </c>
    </row>
    <row r="30" spans="1:13" s="15" customFormat="1">
      <c r="A30" s="14" t="s">
        <v>28</v>
      </c>
      <c r="B30" s="38" t="s">
        <v>33</v>
      </c>
      <c r="C30" s="14"/>
      <c r="D30" s="48">
        <v>7.75</v>
      </c>
      <c r="E30" s="48">
        <v>0.16</v>
      </c>
      <c r="F30" s="48">
        <v>0.12</v>
      </c>
      <c r="G30" s="48">
        <v>0.05</v>
      </c>
      <c r="H30" s="48">
        <v>0.04</v>
      </c>
      <c r="I30" s="48">
        <v>0.04</v>
      </c>
      <c r="J30" s="48">
        <v>0.05</v>
      </c>
      <c r="K30" s="48">
        <v>0.14000000000000001</v>
      </c>
      <c r="L30" s="48">
        <v>8.34</v>
      </c>
      <c r="M30" s="8"/>
    </row>
    <row r="31" spans="1:13" s="15" customFormat="1">
      <c r="A31" s="14" t="s">
        <v>29</v>
      </c>
      <c r="B31" s="38" t="s">
        <v>33</v>
      </c>
      <c r="C31" s="14"/>
      <c r="D31" s="48">
        <v>0.08</v>
      </c>
      <c r="E31" s="48">
        <v>7.0000000000000007E-2</v>
      </c>
      <c r="F31" s="48">
        <v>0.37</v>
      </c>
      <c r="G31" s="48">
        <v>0.52</v>
      </c>
      <c r="H31" s="48">
        <v>0.5</v>
      </c>
      <c r="I31" s="48">
        <v>0.21</v>
      </c>
      <c r="J31" s="48">
        <v>0.17</v>
      </c>
      <c r="K31" s="48">
        <v>0.12</v>
      </c>
      <c r="L31" s="48">
        <v>2.04</v>
      </c>
      <c r="M31" s="8"/>
    </row>
    <row r="32" spans="1:13" s="15" customFormat="1">
      <c r="A32" s="14" t="s">
        <v>30</v>
      </c>
      <c r="B32" s="38" t="s">
        <v>33</v>
      </c>
      <c r="C32" s="14"/>
      <c r="D32" s="48">
        <v>0.14000000000000001</v>
      </c>
      <c r="E32" s="48">
        <v>0.14000000000000001</v>
      </c>
      <c r="F32" s="48">
        <v>0.21</v>
      </c>
      <c r="G32" s="48">
        <v>0.2</v>
      </c>
      <c r="H32" s="48">
        <v>0.24</v>
      </c>
      <c r="I32" s="48">
        <v>0.19</v>
      </c>
      <c r="J32" s="48">
        <v>0.21</v>
      </c>
      <c r="K32" s="48">
        <v>0.24</v>
      </c>
      <c r="L32" s="48">
        <v>1.54</v>
      </c>
      <c r="M32" s="8"/>
    </row>
    <row r="33" spans="1:13" s="15" customFormat="1">
      <c r="A33" s="14" t="s">
        <v>38</v>
      </c>
      <c r="B33" s="38" t="s">
        <v>33</v>
      </c>
      <c r="C33" s="14"/>
      <c r="D33" s="48">
        <v>1.21</v>
      </c>
      <c r="E33" s="48">
        <v>0.84</v>
      </c>
      <c r="F33" s="48">
        <v>1.3</v>
      </c>
      <c r="G33" s="48">
        <v>1.0900000000000001</v>
      </c>
      <c r="H33" s="48">
        <v>1.1599999999999999</v>
      </c>
      <c r="I33" s="48">
        <v>0.68</v>
      </c>
      <c r="J33" s="48">
        <v>0.7</v>
      </c>
      <c r="K33" s="48">
        <v>0.86</v>
      </c>
      <c r="L33" s="48">
        <v>7.84</v>
      </c>
      <c r="M33" s="8"/>
    </row>
    <row r="34" spans="1:13" s="15" customFormat="1">
      <c r="A34" s="17" t="s">
        <v>39</v>
      </c>
      <c r="B34" s="39" t="s">
        <v>33</v>
      </c>
      <c r="C34" s="17"/>
      <c r="D34" s="47">
        <v>2236.64</v>
      </c>
      <c r="E34" s="47">
        <v>133.71</v>
      </c>
      <c r="F34" s="47">
        <v>109.98</v>
      </c>
      <c r="G34" s="47">
        <v>43.64</v>
      </c>
      <c r="H34" s="47">
        <v>32.03</v>
      </c>
      <c r="I34" s="47">
        <v>16.61</v>
      </c>
      <c r="J34" s="47">
        <v>17.18</v>
      </c>
      <c r="K34" s="47">
        <v>18.11</v>
      </c>
      <c r="L34" s="47">
        <v>2607.89</v>
      </c>
      <c r="M34" s="8"/>
    </row>
    <row r="35" spans="1:13" ht="17.25">
      <c r="A35" s="32" t="s">
        <v>37</v>
      </c>
      <c r="B35" s="32"/>
      <c r="C35" s="32"/>
      <c r="D35" s="33"/>
      <c r="E35" s="33"/>
      <c r="F35" s="33"/>
      <c r="G35" s="33"/>
      <c r="H35" s="33"/>
      <c r="I35" s="33"/>
      <c r="J35" s="33"/>
      <c r="K35" s="34"/>
      <c r="L35" s="35"/>
    </row>
    <row r="36" spans="1:13" ht="30" customHeight="1">
      <c r="A36" s="27" t="s">
        <v>3</v>
      </c>
      <c r="B36" s="28" t="s">
        <v>31</v>
      </c>
      <c r="C36" s="28" t="s">
        <v>32</v>
      </c>
      <c r="D36" s="29" t="s">
        <v>43</v>
      </c>
      <c r="E36" s="29" t="s">
        <v>44</v>
      </c>
      <c r="F36" s="29" t="s">
        <v>45</v>
      </c>
      <c r="G36" s="29" t="s">
        <v>46</v>
      </c>
      <c r="H36" s="29" t="s">
        <v>47</v>
      </c>
      <c r="I36" s="29" t="s">
        <v>48</v>
      </c>
      <c r="J36" s="29" t="s">
        <v>49</v>
      </c>
      <c r="K36" s="29" t="s">
        <v>50</v>
      </c>
      <c r="L36" s="31" t="s">
        <v>36</v>
      </c>
    </row>
    <row r="37" spans="1:13" s="8" customFormat="1">
      <c r="A37" s="20" t="s">
        <v>4</v>
      </c>
      <c r="B37" s="38" t="s">
        <v>33</v>
      </c>
      <c r="C37" s="30"/>
      <c r="D37" s="44">
        <v>0.56000000000000005</v>
      </c>
      <c r="E37" s="44">
        <v>0.66</v>
      </c>
      <c r="F37" s="44">
        <v>8.18</v>
      </c>
      <c r="G37" s="44">
        <v>54.08</v>
      </c>
      <c r="H37" s="44">
        <v>341.89</v>
      </c>
      <c r="I37" s="44">
        <v>623.14</v>
      </c>
      <c r="J37" s="44">
        <v>1355.72</v>
      </c>
      <c r="K37" s="44">
        <v>1854.58</v>
      </c>
      <c r="L37" s="48">
        <v>4238.8100000000004</v>
      </c>
    </row>
    <row r="38" spans="1:13" s="8" customFormat="1">
      <c r="A38" s="5" t="s">
        <v>5</v>
      </c>
      <c r="B38" s="38" t="s">
        <v>33</v>
      </c>
      <c r="C38" s="30"/>
      <c r="D38" s="44">
        <v>118.72</v>
      </c>
      <c r="E38" s="44">
        <v>10.19</v>
      </c>
      <c r="F38" s="44">
        <v>10.11</v>
      </c>
      <c r="G38" s="44">
        <v>6.83</v>
      </c>
      <c r="H38" s="44">
        <v>11.18</v>
      </c>
      <c r="I38" s="44">
        <v>8.1</v>
      </c>
      <c r="J38" s="44">
        <v>15.09</v>
      </c>
      <c r="K38" s="44">
        <v>275.82</v>
      </c>
      <c r="L38" s="48">
        <v>456.04</v>
      </c>
    </row>
    <row r="39" spans="1:13" s="8" customFormat="1">
      <c r="A39" s="5" t="s">
        <v>6</v>
      </c>
      <c r="B39" s="38" t="s">
        <v>33</v>
      </c>
      <c r="C39" s="30"/>
      <c r="D39" s="44">
        <v>8.41</v>
      </c>
      <c r="E39" s="44">
        <v>8.76</v>
      </c>
      <c r="F39" s="44">
        <v>18.37</v>
      </c>
      <c r="G39" s="44">
        <v>19.260000000000002</v>
      </c>
      <c r="H39" s="44">
        <v>25.3</v>
      </c>
      <c r="I39" s="44">
        <v>21.82</v>
      </c>
      <c r="J39" s="44">
        <v>43.43</v>
      </c>
      <c r="K39" s="44">
        <v>1011.49</v>
      </c>
      <c r="L39" s="48">
        <v>1156.8399999999999</v>
      </c>
    </row>
    <row r="40" spans="1:13" s="8" customFormat="1">
      <c r="A40" s="11" t="s">
        <v>7</v>
      </c>
      <c r="B40" s="38" t="s">
        <v>33</v>
      </c>
      <c r="C40" s="30"/>
      <c r="D40" s="44">
        <v>1.48</v>
      </c>
      <c r="E40" s="44">
        <v>3.33</v>
      </c>
      <c r="F40" s="44">
        <v>14.41</v>
      </c>
      <c r="G40" s="44">
        <v>45.23</v>
      </c>
      <c r="H40" s="44">
        <v>174.54</v>
      </c>
      <c r="I40" s="44">
        <v>296.24</v>
      </c>
      <c r="J40" s="44">
        <v>836.95</v>
      </c>
      <c r="K40" s="44">
        <v>7878.27</v>
      </c>
      <c r="L40" s="48">
        <v>9250.4500000000007</v>
      </c>
    </row>
    <row r="41" spans="1:13" s="8" customFormat="1">
      <c r="A41" s="12" t="s">
        <v>8</v>
      </c>
      <c r="B41" s="39" t="s">
        <v>33</v>
      </c>
      <c r="C41" s="30"/>
      <c r="D41" s="45">
        <v>60.63</v>
      </c>
      <c r="E41" s="45">
        <v>104.39</v>
      </c>
      <c r="F41" s="45">
        <v>406.18</v>
      </c>
      <c r="G41" s="45">
        <v>842.7</v>
      </c>
      <c r="H41" s="45">
        <v>2351.9699999999998</v>
      </c>
      <c r="I41" s="45">
        <v>2936.06</v>
      </c>
      <c r="J41" s="45">
        <v>4483.8900000000003</v>
      </c>
      <c r="K41" s="45">
        <v>5396.35</v>
      </c>
      <c r="L41" s="47">
        <v>16582.16</v>
      </c>
    </row>
    <row r="42" spans="1:13" s="8" customFormat="1">
      <c r="A42" s="11" t="s">
        <v>9</v>
      </c>
      <c r="B42" s="38" t="s">
        <v>33</v>
      </c>
      <c r="C42" s="30"/>
      <c r="D42" s="44">
        <v>2.78</v>
      </c>
      <c r="E42" s="44">
        <v>0.82</v>
      </c>
      <c r="F42" s="44">
        <v>1.69</v>
      </c>
      <c r="G42" s="44">
        <v>1.82</v>
      </c>
      <c r="H42" s="44">
        <v>2.5099999999999998</v>
      </c>
      <c r="I42" s="46" t="s">
        <v>40</v>
      </c>
      <c r="J42" s="44">
        <v>8.44</v>
      </c>
      <c r="K42" s="44">
        <v>206.92</v>
      </c>
      <c r="L42" s="48">
        <v>226.37</v>
      </c>
    </row>
    <row r="43" spans="1:13" s="8" customFormat="1">
      <c r="A43" s="11" t="s">
        <v>10</v>
      </c>
      <c r="B43" s="38" t="s">
        <v>33</v>
      </c>
      <c r="C43" s="30"/>
      <c r="D43" s="44">
        <v>0.82</v>
      </c>
      <c r="E43" s="44">
        <v>0.76</v>
      </c>
      <c r="F43" s="44">
        <v>2.0099999999999998</v>
      </c>
      <c r="G43" s="44">
        <v>3.16</v>
      </c>
      <c r="H43" s="44">
        <v>10.36</v>
      </c>
      <c r="I43" s="44">
        <v>16.46</v>
      </c>
      <c r="J43" s="44">
        <v>41.47</v>
      </c>
      <c r="K43" s="44">
        <v>888.12</v>
      </c>
      <c r="L43" s="48">
        <v>963.16</v>
      </c>
    </row>
    <row r="44" spans="1:13" s="8" customFormat="1">
      <c r="A44" s="11" t="s">
        <v>11</v>
      </c>
      <c r="B44" s="38" t="s">
        <v>33</v>
      </c>
      <c r="C44" s="30"/>
      <c r="D44" s="44">
        <v>29.91</v>
      </c>
      <c r="E44" s="44">
        <v>16.440000000000001</v>
      </c>
      <c r="F44" s="44">
        <v>34.840000000000003</v>
      </c>
      <c r="G44" s="44">
        <v>36.53</v>
      </c>
      <c r="H44" s="44">
        <v>40.270000000000003</v>
      </c>
      <c r="I44" s="44">
        <v>42.67</v>
      </c>
      <c r="J44" s="44">
        <v>70.89</v>
      </c>
      <c r="K44" s="44">
        <v>295.89999999999998</v>
      </c>
      <c r="L44" s="48">
        <v>567.42999999999995</v>
      </c>
    </row>
    <row r="45" spans="1:13" s="8" customFormat="1">
      <c r="A45" s="11" t="s">
        <v>12</v>
      </c>
      <c r="B45" s="38" t="s">
        <v>33</v>
      </c>
      <c r="C45" s="30"/>
      <c r="D45" s="44">
        <v>65.209999999999994</v>
      </c>
      <c r="E45" s="44">
        <v>39.93</v>
      </c>
      <c r="F45" s="44">
        <v>110.71</v>
      </c>
      <c r="G45" s="44">
        <v>256.12</v>
      </c>
      <c r="H45" s="44">
        <v>1018.51</v>
      </c>
      <c r="I45" s="44">
        <v>1263.3699999999999</v>
      </c>
      <c r="J45" s="44">
        <v>3019.36</v>
      </c>
      <c r="K45" s="44">
        <v>9761.33</v>
      </c>
      <c r="L45" s="48">
        <v>15534.53</v>
      </c>
    </row>
    <row r="46" spans="1:13" s="8" customFormat="1">
      <c r="A46" s="11" t="s">
        <v>13</v>
      </c>
      <c r="B46" s="38" t="s">
        <v>33</v>
      </c>
      <c r="C46" s="30"/>
      <c r="D46" s="44">
        <v>11.25</v>
      </c>
      <c r="E46" s="44">
        <v>13.11</v>
      </c>
      <c r="F46" s="44">
        <v>49.29</v>
      </c>
      <c r="G46" s="44">
        <v>159.72</v>
      </c>
      <c r="H46" s="44">
        <v>909.96</v>
      </c>
      <c r="I46" s="44">
        <v>1271.08</v>
      </c>
      <c r="J46" s="44">
        <v>2443.62</v>
      </c>
      <c r="K46" s="44">
        <v>3628.86</v>
      </c>
      <c r="L46" s="48">
        <v>8486.8799999999992</v>
      </c>
    </row>
    <row r="47" spans="1:13" s="8" customFormat="1">
      <c r="A47" s="11" t="s">
        <v>14</v>
      </c>
      <c r="B47" s="38" t="s">
        <v>33</v>
      </c>
      <c r="C47" s="30"/>
      <c r="D47" s="44">
        <v>388.87</v>
      </c>
      <c r="E47" s="44">
        <v>51.1</v>
      </c>
      <c r="F47" s="44">
        <v>46.59</v>
      </c>
      <c r="G47" s="44">
        <v>39.770000000000003</v>
      </c>
      <c r="H47" s="46" t="s">
        <v>40</v>
      </c>
      <c r="I47" s="46" t="s">
        <v>40</v>
      </c>
      <c r="J47" s="44">
        <v>10.36</v>
      </c>
      <c r="K47" s="44">
        <v>192.97</v>
      </c>
      <c r="L47" s="48">
        <v>795.65</v>
      </c>
    </row>
    <row r="48" spans="1:13" s="8" customFormat="1">
      <c r="A48" s="11" t="s">
        <v>15</v>
      </c>
      <c r="B48" s="38" t="s">
        <v>33</v>
      </c>
      <c r="C48" s="30"/>
      <c r="D48" s="44">
        <v>46.4</v>
      </c>
      <c r="E48" s="44">
        <v>36.909999999999997</v>
      </c>
      <c r="F48" s="44">
        <v>87.83</v>
      </c>
      <c r="G48" s="44">
        <v>103.94</v>
      </c>
      <c r="H48" s="44">
        <v>250.55</v>
      </c>
      <c r="I48" s="44">
        <v>243.44</v>
      </c>
      <c r="J48" s="44">
        <v>625.64</v>
      </c>
      <c r="K48" s="44">
        <v>5596.21</v>
      </c>
      <c r="L48" s="48">
        <v>6990.91</v>
      </c>
    </row>
    <row r="49" spans="1:12" s="8" customFormat="1">
      <c r="A49" s="11" t="s">
        <v>16</v>
      </c>
      <c r="B49" s="38" t="s">
        <v>33</v>
      </c>
      <c r="C49" s="30"/>
      <c r="D49" s="44">
        <v>0.54</v>
      </c>
      <c r="E49" s="44">
        <v>0.17</v>
      </c>
      <c r="F49" s="44">
        <v>0.33</v>
      </c>
      <c r="G49" s="44">
        <v>0.42</v>
      </c>
      <c r="H49" s="46" t="s">
        <v>40</v>
      </c>
      <c r="I49" s="46" t="s">
        <v>40</v>
      </c>
      <c r="J49" s="46" t="s">
        <v>40</v>
      </c>
      <c r="K49" s="44">
        <v>181.12</v>
      </c>
      <c r="L49" s="48">
        <v>188.2</v>
      </c>
    </row>
    <row r="50" spans="1:12" s="8" customFormat="1">
      <c r="A50" s="11" t="s">
        <v>17</v>
      </c>
      <c r="B50" s="38" t="s">
        <v>33</v>
      </c>
      <c r="C50" s="30"/>
      <c r="D50" s="44">
        <v>34.74</v>
      </c>
      <c r="E50" s="44">
        <v>9.51</v>
      </c>
      <c r="F50" s="44">
        <v>11.81</v>
      </c>
      <c r="G50" s="44">
        <v>7.56</v>
      </c>
      <c r="H50" s="44">
        <v>7.55</v>
      </c>
      <c r="I50" s="44">
        <v>7.1</v>
      </c>
      <c r="J50" s="44">
        <v>7.83</v>
      </c>
      <c r="K50" s="44">
        <v>146.37</v>
      </c>
      <c r="L50" s="48">
        <v>232.47</v>
      </c>
    </row>
    <row r="51" spans="1:12" s="8" customFormat="1">
      <c r="A51" s="11" t="s">
        <v>18</v>
      </c>
      <c r="B51" s="38" t="s">
        <v>33</v>
      </c>
      <c r="C51" s="30"/>
      <c r="D51" s="44">
        <v>136.26</v>
      </c>
      <c r="E51" s="44">
        <v>18.16</v>
      </c>
      <c r="F51" s="44">
        <v>11.48</v>
      </c>
      <c r="G51" s="44">
        <v>5.03</v>
      </c>
      <c r="H51" s="44">
        <v>7.01</v>
      </c>
      <c r="I51" s="44">
        <v>3.9</v>
      </c>
      <c r="J51" s="44">
        <v>10.37</v>
      </c>
      <c r="K51" s="44">
        <v>319.87</v>
      </c>
      <c r="L51" s="48">
        <v>512.07000000000005</v>
      </c>
    </row>
    <row r="52" spans="1:12" s="8" customFormat="1">
      <c r="A52" s="11" t="s">
        <v>19</v>
      </c>
      <c r="B52" s="38" t="s">
        <v>33</v>
      </c>
      <c r="C52" s="30"/>
      <c r="D52" s="46" t="s">
        <v>40</v>
      </c>
      <c r="E52" s="46" t="s">
        <v>40</v>
      </c>
      <c r="F52" s="46" t="s">
        <v>40</v>
      </c>
      <c r="G52" s="44">
        <v>0.74</v>
      </c>
      <c r="H52" s="44">
        <v>2.52</v>
      </c>
      <c r="I52" s="44">
        <v>7.94</v>
      </c>
      <c r="J52" s="44">
        <v>9.85</v>
      </c>
      <c r="K52" s="44">
        <v>23.94</v>
      </c>
      <c r="L52" s="48">
        <v>45.25</v>
      </c>
    </row>
    <row r="53" spans="1:12" s="8" customFormat="1">
      <c r="A53" s="11" t="s">
        <v>20</v>
      </c>
      <c r="B53" s="38" t="s">
        <v>33</v>
      </c>
      <c r="C53" s="30"/>
      <c r="D53" s="44">
        <v>440.54</v>
      </c>
      <c r="E53" s="44">
        <v>47.71</v>
      </c>
      <c r="F53" s="44">
        <v>49.64</v>
      </c>
      <c r="G53" s="44">
        <v>36.51</v>
      </c>
      <c r="H53" s="44">
        <v>45.08</v>
      </c>
      <c r="I53" s="44">
        <v>36.78</v>
      </c>
      <c r="J53" s="44">
        <v>71.44</v>
      </c>
      <c r="K53" s="44">
        <v>1380.5</v>
      </c>
      <c r="L53" s="48">
        <v>2108.19</v>
      </c>
    </row>
    <row r="54" spans="1:12" s="8" customFormat="1">
      <c r="A54" s="11" t="s">
        <v>21</v>
      </c>
      <c r="B54" s="38" t="s">
        <v>33</v>
      </c>
      <c r="C54" s="30"/>
      <c r="D54" s="46" t="s">
        <v>40</v>
      </c>
      <c r="E54" s="46" t="s">
        <v>40</v>
      </c>
      <c r="F54" s="44">
        <v>2.0699999999999998</v>
      </c>
      <c r="G54" s="44">
        <v>5.72</v>
      </c>
      <c r="H54" s="44">
        <v>8.41</v>
      </c>
      <c r="I54" s="44">
        <v>9.11</v>
      </c>
      <c r="J54" s="46">
        <v>7.08</v>
      </c>
      <c r="K54" s="46">
        <v>12.95</v>
      </c>
      <c r="L54" s="48">
        <v>45.7</v>
      </c>
    </row>
    <row r="55" spans="1:12" s="8" customFormat="1">
      <c r="A55" s="11" t="s">
        <v>22</v>
      </c>
      <c r="B55" s="38" t="s">
        <v>33</v>
      </c>
      <c r="C55" s="30"/>
      <c r="D55" s="44">
        <v>0.39</v>
      </c>
      <c r="E55" s="44">
        <v>1.33</v>
      </c>
      <c r="F55" s="44">
        <v>23.19</v>
      </c>
      <c r="G55" s="44">
        <v>118.14</v>
      </c>
      <c r="H55" s="44">
        <v>463.38</v>
      </c>
      <c r="I55" s="44">
        <v>547.61</v>
      </c>
      <c r="J55" s="44">
        <v>884.71</v>
      </c>
      <c r="K55" s="44">
        <v>3998.75</v>
      </c>
      <c r="L55" s="48">
        <v>6037.49</v>
      </c>
    </row>
    <row r="56" spans="1:12" s="8" customFormat="1">
      <c r="A56" s="11" t="s">
        <v>23</v>
      </c>
      <c r="B56" s="38" t="s">
        <v>33</v>
      </c>
      <c r="C56" s="30"/>
      <c r="D56" s="44">
        <v>37.85</v>
      </c>
      <c r="E56" s="44">
        <v>50.49</v>
      </c>
      <c r="F56" s="44">
        <v>208</v>
      </c>
      <c r="G56" s="44">
        <v>472.32</v>
      </c>
      <c r="H56" s="44">
        <v>827.61</v>
      </c>
      <c r="I56" s="44">
        <v>307.89999999999998</v>
      </c>
      <c r="J56" s="44">
        <v>116.21</v>
      </c>
      <c r="K56" s="44">
        <v>58.98</v>
      </c>
      <c r="L56" s="48">
        <v>2079.37</v>
      </c>
    </row>
    <row r="57" spans="1:12" s="8" customFormat="1">
      <c r="A57" s="11" t="s">
        <v>24</v>
      </c>
      <c r="B57" s="38" t="s">
        <v>33</v>
      </c>
      <c r="C57" s="30"/>
      <c r="D57" s="44">
        <v>1279.6600000000001</v>
      </c>
      <c r="E57" s="44">
        <v>1219.8800000000001</v>
      </c>
      <c r="F57" s="44">
        <v>1932</v>
      </c>
      <c r="G57" s="44">
        <v>1221.98</v>
      </c>
      <c r="H57" s="44">
        <v>950.3</v>
      </c>
      <c r="I57" s="44">
        <v>399.2</v>
      </c>
      <c r="J57" s="44">
        <v>443.67</v>
      </c>
      <c r="K57" s="44">
        <v>1974.58</v>
      </c>
      <c r="L57" s="48">
        <v>9421.2800000000007</v>
      </c>
    </row>
    <row r="58" spans="1:12" s="8" customFormat="1">
      <c r="A58" s="11" t="s">
        <v>25</v>
      </c>
      <c r="B58" s="38" t="s">
        <v>33</v>
      </c>
      <c r="C58" s="30"/>
      <c r="D58" s="44">
        <v>61.27</v>
      </c>
      <c r="E58" s="44">
        <v>8.14</v>
      </c>
      <c r="F58" s="44">
        <v>17</v>
      </c>
      <c r="G58" s="44">
        <v>23.58</v>
      </c>
      <c r="H58" s="44">
        <v>43.29</v>
      </c>
      <c r="I58" s="44">
        <v>45.13</v>
      </c>
      <c r="J58" s="44">
        <v>94.93</v>
      </c>
      <c r="K58" s="44">
        <v>784.94</v>
      </c>
      <c r="L58" s="48">
        <v>1078.28</v>
      </c>
    </row>
    <row r="59" spans="1:12" s="8" customFormat="1">
      <c r="A59" s="11" t="s">
        <v>26</v>
      </c>
      <c r="B59" s="38" t="s">
        <v>33</v>
      </c>
      <c r="C59" s="30"/>
      <c r="D59" s="44">
        <v>2268.33</v>
      </c>
      <c r="E59" s="44">
        <v>80.11</v>
      </c>
      <c r="F59" s="44">
        <v>54.03</v>
      </c>
      <c r="G59" s="44">
        <v>21.06</v>
      </c>
      <c r="H59" s="44">
        <v>17.03</v>
      </c>
      <c r="I59" s="44">
        <v>14.93</v>
      </c>
      <c r="J59" s="44">
        <v>25.02</v>
      </c>
      <c r="K59" s="44">
        <v>1170.51</v>
      </c>
      <c r="L59" s="48">
        <v>3651.01</v>
      </c>
    </row>
    <row r="60" spans="1:12" s="8" customFormat="1">
      <c r="A60" s="11" t="s">
        <v>27</v>
      </c>
      <c r="B60" s="38" t="s">
        <v>33</v>
      </c>
      <c r="C60" s="30"/>
      <c r="D60" s="44">
        <v>68.989999999999995</v>
      </c>
      <c r="E60" s="44">
        <v>25.81</v>
      </c>
      <c r="F60" s="44">
        <v>36.54</v>
      </c>
      <c r="G60" s="44">
        <v>31.23</v>
      </c>
      <c r="H60" s="44">
        <v>24.83</v>
      </c>
      <c r="I60" s="44">
        <v>9.83</v>
      </c>
      <c r="J60" s="44">
        <v>8.01</v>
      </c>
      <c r="K60" s="44">
        <v>32.479999999999997</v>
      </c>
      <c r="L60" s="48">
        <v>237.73</v>
      </c>
    </row>
    <row r="61" spans="1:12" s="8" customFormat="1">
      <c r="A61" s="11" t="s">
        <v>28</v>
      </c>
      <c r="B61" s="38" t="s">
        <v>33</v>
      </c>
      <c r="C61" s="30"/>
      <c r="D61" s="44">
        <v>18.420000000000002</v>
      </c>
      <c r="E61" s="44">
        <v>2.15</v>
      </c>
      <c r="F61" s="44">
        <v>4.54</v>
      </c>
      <c r="G61" s="44">
        <v>5.47</v>
      </c>
      <c r="H61" s="44">
        <v>5.83</v>
      </c>
      <c r="I61" s="44">
        <v>11.48</v>
      </c>
      <c r="J61" s="44">
        <v>18.86</v>
      </c>
      <c r="K61" s="44">
        <v>293.14999999999998</v>
      </c>
      <c r="L61" s="48">
        <v>359.88</v>
      </c>
    </row>
    <row r="62" spans="1:12" s="15" customFormat="1">
      <c r="A62" s="14" t="s">
        <v>29</v>
      </c>
      <c r="B62" s="38" t="s">
        <v>33</v>
      </c>
      <c r="C62" s="30"/>
      <c r="D62" s="44">
        <v>0.77</v>
      </c>
      <c r="E62" s="44">
        <v>1.66</v>
      </c>
      <c r="F62" s="44">
        <v>23.98</v>
      </c>
      <c r="G62" s="44">
        <v>86.35</v>
      </c>
      <c r="H62" s="44">
        <v>184</v>
      </c>
      <c r="I62" s="44">
        <v>134.53</v>
      </c>
      <c r="J62" s="44">
        <v>168.34</v>
      </c>
      <c r="K62" s="44">
        <v>207.44</v>
      </c>
      <c r="L62" s="48">
        <v>807.06</v>
      </c>
    </row>
    <row r="63" spans="1:12" s="15" customFormat="1">
      <c r="A63" s="14" t="s">
        <v>30</v>
      </c>
      <c r="B63" s="38" t="s">
        <v>33</v>
      </c>
      <c r="C63" s="30"/>
      <c r="D63" s="44">
        <v>0.74</v>
      </c>
      <c r="E63" s="44">
        <v>2.37</v>
      </c>
      <c r="F63" s="44">
        <v>7.79</v>
      </c>
      <c r="G63" s="44">
        <v>20.97</v>
      </c>
      <c r="H63" s="44">
        <v>74.42</v>
      </c>
      <c r="I63" s="44">
        <v>107.08</v>
      </c>
      <c r="J63" s="44">
        <v>196.75</v>
      </c>
      <c r="K63" s="44">
        <v>529.13</v>
      </c>
      <c r="L63" s="48">
        <v>939.24</v>
      </c>
    </row>
    <row r="64" spans="1:12" s="15" customFormat="1">
      <c r="A64" s="14" t="s">
        <v>38</v>
      </c>
      <c r="B64" s="38" t="s">
        <v>33</v>
      </c>
      <c r="C64" s="30"/>
      <c r="D64" s="44">
        <v>5.2</v>
      </c>
      <c r="E64" s="44">
        <v>6.84</v>
      </c>
      <c r="F64" s="44">
        <v>27.03</v>
      </c>
      <c r="G64" s="44">
        <v>58.93</v>
      </c>
      <c r="H64" s="44">
        <v>170.92</v>
      </c>
      <c r="I64" s="44">
        <v>244.04</v>
      </c>
      <c r="J64" s="44">
        <v>479.97</v>
      </c>
      <c r="K64" s="44">
        <v>1778.76</v>
      </c>
      <c r="L64" s="48">
        <v>2771.7</v>
      </c>
    </row>
    <row r="65" spans="1:13" s="15" customFormat="1">
      <c r="A65" s="17" t="s">
        <v>39</v>
      </c>
      <c r="B65" s="39" t="s">
        <v>33</v>
      </c>
      <c r="C65" s="30"/>
      <c r="D65" s="47">
        <v>5088.8</v>
      </c>
      <c r="E65" s="47">
        <v>1761.04</v>
      </c>
      <c r="F65" s="47">
        <v>3199.83</v>
      </c>
      <c r="G65" s="47">
        <v>3685.15</v>
      </c>
      <c r="H65" s="47">
        <v>8006.77</v>
      </c>
      <c r="I65" s="47">
        <v>8640.43</v>
      </c>
      <c r="J65" s="47">
        <v>15501.88</v>
      </c>
      <c r="K65" s="47">
        <v>49880.25</v>
      </c>
      <c r="L65" s="47">
        <v>95764.160000000003</v>
      </c>
    </row>
    <row r="66" spans="1:13">
      <c r="A66" s="1" t="s">
        <v>42</v>
      </c>
      <c r="B66" s="40"/>
      <c r="C66" s="30"/>
      <c r="D66" s="41"/>
      <c r="E66" s="41"/>
      <c r="F66" s="41"/>
      <c r="G66" s="41"/>
      <c r="H66" s="41"/>
      <c r="I66" s="41"/>
      <c r="J66" s="42"/>
      <c r="K66" s="41"/>
      <c r="L66" s="41"/>
    </row>
    <row r="67" spans="1:13" ht="18">
      <c r="A67" s="24" t="s">
        <v>55</v>
      </c>
      <c r="B67" s="24"/>
      <c r="C67" s="24"/>
      <c r="D67" s="23"/>
      <c r="E67" s="23"/>
      <c r="F67" s="23"/>
      <c r="G67" s="23"/>
      <c r="H67" s="23"/>
      <c r="I67" s="23"/>
      <c r="J67" s="23"/>
    </row>
    <row r="68" spans="1:13" ht="18">
      <c r="A68" s="26" t="s">
        <v>2</v>
      </c>
      <c r="B68" s="26"/>
      <c r="C68" s="26"/>
      <c r="D68" s="23"/>
      <c r="E68" s="23"/>
      <c r="F68" s="23"/>
      <c r="G68" s="23"/>
      <c r="H68" s="23"/>
      <c r="I68" s="23"/>
      <c r="J68" s="22"/>
    </row>
    <row r="69" spans="1:13" ht="18">
      <c r="A69" s="25"/>
      <c r="B69" s="25"/>
      <c r="C69" s="25"/>
      <c r="D69" s="23"/>
      <c r="E69" s="23"/>
      <c r="F69" s="23"/>
      <c r="G69" s="23"/>
      <c r="H69" s="23"/>
      <c r="I69" s="23"/>
      <c r="J69" s="23"/>
    </row>
    <row r="71" spans="1:13">
      <c r="L71" s="2"/>
    </row>
    <row r="73" spans="1:13" ht="16.5" customHeight="1"/>
    <row r="74" spans="1:13">
      <c r="K74" s="3"/>
    </row>
    <row r="75" spans="1:13">
      <c r="M75" s="4"/>
    </row>
    <row r="76" spans="1:13" s="8" customFormat="1">
      <c r="K76" s="6"/>
      <c r="L76" s="7"/>
    </row>
    <row r="77" spans="1:13" s="8" customFormat="1">
      <c r="K77" s="6"/>
      <c r="L77" s="9"/>
    </row>
    <row r="78" spans="1:13" s="8" customFormat="1">
      <c r="K78" s="6"/>
      <c r="L78" s="9"/>
      <c r="M78" s="10"/>
    </row>
    <row r="79" spans="1:13" s="8" customFormat="1">
      <c r="K79" s="6"/>
      <c r="L79" s="9"/>
    </row>
    <row r="80" spans="1:13" s="8" customFormat="1">
      <c r="K80" s="6"/>
      <c r="L80" s="9"/>
    </row>
    <row r="81" spans="11:13" s="8" customFormat="1">
      <c r="K81" s="6"/>
      <c r="L81" s="9"/>
    </row>
    <row r="82" spans="11:13" s="8" customFormat="1">
      <c r="K82" s="6"/>
      <c r="L82" s="9"/>
    </row>
    <row r="83" spans="11:13" s="8" customFormat="1">
      <c r="K83" s="6"/>
      <c r="L83" s="9"/>
      <c r="M83" s="8" t="s">
        <v>0</v>
      </c>
    </row>
    <row r="84" spans="11:13" s="8" customFormat="1">
      <c r="K84" s="6"/>
      <c r="L84" s="9"/>
    </row>
    <row r="85" spans="11:13" s="8" customFormat="1">
      <c r="K85" s="6"/>
      <c r="L85" s="9"/>
    </row>
    <row r="86" spans="11:13" s="8" customFormat="1">
      <c r="K86" s="6"/>
      <c r="L86" s="9"/>
    </row>
    <row r="87" spans="11:13" s="8" customFormat="1">
      <c r="K87" s="6"/>
      <c r="L87" s="9"/>
    </row>
    <row r="88" spans="11:13" s="8" customFormat="1">
      <c r="K88" s="6"/>
      <c r="L88" s="9"/>
    </row>
    <row r="89" spans="11:13" s="8" customFormat="1">
      <c r="K89" s="13"/>
      <c r="L89" s="9"/>
    </row>
    <row r="90" spans="11:13" s="8" customFormat="1">
      <c r="K90" s="6"/>
      <c r="L90" s="9"/>
    </row>
    <row r="91" spans="11:13" s="8" customFormat="1">
      <c r="K91" s="6"/>
      <c r="L91" s="9"/>
    </row>
    <row r="92" spans="11:13" s="8" customFormat="1">
      <c r="K92" s="6"/>
      <c r="L92" s="9"/>
    </row>
    <row r="93" spans="11:13" s="8" customFormat="1">
      <c r="K93" s="6"/>
      <c r="L93" s="9"/>
    </row>
    <row r="94" spans="11:13" s="8" customFormat="1">
      <c r="K94" s="6"/>
      <c r="L94" s="9"/>
    </row>
    <row r="95" spans="11:13" s="8" customFormat="1">
      <c r="K95" s="6"/>
      <c r="L95" s="9"/>
    </row>
    <row r="96" spans="11:13" s="8" customFormat="1">
      <c r="K96" s="6"/>
      <c r="L96" s="9"/>
    </row>
    <row r="97" spans="11:13" s="8" customFormat="1">
      <c r="K97" s="13"/>
      <c r="L97" s="9"/>
    </row>
    <row r="98" spans="11:13" s="8" customFormat="1">
      <c r="K98" s="13"/>
      <c r="L98" s="9"/>
    </row>
    <row r="99" spans="11:13" s="8" customFormat="1">
      <c r="K99" s="6"/>
      <c r="L99" s="9"/>
    </row>
    <row r="100" spans="11:13" s="15" customFormat="1">
      <c r="K100" s="13"/>
      <c r="L100" s="9"/>
      <c r="M100" s="8"/>
    </row>
    <row r="101" spans="11:13" s="15" customFormat="1">
      <c r="K101" s="16"/>
      <c r="L101" s="9"/>
      <c r="M101" s="8"/>
    </row>
    <row r="102" spans="11:13" s="15" customFormat="1">
      <c r="K102" s="16"/>
      <c r="L102" s="9"/>
      <c r="M102" s="8"/>
    </row>
    <row r="103" spans="11:13" s="15" customFormat="1">
      <c r="K103" s="13"/>
      <c r="L103" s="9"/>
      <c r="M103" s="8"/>
    </row>
    <row r="104" spans="11:13" s="15" customFormat="1">
      <c r="K104" s="18"/>
      <c r="L104" s="9"/>
    </row>
    <row r="105" spans="11:13" s="15" customFormat="1">
      <c r="L105" s="9"/>
    </row>
    <row r="106" spans="11:13">
      <c r="K106" s="14"/>
      <c r="L106" s="19"/>
    </row>
    <row r="107" spans="11:13" s="8" customFormat="1">
      <c r="L107" s="19"/>
    </row>
    <row r="108" spans="11:13" s="8" customFormat="1">
      <c r="L108" s="19"/>
    </row>
    <row r="109" spans="11:13" s="8" customFormat="1">
      <c r="L109" s="19"/>
    </row>
    <row r="110" spans="11:13" s="8" customFormat="1">
      <c r="L110" s="19"/>
    </row>
    <row r="111" spans="11:13" s="8" customFormat="1">
      <c r="L111" s="19"/>
    </row>
    <row r="112" spans="11:13" s="8" customFormat="1">
      <c r="L112" s="19"/>
    </row>
    <row r="113" spans="11:12" s="8" customFormat="1">
      <c r="L113" s="19"/>
    </row>
    <row r="114" spans="11:12" s="8" customFormat="1">
      <c r="L114" s="19"/>
    </row>
    <row r="115" spans="11:12" s="8" customFormat="1">
      <c r="L115" s="19"/>
    </row>
    <row r="116" spans="11:12" s="8" customFormat="1">
      <c r="L116" s="19"/>
    </row>
    <row r="117" spans="11:12" s="8" customFormat="1">
      <c r="L117" s="19"/>
    </row>
    <row r="118" spans="11:12" s="8" customFormat="1">
      <c r="L118" s="19"/>
    </row>
    <row r="119" spans="11:12" s="8" customFormat="1">
      <c r="L119" s="19"/>
    </row>
    <row r="120" spans="11:12" s="8" customFormat="1">
      <c r="K120" s="21"/>
      <c r="L120" s="19"/>
    </row>
    <row r="121" spans="11:12" s="8" customFormat="1">
      <c r="L121" s="19"/>
    </row>
    <row r="122" spans="11:12" s="8" customFormat="1">
      <c r="L122" s="19"/>
    </row>
    <row r="123" spans="11:12" s="8" customFormat="1">
      <c r="L123" s="19"/>
    </row>
    <row r="124" spans="11:12" s="8" customFormat="1">
      <c r="L124" s="19"/>
    </row>
    <row r="125" spans="11:12" s="8" customFormat="1">
      <c r="L125" s="19"/>
    </row>
    <row r="126" spans="11:12" s="8" customFormat="1">
      <c r="L126" s="19"/>
    </row>
    <row r="127" spans="11:12" s="8" customFormat="1">
      <c r="L127" s="19"/>
    </row>
    <row r="128" spans="11:12" s="8" customFormat="1">
      <c r="K128" s="21"/>
      <c r="L128" s="19"/>
    </row>
    <row r="129" spans="11:12" s="8" customFormat="1">
      <c r="K129" s="21"/>
      <c r="L129" s="19"/>
    </row>
    <row r="130" spans="11:12" s="8" customFormat="1">
      <c r="L130" s="19"/>
    </row>
    <row r="131" spans="11:12" s="8" customFormat="1">
      <c r="K131" s="21"/>
      <c r="L131" s="19"/>
    </row>
    <row r="132" spans="11:12" s="15" customFormat="1">
      <c r="L132" s="19"/>
    </row>
    <row r="133" spans="11:12" s="15" customFormat="1">
      <c r="L133" s="19"/>
    </row>
    <row r="134" spans="11:12" s="15" customFormat="1">
      <c r="K134" s="21"/>
      <c r="L134" s="19"/>
    </row>
    <row r="135" spans="11:12">
      <c r="L135" s="19"/>
    </row>
    <row r="136" spans="11:12">
      <c r="L136" s="19"/>
    </row>
    <row r="142" spans="11:12" ht="16.5" customHeight="1"/>
    <row r="211" ht="16.5" customHeight="1"/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2020</vt:lpstr>
      <vt:lpstr>2016</vt:lpstr>
      <vt:lpstr>2013</vt:lpstr>
      <vt:lpstr>2010</vt:lpstr>
      <vt:lpstr>'2010'!Druckbereich</vt:lpstr>
      <vt:lpstr>'2013'!Druckbereich</vt:lpstr>
      <vt:lpstr>'2016'!Druckbereich</vt:lpstr>
      <vt:lpstr>'2020'!Druckbereich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2020-10-13T10:12:29Z</cp:lastPrinted>
  <dcterms:created xsi:type="dcterms:W3CDTF">1998-11-13T09:45:07Z</dcterms:created>
  <dcterms:modified xsi:type="dcterms:W3CDTF">2024-10-10T07:06:03Z</dcterms:modified>
</cp:coreProperties>
</file>