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K:\Referat 624\50 Jahrbuch\20_Tabellen_JB\20_Tabellen_2024\20 Manuskripte\Jahrbuch + Internet\Kapitel H\"/>
    </mc:Choice>
  </mc:AlternateContent>
  <bookViews>
    <workbookView xWindow="0" yWindow="0" windowWidth="23040" windowHeight="8040" activeTab="1"/>
  </bookViews>
  <sheets>
    <sheet name="Vorbemerkung" sheetId="13" r:id="rId1"/>
    <sheet name="SJ 2024 Kapitel H, II" sheetId="19" r:id="rId2"/>
    <sheet name="SJ 2023 Kapitel H, II" sheetId="18" r:id="rId3"/>
    <sheet name="SJ 2022 Kapitel H, II" sheetId="16" r:id="rId4"/>
    <sheet name="SJ 2021 Kapitel H, II" sheetId="17" r:id="rId5"/>
    <sheet name="SJ 2020 Kapitel H, II" sheetId="15" r:id="rId6"/>
  </sheets>
  <definedNames>
    <definedName name="_xlnm.Print_Area" localSheetId="5">'SJ 2020 Kapitel H, II'!$A$1:$K$51</definedName>
    <definedName name="_xlnm.Print_Area" localSheetId="4">'SJ 2021 Kapitel H, II'!$A$1:$K$52</definedName>
    <definedName name="_xlnm.Print_Area" localSheetId="3">'SJ 2022 Kapitel H, II'!$A$1:$M$51</definedName>
    <definedName name="_xlnm.Print_Area" localSheetId="2">'SJ 2023 Kapitel H, II'!$A$1:$M$51</definedName>
    <definedName name="_xlnm.Print_Area" localSheetId="1">'SJ 2024 Kapitel H, II'!$A$1:$M$51</definedName>
    <definedName name="_xlnm.Print_Area" localSheetId="0">Vorbemerkung!$A$1:$H$24</definedName>
    <definedName name="DRUCKE" localSheetId="5">#REF!</definedName>
    <definedName name="DRUCKE" localSheetId="3">#REF!</definedName>
    <definedName name="DRUCKE" localSheetId="2">#REF!</definedName>
    <definedName name="DRUCKE" localSheetId="1">#REF!</definedName>
    <definedName name="DRUCKE">#REF!</definedName>
  </definedNames>
  <calcPr calcId="162913"/>
</workbook>
</file>

<file path=xl/calcChain.xml><?xml version="1.0" encoding="utf-8"?>
<calcChain xmlns="http://schemas.openxmlformats.org/spreadsheetml/2006/main">
  <c r="G38" i="19" l="1"/>
</calcChain>
</file>

<file path=xl/sharedStrings.xml><?xml version="1.0" encoding="utf-8"?>
<sst xmlns="http://schemas.openxmlformats.org/spreadsheetml/2006/main" count="499" uniqueCount="127">
  <si>
    <t>Sonstige Einnahmen</t>
  </si>
  <si>
    <t>DK</t>
  </si>
  <si>
    <t>NL</t>
  </si>
  <si>
    <t>Mit-glied-staat</t>
  </si>
  <si>
    <t>II. Haushalt und Agrarfinanzierung</t>
  </si>
  <si>
    <t>BE</t>
  </si>
  <si>
    <t>CZ</t>
  </si>
  <si>
    <t>DE</t>
  </si>
  <si>
    <t>EE</t>
  </si>
  <si>
    <t xml:space="preserve">EL </t>
  </si>
  <si>
    <t>ES</t>
  </si>
  <si>
    <t>FR</t>
  </si>
  <si>
    <t>IE</t>
  </si>
  <si>
    <t>IT</t>
  </si>
  <si>
    <t>CY</t>
  </si>
  <si>
    <t>LV</t>
  </si>
  <si>
    <t>LT</t>
  </si>
  <si>
    <t>LU</t>
  </si>
  <si>
    <t>HU</t>
  </si>
  <si>
    <t>MT</t>
  </si>
  <si>
    <t>AT</t>
  </si>
  <si>
    <t>PL</t>
  </si>
  <si>
    <t>PT</t>
  </si>
  <si>
    <t>SI</t>
  </si>
  <si>
    <t>SK</t>
  </si>
  <si>
    <t>FI</t>
  </si>
  <si>
    <t>SE</t>
  </si>
  <si>
    <t>UK</t>
  </si>
  <si>
    <t>BG</t>
  </si>
  <si>
    <t>RO</t>
  </si>
  <si>
    <t>Traditionelle Eigenmittel (TEM)</t>
  </si>
  <si>
    <t>VK Korrektur-betrag</t>
  </si>
  <si>
    <t>Insgesamt</t>
  </si>
  <si>
    <t>MwSt.- und BNE-Eigenmittel, einschl. Korrekturzahlungen</t>
  </si>
  <si>
    <t>HR</t>
  </si>
  <si>
    <t>Q u e l l e: Europäische Kommission, BMEL (615).</t>
  </si>
  <si>
    <t>EU - 28</t>
  </si>
  <si>
    <t>BNE-
Eigen-
mittel</t>
  </si>
  <si>
    <t>p.m.</t>
  </si>
  <si>
    <t>Erhebungs-kosten        (20 % d. TEM Brutto-betrages  (pm)</t>
  </si>
  <si>
    <t xml:space="preserve">MwSt.-Eigen-
mittel </t>
  </si>
  <si>
    <t>Kürzung zugunsten von DK, NL, AT und SE</t>
  </si>
  <si>
    <r>
      <t xml:space="preserve">Mill. € </t>
    </r>
    <r>
      <rPr>
        <vertAlign val="superscript"/>
        <sz val="9"/>
        <rFont val="Times New Roman"/>
        <family val="1"/>
      </rPr>
      <t>1</t>
    </r>
    <r>
      <rPr>
        <vertAlign val="superscript"/>
        <sz val="8"/>
        <rFont val="Times New Roman"/>
        <family val="1"/>
      </rPr>
      <t>)</t>
    </r>
  </si>
  <si>
    <t xml:space="preserve">H. Ernährung, Landwirtschaft und Forsten in den </t>
  </si>
  <si>
    <t>Mitgliedstaaten der EU</t>
  </si>
  <si>
    <t xml:space="preserve">Vorbemerkungen: Die hier aufgeführten Ergebnisse entstammen zumeist dem Datenangebot des Statistischen Amtes der Europäischen Union (EUROSTAT) in Luxemburg sowie Veröffentlichungen der Generaldirektion Landwirtschaft und ländliche Entwicklung (GD AGRI) der Europäischen Kommission in Brüssel. </t>
  </si>
  <si>
    <t>Da die Agrarstatistiken der EU-Mitgliedstaaten hinsichtlich ihrer Erhebungsmethoden, ihres Aufbaues und der verwendeten Definitionen z. T. Unterschiede aufweisen, ist eine unbedingte Vergleichbarkeit der Zahlen zwischen den einzelnen Mitgliedstaaten nicht immer gegeben. Die erforderlichen Vorbehalte und Anmerkungen konnten aus Platzgründen nicht immer aufgenommen werden, sie sind jedoch den Fachveröffentlichungen von EUROSTAT zu entnehmen.</t>
  </si>
  <si>
    <t>In einigen Tabellen wird kein Ergebnis für die EU insgesamt ausgewiesen, da Daten einzelner Mitgliedstaaten der Geheimhaltung unterliegen und nicht veröffentlicht werden.</t>
  </si>
  <si>
    <t>EUROSTAT weist die Ergebnisse für den innergemeinschaftlichen Handel bei den Eingängen/Einfuhren entgegen deutschem Verfahren (Ursprungsland) nach Versendungsland aus, im Handel mit Drittländern nach Ursprungsland. Daher wird eine Addition zu einem ”Insgesamt-Ergebnis” von EUROSTAT nicht vorgenommen.</t>
  </si>
  <si>
    <t>An der Einführung des Euro als Gemeinschaftswährung zum 01.01.1999 nahmen unmittelbar die Mitgliedstaaten BE, DE, ES, FR, IE, IT, LU, NL, AT, PT und FI teil; als neue Mitglieder der Eurozone kamen GR am 01.01.2001 und SI am 01.01.2007 hinzu. Am 01.01.2008 folgten CY und MT, sowie SK am 01.01.2009, EE am 01.01.2011 und LV am 01.01.2014.</t>
  </si>
  <si>
    <t xml:space="preserve">Die Gliederung der Mitgliedstaaten in den Tabellen erfolgt analog der Vorgehensweise von EUROSTAT in alphabetischer Reihenfolge nach der offiziellen Landesbezeichnung. </t>
  </si>
  <si>
    <t>In einigen Tabellen sind die Mitgliedstaaten aus Platzgründen mit folgenden zweistelligen Abkürzungen bezeichnet:</t>
  </si>
  <si>
    <t>= Österreich</t>
  </si>
  <si>
    <t>= Frankreich</t>
  </si>
  <si>
    <t>= Niederlande</t>
  </si>
  <si>
    <t>= Belgien</t>
  </si>
  <si>
    <t>GR</t>
  </si>
  <si>
    <t>= Griechenland</t>
  </si>
  <si>
    <t>= Polen</t>
  </si>
  <si>
    <t>= Bulgarien</t>
  </si>
  <si>
    <t>= Kroatien</t>
  </si>
  <si>
    <t>= Portugal</t>
  </si>
  <si>
    <t>= Zypern</t>
  </si>
  <si>
    <t>= Ungarn</t>
  </si>
  <si>
    <t>= Rumänien</t>
  </si>
  <si>
    <t>= Tschechische Republik</t>
  </si>
  <si>
    <t>= Irland</t>
  </si>
  <si>
    <t>= Schweden</t>
  </si>
  <si>
    <t>= Deutschland</t>
  </si>
  <si>
    <t>= Italien</t>
  </si>
  <si>
    <t>= Slowenien</t>
  </si>
  <si>
    <t>= Dänemark</t>
  </si>
  <si>
    <t>= Lettland</t>
  </si>
  <si>
    <t>= Slowakei</t>
  </si>
  <si>
    <t>= Estland</t>
  </si>
  <si>
    <t>= Litauen</t>
  </si>
  <si>
    <t>= Vereinigtes Königreich</t>
  </si>
  <si>
    <t>= Spanien</t>
  </si>
  <si>
    <t>= Luxemburg</t>
  </si>
  <si>
    <t>= Finnland</t>
  </si>
  <si>
    <t>= Malta</t>
  </si>
  <si>
    <t xml:space="preserve">Soweit EUROSTAT Daten von Kroatien veröffentlicht hat, wurden diese auch rückwirkend aufgenommen. </t>
  </si>
  <si>
    <t>Länder, von denen keine Daten vorliegen, werden teilweise nicht mehr aufgeführt.</t>
  </si>
  <si>
    <r>
      <t xml:space="preserve">Zucker- u. Isoglu-
kose-abgaben netto
 (80 %) </t>
    </r>
    <r>
      <rPr>
        <vertAlign val="superscript"/>
        <sz val="7"/>
        <rFont val="Times New Roman"/>
        <family val="1"/>
      </rPr>
      <t>2)</t>
    </r>
  </si>
  <si>
    <r>
      <t xml:space="preserve">Zölle 
netto 
(80%) </t>
    </r>
    <r>
      <rPr>
        <vertAlign val="superscript"/>
        <sz val="7"/>
        <rFont val="Times New Roman"/>
        <family val="1"/>
      </rPr>
      <t>2)</t>
    </r>
  </si>
  <si>
    <r>
      <t xml:space="preserve">Tradition. Eigenmittel  insgesamt
 netto      
(80 %) </t>
    </r>
    <r>
      <rPr>
        <vertAlign val="superscript"/>
        <sz val="7"/>
        <rFont val="Times New Roman"/>
        <family val="1"/>
      </rPr>
      <t>2)</t>
    </r>
  </si>
  <si>
    <t>Gesamt-betrag Eigenmittel</t>
  </si>
  <si>
    <t>258. Einnahmen des EU-Haushalts nach Mitgliedstaaten</t>
  </si>
  <si>
    <t>MwSt.- und BNE-Eigenmittel</t>
  </si>
  <si>
    <t>(1)</t>
  </si>
  <si>
    <t>(2)</t>
  </si>
  <si>
    <t>(4)</t>
  </si>
  <si>
    <t>(5)</t>
  </si>
  <si>
    <t>(6)</t>
  </si>
  <si>
    <t>(8)</t>
  </si>
  <si>
    <t>(9) = (3)+(7)</t>
  </si>
  <si>
    <t>(3) = (1)+(2)</t>
  </si>
  <si>
    <t>(7) = (5)+(6)</t>
  </si>
  <si>
    <t>Beiträge der Mitglied-staaten insgesamt</t>
  </si>
  <si>
    <t>Anteil am Gesamt-betrag der Beiträge der Mitglied-staaten 
(in %)</t>
  </si>
  <si>
    <t xml:space="preserve">           -</t>
  </si>
  <si>
    <t xml:space="preserve">              -</t>
  </si>
  <si>
    <t xml:space="preserve">             -</t>
  </si>
  <si>
    <t xml:space="preserve">               -</t>
  </si>
  <si>
    <r>
      <t>Zölle 
netto 
(80%)</t>
    </r>
    <r>
      <rPr>
        <vertAlign val="superscript"/>
        <sz val="7.5"/>
        <rFont val="Times New Roman"/>
        <family val="1"/>
      </rPr>
      <t>2)</t>
    </r>
  </si>
  <si>
    <t>Gesamt-betrag Eigen-
mittel</t>
  </si>
  <si>
    <r>
      <t>Zucker- 
und Isoglu-
kose-abgaben netto
 (80 %)</t>
    </r>
    <r>
      <rPr>
        <vertAlign val="superscript"/>
        <sz val="7.5"/>
        <rFont val="Times New Roman"/>
        <family val="1"/>
      </rPr>
      <t>2)</t>
    </r>
  </si>
  <si>
    <r>
      <t>Tradition. Eigen-
mittel  insgesamt
 netto      
(80 %)</t>
    </r>
    <r>
      <rPr>
        <vertAlign val="superscript"/>
        <sz val="7.5"/>
        <rFont val="Times New Roman"/>
        <family val="1"/>
      </rPr>
      <t>2)</t>
    </r>
  </si>
  <si>
    <t xml:space="preserve">      p.m.</t>
  </si>
  <si>
    <t>Erhebungs-kosten        (20 % d. TEM Brutto-betrages)  (pm)</t>
  </si>
  <si>
    <r>
      <t xml:space="preserve">Mill. € </t>
    </r>
    <r>
      <rPr>
        <vertAlign val="superscript"/>
        <sz val="7"/>
        <rFont val="Times New Roman"/>
        <family val="1"/>
      </rPr>
      <t>1)</t>
    </r>
  </si>
  <si>
    <t>257. Einnahmen des EU-Haushalts nach Mitgliedstaaten</t>
  </si>
  <si>
    <t>(7)</t>
  </si>
  <si>
    <t>(10)</t>
  </si>
  <si>
    <t>Kunst-
stoff-
Eigen-
mittel</t>
  </si>
  <si>
    <r>
      <rPr>
        <b/>
        <sz val="7"/>
        <rFont val="Times New Roman"/>
        <family val="1"/>
      </rPr>
      <t>(9)</t>
    </r>
    <r>
      <rPr>
        <sz val="7"/>
        <rFont val="Times New Roman"/>
        <family val="1"/>
      </rPr>
      <t xml:space="preserve"> = (5)+(6)+(7)+(8)</t>
    </r>
  </si>
  <si>
    <r>
      <rPr>
        <b/>
        <sz val="7"/>
        <rFont val="Times New Roman"/>
        <family val="1"/>
      </rPr>
      <t>(3)</t>
    </r>
    <r>
      <rPr>
        <sz val="7"/>
        <rFont val="Times New Roman"/>
        <family val="1"/>
      </rPr>
      <t xml:space="preserve"> = 
(1)+(2)</t>
    </r>
  </si>
  <si>
    <t>Anteil 
am Gesamt-betrag 
der Beiträge 
der 
Mitglied-staaten 
(in %)</t>
  </si>
  <si>
    <r>
      <t>Zölle 
netto 
(75%)</t>
    </r>
    <r>
      <rPr>
        <vertAlign val="superscript"/>
        <sz val="7"/>
        <rFont val="Times New Roman"/>
        <family val="1"/>
      </rPr>
      <t>2)</t>
    </r>
  </si>
  <si>
    <r>
      <t>Tradition. Eigen-
mittel 
 ins-
gesamt
 netto      
(75 %)</t>
    </r>
    <r>
      <rPr>
        <vertAlign val="superscript"/>
        <sz val="7"/>
        <rFont val="Times New Roman"/>
        <family val="1"/>
      </rPr>
      <t>2)</t>
    </r>
  </si>
  <si>
    <t>Ermäßi-
gungen 
für 
be-
stimmte Mit-
glied-
staaten</t>
  </si>
  <si>
    <t>Beiträge 
der Mitglied-staaten
 ins-
gesamt</t>
  </si>
  <si>
    <r>
      <t>Zucker- 
und Isoglu-
kose-
ab-
gaben netto
 (75 %)</t>
    </r>
    <r>
      <rPr>
        <vertAlign val="superscript"/>
        <sz val="7"/>
        <rFont val="Times New Roman"/>
        <family val="1"/>
      </rPr>
      <t>2)</t>
    </r>
  </si>
  <si>
    <t>Erhe-bungs-kosten        (25 % d. TEM Brutto-be-
trages)  (pm)</t>
  </si>
  <si>
    <t>EU-27</t>
  </si>
  <si>
    <r>
      <rPr>
        <b/>
        <sz val="7"/>
        <rFont val="Times New Roman"/>
        <family val="1"/>
      </rPr>
      <t>(11)</t>
    </r>
    <r>
      <rPr>
        <sz val="7"/>
        <rFont val="Times New Roman"/>
        <family val="1"/>
      </rPr>
      <t xml:space="preserve"> = (3)+(9)</t>
    </r>
  </si>
  <si>
    <t>Pau-schale Ermäßi-gungen der BNE-Beiträge und ihre Finanzie-rung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</si>
</sst>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 ##0.0_)"/>
    <numFmt numFmtId="166" formatCode="###\ ##0.0_)"/>
    <numFmt numFmtId="167" formatCode="###\ ##0.0"/>
    <numFmt numFmtId="168" formatCode="###\ ##0.00_)"/>
  </numFmts>
  <fonts count="27">
    <font>
      <sz val="10"/>
      <name val="Arial"/>
    </font>
    <font>
      <sz val="8"/>
      <name val="Times New Roman"/>
      <family val="1"/>
    </font>
    <font>
      <b/>
      <sz val="8"/>
      <name val="Times New Roman"/>
      <family val="1"/>
    </font>
    <font>
      <b/>
      <sz val="11"/>
      <name val="Times New Roman"/>
      <family val="1"/>
    </font>
    <font>
      <sz val="7"/>
      <name val="Times New Roman"/>
      <family val="1"/>
    </font>
    <font>
      <b/>
      <sz val="7"/>
      <name val="Times New Roman"/>
      <family val="1"/>
    </font>
    <font>
      <sz val="9"/>
      <name val="Times New Roman"/>
      <family val="1"/>
    </font>
    <font>
      <sz val="10"/>
      <name val="Times New Roman"/>
      <family val="1"/>
    </font>
    <font>
      <sz val="13"/>
      <name val="Times New Roman"/>
      <family val="1"/>
    </font>
    <font>
      <b/>
      <sz val="13"/>
      <name val="Times New Roman"/>
      <family val="1"/>
    </font>
    <font>
      <vertAlign val="superscript"/>
      <sz val="8"/>
      <name val="Times New Roman"/>
      <family val="1"/>
    </font>
    <font>
      <sz val="10"/>
      <name val="Arial"/>
      <family val="2"/>
    </font>
    <font>
      <vertAlign val="superscript"/>
      <sz val="7"/>
      <name val="Times New Roman"/>
      <family val="1"/>
    </font>
    <font>
      <sz val="7"/>
      <name val="Arial"/>
      <family val="2"/>
    </font>
    <font>
      <vertAlign val="superscript"/>
      <sz val="9"/>
      <name val="Times New Roman"/>
      <family val="1"/>
    </font>
    <font>
      <sz val="8"/>
      <color rgb="FFFF0000"/>
      <name val="Times New Roman"/>
      <family val="1"/>
    </font>
    <font>
      <sz val="7"/>
      <color rgb="FF000000"/>
      <name val="Times New Roman"/>
      <family val="1"/>
    </font>
    <font>
      <sz val="10"/>
      <name val="Univers (WN)"/>
    </font>
    <font>
      <b/>
      <sz val="14"/>
      <color rgb="FF000000"/>
      <name val="Times New Roman"/>
      <family val="1"/>
    </font>
    <font>
      <sz val="8.5"/>
      <color rgb="FF000000"/>
      <name val="Times New Roman"/>
      <family val="1"/>
    </font>
    <font>
      <sz val="7.5"/>
      <name val="Times New Roman"/>
      <family val="1"/>
    </font>
    <font>
      <b/>
      <sz val="7.5"/>
      <name val="Times New Roman"/>
      <family val="1"/>
    </font>
    <font>
      <vertAlign val="superscript"/>
      <sz val="7.5"/>
      <name val="Times New Roman"/>
      <family val="1"/>
    </font>
    <font>
      <i/>
      <sz val="7.5"/>
      <name val="Times New Roman"/>
      <family val="1"/>
    </font>
    <font>
      <b/>
      <i/>
      <sz val="7.5"/>
      <name val="Times New Roman"/>
      <family val="1"/>
    </font>
    <font>
      <i/>
      <sz val="7"/>
      <name val="Times New Roman"/>
      <family val="1"/>
    </font>
    <font>
      <b/>
      <i/>
      <sz val="7"/>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7" fillId="0" borderId="0"/>
  </cellStyleXfs>
  <cellXfs count="145">
    <xf numFmtId="0" fontId="0" fillId="0" borderId="0" xfId="0"/>
    <xf numFmtId="0" fontId="8" fillId="0" borderId="0" xfId="1" applyFont="1"/>
    <xf numFmtId="0" fontId="9" fillId="0" borderId="0" xfId="1" applyFont="1" applyAlignment="1">
      <alignment horizontal="centerContinuous"/>
    </xf>
    <xf numFmtId="0" fontId="1" fillId="0" borderId="0" xfId="1" applyFont="1"/>
    <xf numFmtId="0" fontId="3" fillId="0" borderId="0" xfId="1" applyFont="1" applyAlignment="1">
      <alignment horizontal="centerContinuous"/>
    </xf>
    <xf numFmtId="0" fontId="1" fillId="0" borderId="0" xfId="1" applyFont="1" applyBorder="1"/>
    <xf numFmtId="0" fontId="6" fillId="0" borderId="0" xfId="1" applyFont="1" applyAlignment="1">
      <alignment horizontal="centerContinuous"/>
    </xf>
    <xf numFmtId="0" fontId="4" fillId="0" borderId="1" xfId="1" applyFont="1" applyBorder="1" applyAlignment="1">
      <alignment horizontal="center" vertical="center" wrapText="1"/>
    </xf>
    <xf numFmtId="0" fontId="1" fillId="0" borderId="0" xfId="1" applyFont="1" applyBorder="1" applyAlignment="1">
      <alignment vertical="center"/>
    </xf>
    <xf numFmtId="0" fontId="4" fillId="0" borderId="0" xfId="1" applyFont="1" applyBorder="1" applyAlignment="1">
      <alignment vertical="center" wrapText="1"/>
    </xf>
    <xf numFmtId="0" fontId="1" fillId="0" borderId="2" xfId="1" applyFont="1" applyBorder="1"/>
    <xf numFmtId="0" fontId="4" fillId="0" borderId="0" xfId="1" applyFont="1" applyBorder="1"/>
    <xf numFmtId="167" fontId="4" fillId="0" borderId="0" xfId="1" applyNumberFormat="1" applyFont="1" applyBorder="1" applyAlignment="1">
      <alignment horizontal="right"/>
    </xf>
    <xf numFmtId="166" fontId="4" fillId="0" borderId="3" xfId="1" applyNumberFormat="1" applyFont="1" applyBorder="1" applyAlignment="1">
      <alignment horizontal="right"/>
    </xf>
    <xf numFmtId="167" fontId="1" fillId="0" borderId="0" xfId="1" applyNumberFormat="1" applyFont="1" applyBorder="1"/>
    <xf numFmtId="164" fontId="1" fillId="0" borderId="0" xfId="1" applyNumberFormat="1" applyFont="1" applyBorder="1"/>
    <xf numFmtId="0" fontId="5" fillId="0" borderId="0" xfId="1" applyFont="1" applyBorder="1"/>
    <xf numFmtId="167" fontId="5" fillId="0" borderId="0" xfId="1" applyNumberFormat="1" applyFont="1" applyBorder="1" applyAlignment="1">
      <alignment horizontal="right"/>
    </xf>
    <xf numFmtId="166" fontId="5" fillId="0" borderId="3" xfId="1" applyNumberFormat="1" applyFont="1" applyBorder="1" applyAlignment="1">
      <alignment horizontal="right"/>
    </xf>
    <xf numFmtId="0" fontId="2" fillId="0" borderId="0" xfId="1" applyFont="1" applyBorder="1" applyAlignment="1">
      <alignment vertical="center"/>
    </xf>
    <xf numFmtId="0" fontId="2" fillId="0" borderId="4" xfId="1" applyFont="1" applyBorder="1" applyAlignment="1">
      <alignment vertical="center"/>
    </xf>
    <xf numFmtId="4" fontId="5" fillId="0" borderId="5" xfId="1" applyNumberFormat="1" applyFont="1" applyBorder="1" applyAlignment="1">
      <alignment horizontal="right"/>
    </xf>
    <xf numFmtId="165" fontId="5" fillId="0" borderId="5" xfId="1" applyNumberFormat="1" applyFont="1" applyBorder="1" applyAlignment="1">
      <alignment horizontal="right"/>
    </xf>
    <xf numFmtId="165" fontId="5" fillId="0" borderId="5" xfId="1" applyNumberFormat="1" applyFont="1" applyBorder="1"/>
    <xf numFmtId="165" fontId="5" fillId="0" borderId="6" xfId="1" applyNumberFormat="1" applyFont="1" applyBorder="1" applyAlignment="1">
      <alignment horizontal="right"/>
    </xf>
    <xf numFmtId="165" fontId="4" fillId="0" borderId="0" xfId="1" applyNumberFormat="1" applyFont="1"/>
    <xf numFmtId="0" fontId="1" fillId="0" borderId="4" xfId="1" applyFont="1" applyBorder="1"/>
    <xf numFmtId="0" fontId="4" fillId="0" borderId="5" xfId="1" applyFont="1" applyBorder="1"/>
    <xf numFmtId="165" fontId="4" fillId="0" borderId="5" xfId="1" applyNumberFormat="1" applyFont="1" applyBorder="1"/>
    <xf numFmtId="165" fontId="5" fillId="0" borderId="6" xfId="1" applyNumberFormat="1" applyFont="1" applyBorder="1"/>
    <xf numFmtId="167" fontId="1" fillId="0" borderId="0" xfId="1" applyNumberFormat="1" applyFont="1"/>
    <xf numFmtId="0" fontId="7" fillId="0" borderId="0" xfId="1" applyFont="1" applyAlignment="1"/>
    <xf numFmtId="0" fontId="4" fillId="0" borderId="0" xfId="1" applyFont="1" applyAlignment="1">
      <alignment horizontal="right"/>
    </xf>
    <xf numFmtId="0" fontId="4" fillId="0" borderId="0" xfId="1" applyFont="1" applyAlignment="1"/>
    <xf numFmtId="166" fontId="5" fillId="0" borderId="0" xfId="1" applyNumberFormat="1" applyFont="1" applyBorder="1" applyAlignment="1">
      <alignment horizontal="right"/>
    </xf>
    <xf numFmtId="0" fontId="4" fillId="0" borderId="7" xfId="1" applyFont="1" applyBorder="1" applyAlignment="1">
      <alignment horizontal="centerContinuous" vertical="center"/>
    </xf>
    <xf numFmtId="0" fontId="4" fillId="0" borderId="8" xfId="1" applyFont="1" applyBorder="1" applyAlignment="1">
      <alignment horizontal="centerContinuous" vertical="center"/>
    </xf>
    <xf numFmtId="0" fontId="4" fillId="0" borderId="7" xfId="1" applyFont="1" applyBorder="1" applyAlignment="1">
      <alignment horizontal="centerContinuous" vertical="center" wrapText="1"/>
    </xf>
    <xf numFmtId="166" fontId="4" fillId="0" borderId="6" xfId="1" applyNumberFormat="1" applyFont="1" applyBorder="1" applyAlignment="1">
      <alignment horizontal="right"/>
    </xf>
    <xf numFmtId="0" fontId="1" fillId="0" borderId="5" xfId="1" applyFont="1" applyBorder="1"/>
    <xf numFmtId="166" fontId="4" fillId="0" borderId="9" xfId="1" applyNumberFormat="1" applyFont="1" applyBorder="1" applyAlignment="1">
      <alignment horizontal="right"/>
    </xf>
    <xf numFmtId="165" fontId="4" fillId="0" borderId="10" xfId="1" applyNumberFormat="1" applyFont="1" applyBorder="1"/>
    <xf numFmtId="0" fontId="4" fillId="0" borderId="10" xfId="1" applyFont="1" applyBorder="1"/>
    <xf numFmtId="0" fontId="1" fillId="0" borderId="11" xfId="1" applyFont="1" applyBorder="1"/>
    <xf numFmtId="0" fontId="5" fillId="0" borderId="2" xfId="1" applyFont="1" applyBorder="1" applyAlignment="1">
      <alignment vertical="center"/>
    </xf>
    <xf numFmtId="0" fontId="4" fillId="0" borderId="2" xfId="1" applyFont="1" applyBorder="1"/>
    <xf numFmtId="0" fontId="4" fillId="0" borderId="0" xfId="1" applyFont="1"/>
    <xf numFmtId="0" fontId="4" fillId="0" borderId="3" xfId="1" applyFont="1" applyBorder="1" applyAlignment="1">
      <alignment horizontal="center" vertical="center" wrapText="1"/>
    </xf>
    <xf numFmtId="0" fontId="4" fillId="0" borderId="0" xfId="1" applyFont="1" applyBorder="1" applyAlignment="1">
      <alignment horizontal="center" vertical="center" wrapText="1"/>
    </xf>
    <xf numFmtId="0" fontId="4" fillId="0" borderId="2" xfId="1" applyFont="1" applyBorder="1" applyAlignment="1">
      <alignment vertical="center"/>
    </xf>
    <xf numFmtId="0" fontId="13" fillId="0" borderId="12" xfId="1" applyFont="1" applyBorder="1" applyAlignment="1">
      <alignment horizontal="centerContinuous"/>
    </xf>
    <xf numFmtId="0" fontId="13" fillId="0" borderId="8" xfId="1" applyFont="1" applyBorder="1" applyAlignment="1">
      <alignment horizontal="centerContinuous"/>
    </xf>
    <xf numFmtId="0" fontId="4" fillId="0" borderId="12" xfId="1" applyFont="1" applyBorder="1" applyAlignment="1">
      <alignment horizontal="centerContinuous"/>
    </xf>
    <xf numFmtId="0" fontId="1" fillId="0" borderId="0" xfId="1" applyFont="1" applyFill="1" applyBorder="1"/>
    <xf numFmtId="0" fontId="15" fillId="0" borderId="0" xfId="1" applyFont="1" applyBorder="1"/>
    <xf numFmtId="0" fontId="16" fillId="0" borderId="0" xfId="0" applyFont="1" applyAlignment="1">
      <alignment readingOrder="1"/>
    </xf>
    <xf numFmtId="166" fontId="1" fillId="0" borderId="0" xfId="1" applyNumberFormat="1" applyFont="1"/>
    <xf numFmtId="0" fontId="17" fillId="0" borderId="0" xfId="2"/>
    <xf numFmtId="0" fontId="18" fillId="0" borderId="0" xfId="2" applyFont="1" applyAlignment="1">
      <alignment horizontal="center" vertical="center"/>
    </xf>
    <xf numFmtId="0" fontId="19" fillId="0" borderId="0" xfId="2" applyFont="1" applyAlignment="1">
      <alignment vertical="center"/>
    </xf>
    <xf numFmtId="0" fontId="17" fillId="0" borderId="0" xfId="2" applyAlignment="1">
      <alignment vertical="center"/>
    </xf>
    <xf numFmtId="0" fontId="19" fillId="0" borderId="0" xfId="2" applyFont="1" applyAlignment="1">
      <alignment horizontal="justify" vertical="center"/>
    </xf>
    <xf numFmtId="0" fontId="19" fillId="0" borderId="0" xfId="2" quotePrefix="1" applyFont="1" applyAlignment="1">
      <alignment horizontal="justify" vertical="center"/>
    </xf>
    <xf numFmtId="167" fontId="4" fillId="0" borderId="0" xfId="1" applyNumberFormat="1" applyFont="1" applyAlignment="1"/>
    <xf numFmtId="165" fontId="4" fillId="0" borderId="0" xfId="1" applyNumberFormat="1" applyFont="1" applyBorder="1" applyAlignment="1"/>
    <xf numFmtId="165" fontId="7" fillId="0" borderId="0" xfId="1" applyNumberFormat="1" applyFont="1" applyBorder="1" applyAlignment="1"/>
    <xf numFmtId="49" fontId="4" fillId="0" borderId="0" xfId="1" quotePrefix="1" applyNumberFormat="1" applyFont="1" applyBorder="1" applyAlignment="1">
      <alignment horizontal="center" vertical="center" wrapText="1"/>
    </xf>
    <xf numFmtId="49" fontId="4" fillId="0" borderId="0"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2" fontId="1" fillId="0" borderId="0" xfId="1" applyNumberFormat="1" applyFont="1" applyBorder="1"/>
    <xf numFmtId="0" fontId="20" fillId="0" borderId="0" xfId="1" applyFont="1" applyBorder="1"/>
    <xf numFmtId="166" fontId="20" fillId="0" borderId="3" xfId="1" applyNumberFormat="1" applyFont="1" applyBorder="1" applyAlignment="1">
      <alignment horizontal="right"/>
    </xf>
    <xf numFmtId="0" fontId="21" fillId="0" borderId="0" xfId="1" applyFont="1" applyBorder="1"/>
    <xf numFmtId="166" fontId="21" fillId="0" borderId="3" xfId="1" applyNumberFormat="1" applyFont="1" applyBorder="1" applyAlignment="1">
      <alignment horizontal="right"/>
    </xf>
    <xf numFmtId="0" fontId="20" fillId="0" borderId="1" xfId="1" applyFont="1" applyBorder="1" applyAlignment="1">
      <alignment horizontal="center" vertical="center" wrapText="1"/>
    </xf>
    <xf numFmtId="49" fontId="4" fillId="0" borderId="1" xfId="1" quotePrefix="1"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0" fontId="20" fillId="0" borderId="0" xfId="1" applyFont="1" applyBorder="1" applyAlignment="1">
      <alignment vertical="center"/>
    </xf>
    <xf numFmtId="166" fontId="20" fillId="0" borderId="0" xfId="1" applyNumberFormat="1" applyFont="1" applyBorder="1" applyAlignment="1">
      <alignment horizontal="center" vertical="center"/>
    </xf>
    <xf numFmtId="166" fontId="20" fillId="0" borderId="0" xfId="1" applyNumberFormat="1" applyFont="1" applyBorder="1" applyAlignment="1">
      <alignment horizontal="right" vertical="center"/>
    </xf>
    <xf numFmtId="168" fontId="23" fillId="0" borderId="0" xfId="1" applyNumberFormat="1" applyFont="1" applyBorder="1" applyAlignment="1">
      <alignment horizontal="right" vertical="center"/>
    </xf>
    <xf numFmtId="166" fontId="20" fillId="0" borderId="3" xfId="1" applyNumberFormat="1" applyFont="1" applyBorder="1" applyAlignment="1">
      <alignment horizontal="right" vertical="center"/>
    </xf>
    <xf numFmtId="0" fontId="21" fillId="0" borderId="0" xfId="1" applyFont="1" applyBorder="1" applyAlignment="1">
      <alignment vertical="center"/>
    </xf>
    <xf numFmtId="166" fontId="21" fillId="0" borderId="0" xfId="1" applyNumberFormat="1" applyFont="1" applyBorder="1" applyAlignment="1">
      <alignment horizontal="center" vertical="center"/>
    </xf>
    <xf numFmtId="166" fontId="21" fillId="0" borderId="0" xfId="1" applyNumberFormat="1" applyFont="1" applyBorder="1" applyAlignment="1">
      <alignment horizontal="right" vertical="center"/>
    </xf>
    <xf numFmtId="168" fontId="24" fillId="0" borderId="0" xfId="1" applyNumberFormat="1" applyFont="1" applyBorder="1" applyAlignment="1">
      <alignment horizontal="right" vertical="center"/>
    </xf>
    <xf numFmtId="166" fontId="21" fillId="0" borderId="3" xfId="1" applyNumberFormat="1" applyFont="1" applyBorder="1" applyAlignment="1">
      <alignment horizontal="right" vertical="center"/>
    </xf>
    <xf numFmtId="167" fontId="20" fillId="0" borderId="0" xfId="1" applyNumberFormat="1" applyFont="1" applyBorder="1" applyAlignment="1">
      <alignment horizontal="center" vertical="center"/>
    </xf>
    <xf numFmtId="167" fontId="23" fillId="0" borderId="0" xfId="1" applyNumberFormat="1" applyFont="1" applyBorder="1" applyAlignment="1">
      <alignment horizontal="center" vertical="center"/>
    </xf>
    <xf numFmtId="167" fontId="20" fillId="0" borderId="3" xfId="1" applyNumberFormat="1" applyFont="1" applyBorder="1" applyAlignment="1">
      <alignment horizontal="center" vertical="center"/>
    </xf>
    <xf numFmtId="165" fontId="4" fillId="0" borderId="0" xfId="1" applyNumberFormat="1" applyFont="1" applyBorder="1" applyAlignment="1"/>
    <xf numFmtId="165" fontId="7" fillId="0" borderId="0" xfId="1" applyNumberFormat="1" applyFont="1" applyBorder="1" applyAlignment="1"/>
    <xf numFmtId="0" fontId="16" fillId="0" borderId="0" xfId="1" applyFont="1" applyAlignment="1">
      <alignment readingOrder="1"/>
    </xf>
    <xf numFmtId="165" fontId="4" fillId="0" borderId="0" xfId="1" applyNumberFormat="1" applyFont="1" applyBorder="1" applyAlignment="1"/>
    <xf numFmtId="0" fontId="4" fillId="0" borderId="0" xfId="1" applyFont="1" applyBorder="1" applyAlignment="1">
      <alignment vertical="center"/>
    </xf>
    <xf numFmtId="166" fontId="4" fillId="0" borderId="0" xfId="1" applyNumberFormat="1" applyFont="1" applyBorder="1" applyAlignment="1">
      <alignment horizontal="center" vertical="center"/>
    </xf>
    <xf numFmtId="166" fontId="4" fillId="0" borderId="0" xfId="1" applyNumberFormat="1" applyFont="1" applyBorder="1" applyAlignment="1">
      <alignment horizontal="right" vertical="center"/>
    </xf>
    <xf numFmtId="168" fontId="25" fillId="0" borderId="0" xfId="1" applyNumberFormat="1" applyFont="1" applyBorder="1" applyAlignment="1">
      <alignment horizontal="right" vertical="center"/>
    </xf>
    <xf numFmtId="166" fontId="4" fillId="0" borderId="3" xfId="1" applyNumberFormat="1" applyFont="1" applyBorder="1" applyAlignment="1">
      <alignment horizontal="right" vertical="center"/>
    </xf>
    <xf numFmtId="0" fontId="5" fillId="0" borderId="0" xfId="1" applyFont="1" applyBorder="1" applyAlignment="1">
      <alignment vertical="center"/>
    </xf>
    <xf numFmtId="166" fontId="5" fillId="0" borderId="0" xfId="1" applyNumberFormat="1" applyFont="1" applyBorder="1" applyAlignment="1">
      <alignment horizontal="center" vertical="center"/>
    </xf>
    <xf numFmtId="166" fontId="5" fillId="0" borderId="0" xfId="1" applyNumberFormat="1" applyFont="1" applyBorder="1" applyAlignment="1">
      <alignment horizontal="right" vertical="center"/>
    </xf>
    <xf numFmtId="168" fontId="26" fillId="0" borderId="0" xfId="1" applyNumberFormat="1" applyFont="1" applyBorder="1" applyAlignment="1">
      <alignment horizontal="right" vertical="center"/>
    </xf>
    <xf numFmtId="166" fontId="5" fillId="0" borderId="3" xfId="1" applyNumberFormat="1" applyFont="1" applyBorder="1" applyAlignment="1">
      <alignment horizontal="right" vertical="center"/>
    </xf>
    <xf numFmtId="167" fontId="4" fillId="0" borderId="0" xfId="1" applyNumberFormat="1" applyFont="1" applyBorder="1"/>
    <xf numFmtId="0" fontId="5" fillId="0" borderId="4" xfId="1" applyFont="1" applyBorder="1" applyAlignment="1">
      <alignment vertical="center"/>
    </xf>
    <xf numFmtId="0" fontId="4" fillId="0" borderId="4" xfId="1" applyFont="1" applyBorder="1"/>
    <xf numFmtId="0" fontId="4" fillId="0" borderId="11" xfId="1" applyFont="1" applyBorder="1"/>
    <xf numFmtId="165" fontId="4" fillId="0" borderId="0" xfId="1" applyNumberFormat="1" applyFont="1" applyBorder="1" applyAlignment="1"/>
    <xf numFmtId="165" fontId="4" fillId="0" borderId="0" xfId="1" applyNumberFormat="1" applyFont="1" applyBorder="1" applyAlignment="1"/>
    <xf numFmtId="166" fontId="4" fillId="0" borderId="0" xfId="1" applyNumberFormat="1" applyFont="1" applyBorder="1"/>
    <xf numFmtId="164" fontId="1" fillId="0" borderId="0" xfId="1" applyNumberFormat="1" applyFont="1"/>
    <xf numFmtId="0" fontId="19" fillId="0" borderId="0" xfId="2" applyFont="1" applyAlignment="1">
      <alignment horizontal="left" vertical="top" wrapText="1"/>
    </xf>
    <xf numFmtId="0" fontId="18" fillId="0" borderId="0" xfId="2" applyFont="1" applyAlignment="1">
      <alignment horizontal="center" vertical="center"/>
    </xf>
    <xf numFmtId="0" fontId="4" fillId="0" borderId="11"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6" xfId="1" applyFont="1" applyBorder="1" applyAlignment="1">
      <alignment horizontal="center" vertical="center" wrapText="1"/>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0" borderId="12" xfId="1" applyFont="1" applyBorder="1" applyAlignment="1">
      <alignment horizontal="center" vertical="center"/>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12" xfId="1" applyFont="1" applyBorder="1" applyAlignment="1">
      <alignment horizontal="center" vertical="center" wrapText="1"/>
    </xf>
    <xf numFmtId="165" fontId="4" fillId="0" borderId="0" xfId="1" applyNumberFormat="1" applyFont="1" applyBorder="1" applyAlignment="1"/>
    <xf numFmtId="0" fontId="9" fillId="0" borderId="0" xfId="1" applyFont="1" applyAlignment="1">
      <alignment horizontal="center"/>
    </xf>
    <xf numFmtId="0" fontId="1" fillId="0" borderId="0" xfId="1" applyFont="1" applyAlignment="1">
      <alignment horizontal="center"/>
    </xf>
    <xf numFmtId="0" fontId="3" fillId="0" borderId="0" xfId="1" applyFont="1" applyAlignment="1">
      <alignment horizontal="center"/>
    </xf>
    <xf numFmtId="0" fontId="6" fillId="0" borderId="0" xfId="1" applyFont="1" applyAlignment="1">
      <alignment horizontal="center"/>
    </xf>
    <xf numFmtId="0" fontId="1" fillId="0" borderId="5" xfId="1" applyFont="1" applyBorder="1" applyAlignment="1">
      <alignment horizontal="center"/>
    </xf>
    <xf numFmtId="0" fontId="1" fillId="0" borderId="11" xfId="1" applyFont="1" applyBorder="1" applyAlignment="1">
      <alignment horizontal="center" vertical="center" wrapText="1"/>
    </xf>
    <xf numFmtId="0" fontId="1" fillId="0" borderId="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1" fillId="0" borderId="6" xfId="1" applyFont="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12" xfId="1" applyFont="1" applyBorder="1" applyAlignment="1">
      <alignment horizontal="center" vertical="center"/>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 fillId="0" borderId="12" xfId="1" applyFont="1" applyBorder="1" applyAlignment="1">
      <alignment horizontal="center" vertical="center" wrapText="1"/>
    </xf>
    <xf numFmtId="165" fontId="7" fillId="0" borderId="0" xfId="1" applyNumberFormat="1" applyFont="1" applyBorder="1" applyAlignment="1"/>
  </cellXfs>
  <cellStyles count="3">
    <cellStyle name="Standard" xfId="0" builtinId="0"/>
    <cellStyle name="Standard 2" xfId="1"/>
    <cellStyle name="Standard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14655</xdr:colOff>
      <xdr:row>45</xdr:row>
      <xdr:rowOff>25447</xdr:rowOff>
    </xdr:from>
    <xdr:to>
      <xdr:col>12</xdr:col>
      <xdr:colOff>410309</xdr:colOff>
      <xdr:row>50</xdr:row>
      <xdr:rowOff>61232</xdr:rowOff>
    </xdr:to>
    <xdr:sp macro="" textlink="">
      <xdr:nvSpPr>
        <xdr:cNvPr id="2" name="Text Box 1"/>
        <xdr:cNvSpPr txBox="1">
          <a:spLocks noChangeArrowheads="1"/>
        </xdr:cNvSpPr>
      </xdr:nvSpPr>
      <xdr:spPr bwMode="auto">
        <a:xfrm>
          <a:off x="21982" y="6905428"/>
          <a:ext cx="4352192" cy="592631"/>
        </a:xfrm>
        <a:prstGeom prst="rect">
          <a:avLst/>
        </a:prstGeom>
        <a:noFill/>
        <a:ln w="9525">
          <a:noFill/>
          <a:miter lim="800000"/>
          <a:headEnd/>
          <a:tailEnd/>
        </a:ln>
      </xdr:spPr>
      <xdr:txBody>
        <a:bodyPr vertOverflow="clip" wrap="square" lIns="0" tIns="18000" rIns="0" bIns="0" anchor="t" upright="1"/>
        <a:lstStyle/>
        <a:p>
          <a:pPr algn="just" rtl="0">
            <a:lnSpc>
              <a:spcPct val="100000"/>
            </a:lnSpc>
            <a:defRPr sz="1000"/>
          </a:pPr>
          <a:r>
            <a:rPr lang="de-DE" sz="700" b="0" i="0" u="none" strike="noStrike" baseline="0">
              <a:solidFill>
                <a:srgbClr val="000000"/>
              </a:solidFill>
              <a:latin typeface="Times New Roman"/>
              <a:cs typeface="Times New Roman"/>
            </a:rPr>
            <a:t>Anm.: Die Abkürzung p.m. steht für „payment claim“ bzw. Nachzahlungsanspruch. Dieser wird aufgeführt, wenn absehbar keine Zahlungen erfolgen, jedoch im Laufe eines Haushaltsjahres ein Zahlungsanspruch aufgrund bestehender rechtlicher Regelungen noch entstehen kann. </a:t>
          </a:r>
        </a:p>
        <a:p>
          <a:pPr algn="just" rtl="0">
            <a:lnSpc>
              <a:spcPct val="100000"/>
            </a:lnSpc>
            <a:defRPr sz="1000"/>
          </a:pPr>
          <a:r>
            <a:rPr lang="de-DE" sz="700" b="0" i="0" u="none" strike="noStrike" baseline="0">
              <a:solidFill>
                <a:srgbClr val="000000"/>
              </a:solidFill>
              <a:latin typeface="Times New Roman" panose="02020603050405020304" pitchFamily="18" charset="0"/>
              <a:cs typeface="Times New Roman" panose="02020603050405020304" pitchFamily="18" charset="0"/>
            </a:rPr>
            <a:t>1) Gesamthaushaltsplan der EU für das </a:t>
          </a:r>
          <a:r>
            <a:rPr lang="de-DE" sz="700" b="0" i="0" u="none" strike="noStrike" baseline="0">
              <a:solidFill>
                <a:sysClr val="windowText" lastClr="000000"/>
              </a:solidFill>
              <a:latin typeface="Times New Roman" panose="02020603050405020304" pitchFamily="18" charset="0"/>
              <a:cs typeface="Times New Roman" panose="02020603050405020304" pitchFamily="18" charset="0"/>
            </a:rPr>
            <a:t>Jahr 2024, Stand: Gesamthaushaltsplan Februar 2024. </a:t>
          </a:r>
          <a:r>
            <a:rPr lang="de-DE" sz="700" b="0" i="0" u="none" strike="noStrike" baseline="0">
              <a:solidFill>
                <a:srgbClr val="000000"/>
              </a:solidFill>
              <a:latin typeface="Times New Roman" panose="02020603050405020304" pitchFamily="18" charset="0"/>
              <a:cs typeface="Times New Roman" panose="02020603050405020304" pitchFamily="18" charset="0"/>
            </a:rPr>
            <a:t>- 2) 20 % der Mittel dürfen die Mitgliedstaaten jeweils für die mit der Erhebung der Mittel anfallenden Kosten einbehalten. </a:t>
          </a:r>
        </a:p>
        <a:p>
          <a:pPr algn="just" rtl="0">
            <a:lnSpc>
              <a:spcPts val="400"/>
            </a:lnSpc>
            <a:defRPr sz="1000"/>
          </a:pPr>
          <a:endParaRPr lang="de-DE" sz="700" b="0" i="0" u="none" strike="noStrike" baseline="0">
            <a:solidFill>
              <a:srgbClr val="000000"/>
            </a:solidFill>
            <a:latin typeface="Times New Roman"/>
            <a:cs typeface="Times New Roman"/>
          </a:endParaRPr>
        </a:p>
        <a:p>
          <a:pPr algn="just" rtl="0">
            <a:lnSpc>
              <a:spcPts val="5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12</xdr:col>
      <xdr:colOff>17372</xdr:colOff>
      <xdr:row>4</xdr:row>
      <xdr:rowOff>88866</xdr:rowOff>
    </xdr:from>
    <xdr:to>
      <xdr:col>13</xdr:col>
      <xdr:colOff>3011</xdr:colOff>
      <xdr:row>6</xdr:row>
      <xdr:rowOff>6804</xdr:rowOff>
    </xdr:to>
    <xdr:sp macro="" textlink="">
      <xdr:nvSpPr>
        <xdr:cNvPr id="3" name="Text Box 2"/>
        <xdr:cNvSpPr txBox="1">
          <a:spLocks noChangeArrowheads="1"/>
        </xdr:cNvSpPr>
      </xdr:nvSpPr>
      <xdr:spPr bwMode="auto">
        <a:xfrm>
          <a:off x="3960722" y="669891"/>
          <a:ext cx="404739" cy="137013"/>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8020200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45</xdr:row>
      <xdr:rowOff>25447</xdr:rowOff>
    </xdr:from>
    <xdr:to>
      <xdr:col>13</xdr:col>
      <xdr:colOff>2857</xdr:colOff>
      <xdr:row>50</xdr:row>
      <xdr:rowOff>61232</xdr:rowOff>
    </xdr:to>
    <xdr:sp macro="" textlink="">
      <xdr:nvSpPr>
        <xdr:cNvPr id="2" name="Text Box 1"/>
        <xdr:cNvSpPr txBox="1">
          <a:spLocks noChangeArrowheads="1"/>
        </xdr:cNvSpPr>
      </xdr:nvSpPr>
      <xdr:spPr bwMode="auto">
        <a:xfrm>
          <a:off x="0" y="6931072"/>
          <a:ext cx="4365307" cy="597760"/>
        </a:xfrm>
        <a:prstGeom prst="rect">
          <a:avLst/>
        </a:prstGeom>
        <a:noFill/>
        <a:ln w="9525">
          <a:noFill/>
          <a:miter lim="800000"/>
          <a:headEnd/>
          <a:tailEnd/>
        </a:ln>
      </xdr:spPr>
      <xdr:txBody>
        <a:bodyPr vertOverflow="clip" wrap="square" lIns="0" tIns="18000" rIns="0" bIns="0" anchor="t" upright="1"/>
        <a:lstStyle/>
        <a:p>
          <a:pPr algn="just" rtl="0">
            <a:lnSpc>
              <a:spcPct val="100000"/>
            </a:lnSpc>
            <a:defRPr sz="1000"/>
          </a:pPr>
          <a:r>
            <a:rPr lang="de-DE" sz="700" b="0" i="0" u="none" strike="noStrike" baseline="0">
              <a:solidFill>
                <a:srgbClr val="000000"/>
              </a:solidFill>
              <a:latin typeface="Times New Roman"/>
              <a:cs typeface="Times New Roman"/>
            </a:rPr>
            <a:t>Anm.: Die Abkürzung p.m. steht für „payment claim“ bzw. Nachzahlungsanspruch. Dieser wird aufgeführt, wenn absehbar keine Zahlungen erfolgen, jedoch im Laufe eines Haushaltsjahres ein Zahlungsanspruch aufgrund bestehender rechtlicher Regelungen noch entstehen kann. </a:t>
          </a:r>
        </a:p>
        <a:p>
          <a:pPr algn="just" rtl="0">
            <a:lnSpc>
              <a:spcPct val="100000"/>
            </a:lnSpc>
            <a:defRPr sz="1000"/>
          </a:pPr>
          <a:r>
            <a:rPr lang="de-DE" sz="700" b="0" i="0" u="none" strike="noStrike" baseline="0">
              <a:solidFill>
                <a:srgbClr val="000000"/>
              </a:solidFill>
              <a:latin typeface="Times New Roman" panose="02020603050405020304" pitchFamily="18" charset="0"/>
              <a:cs typeface="Times New Roman" panose="02020603050405020304" pitchFamily="18" charset="0"/>
            </a:rPr>
            <a:t>1) Gesamthaushaltsplan der EU für das </a:t>
          </a:r>
          <a:r>
            <a:rPr lang="de-DE" sz="700" b="0" i="0" u="none" strike="noStrike" baseline="0">
              <a:solidFill>
                <a:sysClr val="windowText" lastClr="000000"/>
              </a:solidFill>
              <a:latin typeface="Times New Roman" panose="02020603050405020304" pitchFamily="18" charset="0"/>
              <a:cs typeface="Times New Roman" panose="02020603050405020304" pitchFamily="18" charset="0"/>
            </a:rPr>
            <a:t>Jahr 2023, Stand: Gesamthaushaltsplan Februar 2023. </a:t>
          </a:r>
          <a:r>
            <a:rPr lang="de-DE" sz="700" b="0" i="0" u="none" strike="noStrike" baseline="0">
              <a:solidFill>
                <a:srgbClr val="000000"/>
              </a:solidFill>
              <a:latin typeface="Times New Roman" panose="02020603050405020304" pitchFamily="18" charset="0"/>
              <a:cs typeface="Times New Roman" panose="02020603050405020304" pitchFamily="18" charset="0"/>
            </a:rPr>
            <a:t>- 2) 20 % der Mittel dürfen die Mitgliedstaaten jeweils für die mit der Erhebung der Mittel anfallenden Kosten einbehalten. </a:t>
          </a:r>
        </a:p>
        <a:p>
          <a:pPr algn="just" rtl="0">
            <a:lnSpc>
              <a:spcPts val="400"/>
            </a:lnSpc>
            <a:defRPr sz="1000"/>
          </a:pPr>
          <a:endParaRPr lang="de-DE" sz="700" b="0" i="0" u="none" strike="noStrike" baseline="0">
            <a:solidFill>
              <a:srgbClr val="000000"/>
            </a:solidFill>
            <a:latin typeface="Times New Roman"/>
            <a:cs typeface="Times New Roman"/>
          </a:endParaRPr>
        </a:p>
        <a:p>
          <a:pPr algn="just" rtl="0">
            <a:lnSpc>
              <a:spcPts val="5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12</xdr:col>
      <xdr:colOff>17372</xdr:colOff>
      <xdr:row>4</xdr:row>
      <xdr:rowOff>88866</xdr:rowOff>
    </xdr:from>
    <xdr:to>
      <xdr:col>13</xdr:col>
      <xdr:colOff>3011</xdr:colOff>
      <xdr:row>6</xdr:row>
      <xdr:rowOff>6804</xdr:rowOff>
    </xdr:to>
    <xdr:sp macro="" textlink="">
      <xdr:nvSpPr>
        <xdr:cNvPr id="3" name="Text Box 2"/>
        <xdr:cNvSpPr txBox="1">
          <a:spLocks noChangeArrowheads="1"/>
        </xdr:cNvSpPr>
      </xdr:nvSpPr>
      <xdr:spPr bwMode="auto">
        <a:xfrm>
          <a:off x="3960722" y="669891"/>
          <a:ext cx="404739" cy="137013"/>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8020200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45</xdr:row>
      <xdr:rowOff>25447</xdr:rowOff>
    </xdr:from>
    <xdr:to>
      <xdr:col>13</xdr:col>
      <xdr:colOff>2857</xdr:colOff>
      <xdr:row>50</xdr:row>
      <xdr:rowOff>61232</xdr:rowOff>
    </xdr:to>
    <xdr:sp macro="" textlink="">
      <xdr:nvSpPr>
        <xdr:cNvPr id="2" name="Text Box 1"/>
        <xdr:cNvSpPr txBox="1">
          <a:spLocks noChangeArrowheads="1"/>
        </xdr:cNvSpPr>
      </xdr:nvSpPr>
      <xdr:spPr bwMode="auto">
        <a:xfrm>
          <a:off x="0" y="6437133"/>
          <a:ext cx="5717857" cy="590956"/>
        </a:xfrm>
        <a:prstGeom prst="rect">
          <a:avLst/>
        </a:prstGeom>
        <a:noFill/>
        <a:ln w="9525">
          <a:noFill/>
          <a:miter lim="800000"/>
          <a:headEnd/>
          <a:tailEnd/>
        </a:ln>
      </xdr:spPr>
      <xdr:txBody>
        <a:bodyPr vertOverflow="clip" wrap="square" lIns="0" tIns="18000" rIns="0" bIns="0" anchor="t" upright="1"/>
        <a:lstStyle/>
        <a:p>
          <a:pPr algn="just" rtl="0">
            <a:lnSpc>
              <a:spcPct val="100000"/>
            </a:lnSpc>
            <a:defRPr sz="1000"/>
          </a:pPr>
          <a:r>
            <a:rPr lang="de-DE" sz="700" b="0" i="0" u="none" strike="noStrike" baseline="0">
              <a:solidFill>
                <a:srgbClr val="000000"/>
              </a:solidFill>
              <a:latin typeface="Times New Roman"/>
              <a:cs typeface="Times New Roman"/>
            </a:rPr>
            <a:t>Anm.: Die Abkürzung p.m. steht für „payment claim“ bzw. Nachzahlungsanspruch. Dieser wird aufgeführt, wenn absehbar keine Zahlungen erfolgen, jedoch im Laufe eines Haushaltsjahres ein Zahlungsanspruch aufgrund bestehender rechtlicher Regelungen noch entstehen kann. </a:t>
          </a:r>
        </a:p>
        <a:p>
          <a:pPr algn="just" rtl="0">
            <a:lnSpc>
              <a:spcPct val="100000"/>
            </a:lnSpc>
            <a:defRPr sz="1000"/>
          </a:pPr>
          <a:r>
            <a:rPr lang="de-DE" sz="700" b="0" i="0" u="none" strike="noStrike" baseline="0">
              <a:solidFill>
                <a:srgbClr val="000000"/>
              </a:solidFill>
              <a:latin typeface="Times New Roman" panose="02020603050405020304" pitchFamily="18" charset="0"/>
              <a:cs typeface="Times New Roman" panose="02020603050405020304" pitchFamily="18" charset="0"/>
            </a:rPr>
            <a:t>1) Gesamthaushaltsplan der EU für das </a:t>
          </a:r>
          <a:r>
            <a:rPr lang="de-DE" sz="700" b="0" i="0" u="none" strike="noStrike" baseline="0">
              <a:solidFill>
                <a:sysClr val="windowText" lastClr="000000"/>
              </a:solidFill>
              <a:latin typeface="Times New Roman" panose="02020603050405020304" pitchFamily="18" charset="0"/>
              <a:cs typeface="Times New Roman" panose="02020603050405020304" pitchFamily="18" charset="0"/>
            </a:rPr>
            <a:t>Jahr 2022, Stand: Gesamthaushaltsplan Februar 2022. </a:t>
          </a:r>
          <a:r>
            <a:rPr lang="de-DE" sz="700" b="0" i="0" u="none" strike="noStrike" baseline="0">
              <a:solidFill>
                <a:srgbClr val="000000"/>
              </a:solidFill>
              <a:latin typeface="Times New Roman" panose="02020603050405020304" pitchFamily="18" charset="0"/>
              <a:cs typeface="Times New Roman" panose="02020603050405020304" pitchFamily="18" charset="0"/>
            </a:rPr>
            <a:t>- 2) 20 % der Mittel dürfen die Mitgliedstaaten jeweils für die mit der Erhebung der Mittel anfallenden Kosten einbehalten. </a:t>
          </a:r>
        </a:p>
        <a:p>
          <a:pPr algn="just" rtl="0">
            <a:lnSpc>
              <a:spcPts val="400"/>
            </a:lnSpc>
            <a:defRPr sz="1000"/>
          </a:pPr>
          <a:endParaRPr lang="de-DE" sz="700" b="0" i="0" u="none" strike="noStrike" baseline="0">
            <a:solidFill>
              <a:srgbClr val="000000"/>
            </a:solidFill>
            <a:latin typeface="Times New Roman"/>
            <a:cs typeface="Times New Roman"/>
          </a:endParaRPr>
        </a:p>
        <a:p>
          <a:pPr algn="just" rtl="0">
            <a:lnSpc>
              <a:spcPts val="5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12</xdr:col>
      <xdr:colOff>17372</xdr:colOff>
      <xdr:row>4</xdr:row>
      <xdr:rowOff>88866</xdr:rowOff>
    </xdr:from>
    <xdr:to>
      <xdr:col>13</xdr:col>
      <xdr:colOff>3011</xdr:colOff>
      <xdr:row>6</xdr:row>
      <xdr:rowOff>6804</xdr:rowOff>
    </xdr:to>
    <xdr:sp macro="" textlink="">
      <xdr:nvSpPr>
        <xdr:cNvPr id="3" name="Text Box 2"/>
        <xdr:cNvSpPr txBox="1">
          <a:spLocks noChangeArrowheads="1"/>
        </xdr:cNvSpPr>
      </xdr:nvSpPr>
      <xdr:spPr bwMode="auto">
        <a:xfrm>
          <a:off x="3922622" y="673973"/>
          <a:ext cx="455085" cy="135652"/>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8020200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46</xdr:row>
      <xdr:rowOff>25447</xdr:rowOff>
    </xdr:from>
    <xdr:to>
      <xdr:col>11</xdr:col>
      <xdr:colOff>2857</xdr:colOff>
      <xdr:row>51</xdr:row>
      <xdr:rowOff>61232</xdr:rowOff>
    </xdr:to>
    <xdr:sp macro="" textlink="">
      <xdr:nvSpPr>
        <xdr:cNvPr id="2" name="Text Box 1"/>
        <xdr:cNvSpPr txBox="1">
          <a:spLocks noChangeArrowheads="1"/>
        </xdr:cNvSpPr>
      </xdr:nvSpPr>
      <xdr:spPr bwMode="auto">
        <a:xfrm>
          <a:off x="0" y="6559597"/>
          <a:ext cx="4374832" cy="597760"/>
        </a:xfrm>
        <a:prstGeom prst="rect">
          <a:avLst/>
        </a:prstGeom>
        <a:noFill/>
        <a:ln w="9525">
          <a:noFill/>
          <a:miter lim="800000"/>
          <a:headEnd/>
          <a:tailEnd/>
        </a:ln>
      </xdr:spPr>
      <xdr:txBody>
        <a:bodyPr vertOverflow="clip" wrap="square" lIns="0" tIns="18000" rIns="0" bIns="0" anchor="t" upright="1"/>
        <a:lstStyle/>
        <a:p>
          <a:pPr algn="just" rtl="0">
            <a:lnSpc>
              <a:spcPct val="100000"/>
            </a:lnSpc>
            <a:defRPr sz="1000"/>
          </a:pPr>
          <a:r>
            <a:rPr lang="de-DE" sz="700" b="0" i="0" u="none" strike="noStrike" baseline="0">
              <a:solidFill>
                <a:srgbClr val="000000"/>
              </a:solidFill>
              <a:latin typeface="Times New Roman"/>
              <a:cs typeface="Times New Roman"/>
            </a:rPr>
            <a:t>Anm.: Die Abkürzung p.m. steht für „payment claim“ bzw. Nachzahlungsanspruch. Dieser wird aufgeführt, wenn absehbar keine Zahlungen erfolgen, jedoch im Laufe eines Haushaltsjahres ein Zahlungsanspruch aufgrund bestehender rechtlicher Regelungen noch entstehen kann. </a:t>
          </a:r>
        </a:p>
        <a:p>
          <a:pPr algn="just" rtl="0">
            <a:lnSpc>
              <a:spcPct val="100000"/>
            </a:lnSpc>
            <a:defRPr sz="1000"/>
          </a:pPr>
          <a:r>
            <a:rPr lang="de-DE" sz="700" b="0" i="0" u="none" strike="noStrike" baseline="0">
              <a:solidFill>
                <a:srgbClr val="000000"/>
              </a:solidFill>
              <a:latin typeface="Times New Roman" panose="02020603050405020304" pitchFamily="18" charset="0"/>
              <a:cs typeface="Times New Roman" panose="02020603050405020304" pitchFamily="18" charset="0"/>
            </a:rPr>
            <a:t>1) Gesamthaushaltsplan der EU für das </a:t>
          </a:r>
          <a:r>
            <a:rPr lang="de-DE" sz="700" b="0" i="0" u="none" strike="noStrike" baseline="0">
              <a:solidFill>
                <a:sysClr val="windowText" lastClr="000000"/>
              </a:solidFill>
              <a:latin typeface="Times New Roman" panose="02020603050405020304" pitchFamily="18" charset="0"/>
              <a:cs typeface="Times New Roman" panose="02020603050405020304" pitchFamily="18" charset="0"/>
            </a:rPr>
            <a:t>Jahr 2021, Stand: Gesamthaushaltsplan </a:t>
          </a:r>
          <a:r>
            <a:rPr lang="de-DE" sz="700">
              <a:latin typeface="Times New Roman" panose="02020603050405020304" pitchFamily="18" charset="0"/>
              <a:cs typeface="Times New Roman" panose="02020603050405020304" pitchFamily="18" charset="0"/>
            </a:rPr>
            <a:t>"Line By Line"</a:t>
          </a:r>
          <a:r>
            <a:rPr lang="de-DE" sz="700" b="0" i="0" u="none" strike="noStrike" baseline="0">
              <a:solidFill>
                <a:sysClr val="windowText" lastClr="000000"/>
              </a:solidFill>
              <a:latin typeface="Times New Roman" panose="02020603050405020304" pitchFamily="18" charset="0"/>
              <a:cs typeface="Times New Roman" panose="02020603050405020304" pitchFamily="18" charset="0"/>
            </a:rPr>
            <a:t> 2021. </a:t>
          </a:r>
          <a:r>
            <a:rPr lang="de-DE" sz="700" b="0" i="0" u="none" strike="noStrike" baseline="0">
              <a:solidFill>
                <a:srgbClr val="000000"/>
              </a:solidFill>
              <a:latin typeface="Times New Roman" panose="02020603050405020304" pitchFamily="18" charset="0"/>
              <a:cs typeface="Times New Roman" panose="02020603050405020304" pitchFamily="18" charset="0"/>
            </a:rPr>
            <a:t>- 2) 20 % der Mittel dürfen die Mitgliedstaaten jeweils für die mit der Erhebung der Mittel anfallenden Kosten einbehalten. </a:t>
          </a:r>
        </a:p>
        <a:p>
          <a:pPr algn="just" rtl="0">
            <a:lnSpc>
              <a:spcPts val="400"/>
            </a:lnSpc>
            <a:defRPr sz="1000"/>
          </a:pPr>
          <a:endParaRPr lang="de-DE" sz="700" b="0" i="0" u="none" strike="noStrike" baseline="0">
            <a:solidFill>
              <a:srgbClr val="000000"/>
            </a:solidFill>
            <a:latin typeface="Times New Roman"/>
            <a:cs typeface="Times New Roman"/>
          </a:endParaRPr>
        </a:p>
        <a:p>
          <a:pPr algn="just" rtl="0">
            <a:lnSpc>
              <a:spcPts val="5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10</xdr:col>
      <xdr:colOff>17372</xdr:colOff>
      <xdr:row>4</xdr:row>
      <xdr:rowOff>116082</xdr:rowOff>
    </xdr:from>
    <xdr:to>
      <xdr:col>11</xdr:col>
      <xdr:colOff>3011</xdr:colOff>
      <xdr:row>5</xdr:row>
      <xdr:rowOff>75368</xdr:rowOff>
    </xdr:to>
    <xdr:sp macro="" textlink="">
      <xdr:nvSpPr>
        <xdr:cNvPr id="3" name="Text Box 2"/>
        <xdr:cNvSpPr txBox="1">
          <a:spLocks noChangeArrowheads="1"/>
        </xdr:cNvSpPr>
      </xdr:nvSpPr>
      <xdr:spPr bwMode="auto">
        <a:xfrm>
          <a:off x="3922622" y="735207"/>
          <a:ext cx="452364" cy="11168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8020200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45</xdr:row>
      <xdr:rowOff>25447</xdr:rowOff>
    </xdr:from>
    <xdr:to>
      <xdr:col>11</xdr:col>
      <xdr:colOff>2857</xdr:colOff>
      <xdr:row>50</xdr:row>
      <xdr:rowOff>61232</xdr:rowOff>
    </xdr:to>
    <xdr:sp macro="" textlink="">
      <xdr:nvSpPr>
        <xdr:cNvPr id="2" name="Text Box 1"/>
        <xdr:cNvSpPr txBox="1">
          <a:spLocks noChangeArrowheads="1"/>
        </xdr:cNvSpPr>
      </xdr:nvSpPr>
      <xdr:spPr bwMode="auto">
        <a:xfrm>
          <a:off x="0" y="6273847"/>
          <a:ext cx="4374832" cy="597760"/>
        </a:xfrm>
        <a:prstGeom prst="rect">
          <a:avLst/>
        </a:prstGeom>
        <a:noFill/>
        <a:ln w="9525">
          <a:noFill/>
          <a:miter lim="800000"/>
          <a:headEnd/>
          <a:tailEnd/>
        </a:ln>
      </xdr:spPr>
      <xdr:txBody>
        <a:bodyPr vertOverflow="clip" wrap="square" lIns="0" tIns="18000" rIns="0" bIns="0" anchor="t" upright="1"/>
        <a:lstStyle/>
        <a:p>
          <a:pPr algn="just" rtl="0">
            <a:lnSpc>
              <a:spcPct val="100000"/>
            </a:lnSpc>
            <a:defRPr sz="1000"/>
          </a:pPr>
          <a:r>
            <a:rPr lang="de-DE" sz="700" b="0" i="0" u="none" strike="noStrike" baseline="0">
              <a:solidFill>
                <a:srgbClr val="000000"/>
              </a:solidFill>
              <a:latin typeface="Times New Roman"/>
              <a:cs typeface="Times New Roman"/>
            </a:rPr>
            <a:t>Anmerkung: Die Abkürzung p.m. steht für „payment claim“ bzw. Nachzahlungsanspruch. Dieser wird aufgeführt, wenn absehbar keine Zahlungen erfolgen, jedoch im Laufe eines Haushaltsjahres ein Zahlungsanspruch aufgrund bestehender rechtlicher Regelungen noch entstehen kann. </a:t>
          </a:r>
        </a:p>
        <a:p>
          <a:pPr algn="just" rtl="0">
            <a:lnSpc>
              <a:spcPct val="100000"/>
            </a:lnSpc>
            <a:defRPr sz="1000"/>
          </a:pPr>
          <a:r>
            <a:rPr lang="de-DE" sz="700" b="0" i="0" u="none" strike="noStrike" baseline="0">
              <a:solidFill>
                <a:srgbClr val="000000"/>
              </a:solidFill>
              <a:latin typeface="Times New Roman"/>
              <a:cs typeface="Times New Roman"/>
            </a:rPr>
            <a:t>1) Gesamthaushaltsplan der EU für das </a:t>
          </a:r>
          <a:r>
            <a:rPr lang="de-DE" sz="700" b="0" i="0" u="none" strike="noStrike" baseline="0">
              <a:solidFill>
                <a:sysClr val="windowText" lastClr="000000"/>
              </a:solidFill>
              <a:latin typeface="Times New Roman"/>
              <a:cs typeface="Times New Roman"/>
            </a:rPr>
            <a:t>Jahr 2020, Stand: Gesamthaushaltsplan 2020 </a:t>
          </a:r>
          <a:r>
            <a:rPr lang="de-DE" sz="700" b="0" i="0" u="none" strike="noStrike" baseline="0">
              <a:solidFill>
                <a:srgbClr val="000000"/>
              </a:solidFill>
              <a:latin typeface="Times New Roman"/>
              <a:cs typeface="Times New Roman"/>
            </a:rPr>
            <a:t>- 2) 20 % der Mittel dürfen die Mitgliedstaaten jeweils für die mit der Erhebung der Mittel anfallenden Kosten einbehalten. </a:t>
          </a:r>
        </a:p>
        <a:p>
          <a:pPr algn="just" rtl="0">
            <a:lnSpc>
              <a:spcPts val="400"/>
            </a:lnSpc>
            <a:defRPr sz="1000"/>
          </a:pPr>
          <a:endParaRPr lang="de-DE" sz="700" b="0" i="0" u="none" strike="noStrike" baseline="0">
            <a:solidFill>
              <a:srgbClr val="000000"/>
            </a:solidFill>
            <a:latin typeface="Times New Roman"/>
            <a:cs typeface="Times New Roman"/>
          </a:endParaRPr>
        </a:p>
        <a:p>
          <a:pPr algn="just" rtl="0">
            <a:lnSpc>
              <a:spcPts val="5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10</xdr:col>
      <xdr:colOff>17372</xdr:colOff>
      <xdr:row>4</xdr:row>
      <xdr:rowOff>116082</xdr:rowOff>
    </xdr:from>
    <xdr:to>
      <xdr:col>11</xdr:col>
      <xdr:colOff>3011</xdr:colOff>
      <xdr:row>5</xdr:row>
      <xdr:rowOff>75368</xdr:rowOff>
    </xdr:to>
    <xdr:sp macro="" textlink="">
      <xdr:nvSpPr>
        <xdr:cNvPr id="3" name="Text Box 2"/>
        <xdr:cNvSpPr txBox="1">
          <a:spLocks noChangeArrowheads="1"/>
        </xdr:cNvSpPr>
      </xdr:nvSpPr>
      <xdr:spPr bwMode="auto">
        <a:xfrm>
          <a:off x="3913097" y="735207"/>
          <a:ext cx="461889" cy="11168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8020200</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zoomScale="130" zoomScaleNormal="130" zoomScaleSheetLayoutView="160" workbookViewId="0">
      <selection sqref="A1:H1"/>
    </sheetView>
  </sheetViews>
  <sheetFormatPr baseColWidth="10" defaultColWidth="11.42578125" defaultRowHeight="12.75"/>
  <cols>
    <col min="1" max="2" width="11.42578125" style="57"/>
    <col min="3" max="3" width="10.85546875" style="57" customWidth="1"/>
    <col min="4" max="4" width="11.42578125" style="57"/>
    <col min="5" max="5" width="10.42578125" style="57" customWidth="1"/>
    <col min="6" max="6" width="11.42578125" style="57"/>
    <col min="7" max="7" width="10.140625" style="57" customWidth="1"/>
    <col min="8" max="8" width="12.42578125" style="57" customWidth="1"/>
    <col min="9" max="16384" width="11.42578125" style="57"/>
  </cols>
  <sheetData>
    <row r="1" spans="1:8" ht="18.75">
      <c r="A1" s="113" t="s">
        <v>43</v>
      </c>
      <c r="B1" s="113"/>
      <c r="C1" s="113"/>
      <c r="D1" s="113"/>
      <c r="E1" s="113"/>
      <c r="F1" s="113"/>
      <c r="G1" s="113"/>
      <c r="H1" s="113"/>
    </row>
    <row r="2" spans="1:8" ht="18.75">
      <c r="A2" s="113" t="s">
        <v>44</v>
      </c>
      <c r="B2" s="113"/>
      <c r="C2" s="113"/>
      <c r="D2" s="113"/>
      <c r="E2" s="113"/>
      <c r="F2" s="113"/>
      <c r="G2" s="113"/>
      <c r="H2" s="113"/>
    </row>
    <row r="3" spans="1:8" ht="18.75">
      <c r="A3" s="58"/>
    </row>
    <row r="4" spans="1:8" ht="35.25" customHeight="1">
      <c r="A4" s="112" t="s">
        <v>45</v>
      </c>
      <c r="B4" s="112"/>
      <c r="C4" s="112"/>
      <c r="D4" s="112"/>
      <c r="E4" s="112"/>
      <c r="F4" s="112"/>
      <c r="G4" s="112"/>
      <c r="H4" s="112"/>
    </row>
    <row r="5" spans="1:8" ht="45.75" customHeight="1">
      <c r="A5" s="112" t="s">
        <v>46</v>
      </c>
      <c r="B5" s="112"/>
      <c r="C5" s="112"/>
      <c r="D5" s="112"/>
      <c r="E5" s="112"/>
      <c r="F5" s="112"/>
      <c r="G5" s="112"/>
      <c r="H5" s="112"/>
    </row>
    <row r="6" spans="1:8" ht="24" customHeight="1">
      <c r="A6" s="112" t="s">
        <v>47</v>
      </c>
      <c r="B6" s="112"/>
      <c r="C6" s="112"/>
      <c r="D6" s="112"/>
      <c r="E6" s="112"/>
      <c r="F6" s="112"/>
      <c r="G6" s="112"/>
      <c r="H6" s="112"/>
    </row>
    <row r="7" spans="1:8" ht="36" customHeight="1">
      <c r="A7" s="112" t="s">
        <v>48</v>
      </c>
      <c r="B7" s="112"/>
      <c r="C7" s="112"/>
      <c r="D7" s="112"/>
      <c r="E7" s="112"/>
      <c r="F7" s="112"/>
      <c r="G7" s="112"/>
      <c r="H7" s="112"/>
    </row>
    <row r="8" spans="1:8" ht="35.25" customHeight="1">
      <c r="A8" s="112" t="s">
        <v>49</v>
      </c>
      <c r="B8" s="112"/>
      <c r="C8" s="112"/>
      <c r="D8" s="112"/>
      <c r="E8" s="112"/>
      <c r="F8" s="112"/>
      <c r="G8" s="112"/>
      <c r="H8" s="112"/>
    </row>
    <row r="9" spans="1:8" ht="22.5" customHeight="1">
      <c r="A9" s="112" t="s">
        <v>50</v>
      </c>
      <c r="B9" s="112"/>
      <c r="C9" s="112"/>
      <c r="D9" s="112"/>
      <c r="E9" s="112"/>
      <c r="F9" s="112"/>
      <c r="G9" s="112"/>
      <c r="H9" s="112"/>
    </row>
    <row r="10" spans="1:8" ht="14.25" customHeight="1">
      <c r="A10" s="112" t="s">
        <v>51</v>
      </c>
      <c r="B10" s="112"/>
      <c r="C10" s="112"/>
      <c r="D10" s="112"/>
      <c r="E10" s="112"/>
      <c r="F10" s="112"/>
      <c r="G10" s="112"/>
      <c r="H10" s="112"/>
    </row>
    <row r="11" spans="1:8">
      <c r="A11" s="59"/>
    </row>
    <row r="12" spans="1:8" s="60" customFormat="1" ht="13.5" customHeight="1">
      <c r="B12" s="61" t="s">
        <v>20</v>
      </c>
      <c r="C12" s="62" t="s">
        <v>52</v>
      </c>
      <c r="D12" s="61" t="s">
        <v>11</v>
      </c>
      <c r="E12" s="62" t="s">
        <v>53</v>
      </c>
      <c r="F12" s="61" t="s">
        <v>2</v>
      </c>
      <c r="G12" s="62" t="s">
        <v>54</v>
      </c>
    </row>
    <row r="13" spans="1:8" s="60" customFormat="1" ht="13.5" customHeight="1">
      <c r="B13" s="61" t="s">
        <v>5</v>
      </c>
      <c r="C13" s="62" t="s">
        <v>55</v>
      </c>
      <c r="D13" s="61" t="s">
        <v>56</v>
      </c>
      <c r="E13" s="62" t="s">
        <v>57</v>
      </c>
      <c r="F13" s="61" t="s">
        <v>21</v>
      </c>
      <c r="G13" s="62" t="s">
        <v>58</v>
      </c>
    </row>
    <row r="14" spans="1:8" s="60" customFormat="1" ht="13.5" customHeight="1">
      <c r="B14" s="61" t="s">
        <v>28</v>
      </c>
      <c r="C14" s="62" t="s">
        <v>59</v>
      </c>
      <c r="D14" s="61" t="s">
        <v>34</v>
      </c>
      <c r="E14" s="62" t="s">
        <v>60</v>
      </c>
      <c r="F14" s="61" t="s">
        <v>22</v>
      </c>
      <c r="G14" s="62" t="s">
        <v>61</v>
      </c>
    </row>
    <row r="15" spans="1:8" s="60" customFormat="1" ht="13.5" customHeight="1">
      <c r="B15" s="61" t="s">
        <v>14</v>
      </c>
      <c r="C15" s="62" t="s">
        <v>62</v>
      </c>
      <c r="D15" s="61" t="s">
        <v>18</v>
      </c>
      <c r="E15" s="62" t="s">
        <v>63</v>
      </c>
      <c r="F15" s="61" t="s">
        <v>29</v>
      </c>
      <c r="G15" s="62" t="s">
        <v>64</v>
      </c>
    </row>
    <row r="16" spans="1:8" s="60" customFormat="1" ht="21" customHeight="1">
      <c r="B16" s="61" t="s">
        <v>6</v>
      </c>
      <c r="C16" s="62" t="s">
        <v>65</v>
      </c>
      <c r="D16" s="61" t="s">
        <v>12</v>
      </c>
      <c r="E16" s="62" t="s">
        <v>66</v>
      </c>
      <c r="F16" s="61" t="s">
        <v>26</v>
      </c>
      <c r="G16" s="62" t="s">
        <v>67</v>
      </c>
    </row>
    <row r="17" spans="1:7" s="60" customFormat="1" ht="13.5" customHeight="1">
      <c r="B17" s="61" t="s">
        <v>7</v>
      </c>
      <c r="C17" s="62" t="s">
        <v>68</v>
      </c>
      <c r="D17" s="61" t="s">
        <v>13</v>
      </c>
      <c r="E17" s="62" t="s">
        <v>69</v>
      </c>
      <c r="F17" s="61" t="s">
        <v>23</v>
      </c>
      <c r="G17" s="62" t="s">
        <v>70</v>
      </c>
    </row>
    <row r="18" spans="1:7" s="60" customFormat="1" ht="13.5" customHeight="1">
      <c r="B18" s="61" t="s">
        <v>1</v>
      </c>
      <c r="C18" s="62" t="s">
        <v>71</v>
      </c>
      <c r="D18" s="61" t="s">
        <v>15</v>
      </c>
      <c r="E18" s="62" t="s">
        <v>72</v>
      </c>
      <c r="F18" s="61" t="s">
        <v>24</v>
      </c>
      <c r="G18" s="62" t="s">
        <v>73</v>
      </c>
    </row>
    <row r="19" spans="1:7" s="60" customFormat="1" ht="23.25" customHeight="1">
      <c r="B19" s="61" t="s">
        <v>8</v>
      </c>
      <c r="C19" s="62" t="s">
        <v>74</v>
      </c>
      <c r="D19" s="61" t="s">
        <v>16</v>
      </c>
      <c r="E19" s="62" t="s">
        <v>75</v>
      </c>
      <c r="F19" s="61" t="s">
        <v>27</v>
      </c>
      <c r="G19" s="62" t="s">
        <v>76</v>
      </c>
    </row>
    <row r="20" spans="1:7" s="60" customFormat="1" ht="13.5" customHeight="1">
      <c r="B20" s="61" t="s">
        <v>10</v>
      </c>
      <c r="C20" s="62" t="s">
        <v>77</v>
      </c>
      <c r="D20" s="61" t="s">
        <v>17</v>
      </c>
      <c r="E20" s="62" t="s">
        <v>78</v>
      </c>
    </row>
    <row r="21" spans="1:7" s="60" customFormat="1" ht="13.5" customHeight="1">
      <c r="B21" s="61" t="s">
        <v>25</v>
      </c>
      <c r="C21" s="62" t="s">
        <v>79</v>
      </c>
      <c r="D21" s="61" t="s">
        <v>19</v>
      </c>
      <c r="E21" s="62" t="s">
        <v>80</v>
      </c>
    </row>
    <row r="22" spans="1:7">
      <c r="A22" s="61"/>
    </row>
    <row r="23" spans="1:7">
      <c r="A23" s="59" t="s">
        <v>81</v>
      </c>
    </row>
    <row r="24" spans="1:7">
      <c r="A24" s="59" t="s">
        <v>82</v>
      </c>
    </row>
  </sheetData>
  <mergeCells count="9">
    <mergeCell ref="A8:H8"/>
    <mergeCell ref="A9:H9"/>
    <mergeCell ref="A10:H10"/>
    <mergeCell ref="A1:H1"/>
    <mergeCell ref="A2:H2"/>
    <mergeCell ref="A4:H4"/>
    <mergeCell ref="A5:H5"/>
    <mergeCell ref="A6:H6"/>
    <mergeCell ref="A7:H7"/>
  </mergeCells>
  <pageMargins left="0.7" right="0.7" top="0.78740157499999996" bottom="0.78740157499999996"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58"/>
  <sheetViews>
    <sheetView tabSelected="1" zoomScale="130" zoomScaleNormal="130" workbookViewId="0">
      <selection activeCell="A3" sqref="A3:M3"/>
    </sheetView>
  </sheetViews>
  <sheetFormatPr baseColWidth="10" defaultRowHeight="11.25"/>
  <cols>
    <col min="1" max="1" width="0.140625" style="3" customWidth="1"/>
    <col min="2" max="2" width="3.7109375" style="3" customWidth="1"/>
    <col min="3" max="3" width="5" style="3" customWidth="1"/>
    <col min="4" max="5" width="5.5703125" style="3" customWidth="1"/>
    <col min="6" max="6" width="5.140625" style="3" customWidth="1"/>
    <col min="7" max="7" width="5.5703125" style="3" customWidth="1"/>
    <col min="8" max="8" width="5" style="3" customWidth="1"/>
    <col min="9" max="9" width="6.42578125" style="3" customWidth="1"/>
    <col min="10" max="10" width="5.42578125" style="3" customWidth="1"/>
    <col min="11" max="11" width="6.42578125" style="3" customWidth="1"/>
    <col min="12" max="12" width="5.140625" style="3" customWidth="1"/>
    <col min="13" max="13" width="6.28515625" style="3" customWidth="1"/>
    <col min="14" max="14" width="11.42578125" style="3"/>
    <col min="15" max="15" width="12.85546875" style="3" bestFit="1" customWidth="1"/>
    <col min="16" max="16" width="13.42578125" style="3" customWidth="1"/>
    <col min="17" max="258" width="11.42578125" style="3"/>
    <col min="259" max="259" width="0.5703125" style="3" customWidth="1"/>
    <col min="260" max="260" width="3.7109375" style="3" customWidth="1"/>
    <col min="261" max="261" width="6.85546875" style="3" customWidth="1"/>
    <col min="262" max="262" width="6.28515625" style="3" customWidth="1"/>
    <col min="263" max="263" width="6.85546875" style="3" customWidth="1"/>
    <col min="264" max="264" width="7" style="3" customWidth="1"/>
    <col min="265" max="267" width="6.85546875" style="3" customWidth="1"/>
    <col min="268" max="268" width="6.5703125" style="3" customWidth="1"/>
    <col min="269" max="269" width="7.140625" style="3" customWidth="1"/>
    <col min="270" max="270" width="11.42578125" style="3"/>
    <col min="271" max="271" width="12.85546875" style="3" bestFit="1" customWidth="1"/>
    <col min="272" max="272" width="13.42578125" style="3" customWidth="1"/>
    <col min="273" max="514" width="11.42578125" style="3"/>
    <col min="515" max="515" width="0.5703125" style="3" customWidth="1"/>
    <col min="516" max="516" width="3.7109375" style="3" customWidth="1"/>
    <col min="517" max="517" width="6.85546875" style="3" customWidth="1"/>
    <col min="518" max="518" width="6.28515625" style="3" customWidth="1"/>
    <col min="519" max="519" width="6.85546875" style="3" customWidth="1"/>
    <col min="520" max="520" width="7" style="3" customWidth="1"/>
    <col min="521" max="523" width="6.85546875" style="3" customWidth="1"/>
    <col min="524" max="524" width="6.5703125" style="3" customWidth="1"/>
    <col min="525" max="525" width="7.140625" style="3" customWidth="1"/>
    <col min="526" max="526" width="11.42578125" style="3"/>
    <col min="527" max="527" width="12.85546875" style="3" bestFit="1" customWidth="1"/>
    <col min="528" max="528" width="13.42578125" style="3" customWidth="1"/>
    <col min="529" max="770" width="11.42578125" style="3"/>
    <col min="771" max="771" width="0.5703125" style="3" customWidth="1"/>
    <col min="772" max="772" width="3.7109375" style="3" customWidth="1"/>
    <col min="773" max="773" width="6.85546875" style="3" customWidth="1"/>
    <col min="774" max="774" width="6.28515625" style="3" customWidth="1"/>
    <col min="775" max="775" width="6.85546875" style="3" customWidth="1"/>
    <col min="776" max="776" width="7" style="3" customWidth="1"/>
    <col min="777" max="779" width="6.85546875" style="3" customWidth="1"/>
    <col min="780" max="780" width="6.5703125" style="3" customWidth="1"/>
    <col min="781" max="781" width="7.140625" style="3" customWidth="1"/>
    <col min="782" max="782" width="11.42578125" style="3"/>
    <col min="783" max="783" width="12.85546875" style="3" bestFit="1" customWidth="1"/>
    <col min="784" max="784" width="13.42578125" style="3" customWidth="1"/>
    <col min="785" max="1026" width="11.42578125" style="3"/>
    <col min="1027" max="1027" width="0.5703125" style="3" customWidth="1"/>
    <col min="1028" max="1028" width="3.7109375" style="3" customWidth="1"/>
    <col min="1029" max="1029" width="6.85546875" style="3" customWidth="1"/>
    <col min="1030" max="1030" width="6.28515625" style="3" customWidth="1"/>
    <col min="1031" max="1031" width="6.85546875" style="3" customWidth="1"/>
    <col min="1032" max="1032" width="7" style="3" customWidth="1"/>
    <col min="1033" max="1035" width="6.85546875" style="3" customWidth="1"/>
    <col min="1036" max="1036" width="6.5703125" style="3" customWidth="1"/>
    <col min="1037" max="1037" width="7.140625" style="3" customWidth="1"/>
    <col min="1038" max="1038" width="11.42578125" style="3"/>
    <col min="1039" max="1039" width="12.85546875" style="3" bestFit="1" customWidth="1"/>
    <col min="1040" max="1040" width="13.42578125" style="3" customWidth="1"/>
    <col min="1041" max="1282" width="11.42578125" style="3"/>
    <col min="1283" max="1283" width="0.5703125" style="3" customWidth="1"/>
    <col min="1284" max="1284" width="3.7109375" style="3" customWidth="1"/>
    <col min="1285" max="1285" width="6.85546875" style="3" customWidth="1"/>
    <col min="1286" max="1286" width="6.28515625" style="3" customWidth="1"/>
    <col min="1287" max="1287" width="6.85546875" style="3" customWidth="1"/>
    <col min="1288" max="1288" width="7" style="3" customWidth="1"/>
    <col min="1289" max="1291" width="6.85546875" style="3" customWidth="1"/>
    <col min="1292" max="1292" width="6.5703125" style="3" customWidth="1"/>
    <col min="1293" max="1293" width="7.140625" style="3" customWidth="1"/>
    <col min="1294" max="1294" width="11.42578125" style="3"/>
    <col min="1295" max="1295" width="12.85546875" style="3" bestFit="1" customWidth="1"/>
    <col min="1296" max="1296" width="13.42578125" style="3" customWidth="1"/>
    <col min="1297" max="1538" width="11.42578125" style="3"/>
    <col min="1539" max="1539" width="0.5703125" style="3" customWidth="1"/>
    <col min="1540" max="1540" width="3.7109375" style="3" customWidth="1"/>
    <col min="1541" max="1541" width="6.85546875" style="3" customWidth="1"/>
    <col min="1542" max="1542" width="6.28515625" style="3" customWidth="1"/>
    <col min="1543" max="1543" width="6.85546875" style="3" customWidth="1"/>
    <col min="1544" max="1544" width="7" style="3" customWidth="1"/>
    <col min="1545" max="1547" width="6.85546875" style="3" customWidth="1"/>
    <col min="1548" max="1548" width="6.5703125" style="3" customWidth="1"/>
    <col min="1549" max="1549" width="7.140625" style="3" customWidth="1"/>
    <col min="1550" max="1550" width="11.42578125" style="3"/>
    <col min="1551" max="1551" width="12.85546875" style="3" bestFit="1" customWidth="1"/>
    <col min="1552" max="1552" width="13.42578125" style="3" customWidth="1"/>
    <col min="1553" max="1794" width="11.42578125" style="3"/>
    <col min="1795" max="1795" width="0.5703125" style="3" customWidth="1"/>
    <col min="1796" max="1796" width="3.7109375" style="3" customWidth="1"/>
    <col min="1797" max="1797" width="6.85546875" style="3" customWidth="1"/>
    <col min="1798" max="1798" width="6.28515625" style="3" customWidth="1"/>
    <col min="1799" max="1799" width="6.85546875" style="3" customWidth="1"/>
    <col min="1800" max="1800" width="7" style="3" customWidth="1"/>
    <col min="1801" max="1803" width="6.85546875" style="3" customWidth="1"/>
    <col min="1804" max="1804" width="6.5703125" style="3" customWidth="1"/>
    <col min="1805" max="1805" width="7.140625" style="3" customWidth="1"/>
    <col min="1806" max="1806" width="11.42578125" style="3"/>
    <col min="1807" max="1807" width="12.85546875" style="3" bestFit="1" customWidth="1"/>
    <col min="1808" max="1808" width="13.42578125" style="3" customWidth="1"/>
    <col min="1809" max="2050" width="11.42578125" style="3"/>
    <col min="2051" max="2051" width="0.5703125" style="3" customWidth="1"/>
    <col min="2052" max="2052" width="3.7109375" style="3" customWidth="1"/>
    <col min="2053" max="2053" width="6.85546875" style="3" customWidth="1"/>
    <col min="2054" max="2054" width="6.28515625" style="3" customWidth="1"/>
    <col min="2055" max="2055" width="6.85546875" style="3" customWidth="1"/>
    <col min="2056" max="2056" width="7" style="3" customWidth="1"/>
    <col min="2057" max="2059" width="6.85546875" style="3" customWidth="1"/>
    <col min="2060" max="2060" width="6.5703125" style="3" customWidth="1"/>
    <col min="2061" max="2061" width="7.140625" style="3" customWidth="1"/>
    <col min="2062" max="2062" width="11.42578125" style="3"/>
    <col min="2063" max="2063" width="12.85546875" style="3" bestFit="1" customWidth="1"/>
    <col min="2064" max="2064" width="13.42578125" style="3" customWidth="1"/>
    <col min="2065" max="2306" width="11.42578125" style="3"/>
    <col min="2307" max="2307" width="0.5703125" style="3" customWidth="1"/>
    <col min="2308" max="2308" width="3.7109375" style="3" customWidth="1"/>
    <col min="2309" max="2309" width="6.85546875" style="3" customWidth="1"/>
    <col min="2310" max="2310" width="6.28515625" style="3" customWidth="1"/>
    <col min="2311" max="2311" width="6.85546875" style="3" customWidth="1"/>
    <col min="2312" max="2312" width="7" style="3" customWidth="1"/>
    <col min="2313" max="2315" width="6.85546875" style="3" customWidth="1"/>
    <col min="2316" max="2316" width="6.5703125" style="3" customWidth="1"/>
    <col min="2317" max="2317" width="7.140625" style="3" customWidth="1"/>
    <col min="2318" max="2318" width="11.42578125" style="3"/>
    <col min="2319" max="2319" width="12.85546875" style="3" bestFit="1" customWidth="1"/>
    <col min="2320" max="2320" width="13.42578125" style="3" customWidth="1"/>
    <col min="2321" max="2562" width="11.42578125" style="3"/>
    <col min="2563" max="2563" width="0.5703125" style="3" customWidth="1"/>
    <col min="2564" max="2564" width="3.7109375" style="3" customWidth="1"/>
    <col min="2565" max="2565" width="6.85546875" style="3" customWidth="1"/>
    <col min="2566" max="2566" width="6.28515625" style="3" customWidth="1"/>
    <col min="2567" max="2567" width="6.85546875" style="3" customWidth="1"/>
    <col min="2568" max="2568" width="7" style="3" customWidth="1"/>
    <col min="2569" max="2571" width="6.85546875" style="3" customWidth="1"/>
    <col min="2572" max="2572" width="6.5703125" style="3" customWidth="1"/>
    <col min="2573" max="2573" width="7.140625" style="3" customWidth="1"/>
    <col min="2574" max="2574" width="11.42578125" style="3"/>
    <col min="2575" max="2575" width="12.85546875" style="3" bestFit="1" customWidth="1"/>
    <col min="2576" max="2576" width="13.42578125" style="3" customWidth="1"/>
    <col min="2577" max="2818" width="11.42578125" style="3"/>
    <col min="2819" max="2819" width="0.5703125" style="3" customWidth="1"/>
    <col min="2820" max="2820" width="3.7109375" style="3" customWidth="1"/>
    <col min="2821" max="2821" width="6.85546875" style="3" customWidth="1"/>
    <col min="2822" max="2822" width="6.28515625" style="3" customWidth="1"/>
    <col min="2823" max="2823" width="6.85546875" style="3" customWidth="1"/>
    <col min="2824" max="2824" width="7" style="3" customWidth="1"/>
    <col min="2825" max="2827" width="6.85546875" style="3" customWidth="1"/>
    <col min="2828" max="2828" width="6.5703125" style="3" customWidth="1"/>
    <col min="2829" max="2829" width="7.140625" style="3" customWidth="1"/>
    <col min="2830" max="2830" width="11.42578125" style="3"/>
    <col min="2831" max="2831" width="12.85546875" style="3" bestFit="1" customWidth="1"/>
    <col min="2832" max="2832" width="13.42578125" style="3" customWidth="1"/>
    <col min="2833" max="3074" width="11.42578125" style="3"/>
    <col min="3075" max="3075" width="0.5703125" style="3" customWidth="1"/>
    <col min="3076" max="3076" width="3.7109375" style="3" customWidth="1"/>
    <col min="3077" max="3077" width="6.85546875" style="3" customWidth="1"/>
    <col min="3078" max="3078" width="6.28515625" style="3" customWidth="1"/>
    <col min="3079" max="3079" width="6.85546875" style="3" customWidth="1"/>
    <col min="3080" max="3080" width="7" style="3" customWidth="1"/>
    <col min="3081" max="3083" width="6.85546875" style="3" customWidth="1"/>
    <col min="3084" max="3084" width="6.5703125" style="3" customWidth="1"/>
    <col min="3085" max="3085" width="7.140625" style="3" customWidth="1"/>
    <col min="3086" max="3086" width="11.42578125" style="3"/>
    <col min="3087" max="3087" width="12.85546875" style="3" bestFit="1" customWidth="1"/>
    <col min="3088" max="3088" width="13.42578125" style="3" customWidth="1"/>
    <col min="3089" max="3330" width="11.42578125" style="3"/>
    <col min="3331" max="3331" width="0.5703125" style="3" customWidth="1"/>
    <col min="3332" max="3332" width="3.7109375" style="3" customWidth="1"/>
    <col min="3333" max="3333" width="6.85546875" style="3" customWidth="1"/>
    <col min="3334" max="3334" width="6.28515625" style="3" customWidth="1"/>
    <col min="3335" max="3335" width="6.85546875" style="3" customWidth="1"/>
    <col min="3336" max="3336" width="7" style="3" customWidth="1"/>
    <col min="3337" max="3339" width="6.85546875" style="3" customWidth="1"/>
    <col min="3340" max="3340" width="6.5703125" style="3" customWidth="1"/>
    <col min="3341" max="3341" width="7.140625" style="3" customWidth="1"/>
    <col min="3342" max="3342" width="11.42578125" style="3"/>
    <col min="3343" max="3343" width="12.85546875" style="3" bestFit="1" customWidth="1"/>
    <col min="3344" max="3344" width="13.42578125" style="3" customWidth="1"/>
    <col min="3345" max="3586" width="11.42578125" style="3"/>
    <col min="3587" max="3587" width="0.5703125" style="3" customWidth="1"/>
    <col min="3588" max="3588" width="3.7109375" style="3" customWidth="1"/>
    <col min="3589" max="3589" width="6.85546875" style="3" customWidth="1"/>
    <col min="3590" max="3590" width="6.28515625" style="3" customWidth="1"/>
    <col min="3591" max="3591" width="6.85546875" style="3" customWidth="1"/>
    <col min="3592" max="3592" width="7" style="3" customWidth="1"/>
    <col min="3593" max="3595" width="6.85546875" style="3" customWidth="1"/>
    <col min="3596" max="3596" width="6.5703125" style="3" customWidth="1"/>
    <col min="3597" max="3597" width="7.140625" style="3" customWidth="1"/>
    <col min="3598" max="3598" width="11.42578125" style="3"/>
    <col min="3599" max="3599" width="12.85546875" style="3" bestFit="1" customWidth="1"/>
    <col min="3600" max="3600" width="13.42578125" style="3" customWidth="1"/>
    <col min="3601" max="3842" width="11.42578125" style="3"/>
    <col min="3843" max="3843" width="0.5703125" style="3" customWidth="1"/>
    <col min="3844" max="3844" width="3.7109375" style="3" customWidth="1"/>
    <col min="3845" max="3845" width="6.85546875" style="3" customWidth="1"/>
    <col min="3846" max="3846" width="6.28515625" style="3" customWidth="1"/>
    <col min="3847" max="3847" width="6.85546875" style="3" customWidth="1"/>
    <col min="3848" max="3848" width="7" style="3" customWidth="1"/>
    <col min="3849" max="3851" width="6.85546875" style="3" customWidth="1"/>
    <col min="3852" max="3852" width="6.5703125" style="3" customWidth="1"/>
    <col min="3853" max="3853" width="7.140625" style="3" customWidth="1"/>
    <col min="3854" max="3854" width="11.42578125" style="3"/>
    <col min="3855" max="3855" width="12.85546875" style="3" bestFit="1" customWidth="1"/>
    <col min="3856" max="3856" width="13.42578125" style="3" customWidth="1"/>
    <col min="3857" max="4098" width="11.42578125" style="3"/>
    <col min="4099" max="4099" width="0.5703125" style="3" customWidth="1"/>
    <col min="4100" max="4100" width="3.7109375" style="3" customWidth="1"/>
    <col min="4101" max="4101" width="6.85546875" style="3" customWidth="1"/>
    <col min="4102" max="4102" width="6.28515625" style="3" customWidth="1"/>
    <col min="4103" max="4103" width="6.85546875" style="3" customWidth="1"/>
    <col min="4104" max="4104" width="7" style="3" customWidth="1"/>
    <col min="4105" max="4107" width="6.85546875" style="3" customWidth="1"/>
    <col min="4108" max="4108" width="6.5703125" style="3" customWidth="1"/>
    <col min="4109" max="4109" width="7.140625" style="3" customWidth="1"/>
    <col min="4110" max="4110" width="11.42578125" style="3"/>
    <col min="4111" max="4111" width="12.85546875" style="3" bestFit="1" customWidth="1"/>
    <col min="4112" max="4112" width="13.42578125" style="3" customWidth="1"/>
    <col min="4113" max="4354" width="11.42578125" style="3"/>
    <col min="4355" max="4355" width="0.5703125" style="3" customWidth="1"/>
    <col min="4356" max="4356" width="3.7109375" style="3" customWidth="1"/>
    <col min="4357" max="4357" width="6.85546875" style="3" customWidth="1"/>
    <col min="4358" max="4358" width="6.28515625" style="3" customWidth="1"/>
    <col min="4359" max="4359" width="6.85546875" style="3" customWidth="1"/>
    <col min="4360" max="4360" width="7" style="3" customWidth="1"/>
    <col min="4361" max="4363" width="6.85546875" style="3" customWidth="1"/>
    <col min="4364" max="4364" width="6.5703125" style="3" customWidth="1"/>
    <col min="4365" max="4365" width="7.140625" style="3" customWidth="1"/>
    <col min="4366" max="4366" width="11.42578125" style="3"/>
    <col min="4367" max="4367" width="12.85546875" style="3" bestFit="1" customWidth="1"/>
    <col min="4368" max="4368" width="13.42578125" style="3" customWidth="1"/>
    <col min="4369" max="4610" width="11.42578125" style="3"/>
    <col min="4611" max="4611" width="0.5703125" style="3" customWidth="1"/>
    <col min="4612" max="4612" width="3.7109375" style="3" customWidth="1"/>
    <col min="4613" max="4613" width="6.85546875" style="3" customWidth="1"/>
    <col min="4614" max="4614" width="6.28515625" style="3" customWidth="1"/>
    <col min="4615" max="4615" width="6.85546875" style="3" customWidth="1"/>
    <col min="4616" max="4616" width="7" style="3" customWidth="1"/>
    <col min="4617" max="4619" width="6.85546875" style="3" customWidth="1"/>
    <col min="4620" max="4620" width="6.5703125" style="3" customWidth="1"/>
    <col min="4621" max="4621" width="7.140625" style="3" customWidth="1"/>
    <col min="4622" max="4622" width="11.42578125" style="3"/>
    <col min="4623" max="4623" width="12.85546875" style="3" bestFit="1" customWidth="1"/>
    <col min="4624" max="4624" width="13.42578125" style="3" customWidth="1"/>
    <col min="4625" max="4866" width="11.42578125" style="3"/>
    <col min="4867" max="4867" width="0.5703125" style="3" customWidth="1"/>
    <col min="4868" max="4868" width="3.7109375" style="3" customWidth="1"/>
    <col min="4869" max="4869" width="6.85546875" style="3" customWidth="1"/>
    <col min="4870" max="4870" width="6.28515625" style="3" customWidth="1"/>
    <col min="4871" max="4871" width="6.85546875" style="3" customWidth="1"/>
    <col min="4872" max="4872" width="7" style="3" customWidth="1"/>
    <col min="4873" max="4875" width="6.85546875" style="3" customWidth="1"/>
    <col min="4876" max="4876" width="6.5703125" style="3" customWidth="1"/>
    <col min="4877" max="4877" width="7.140625" style="3" customWidth="1"/>
    <col min="4878" max="4878" width="11.42578125" style="3"/>
    <col min="4879" max="4879" width="12.85546875" style="3" bestFit="1" customWidth="1"/>
    <col min="4880" max="4880" width="13.42578125" style="3" customWidth="1"/>
    <col min="4881" max="5122" width="11.42578125" style="3"/>
    <col min="5123" max="5123" width="0.5703125" style="3" customWidth="1"/>
    <col min="5124" max="5124" width="3.7109375" style="3" customWidth="1"/>
    <col min="5125" max="5125" width="6.85546875" style="3" customWidth="1"/>
    <col min="5126" max="5126" width="6.28515625" style="3" customWidth="1"/>
    <col min="5127" max="5127" width="6.85546875" style="3" customWidth="1"/>
    <col min="5128" max="5128" width="7" style="3" customWidth="1"/>
    <col min="5129" max="5131" width="6.85546875" style="3" customWidth="1"/>
    <col min="5132" max="5132" width="6.5703125" style="3" customWidth="1"/>
    <col min="5133" max="5133" width="7.140625" style="3" customWidth="1"/>
    <col min="5134" max="5134" width="11.42578125" style="3"/>
    <col min="5135" max="5135" width="12.85546875" style="3" bestFit="1" customWidth="1"/>
    <col min="5136" max="5136" width="13.42578125" style="3" customWidth="1"/>
    <col min="5137" max="5378" width="11.42578125" style="3"/>
    <col min="5379" max="5379" width="0.5703125" style="3" customWidth="1"/>
    <col min="5380" max="5380" width="3.7109375" style="3" customWidth="1"/>
    <col min="5381" max="5381" width="6.85546875" style="3" customWidth="1"/>
    <col min="5382" max="5382" width="6.28515625" style="3" customWidth="1"/>
    <col min="5383" max="5383" width="6.85546875" style="3" customWidth="1"/>
    <col min="5384" max="5384" width="7" style="3" customWidth="1"/>
    <col min="5385" max="5387" width="6.85546875" style="3" customWidth="1"/>
    <col min="5388" max="5388" width="6.5703125" style="3" customWidth="1"/>
    <col min="5389" max="5389" width="7.140625" style="3" customWidth="1"/>
    <col min="5390" max="5390" width="11.42578125" style="3"/>
    <col min="5391" max="5391" width="12.85546875" style="3" bestFit="1" customWidth="1"/>
    <col min="5392" max="5392" width="13.42578125" style="3" customWidth="1"/>
    <col min="5393" max="5634" width="11.42578125" style="3"/>
    <col min="5635" max="5635" width="0.5703125" style="3" customWidth="1"/>
    <col min="5636" max="5636" width="3.7109375" style="3" customWidth="1"/>
    <col min="5637" max="5637" width="6.85546875" style="3" customWidth="1"/>
    <col min="5638" max="5638" width="6.28515625" style="3" customWidth="1"/>
    <col min="5639" max="5639" width="6.85546875" style="3" customWidth="1"/>
    <col min="5640" max="5640" width="7" style="3" customWidth="1"/>
    <col min="5641" max="5643" width="6.85546875" style="3" customWidth="1"/>
    <col min="5644" max="5644" width="6.5703125" style="3" customWidth="1"/>
    <col min="5645" max="5645" width="7.140625" style="3" customWidth="1"/>
    <col min="5646" max="5646" width="11.42578125" style="3"/>
    <col min="5647" max="5647" width="12.85546875" style="3" bestFit="1" customWidth="1"/>
    <col min="5648" max="5648" width="13.42578125" style="3" customWidth="1"/>
    <col min="5649" max="5890" width="11.42578125" style="3"/>
    <col min="5891" max="5891" width="0.5703125" style="3" customWidth="1"/>
    <col min="5892" max="5892" width="3.7109375" style="3" customWidth="1"/>
    <col min="5893" max="5893" width="6.85546875" style="3" customWidth="1"/>
    <col min="5894" max="5894" width="6.28515625" style="3" customWidth="1"/>
    <col min="5895" max="5895" width="6.85546875" style="3" customWidth="1"/>
    <col min="5896" max="5896" width="7" style="3" customWidth="1"/>
    <col min="5897" max="5899" width="6.85546875" style="3" customWidth="1"/>
    <col min="5900" max="5900" width="6.5703125" style="3" customWidth="1"/>
    <col min="5901" max="5901" width="7.140625" style="3" customWidth="1"/>
    <col min="5902" max="5902" width="11.42578125" style="3"/>
    <col min="5903" max="5903" width="12.85546875" style="3" bestFit="1" customWidth="1"/>
    <col min="5904" max="5904" width="13.42578125" style="3" customWidth="1"/>
    <col min="5905" max="6146" width="11.42578125" style="3"/>
    <col min="6147" max="6147" width="0.5703125" style="3" customWidth="1"/>
    <col min="6148" max="6148" width="3.7109375" style="3" customWidth="1"/>
    <col min="6149" max="6149" width="6.85546875" style="3" customWidth="1"/>
    <col min="6150" max="6150" width="6.28515625" style="3" customWidth="1"/>
    <col min="6151" max="6151" width="6.85546875" style="3" customWidth="1"/>
    <col min="6152" max="6152" width="7" style="3" customWidth="1"/>
    <col min="6153" max="6155" width="6.85546875" style="3" customWidth="1"/>
    <col min="6156" max="6156" width="6.5703125" style="3" customWidth="1"/>
    <col min="6157" max="6157" width="7.140625" style="3" customWidth="1"/>
    <col min="6158" max="6158" width="11.42578125" style="3"/>
    <col min="6159" max="6159" width="12.85546875" style="3" bestFit="1" customWidth="1"/>
    <col min="6160" max="6160" width="13.42578125" style="3" customWidth="1"/>
    <col min="6161" max="6402" width="11.42578125" style="3"/>
    <col min="6403" max="6403" width="0.5703125" style="3" customWidth="1"/>
    <col min="6404" max="6404" width="3.7109375" style="3" customWidth="1"/>
    <col min="6405" max="6405" width="6.85546875" style="3" customWidth="1"/>
    <col min="6406" max="6406" width="6.28515625" style="3" customWidth="1"/>
    <col min="6407" max="6407" width="6.85546875" style="3" customWidth="1"/>
    <col min="6408" max="6408" width="7" style="3" customWidth="1"/>
    <col min="6409" max="6411" width="6.85546875" style="3" customWidth="1"/>
    <col min="6412" max="6412" width="6.5703125" style="3" customWidth="1"/>
    <col min="6413" max="6413" width="7.140625" style="3" customWidth="1"/>
    <col min="6414" max="6414" width="11.42578125" style="3"/>
    <col min="6415" max="6415" width="12.85546875" style="3" bestFit="1" customWidth="1"/>
    <col min="6416" max="6416" width="13.42578125" style="3" customWidth="1"/>
    <col min="6417" max="6658" width="11.42578125" style="3"/>
    <col min="6659" max="6659" width="0.5703125" style="3" customWidth="1"/>
    <col min="6660" max="6660" width="3.7109375" style="3" customWidth="1"/>
    <col min="6661" max="6661" width="6.85546875" style="3" customWidth="1"/>
    <col min="6662" max="6662" width="6.28515625" style="3" customWidth="1"/>
    <col min="6663" max="6663" width="6.85546875" style="3" customWidth="1"/>
    <col min="6664" max="6664" width="7" style="3" customWidth="1"/>
    <col min="6665" max="6667" width="6.85546875" style="3" customWidth="1"/>
    <col min="6668" max="6668" width="6.5703125" style="3" customWidth="1"/>
    <col min="6669" max="6669" width="7.140625" style="3" customWidth="1"/>
    <col min="6670" max="6670" width="11.42578125" style="3"/>
    <col min="6671" max="6671" width="12.85546875" style="3" bestFit="1" customWidth="1"/>
    <col min="6672" max="6672" width="13.42578125" style="3" customWidth="1"/>
    <col min="6673" max="6914" width="11.42578125" style="3"/>
    <col min="6915" max="6915" width="0.5703125" style="3" customWidth="1"/>
    <col min="6916" max="6916" width="3.7109375" style="3" customWidth="1"/>
    <col min="6917" max="6917" width="6.85546875" style="3" customWidth="1"/>
    <col min="6918" max="6918" width="6.28515625" style="3" customWidth="1"/>
    <col min="6919" max="6919" width="6.85546875" style="3" customWidth="1"/>
    <col min="6920" max="6920" width="7" style="3" customWidth="1"/>
    <col min="6921" max="6923" width="6.85546875" style="3" customWidth="1"/>
    <col min="6924" max="6924" width="6.5703125" style="3" customWidth="1"/>
    <col min="6925" max="6925" width="7.140625" style="3" customWidth="1"/>
    <col min="6926" max="6926" width="11.42578125" style="3"/>
    <col min="6927" max="6927" width="12.85546875" style="3" bestFit="1" customWidth="1"/>
    <col min="6928" max="6928" width="13.42578125" style="3" customWidth="1"/>
    <col min="6929" max="7170" width="11.42578125" style="3"/>
    <col min="7171" max="7171" width="0.5703125" style="3" customWidth="1"/>
    <col min="7172" max="7172" width="3.7109375" style="3" customWidth="1"/>
    <col min="7173" max="7173" width="6.85546875" style="3" customWidth="1"/>
    <col min="7174" max="7174" width="6.28515625" style="3" customWidth="1"/>
    <col min="7175" max="7175" width="6.85546875" style="3" customWidth="1"/>
    <col min="7176" max="7176" width="7" style="3" customWidth="1"/>
    <col min="7177" max="7179" width="6.85546875" style="3" customWidth="1"/>
    <col min="7180" max="7180" width="6.5703125" style="3" customWidth="1"/>
    <col min="7181" max="7181" width="7.140625" style="3" customWidth="1"/>
    <col min="7182" max="7182" width="11.42578125" style="3"/>
    <col min="7183" max="7183" width="12.85546875" style="3" bestFit="1" customWidth="1"/>
    <col min="7184" max="7184" width="13.42578125" style="3" customWidth="1"/>
    <col min="7185" max="7426" width="11.42578125" style="3"/>
    <col min="7427" max="7427" width="0.5703125" style="3" customWidth="1"/>
    <col min="7428" max="7428" width="3.7109375" style="3" customWidth="1"/>
    <col min="7429" max="7429" width="6.85546875" style="3" customWidth="1"/>
    <col min="7430" max="7430" width="6.28515625" style="3" customWidth="1"/>
    <col min="7431" max="7431" width="6.85546875" style="3" customWidth="1"/>
    <col min="7432" max="7432" width="7" style="3" customWidth="1"/>
    <col min="7433" max="7435" width="6.85546875" style="3" customWidth="1"/>
    <col min="7436" max="7436" width="6.5703125" style="3" customWidth="1"/>
    <col min="7437" max="7437" width="7.140625" style="3" customWidth="1"/>
    <col min="7438" max="7438" width="11.42578125" style="3"/>
    <col min="7439" max="7439" width="12.85546875" style="3" bestFit="1" customWidth="1"/>
    <col min="7440" max="7440" width="13.42578125" style="3" customWidth="1"/>
    <col min="7441" max="7682" width="11.42578125" style="3"/>
    <col min="7683" max="7683" width="0.5703125" style="3" customWidth="1"/>
    <col min="7684" max="7684" width="3.7109375" style="3" customWidth="1"/>
    <col min="7685" max="7685" width="6.85546875" style="3" customWidth="1"/>
    <col min="7686" max="7686" width="6.28515625" style="3" customWidth="1"/>
    <col min="7687" max="7687" width="6.85546875" style="3" customWidth="1"/>
    <col min="7688" max="7688" width="7" style="3" customWidth="1"/>
    <col min="7689" max="7691" width="6.85546875" style="3" customWidth="1"/>
    <col min="7692" max="7692" width="6.5703125" style="3" customWidth="1"/>
    <col min="7693" max="7693" width="7.140625" style="3" customWidth="1"/>
    <col min="7694" max="7694" width="11.42578125" style="3"/>
    <col min="7695" max="7695" width="12.85546875" style="3" bestFit="1" customWidth="1"/>
    <col min="7696" max="7696" width="13.42578125" style="3" customWidth="1"/>
    <col min="7697" max="7938" width="11.42578125" style="3"/>
    <col min="7939" max="7939" width="0.5703125" style="3" customWidth="1"/>
    <col min="7940" max="7940" width="3.7109375" style="3" customWidth="1"/>
    <col min="7941" max="7941" width="6.85546875" style="3" customWidth="1"/>
    <col min="7942" max="7942" width="6.28515625" style="3" customWidth="1"/>
    <col min="7943" max="7943" width="6.85546875" style="3" customWidth="1"/>
    <col min="7944" max="7944" width="7" style="3" customWidth="1"/>
    <col min="7945" max="7947" width="6.85546875" style="3" customWidth="1"/>
    <col min="7948" max="7948" width="6.5703125" style="3" customWidth="1"/>
    <col min="7949" max="7949" width="7.140625" style="3" customWidth="1"/>
    <col min="7950" max="7950" width="11.42578125" style="3"/>
    <col min="7951" max="7951" width="12.85546875" style="3" bestFit="1" customWidth="1"/>
    <col min="7952" max="7952" width="13.42578125" style="3" customWidth="1"/>
    <col min="7953" max="8194" width="11.42578125" style="3"/>
    <col min="8195" max="8195" width="0.5703125" style="3" customWidth="1"/>
    <col min="8196" max="8196" width="3.7109375" style="3" customWidth="1"/>
    <col min="8197" max="8197" width="6.85546875" style="3" customWidth="1"/>
    <col min="8198" max="8198" width="6.28515625" style="3" customWidth="1"/>
    <col min="8199" max="8199" width="6.85546875" style="3" customWidth="1"/>
    <col min="8200" max="8200" width="7" style="3" customWidth="1"/>
    <col min="8201" max="8203" width="6.85546875" style="3" customWidth="1"/>
    <col min="8204" max="8204" width="6.5703125" style="3" customWidth="1"/>
    <col min="8205" max="8205" width="7.140625" style="3" customWidth="1"/>
    <col min="8206" max="8206" width="11.42578125" style="3"/>
    <col min="8207" max="8207" width="12.85546875" style="3" bestFit="1" customWidth="1"/>
    <col min="8208" max="8208" width="13.42578125" style="3" customWidth="1"/>
    <col min="8209" max="8450" width="11.42578125" style="3"/>
    <col min="8451" max="8451" width="0.5703125" style="3" customWidth="1"/>
    <col min="8452" max="8452" width="3.7109375" style="3" customWidth="1"/>
    <col min="8453" max="8453" width="6.85546875" style="3" customWidth="1"/>
    <col min="8454" max="8454" width="6.28515625" style="3" customWidth="1"/>
    <col min="8455" max="8455" width="6.85546875" style="3" customWidth="1"/>
    <col min="8456" max="8456" width="7" style="3" customWidth="1"/>
    <col min="8457" max="8459" width="6.85546875" style="3" customWidth="1"/>
    <col min="8460" max="8460" width="6.5703125" style="3" customWidth="1"/>
    <col min="8461" max="8461" width="7.140625" style="3" customWidth="1"/>
    <col min="8462" max="8462" width="11.42578125" style="3"/>
    <col min="8463" max="8463" width="12.85546875" style="3" bestFit="1" customWidth="1"/>
    <col min="8464" max="8464" width="13.42578125" style="3" customWidth="1"/>
    <col min="8465" max="8706" width="11.42578125" style="3"/>
    <col min="8707" max="8707" width="0.5703125" style="3" customWidth="1"/>
    <col min="8708" max="8708" width="3.7109375" style="3" customWidth="1"/>
    <col min="8709" max="8709" width="6.85546875" style="3" customWidth="1"/>
    <col min="8710" max="8710" width="6.28515625" style="3" customWidth="1"/>
    <col min="8711" max="8711" width="6.85546875" style="3" customWidth="1"/>
    <col min="8712" max="8712" width="7" style="3" customWidth="1"/>
    <col min="8713" max="8715" width="6.85546875" style="3" customWidth="1"/>
    <col min="8716" max="8716" width="6.5703125" style="3" customWidth="1"/>
    <col min="8717" max="8717" width="7.140625" style="3" customWidth="1"/>
    <col min="8718" max="8718" width="11.42578125" style="3"/>
    <col min="8719" max="8719" width="12.85546875" style="3" bestFit="1" customWidth="1"/>
    <col min="8720" max="8720" width="13.42578125" style="3" customWidth="1"/>
    <col min="8721" max="8962" width="11.42578125" style="3"/>
    <col min="8963" max="8963" width="0.5703125" style="3" customWidth="1"/>
    <col min="8964" max="8964" width="3.7109375" style="3" customWidth="1"/>
    <col min="8965" max="8965" width="6.85546875" style="3" customWidth="1"/>
    <col min="8966" max="8966" width="6.28515625" style="3" customWidth="1"/>
    <col min="8967" max="8967" width="6.85546875" style="3" customWidth="1"/>
    <col min="8968" max="8968" width="7" style="3" customWidth="1"/>
    <col min="8969" max="8971" width="6.85546875" style="3" customWidth="1"/>
    <col min="8972" max="8972" width="6.5703125" style="3" customWidth="1"/>
    <col min="8973" max="8973" width="7.140625" style="3" customWidth="1"/>
    <col min="8974" max="8974" width="11.42578125" style="3"/>
    <col min="8975" max="8975" width="12.85546875" style="3" bestFit="1" customWidth="1"/>
    <col min="8976" max="8976" width="13.42578125" style="3" customWidth="1"/>
    <col min="8977" max="9218" width="11.42578125" style="3"/>
    <col min="9219" max="9219" width="0.5703125" style="3" customWidth="1"/>
    <col min="9220" max="9220" width="3.7109375" style="3" customWidth="1"/>
    <col min="9221" max="9221" width="6.85546875" style="3" customWidth="1"/>
    <col min="9222" max="9222" width="6.28515625" style="3" customWidth="1"/>
    <col min="9223" max="9223" width="6.85546875" style="3" customWidth="1"/>
    <col min="9224" max="9224" width="7" style="3" customWidth="1"/>
    <col min="9225" max="9227" width="6.85546875" style="3" customWidth="1"/>
    <col min="9228" max="9228" width="6.5703125" style="3" customWidth="1"/>
    <col min="9229" max="9229" width="7.140625" style="3" customWidth="1"/>
    <col min="9230" max="9230" width="11.42578125" style="3"/>
    <col min="9231" max="9231" width="12.85546875" style="3" bestFit="1" customWidth="1"/>
    <col min="9232" max="9232" width="13.42578125" style="3" customWidth="1"/>
    <col min="9233" max="9474" width="11.42578125" style="3"/>
    <col min="9475" max="9475" width="0.5703125" style="3" customWidth="1"/>
    <col min="9476" max="9476" width="3.7109375" style="3" customWidth="1"/>
    <col min="9477" max="9477" width="6.85546875" style="3" customWidth="1"/>
    <col min="9478" max="9478" width="6.28515625" style="3" customWidth="1"/>
    <col min="9479" max="9479" width="6.85546875" style="3" customWidth="1"/>
    <col min="9480" max="9480" width="7" style="3" customWidth="1"/>
    <col min="9481" max="9483" width="6.85546875" style="3" customWidth="1"/>
    <col min="9484" max="9484" width="6.5703125" style="3" customWidth="1"/>
    <col min="9485" max="9485" width="7.140625" style="3" customWidth="1"/>
    <col min="9486" max="9486" width="11.42578125" style="3"/>
    <col min="9487" max="9487" width="12.85546875" style="3" bestFit="1" customWidth="1"/>
    <col min="9488" max="9488" width="13.42578125" style="3" customWidth="1"/>
    <col min="9489" max="9730" width="11.42578125" style="3"/>
    <col min="9731" max="9731" width="0.5703125" style="3" customWidth="1"/>
    <col min="9732" max="9732" width="3.7109375" style="3" customWidth="1"/>
    <col min="9733" max="9733" width="6.85546875" style="3" customWidth="1"/>
    <col min="9734" max="9734" width="6.28515625" style="3" customWidth="1"/>
    <col min="9735" max="9735" width="6.85546875" style="3" customWidth="1"/>
    <col min="9736" max="9736" width="7" style="3" customWidth="1"/>
    <col min="9737" max="9739" width="6.85546875" style="3" customWidth="1"/>
    <col min="9740" max="9740" width="6.5703125" style="3" customWidth="1"/>
    <col min="9741" max="9741" width="7.140625" style="3" customWidth="1"/>
    <col min="9742" max="9742" width="11.42578125" style="3"/>
    <col min="9743" max="9743" width="12.85546875" style="3" bestFit="1" customWidth="1"/>
    <col min="9744" max="9744" width="13.42578125" style="3" customWidth="1"/>
    <col min="9745" max="9986" width="11.42578125" style="3"/>
    <col min="9987" max="9987" width="0.5703125" style="3" customWidth="1"/>
    <col min="9988" max="9988" width="3.7109375" style="3" customWidth="1"/>
    <col min="9989" max="9989" width="6.85546875" style="3" customWidth="1"/>
    <col min="9990" max="9990" width="6.28515625" style="3" customWidth="1"/>
    <col min="9991" max="9991" width="6.85546875" style="3" customWidth="1"/>
    <col min="9992" max="9992" width="7" style="3" customWidth="1"/>
    <col min="9993" max="9995" width="6.85546875" style="3" customWidth="1"/>
    <col min="9996" max="9996" width="6.5703125" style="3" customWidth="1"/>
    <col min="9997" max="9997" width="7.140625" style="3" customWidth="1"/>
    <col min="9998" max="9998" width="11.42578125" style="3"/>
    <col min="9999" max="9999" width="12.85546875" style="3" bestFit="1" customWidth="1"/>
    <col min="10000" max="10000" width="13.42578125" style="3" customWidth="1"/>
    <col min="10001" max="10242" width="11.42578125" style="3"/>
    <col min="10243" max="10243" width="0.5703125" style="3" customWidth="1"/>
    <col min="10244" max="10244" width="3.7109375" style="3" customWidth="1"/>
    <col min="10245" max="10245" width="6.85546875" style="3" customWidth="1"/>
    <col min="10246" max="10246" width="6.28515625" style="3" customWidth="1"/>
    <col min="10247" max="10247" width="6.85546875" style="3" customWidth="1"/>
    <col min="10248" max="10248" width="7" style="3" customWidth="1"/>
    <col min="10249" max="10251" width="6.85546875" style="3" customWidth="1"/>
    <col min="10252" max="10252" width="6.5703125" style="3" customWidth="1"/>
    <col min="10253" max="10253" width="7.140625" style="3" customWidth="1"/>
    <col min="10254" max="10254" width="11.42578125" style="3"/>
    <col min="10255" max="10255" width="12.85546875" style="3" bestFit="1" customWidth="1"/>
    <col min="10256" max="10256" width="13.42578125" style="3" customWidth="1"/>
    <col min="10257" max="10498" width="11.42578125" style="3"/>
    <col min="10499" max="10499" width="0.5703125" style="3" customWidth="1"/>
    <col min="10500" max="10500" width="3.7109375" style="3" customWidth="1"/>
    <col min="10501" max="10501" width="6.85546875" style="3" customWidth="1"/>
    <col min="10502" max="10502" width="6.28515625" style="3" customWidth="1"/>
    <col min="10503" max="10503" width="6.85546875" style="3" customWidth="1"/>
    <col min="10504" max="10504" width="7" style="3" customWidth="1"/>
    <col min="10505" max="10507" width="6.85546875" style="3" customWidth="1"/>
    <col min="10508" max="10508" width="6.5703125" style="3" customWidth="1"/>
    <col min="10509" max="10509" width="7.140625" style="3" customWidth="1"/>
    <col min="10510" max="10510" width="11.42578125" style="3"/>
    <col min="10511" max="10511" width="12.85546875" style="3" bestFit="1" customWidth="1"/>
    <col min="10512" max="10512" width="13.42578125" style="3" customWidth="1"/>
    <col min="10513" max="10754" width="11.42578125" style="3"/>
    <col min="10755" max="10755" width="0.5703125" style="3" customWidth="1"/>
    <col min="10756" max="10756" width="3.7109375" style="3" customWidth="1"/>
    <col min="10757" max="10757" width="6.85546875" style="3" customWidth="1"/>
    <col min="10758" max="10758" width="6.28515625" style="3" customWidth="1"/>
    <col min="10759" max="10759" width="6.85546875" style="3" customWidth="1"/>
    <col min="10760" max="10760" width="7" style="3" customWidth="1"/>
    <col min="10761" max="10763" width="6.85546875" style="3" customWidth="1"/>
    <col min="10764" max="10764" width="6.5703125" style="3" customWidth="1"/>
    <col min="10765" max="10765" width="7.140625" style="3" customWidth="1"/>
    <col min="10766" max="10766" width="11.42578125" style="3"/>
    <col min="10767" max="10767" width="12.85546875" style="3" bestFit="1" customWidth="1"/>
    <col min="10768" max="10768" width="13.42578125" style="3" customWidth="1"/>
    <col min="10769" max="11010" width="11.42578125" style="3"/>
    <col min="11011" max="11011" width="0.5703125" style="3" customWidth="1"/>
    <col min="11012" max="11012" width="3.7109375" style="3" customWidth="1"/>
    <col min="11013" max="11013" width="6.85546875" style="3" customWidth="1"/>
    <col min="11014" max="11014" width="6.28515625" style="3" customWidth="1"/>
    <col min="11015" max="11015" width="6.85546875" style="3" customWidth="1"/>
    <col min="11016" max="11016" width="7" style="3" customWidth="1"/>
    <col min="11017" max="11019" width="6.85546875" style="3" customWidth="1"/>
    <col min="11020" max="11020" width="6.5703125" style="3" customWidth="1"/>
    <col min="11021" max="11021" width="7.140625" style="3" customWidth="1"/>
    <col min="11022" max="11022" width="11.42578125" style="3"/>
    <col min="11023" max="11023" width="12.85546875" style="3" bestFit="1" customWidth="1"/>
    <col min="11024" max="11024" width="13.42578125" style="3" customWidth="1"/>
    <col min="11025" max="11266" width="11.42578125" style="3"/>
    <col min="11267" max="11267" width="0.5703125" style="3" customWidth="1"/>
    <col min="11268" max="11268" width="3.7109375" style="3" customWidth="1"/>
    <col min="11269" max="11269" width="6.85546875" style="3" customWidth="1"/>
    <col min="11270" max="11270" width="6.28515625" style="3" customWidth="1"/>
    <col min="11271" max="11271" width="6.85546875" style="3" customWidth="1"/>
    <col min="11272" max="11272" width="7" style="3" customWidth="1"/>
    <col min="11273" max="11275" width="6.85546875" style="3" customWidth="1"/>
    <col min="11276" max="11276" width="6.5703125" style="3" customWidth="1"/>
    <col min="11277" max="11277" width="7.140625" style="3" customWidth="1"/>
    <col min="11278" max="11278" width="11.42578125" style="3"/>
    <col min="11279" max="11279" width="12.85546875" style="3" bestFit="1" customWidth="1"/>
    <col min="11280" max="11280" width="13.42578125" style="3" customWidth="1"/>
    <col min="11281" max="11522" width="11.42578125" style="3"/>
    <col min="11523" max="11523" width="0.5703125" style="3" customWidth="1"/>
    <col min="11524" max="11524" width="3.7109375" style="3" customWidth="1"/>
    <col min="11525" max="11525" width="6.85546875" style="3" customWidth="1"/>
    <col min="11526" max="11526" width="6.28515625" style="3" customWidth="1"/>
    <col min="11527" max="11527" width="6.85546875" style="3" customWidth="1"/>
    <col min="11528" max="11528" width="7" style="3" customWidth="1"/>
    <col min="11529" max="11531" width="6.85546875" style="3" customWidth="1"/>
    <col min="11532" max="11532" width="6.5703125" style="3" customWidth="1"/>
    <col min="11533" max="11533" width="7.140625" style="3" customWidth="1"/>
    <col min="11534" max="11534" width="11.42578125" style="3"/>
    <col min="11535" max="11535" width="12.85546875" style="3" bestFit="1" customWidth="1"/>
    <col min="11536" max="11536" width="13.42578125" style="3" customWidth="1"/>
    <col min="11537" max="11778" width="11.42578125" style="3"/>
    <col min="11779" max="11779" width="0.5703125" style="3" customWidth="1"/>
    <col min="11780" max="11780" width="3.7109375" style="3" customWidth="1"/>
    <col min="11781" max="11781" width="6.85546875" style="3" customWidth="1"/>
    <col min="11782" max="11782" width="6.28515625" style="3" customWidth="1"/>
    <col min="11783" max="11783" width="6.85546875" style="3" customWidth="1"/>
    <col min="11784" max="11784" width="7" style="3" customWidth="1"/>
    <col min="11785" max="11787" width="6.85546875" style="3" customWidth="1"/>
    <col min="11788" max="11788" width="6.5703125" style="3" customWidth="1"/>
    <col min="11789" max="11789" width="7.140625" style="3" customWidth="1"/>
    <col min="11790" max="11790" width="11.42578125" style="3"/>
    <col min="11791" max="11791" width="12.85546875" style="3" bestFit="1" customWidth="1"/>
    <col min="11792" max="11792" width="13.42578125" style="3" customWidth="1"/>
    <col min="11793" max="12034" width="11.42578125" style="3"/>
    <col min="12035" max="12035" width="0.5703125" style="3" customWidth="1"/>
    <col min="12036" max="12036" width="3.7109375" style="3" customWidth="1"/>
    <col min="12037" max="12037" width="6.85546875" style="3" customWidth="1"/>
    <col min="12038" max="12038" width="6.28515625" style="3" customWidth="1"/>
    <col min="12039" max="12039" width="6.85546875" style="3" customWidth="1"/>
    <col min="12040" max="12040" width="7" style="3" customWidth="1"/>
    <col min="12041" max="12043" width="6.85546875" style="3" customWidth="1"/>
    <col min="12044" max="12044" width="6.5703125" style="3" customWidth="1"/>
    <col min="12045" max="12045" width="7.140625" style="3" customWidth="1"/>
    <col min="12046" max="12046" width="11.42578125" style="3"/>
    <col min="12047" max="12047" width="12.85546875" style="3" bestFit="1" customWidth="1"/>
    <col min="12048" max="12048" width="13.42578125" style="3" customWidth="1"/>
    <col min="12049" max="12290" width="11.42578125" style="3"/>
    <col min="12291" max="12291" width="0.5703125" style="3" customWidth="1"/>
    <col min="12292" max="12292" width="3.7109375" style="3" customWidth="1"/>
    <col min="12293" max="12293" width="6.85546875" style="3" customWidth="1"/>
    <col min="12294" max="12294" width="6.28515625" style="3" customWidth="1"/>
    <col min="12295" max="12295" width="6.85546875" style="3" customWidth="1"/>
    <col min="12296" max="12296" width="7" style="3" customWidth="1"/>
    <col min="12297" max="12299" width="6.85546875" style="3" customWidth="1"/>
    <col min="12300" max="12300" width="6.5703125" style="3" customWidth="1"/>
    <col min="12301" max="12301" width="7.140625" style="3" customWidth="1"/>
    <col min="12302" max="12302" width="11.42578125" style="3"/>
    <col min="12303" max="12303" width="12.85546875" style="3" bestFit="1" customWidth="1"/>
    <col min="12304" max="12304" width="13.42578125" style="3" customWidth="1"/>
    <col min="12305" max="12546" width="11.42578125" style="3"/>
    <col min="12547" max="12547" width="0.5703125" style="3" customWidth="1"/>
    <col min="12548" max="12548" width="3.7109375" style="3" customWidth="1"/>
    <col min="12549" max="12549" width="6.85546875" style="3" customWidth="1"/>
    <col min="12550" max="12550" width="6.28515625" style="3" customWidth="1"/>
    <col min="12551" max="12551" width="6.85546875" style="3" customWidth="1"/>
    <col min="12552" max="12552" width="7" style="3" customWidth="1"/>
    <col min="12553" max="12555" width="6.85546875" style="3" customWidth="1"/>
    <col min="12556" max="12556" width="6.5703125" style="3" customWidth="1"/>
    <col min="12557" max="12557" width="7.140625" style="3" customWidth="1"/>
    <col min="12558" max="12558" width="11.42578125" style="3"/>
    <col min="12559" max="12559" width="12.85546875" style="3" bestFit="1" customWidth="1"/>
    <col min="12560" max="12560" width="13.42578125" style="3" customWidth="1"/>
    <col min="12561" max="12802" width="11.42578125" style="3"/>
    <col min="12803" max="12803" width="0.5703125" style="3" customWidth="1"/>
    <col min="12804" max="12804" width="3.7109375" style="3" customWidth="1"/>
    <col min="12805" max="12805" width="6.85546875" style="3" customWidth="1"/>
    <col min="12806" max="12806" width="6.28515625" style="3" customWidth="1"/>
    <col min="12807" max="12807" width="6.85546875" style="3" customWidth="1"/>
    <col min="12808" max="12808" width="7" style="3" customWidth="1"/>
    <col min="12809" max="12811" width="6.85546875" style="3" customWidth="1"/>
    <col min="12812" max="12812" width="6.5703125" style="3" customWidth="1"/>
    <col min="12813" max="12813" width="7.140625" style="3" customWidth="1"/>
    <col min="12814" max="12814" width="11.42578125" style="3"/>
    <col min="12815" max="12815" width="12.85546875" style="3" bestFit="1" customWidth="1"/>
    <col min="12816" max="12816" width="13.42578125" style="3" customWidth="1"/>
    <col min="12817" max="13058" width="11.42578125" style="3"/>
    <col min="13059" max="13059" width="0.5703125" style="3" customWidth="1"/>
    <col min="13060" max="13060" width="3.7109375" style="3" customWidth="1"/>
    <col min="13061" max="13061" width="6.85546875" style="3" customWidth="1"/>
    <col min="13062" max="13062" width="6.28515625" style="3" customWidth="1"/>
    <col min="13063" max="13063" width="6.85546875" style="3" customWidth="1"/>
    <col min="13064" max="13064" width="7" style="3" customWidth="1"/>
    <col min="13065" max="13067" width="6.85546875" style="3" customWidth="1"/>
    <col min="13068" max="13068" width="6.5703125" style="3" customWidth="1"/>
    <col min="13069" max="13069" width="7.140625" style="3" customWidth="1"/>
    <col min="13070" max="13070" width="11.42578125" style="3"/>
    <col min="13071" max="13071" width="12.85546875" style="3" bestFit="1" customWidth="1"/>
    <col min="13072" max="13072" width="13.42578125" style="3" customWidth="1"/>
    <col min="13073" max="13314" width="11.42578125" style="3"/>
    <col min="13315" max="13315" width="0.5703125" style="3" customWidth="1"/>
    <col min="13316" max="13316" width="3.7109375" style="3" customWidth="1"/>
    <col min="13317" max="13317" width="6.85546875" style="3" customWidth="1"/>
    <col min="13318" max="13318" width="6.28515625" style="3" customWidth="1"/>
    <col min="13319" max="13319" width="6.85546875" style="3" customWidth="1"/>
    <col min="13320" max="13320" width="7" style="3" customWidth="1"/>
    <col min="13321" max="13323" width="6.85546875" style="3" customWidth="1"/>
    <col min="13324" max="13324" width="6.5703125" style="3" customWidth="1"/>
    <col min="13325" max="13325" width="7.140625" style="3" customWidth="1"/>
    <col min="13326" max="13326" width="11.42578125" style="3"/>
    <col min="13327" max="13327" width="12.85546875" style="3" bestFit="1" customWidth="1"/>
    <col min="13328" max="13328" width="13.42578125" style="3" customWidth="1"/>
    <col min="13329" max="13570" width="11.42578125" style="3"/>
    <col min="13571" max="13571" width="0.5703125" style="3" customWidth="1"/>
    <col min="13572" max="13572" width="3.7109375" style="3" customWidth="1"/>
    <col min="13573" max="13573" width="6.85546875" style="3" customWidth="1"/>
    <col min="13574" max="13574" width="6.28515625" style="3" customWidth="1"/>
    <col min="13575" max="13575" width="6.85546875" style="3" customWidth="1"/>
    <col min="13576" max="13576" width="7" style="3" customWidth="1"/>
    <col min="13577" max="13579" width="6.85546875" style="3" customWidth="1"/>
    <col min="13580" max="13580" width="6.5703125" style="3" customWidth="1"/>
    <col min="13581" max="13581" width="7.140625" style="3" customWidth="1"/>
    <col min="13582" max="13582" width="11.42578125" style="3"/>
    <col min="13583" max="13583" width="12.85546875" style="3" bestFit="1" customWidth="1"/>
    <col min="13584" max="13584" width="13.42578125" style="3" customWidth="1"/>
    <col min="13585" max="13826" width="11.42578125" style="3"/>
    <col min="13827" max="13827" width="0.5703125" style="3" customWidth="1"/>
    <col min="13828" max="13828" width="3.7109375" style="3" customWidth="1"/>
    <col min="13829" max="13829" width="6.85546875" style="3" customWidth="1"/>
    <col min="13830" max="13830" width="6.28515625" style="3" customWidth="1"/>
    <col min="13831" max="13831" width="6.85546875" style="3" customWidth="1"/>
    <col min="13832" max="13832" width="7" style="3" customWidth="1"/>
    <col min="13833" max="13835" width="6.85546875" style="3" customWidth="1"/>
    <col min="13836" max="13836" width="6.5703125" style="3" customWidth="1"/>
    <col min="13837" max="13837" width="7.140625" style="3" customWidth="1"/>
    <col min="13838" max="13838" width="11.42578125" style="3"/>
    <col min="13839" max="13839" width="12.85546875" style="3" bestFit="1" customWidth="1"/>
    <col min="13840" max="13840" width="13.42578125" style="3" customWidth="1"/>
    <col min="13841" max="14082" width="11.42578125" style="3"/>
    <col min="14083" max="14083" width="0.5703125" style="3" customWidth="1"/>
    <col min="14084" max="14084" width="3.7109375" style="3" customWidth="1"/>
    <col min="14085" max="14085" width="6.85546875" style="3" customWidth="1"/>
    <col min="14086" max="14086" width="6.28515625" style="3" customWidth="1"/>
    <col min="14087" max="14087" width="6.85546875" style="3" customWidth="1"/>
    <col min="14088" max="14088" width="7" style="3" customWidth="1"/>
    <col min="14089" max="14091" width="6.85546875" style="3" customWidth="1"/>
    <col min="14092" max="14092" width="6.5703125" style="3" customWidth="1"/>
    <col min="14093" max="14093" width="7.140625" style="3" customWidth="1"/>
    <col min="14094" max="14094" width="11.42578125" style="3"/>
    <col min="14095" max="14095" width="12.85546875" style="3" bestFit="1" customWidth="1"/>
    <col min="14096" max="14096" width="13.42578125" style="3" customWidth="1"/>
    <col min="14097" max="14338" width="11.42578125" style="3"/>
    <col min="14339" max="14339" width="0.5703125" style="3" customWidth="1"/>
    <col min="14340" max="14340" width="3.7109375" style="3" customWidth="1"/>
    <col min="14341" max="14341" width="6.85546875" style="3" customWidth="1"/>
    <col min="14342" max="14342" width="6.28515625" style="3" customWidth="1"/>
    <col min="14343" max="14343" width="6.85546875" style="3" customWidth="1"/>
    <col min="14344" max="14344" width="7" style="3" customWidth="1"/>
    <col min="14345" max="14347" width="6.85546875" style="3" customWidth="1"/>
    <col min="14348" max="14348" width="6.5703125" style="3" customWidth="1"/>
    <col min="14349" max="14349" width="7.140625" style="3" customWidth="1"/>
    <col min="14350" max="14350" width="11.42578125" style="3"/>
    <col min="14351" max="14351" width="12.85546875" style="3" bestFit="1" customWidth="1"/>
    <col min="14352" max="14352" width="13.42578125" style="3" customWidth="1"/>
    <col min="14353" max="14594" width="11.42578125" style="3"/>
    <col min="14595" max="14595" width="0.5703125" style="3" customWidth="1"/>
    <col min="14596" max="14596" width="3.7109375" style="3" customWidth="1"/>
    <col min="14597" max="14597" width="6.85546875" style="3" customWidth="1"/>
    <col min="14598" max="14598" width="6.28515625" style="3" customWidth="1"/>
    <col min="14599" max="14599" width="6.85546875" style="3" customWidth="1"/>
    <col min="14600" max="14600" width="7" style="3" customWidth="1"/>
    <col min="14601" max="14603" width="6.85546875" style="3" customWidth="1"/>
    <col min="14604" max="14604" width="6.5703125" style="3" customWidth="1"/>
    <col min="14605" max="14605" width="7.140625" style="3" customWidth="1"/>
    <col min="14606" max="14606" width="11.42578125" style="3"/>
    <col min="14607" max="14607" width="12.85546875" style="3" bestFit="1" customWidth="1"/>
    <col min="14608" max="14608" width="13.42578125" style="3" customWidth="1"/>
    <col min="14609" max="14850" width="11.42578125" style="3"/>
    <col min="14851" max="14851" width="0.5703125" style="3" customWidth="1"/>
    <col min="14852" max="14852" width="3.7109375" style="3" customWidth="1"/>
    <col min="14853" max="14853" width="6.85546875" style="3" customWidth="1"/>
    <col min="14854" max="14854" width="6.28515625" style="3" customWidth="1"/>
    <col min="14855" max="14855" width="6.85546875" style="3" customWidth="1"/>
    <col min="14856" max="14856" width="7" style="3" customWidth="1"/>
    <col min="14857" max="14859" width="6.85546875" style="3" customWidth="1"/>
    <col min="14860" max="14860" width="6.5703125" style="3" customWidth="1"/>
    <col min="14861" max="14861" width="7.140625" style="3" customWidth="1"/>
    <col min="14862" max="14862" width="11.42578125" style="3"/>
    <col min="14863" max="14863" width="12.85546875" style="3" bestFit="1" customWidth="1"/>
    <col min="14864" max="14864" width="13.42578125" style="3" customWidth="1"/>
    <col min="14865" max="15106" width="11.42578125" style="3"/>
    <col min="15107" max="15107" width="0.5703125" style="3" customWidth="1"/>
    <col min="15108" max="15108" width="3.7109375" style="3" customWidth="1"/>
    <col min="15109" max="15109" width="6.85546875" style="3" customWidth="1"/>
    <col min="15110" max="15110" width="6.28515625" style="3" customWidth="1"/>
    <col min="15111" max="15111" width="6.85546875" style="3" customWidth="1"/>
    <col min="15112" max="15112" width="7" style="3" customWidth="1"/>
    <col min="15113" max="15115" width="6.85546875" style="3" customWidth="1"/>
    <col min="15116" max="15116" width="6.5703125" style="3" customWidth="1"/>
    <col min="15117" max="15117" width="7.140625" style="3" customWidth="1"/>
    <col min="15118" max="15118" width="11.42578125" style="3"/>
    <col min="15119" max="15119" width="12.85546875" style="3" bestFit="1" customWidth="1"/>
    <col min="15120" max="15120" width="13.42578125" style="3" customWidth="1"/>
    <col min="15121" max="15362" width="11.42578125" style="3"/>
    <col min="15363" max="15363" width="0.5703125" style="3" customWidth="1"/>
    <col min="15364" max="15364" width="3.7109375" style="3" customWidth="1"/>
    <col min="15365" max="15365" width="6.85546875" style="3" customWidth="1"/>
    <col min="15366" max="15366" width="6.28515625" style="3" customWidth="1"/>
    <col min="15367" max="15367" width="6.85546875" style="3" customWidth="1"/>
    <col min="15368" max="15368" width="7" style="3" customWidth="1"/>
    <col min="15369" max="15371" width="6.85546875" style="3" customWidth="1"/>
    <col min="15372" max="15372" width="6.5703125" style="3" customWidth="1"/>
    <col min="15373" max="15373" width="7.140625" style="3" customWidth="1"/>
    <col min="15374" max="15374" width="11.42578125" style="3"/>
    <col min="15375" max="15375" width="12.85546875" style="3" bestFit="1" customWidth="1"/>
    <col min="15376" max="15376" width="13.42578125" style="3" customWidth="1"/>
    <col min="15377" max="15618" width="11.42578125" style="3"/>
    <col min="15619" max="15619" width="0.5703125" style="3" customWidth="1"/>
    <col min="15620" max="15620" width="3.7109375" style="3" customWidth="1"/>
    <col min="15621" max="15621" width="6.85546875" style="3" customWidth="1"/>
    <col min="15622" max="15622" width="6.28515625" style="3" customWidth="1"/>
    <col min="15623" max="15623" width="6.85546875" style="3" customWidth="1"/>
    <col min="15624" max="15624" width="7" style="3" customWidth="1"/>
    <col min="15625" max="15627" width="6.85546875" style="3" customWidth="1"/>
    <col min="15628" max="15628" width="6.5703125" style="3" customWidth="1"/>
    <col min="15629" max="15629" width="7.140625" style="3" customWidth="1"/>
    <col min="15630" max="15630" width="11.42578125" style="3"/>
    <col min="15631" max="15631" width="12.85546875" style="3" bestFit="1" customWidth="1"/>
    <col min="15632" max="15632" width="13.42578125" style="3" customWidth="1"/>
    <col min="15633" max="15874" width="11.42578125" style="3"/>
    <col min="15875" max="15875" width="0.5703125" style="3" customWidth="1"/>
    <col min="15876" max="15876" width="3.7109375" style="3" customWidth="1"/>
    <col min="15877" max="15877" width="6.85546875" style="3" customWidth="1"/>
    <col min="15878" max="15878" width="6.28515625" style="3" customWidth="1"/>
    <col min="15879" max="15879" width="6.85546875" style="3" customWidth="1"/>
    <col min="15880" max="15880" width="7" style="3" customWidth="1"/>
    <col min="15881" max="15883" width="6.85546875" style="3" customWidth="1"/>
    <col min="15884" max="15884" width="6.5703125" style="3" customWidth="1"/>
    <col min="15885" max="15885" width="7.140625" style="3" customWidth="1"/>
    <col min="15886" max="15886" width="11.42578125" style="3"/>
    <col min="15887" max="15887" width="12.85546875" style="3" bestFit="1" customWidth="1"/>
    <col min="15888" max="15888" width="13.42578125" style="3" customWidth="1"/>
    <col min="15889" max="16130" width="11.42578125" style="3"/>
    <col min="16131" max="16131" width="0.5703125" style="3" customWidth="1"/>
    <col min="16132" max="16132" width="3.7109375" style="3" customWidth="1"/>
    <col min="16133" max="16133" width="6.85546875" style="3" customWidth="1"/>
    <col min="16134" max="16134" width="6.28515625" style="3" customWidth="1"/>
    <col min="16135" max="16135" width="6.85546875" style="3" customWidth="1"/>
    <col min="16136" max="16136" width="7" style="3" customWidth="1"/>
    <col min="16137" max="16139" width="6.85546875" style="3" customWidth="1"/>
    <col min="16140" max="16140" width="6.5703125" style="3" customWidth="1"/>
    <col min="16141" max="16141" width="7.140625" style="3" customWidth="1"/>
    <col min="16142" max="16142" width="11.42578125" style="3"/>
    <col min="16143" max="16143" width="12.85546875" style="3" bestFit="1" customWidth="1"/>
    <col min="16144" max="16144" width="13.42578125" style="3" customWidth="1"/>
    <col min="16145" max="16384" width="11.42578125" style="3"/>
  </cols>
  <sheetData>
    <row r="1" spans="1:35" ht="14.25" customHeight="1">
      <c r="A1" s="127" t="s">
        <v>4</v>
      </c>
      <c r="B1" s="127"/>
      <c r="C1" s="127"/>
      <c r="D1" s="127"/>
      <c r="E1" s="127"/>
      <c r="F1" s="127"/>
      <c r="G1" s="127"/>
      <c r="H1" s="127"/>
      <c r="I1" s="127"/>
      <c r="J1" s="127"/>
      <c r="K1" s="127"/>
      <c r="L1" s="127"/>
      <c r="M1" s="127"/>
    </row>
    <row r="2" spans="1:35" ht="4.5" customHeight="1">
      <c r="A2" s="128"/>
      <c r="B2" s="128"/>
      <c r="C2" s="128"/>
      <c r="D2" s="128"/>
      <c r="E2" s="128"/>
      <c r="F2" s="128"/>
      <c r="G2" s="128"/>
      <c r="H2" s="128"/>
      <c r="I2" s="128"/>
      <c r="J2" s="128"/>
      <c r="K2" s="128"/>
      <c r="L2" s="128"/>
      <c r="M2" s="128"/>
    </row>
    <row r="3" spans="1:35" ht="14.25">
      <c r="A3" s="129" t="s">
        <v>111</v>
      </c>
      <c r="B3" s="129"/>
      <c r="C3" s="129"/>
      <c r="D3" s="129"/>
      <c r="E3" s="129"/>
      <c r="F3" s="129"/>
      <c r="G3" s="129"/>
      <c r="H3" s="129"/>
      <c r="I3" s="129"/>
      <c r="J3" s="129"/>
      <c r="K3" s="129"/>
      <c r="L3" s="129"/>
      <c r="M3" s="129"/>
      <c r="N3" s="5"/>
      <c r="O3" s="5"/>
      <c r="P3" s="5"/>
      <c r="Q3" s="5"/>
      <c r="R3" s="5"/>
      <c r="S3" s="5"/>
      <c r="T3" s="5"/>
      <c r="U3" s="5"/>
      <c r="V3" s="5"/>
      <c r="W3" s="5"/>
      <c r="X3" s="5"/>
      <c r="Y3" s="5"/>
      <c r="Z3" s="5"/>
      <c r="AA3" s="5"/>
      <c r="AB3" s="5"/>
      <c r="AC3" s="5"/>
      <c r="AD3" s="5"/>
      <c r="AE3" s="5"/>
      <c r="AF3" s="5"/>
      <c r="AG3" s="5"/>
      <c r="AH3" s="5"/>
      <c r="AI3" s="5"/>
    </row>
    <row r="4" spans="1:35" ht="12.75" customHeight="1">
      <c r="A4" s="130">
        <v>2024</v>
      </c>
      <c r="B4" s="130"/>
      <c r="C4" s="130"/>
      <c r="D4" s="130"/>
      <c r="E4" s="130"/>
      <c r="F4" s="130"/>
      <c r="G4" s="130"/>
      <c r="H4" s="130"/>
      <c r="I4" s="130"/>
      <c r="J4" s="130"/>
      <c r="K4" s="130"/>
      <c r="L4" s="130"/>
      <c r="M4" s="130"/>
      <c r="N4" s="54"/>
      <c r="O4" s="5"/>
      <c r="P4" s="5"/>
      <c r="Q4" s="5"/>
      <c r="R4" s="5"/>
      <c r="S4" s="5"/>
      <c r="T4" s="5"/>
      <c r="U4" s="5"/>
      <c r="V4" s="5"/>
      <c r="W4" s="5"/>
      <c r="X4" s="5"/>
      <c r="Y4" s="5"/>
      <c r="Z4" s="5"/>
      <c r="AA4" s="5"/>
      <c r="AB4" s="5"/>
      <c r="AC4" s="5"/>
      <c r="AD4" s="5"/>
      <c r="AE4" s="5"/>
      <c r="AF4" s="5"/>
      <c r="AG4" s="5"/>
      <c r="AH4" s="5"/>
      <c r="AI4" s="5"/>
    </row>
    <row r="5" spans="1:35" ht="12.75" customHeight="1">
      <c r="A5" s="130" t="s">
        <v>110</v>
      </c>
      <c r="B5" s="130"/>
      <c r="C5" s="130"/>
      <c r="D5" s="130"/>
      <c r="E5" s="130"/>
      <c r="F5" s="130"/>
      <c r="G5" s="130"/>
      <c r="H5" s="130"/>
      <c r="I5" s="130"/>
      <c r="J5" s="130"/>
      <c r="K5" s="130"/>
      <c r="L5" s="130"/>
      <c r="M5" s="130"/>
      <c r="N5" s="53"/>
      <c r="O5" s="5"/>
      <c r="P5" s="5"/>
      <c r="Q5" s="5"/>
      <c r="R5" s="5"/>
      <c r="S5" s="5"/>
      <c r="T5" s="5"/>
      <c r="U5" s="5"/>
      <c r="V5" s="5"/>
      <c r="W5" s="5"/>
      <c r="X5" s="5"/>
      <c r="Y5" s="5"/>
      <c r="Z5" s="5"/>
      <c r="AA5" s="5"/>
      <c r="AB5" s="5"/>
      <c r="AC5" s="5"/>
      <c r="AD5" s="5"/>
      <c r="AE5" s="5"/>
      <c r="AF5" s="5"/>
      <c r="AG5" s="5"/>
      <c r="AH5" s="5"/>
      <c r="AI5" s="5"/>
    </row>
    <row r="6" spans="1:35" ht="4.5" customHeight="1">
      <c r="A6" s="131"/>
      <c r="B6" s="131"/>
      <c r="C6" s="131"/>
      <c r="D6" s="131"/>
      <c r="E6" s="131"/>
      <c r="F6" s="131"/>
      <c r="G6" s="131"/>
      <c r="H6" s="131"/>
      <c r="I6" s="131"/>
      <c r="J6" s="131"/>
      <c r="K6" s="131"/>
      <c r="L6" s="131"/>
      <c r="M6" s="131"/>
      <c r="N6" s="5"/>
      <c r="O6" s="46"/>
      <c r="P6" s="5"/>
      <c r="Q6" s="5"/>
      <c r="R6" s="5"/>
      <c r="S6" s="5"/>
      <c r="T6" s="5"/>
      <c r="U6" s="5"/>
      <c r="V6" s="5"/>
      <c r="W6" s="5"/>
      <c r="X6" s="5"/>
      <c r="Y6" s="5"/>
      <c r="Z6" s="5"/>
      <c r="AA6" s="5"/>
      <c r="AB6" s="5"/>
      <c r="AC6" s="5"/>
      <c r="AD6" s="5"/>
      <c r="AE6" s="5"/>
      <c r="AF6" s="5"/>
      <c r="AG6" s="5"/>
      <c r="AH6" s="5"/>
      <c r="AI6" s="5"/>
    </row>
    <row r="7" spans="1:35" ht="22.9" customHeight="1">
      <c r="A7" s="114" t="s">
        <v>3</v>
      </c>
      <c r="B7" s="115"/>
      <c r="C7" s="120" t="s">
        <v>30</v>
      </c>
      <c r="D7" s="121"/>
      <c r="E7" s="121"/>
      <c r="F7" s="122"/>
      <c r="G7" s="123" t="s">
        <v>88</v>
      </c>
      <c r="H7" s="124"/>
      <c r="I7" s="124"/>
      <c r="J7" s="124"/>
      <c r="K7" s="124"/>
      <c r="L7" s="124"/>
      <c r="M7" s="125"/>
      <c r="N7" s="5"/>
      <c r="O7" s="5"/>
      <c r="P7" s="5"/>
      <c r="Q7" s="5"/>
      <c r="R7" s="5"/>
      <c r="S7" s="5"/>
      <c r="T7" s="5"/>
      <c r="U7" s="5"/>
      <c r="V7" s="5"/>
      <c r="W7" s="5"/>
      <c r="X7" s="5"/>
      <c r="Y7" s="5"/>
      <c r="Z7" s="5"/>
      <c r="AA7" s="5"/>
      <c r="AB7" s="5"/>
      <c r="AC7" s="5"/>
      <c r="AD7" s="5"/>
      <c r="AE7" s="5"/>
      <c r="AF7" s="5"/>
      <c r="AG7" s="5"/>
      <c r="AH7" s="5"/>
      <c r="AI7" s="5"/>
    </row>
    <row r="8" spans="1:35" s="8" customFormat="1" ht="104.25" customHeight="1">
      <c r="A8" s="116"/>
      <c r="B8" s="117"/>
      <c r="C8" s="7" t="s">
        <v>122</v>
      </c>
      <c r="D8" s="7" t="s">
        <v>118</v>
      </c>
      <c r="E8" s="7" t="s">
        <v>119</v>
      </c>
      <c r="F8" s="7" t="s">
        <v>123</v>
      </c>
      <c r="G8" s="7" t="s">
        <v>40</v>
      </c>
      <c r="H8" s="7" t="s">
        <v>114</v>
      </c>
      <c r="I8" s="7" t="s">
        <v>37</v>
      </c>
      <c r="J8" s="7" t="s">
        <v>126</v>
      </c>
      <c r="K8" s="7" t="s">
        <v>121</v>
      </c>
      <c r="L8" s="7" t="s">
        <v>117</v>
      </c>
      <c r="M8" s="7" t="s">
        <v>105</v>
      </c>
    </row>
    <row r="9" spans="1:35" s="8" customFormat="1" ht="31.5" customHeight="1">
      <c r="A9" s="118"/>
      <c r="B9" s="119"/>
      <c r="C9" s="75" t="s">
        <v>89</v>
      </c>
      <c r="D9" s="76" t="s">
        <v>90</v>
      </c>
      <c r="E9" s="76" t="s">
        <v>116</v>
      </c>
      <c r="F9" s="76" t="s">
        <v>91</v>
      </c>
      <c r="G9" s="76" t="s">
        <v>92</v>
      </c>
      <c r="H9" s="76" t="s">
        <v>93</v>
      </c>
      <c r="I9" s="76" t="s">
        <v>112</v>
      </c>
      <c r="J9" s="76" t="s">
        <v>94</v>
      </c>
      <c r="K9" s="76" t="s">
        <v>115</v>
      </c>
      <c r="L9" s="76" t="s">
        <v>113</v>
      </c>
      <c r="M9" s="76" t="s">
        <v>125</v>
      </c>
    </row>
    <row r="10" spans="1:35" s="8" customFormat="1" ht="1.9" customHeight="1">
      <c r="A10" s="49"/>
      <c r="B10" s="9"/>
      <c r="C10" s="66"/>
      <c r="D10" s="67"/>
      <c r="E10" s="67"/>
      <c r="F10" s="67"/>
      <c r="G10" s="67"/>
      <c r="H10" s="67"/>
      <c r="I10" s="67"/>
      <c r="J10" s="67"/>
      <c r="K10" s="67"/>
      <c r="L10" s="67"/>
      <c r="M10" s="68"/>
    </row>
    <row r="11" spans="1:35" ht="10.5" customHeight="1">
      <c r="A11" s="45"/>
      <c r="B11" s="94" t="s">
        <v>5</v>
      </c>
      <c r="C11" s="95" t="s">
        <v>108</v>
      </c>
      <c r="D11" s="96">
        <v>2252.9</v>
      </c>
      <c r="E11" s="96">
        <v>2252.9</v>
      </c>
      <c r="F11" s="96">
        <v>750.9</v>
      </c>
      <c r="G11" s="96">
        <v>737.4</v>
      </c>
      <c r="H11" s="96">
        <v>168.4</v>
      </c>
      <c r="I11" s="96">
        <v>2771.5</v>
      </c>
      <c r="J11" s="96">
        <v>304.7</v>
      </c>
      <c r="K11" s="96">
        <v>3982.1</v>
      </c>
      <c r="L11" s="97">
        <v>3.56</v>
      </c>
      <c r="M11" s="98">
        <v>6235</v>
      </c>
      <c r="N11" s="5"/>
      <c r="O11" s="69"/>
      <c r="P11" s="15"/>
      <c r="Q11" s="5"/>
      <c r="R11" s="5"/>
      <c r="S11" s="5"/>
      <c r="T11" s="5"/>
      <c r="U11" s="5"/>
      <c r="V11" s="5"/>
      <c r="W11" s="5"/>
      <c r="X11" s="5"/>
      <c r="Y11" s="5"/>
      <c r="Z11" s="5"/>
      <c r="AA11" s="5"/>
      <c r="AB11" s="5"/>
      <c r="AC11" s="5"/>
      <c r="AD11" s="5"/>
      <c r="AE11" s="5"/>
      <c r="AF11" s="5"/>
      <c r="AG11" s="5"/>
      <c r="AH11" s="5"/>
      <c r="AI11" s="5"/>
    </row>
    <row r="12" spans="1:35" ht="10.5" customHeight="1">
      <c r="A12" s="45"/>
      <c r="B12" s="94" t="s">
        <v>28</v>
      </c>
      <c r="C12" s="95" t="s">
        <v>108</v>
      </c>
      <c r="D12" s="96">
        <v>179.7</v>
      </c>
      <c r="E12" s="96">
        <v>179.7</v>
      </c>
      <c r="F12" s="96">
        <v>59.9</v>
      </c>
      <c r="G12" s="96">
        <v>145.80000000000001</v>
      </c>
      <c r="H12" s="96">
        <v>40.700000000000003</v>
      </c>
      <c r="I12" s="96">
        <v>451.7</v>
      </c>
      <c r="J12" s="96">
        <v>49.7</v>
      </c>
      <c r="K12" s="96">
        <v>687.8</v>
      </c>
      <c r="L12" s="97">
        <v>0.61</v>
      </c>
      <c r="M12" s="98">
        <v>867.5</v>
      </c>
      <c r="N12" s="5"/>
      <c r="O12" s="69"/>
      <c r="P12" s="69"/>
      <c r="Q12" s="69"/>
      <c r="R12" s="69"/>
      <c r="S12" s="69"/>
      <c r="T12" s="69"/>
      <c r="U12" s="69"/>
      <c r="V12" s="69"/>
      <c r="W12" s="69"/>
      <c r="X12" s="69"/>
      <c r="Y12" s="69"/>
      <c r="Z12" s="69"/>
      <c r="AA12" s="5"/>
      <c r="AB12" s="5"/>
      <c r="AC12" s="5"/>
      <c r="AD12" s="5"/>
      <c r="AE12" s="5"/>
      <c r="AF12" s="5"/>
      <c r="AG12" s="5"/>
      <c r="AH12" s="5"/>
      <c r="AI12" s="5"/>
    </row>
    <row r="13" spans="1:35" ht="10.5" customHeight="1">
      <c r="A13" s="45"/>
      <c r="B13" s="94" t="s">
        <v>6</v>
      </c>
      <c r="C13" s="95" t="s">
        <v>108</v>
      </c>
      <c r="D13" s="96">
        <v>487.6</v>
      </c>
      <c r="E13" s="96">
        <v>487.6</v>
      </c>
      <c r="F13" s="96">
        <v>162.5</v>
      </c>
      <c r="G13" s="96">
        <v>414.3</v>
      </c>
      <c r="H13" s="96">
        <v>89.3</v>
      </c>
      <c r="I13" s="96">
        <v>1512.8</v>
      </c>
      <c r="J13" s="96">
        <v>166.4</v>
      </c>
      <c r="K13" s="96">
        <v>2182.8000000000002</v>
      </c>
      <c r="L13" s="97">
        <v>1.95</v>
      </c>
      <c r="M13" s="98">
        <v>2670.4</v>
      </c>
      <c r="O13" s="69"/>
      <c r="P13" s="15"/>
    </row>
    <row r="14" spans="1:35" ht="10.5" customHeight="1">
      <c r="A14" s="45"/>
      <c r="B14" s="94" t="s">
        <v>1</v>
      </c>
      <c r="C14" s="95" t="s">
        <v>108</v>
      </c>
      <c r="D14" s="96">
        <v>456.9</v>
      </c>
      <c r="E14" s="96">
        <v>456.9</v>
      </c>
      <c r="F14" s="96">
        <v>152.30000000000001</v>
      </c>
      <c r="G14" s="96">
        <v>493.4</v>
      </c>
      <c r="H14" s="96">
        <v>139.4</v>
      </c>
      <c r="I14" s="96">
        <v>1842.9</v>
      </c>
      <c r="J14" s="96">
        <v>-239.9</v>
      </c>
      <c r="K14" s="96">
        <v>2235.8000000000002</v>
      </c>
      <c r="L14" s="97">
        <v>2</v>
      </c>
      <c r="M14" s="98">
        <v>2692.7</v>
      </c>
      <c r="O14" s="69"/>
      <c r="P14" s="15"/>
    </row>
    <row r="15" spans="1:35" ht="10.5" customHeight="1">
      <c r="A15" s="45"/>
      <c r="B15" s="99" t="s">
        <v>7</v>
      </c>
      <c r="C15" s="100" t="s">
        <v>108</v>
      </c>
      <c r="D15" s="101">
        <v>4987.8999999999996</v>
      </c>
      <c r="E15" s="101">
        <v>4987.8999999999996</v>
      </c>
      <c r="F15" s="101">
        <v>1662.6</v>
      </c>
      <c r="G15" s="101">
        <v>5601.5</v>
      </c>
      <c r="H15" s="101">
        <v>1420.6</v>
      </c>
      <c r="I15" s="101">
        <v>20227.8</v>
      </c>
      <c r="J15" s="101">
        <v>-2085.4</v>
      </c>
      <c r="K15" s="101">
        <v>25164.5</v>
      </c>
      <c r="L15" s="102">
        <v>22.49</v>
      </c>
      <c r="M15" s="103">
        <v>30152.400000000001</v>
      </c>
      <c r="O15" s="14"/>
      <c r="P15" s="15"/>
    </row>
    <row r="16" spans="1:35" ht="10.5" customHeight="1">
      <c r="A16" s="45"/>
      <c r="B16" s="94" t="s">
        <v>8</v>
      </c>
      <c r="C16" s="95" t="s">
        <v>108</v>
      </c>
      <c r="D16" s="96">
        <v>68.3</v>
      </c>
      <c r="E16" s="96">
        <v>68.3</v>
      </c>
      <c r="F16" s="96">
        <v>22.8</v>
      </c>
      <c r="G16" s="96">
        <v>59.4</v>
      </c>
      <c r="H16" s="96">
        <v>20.6</v>
      </c>
      <c r="I16" s="96">
        <v>188.3</v>
      </c>
      <c r="J16" s="96">
        <v>20.7</v>
      </c>
      <c r="K16" s="96">
        <v>289</v>
      </c>
      <c r="L16" s="97">
        <v>0.26</v>
      </c>
      <c r="M16" s="98">
        <v>357.3</v>
      </c>
      <c r="O16" s="14"/>
      <c r="P16" s="15"/>
    </row>
    <row r="17" spans="1:23" ht="10.5" customHeight="1">
      <c r="A17" s="45"/>
      <c r="B17" s="94" t="s">
        <v>12</v>
      </c>
      <c r="C17" s="95" t="s">
        <v>108</v>
      </c>
      <c r="D17" s="96">
        <v>556.20000000000005</v>
      </c>
      <c r="E17" s="96">
        <v>556.20000000000005</v>
      </c>
      <c r="F17" s="96">
        <v>185.4</v>
      </c>
      <c r="G17" s="96">
        <v>393.4</v>
      </c>
      <c r="H17" s="96">
        <v>191.5</v>
      </c>
      <c r="I17" s="96">
        <v>1971.8</v>
      </c>
      <c r="J17" s="96">
        <v>216.8</v>
      </c>
      <c r="K17" s="96">
        <v>2773.6</v>
      </c>
      <c r="L17" s="97">
        <v>2.48</v>
      </c>
      <c r="M17" s="98">
        <v>3329.8</v>
      </c>
      <c r="O17" s="14"/>
      <c r="P17" s="15"/>
    </row>
    <row r="18" spans="1:23" ht="10.5" customHeight="1">
      <c r="A18" s="45"/>
      <c r="B18" s="94" t="s">
        <v>56</v>
      </c>
      <c r="C18" s="95" t="s">
        <v>108</v>
      </c>
      <c r="D18" s="96">
        <v>355.6</v>
      </c>
      <c r="E18" s="96">
        <v>355.6</v>
      </c>
      <c r="F18" s="96">
        <v>118.6</v>
      </c>
      <c r="G18" s="96">
        <v>286.8</v>
      </c>
      <c r="H18" s="96">
        <v>69.599999999999994</v>
      </c>
      <c r="I18" s="96">
        <v>1070.2</v>
      </c>
      <c r="J18" s="96">
        <v>117.7</v>
      </c>
      <c r="K18" s="96">
        <v>1544.3</v>
      </c>
      <c r="L18" s="97">
        <v>1.38</v>
      </c>
      <c r="M18" s="98">
        <v>1899.9</v>
      </c>
      <c r="O18" s="14"/>
      <c r="P18" s="15"/>
    </row>
    <row r="19" spans="1:23" ht="10.5" customHeight="1">
      <c r="A19" s="45"/>
      <c r="B19" s="94" t="s">
        <v>10</v>
      </c>
      <c r="C19" s="95" t="s">
        <v>108</v>
      </c>
      <c r="D19" s="96">
        <v>2227.5</v>
      </c>
      <c r="E19" s="96">
        <v>2227.5</v>
      </c>
      <c r="F19" s="96">
        <v>742.5</v>
      </c>
      <c r="G19" s="96">
        <v>2153.1999999999998</v>
      </c>
      <c r="H19" s="96">
        <v>675.2</v>
      </c>
      <c r="I19" s="96">
        <v>6825.8</v>
      </c>
      <c r="J19" s="96">
        <v>750.6</v>
      </c>
      <c r="K19" s="96">
        <v>10404.799999999999</v>
      </c>
      <c r="L19" s="97">
        <v>9.3000000000000007</v>
      </c>
      <c r="M19" s="98">
        <v>12632.3</v>
      </c>
      <c r="O19" s="14"/>
      <c r="P19" s="15"/>
    </row>
    <row r="20" spans="1:23" ht="10.5" customHeight="1">
      <c r="A20" s="45"/>
      <c r="B20" s="94" t="s">
        <v>11</v>
      </c>
      <c r="C20" s="95" t="s">
        <v>108</v>
      </c>
      <c r="D20" s="96">
        <v>2334.4</v>
      </c>
      <c r="E20" s="96">
        <v>2334.4</v>
      </c>
      <c r="F20" s="96">
        <v>778.1</v>
      </c>
      <c r="G20" s="96">
        <v>4327.5</v>
      </c>
      <c r="H20" s="96">
        <v>1505.3</v>
      </c>
      <c r="I20" s="96">
        <v>13748.5</v>
      </c>
      <c r="J20" s="96">
        <v>1511.9</v>
      </c>
      <c r="K20" s="96">
        <v>21093.200000000001</v>
      </c>
      <c r="L20" s="97">
        <v>18.850000000000001</v>
      </c>
      <c r="M20" s="98">
        <v>23427.599999999999</v>
      </c>
      <c r="O20" s="14"/>
      <c r="P20" s="15"/>
    </row>
    <row r="21" spans="1:23" ht="10.5" customHeight="1">
      <c r="A21" s="45"/>
      <c r="B21" s="94" t="s">
        <v>34</v>
      </c>
      <c r="C21" s="95" t="s">
        <v>108</v>
      </c>
      <c r="D21" s="96">
        <v>63.3</v>
      </c>
      <c r="E21" s="96">
        <v>63.3</v>
      </c>
      <c r="F21" s="96">
        <v>21.2</v>
      </c>
      <c r="G21" s="96">
        <v>116.4</v>
      </c>
      <c r="H21" s="96">
        <v>23.9</v>
      </c>
      <c r="I21" s="96">
        <v>355</v>
      </c>
      <c r="J21" s="96">
        <v>39</v>
      </c>
      <c r="K21" s="96">
        <v>534.20000000000005</v>
      </c>
      <c r="L21" s="97">
        <v>0.48</v>
      </c>
      <c r="M21" s="98">
        <v>597.5</v>
      </c>
      <c r="O21" s="14"/>
      <c r="P21" s="14"/>
      <c r="Q21" s="14"/>
      <c r="R21" s="14"/>
      <c r="S21" s="14"/>
      <c r="T21" s="14"/>
      <c r="U21" s="14"/>
    </row>
    <row r="22" spans="1:23" ht="10.5" customHeight="1">
      <c r="A22" s="45"/>
      <c r="B22" s="94" t="s">
        <v>13</v>
      </c>
      <c r="C22" s="95" t="s">
        <v>108</v>
      </c>
      <c r="D22" s="96">
        <v>2711.8</v>
      </c>
      <c r="E22" s="96">
        <v>2711.8</v>
      </c>
      <c r="F22" s="96">
        <v>903.9</v>
      </c>
      <c r="G22" s="96">
        <v>2824.2</v>
      </c>
      <c r="H22" s="96">
        <v>842.5</v>
      </c>
      <c r="I22" s="96">
        <v>9786.2000000000007</v>
      </c>
      <c r="J22" s="96">
        <v>1076.2</v>
      </c>
      <c r="K22" s="96">
        <v>14529</v>
      </c>
      <c r="L22" s="97">
        <v>12.99</v>
      </c>
      <c r="M22" s="98">
        <v>17240.8</v>
      </c>
      <c r="O22" s="14"/>
      <c r="P22" s="15"/>
    </row>
    <row r="23" spans="1:23" ht="10.5" customHeight="1">
      <c r="A23" s="45"/>
      <c r="B23" s="94" t="s">
        <v>14</v>
      </c>
      <c r="C23" s="95" t="s">
        <v>108</v>
      </c>
      <c r="D23" s="96">
        <v>41.4</v>
      </c>
      <c r="E23" s="96">
        <v>41.4</v>
      </c>
      <c r="F23" s="96">
        <v>13.8</v>
      </c>
      <c r="G23" s="96">
        <v>42.3</v>
      </c>
      <c r="H23" s="96">
        <v>5.6</v>
      </c>
      <c r="I23" s="96">
        <v>129.19999999999999</v>
      </c>
      <c r="J23" s="96">
        <v>14.2</v>
      </c>
      <c r="K23" s="96">
        <v>191.3</v>
      </c>
      <c r="L23" s="97">
        <v>0.17</v>
      </c>
      <c r="M23" s="98">
        <v>232.7</v>
      </c>
      <c r="O23" s="14"/>
      <c r="P23" s="15"/>
    </row>
    <row r="24" spans="1:23" ht="10.5" customHeight="1">
      <c r="A24" s="45"/>
      <c r="B24" s="94" t="s">
        <v>15</v>
      </c>
      <c r="C24" s="95" t="s">
        <v>108</v>
      </c>
      <c r="D24" s="96">
        <v>68.900000000000006</v>
      </c>
      <c r="E24" s="96">
        <v>68.900000000000006</v>
      </c>
      <c r="F24" s="96">
        <v>22.9</v>
      </c>
      <c r="G24" s="96">
        <v>63.2</v>
      </c>
      <c r="H24" s="96">
        <v>17.2</v>
      </c>
      <c r="I24" s="96">
        <v>206.5</v>
      </c>
      <c r="J24" s="96">
        <v>22.7</v>
      </c>
      <c r="K24" s="96">
        <v>309.60000000000002</v>
      </c>
      <c r="L24" s="97">
        <v>0.28000000000000003</v>
      </c>
      <c r="M24" s="98">
        <v>378.5</v>
      </c>
      <c r="O24" s="14"/>
      <c r="P24" s="14"/>
      <c r="Q24" s="14"/>
      <c r="R24" s="14"/>
      <c r="S24" s="14"/>
      <c r="T24" s="14"/>
      <c r="U24" s="14"/>
      <c r="V24" s="14"/>
      <c r="W24" s="14"/>
    </row>
    <row r="25" spans="1:23" ht="10.5" customHeight="1">
      <c r="A25" s="45"/>
      <c r="B25" s="94" t="s">
        <v>16</v>
      </c>
      <c r="C25" s="95" t="s">
        <v>108</v>
      </c>
      <c r="D25" s="96">
        <v>169.8</v>
      </c>
      <c r="E25" s="96">
        <v>169.8</v>
      </c>
      <c r="F25" s="96">
        <v>56.7</v>
      </c>
      <c r="G25" s="96">
        <v>102.1</v>
      </c>
      <c r="H25" s="96">
        <v>24.7</v>
      </c>
      <c r="I25" s="96">
        <v>349.8</v>
      </c>
      <c r="J25" s="96">
        <v>38.5</v>
      </c>
      <c r="K25" s="96">
        <v>515.1</v>
      </c>
      <c r="L25" s="97">
        <v>0.46</v>
      </c>
      <c r="M25" s="98">
        <v>684.9</v>
      </c>
      <c r="O25" s="14"/>
      <c r="P25" s="15"/>
    </row>
    <row r="26" spans="1:23" ht="10.5" customHeight="1">
      <c r="A26" s="45"/>
      <c r="B26" s="94" t="s">
        <v>17</v>
      </c>
      <c r="C26" s="95" t="s">
        <v>108</v>
      </c>
      <c r="D26" s="96">
        <v>16.600000000000001</v>
      </c>
      <c r="E26" s="96">
        <v>16.600000000000001</v>
      </c>
      <c r="F26" s="96">
        <v>5.5</v>
      </c>
      <c r="G26" s="96">
        <v>87.6</v>
      </c>
      <c r="H26" s="96">
        <v>12.2</v>
      </c>
      <c r="I26" s="96">
        <v>267.3</v>
      </c>
      <c r="J26" s="96">
        <v>29.5</v>
      </c>
      <c r="K26" s="96">
        <v>396.5</v>
      </c>
      <c r="L26" s="97">
        <v>0.35</v>
      </c>
      <c r="M26" s="98">
        <v>413.1</v>
      </c>
      <c r="O26" s="14"/>
      <c r="P26" s="15"/>
    </row>
    <row r="27" spans="1:23" ht="10.5" customHeight="1">
      <c r="A27" s="45"/>
      <c r="B27" s="94" t="s">
        <v>18</v>
      </c>
      <c r="C27" s="95" t="s">
        <v>108</v>
      </c>
      <c r="D27" s="96">
        <v>258.7</v>
      </c>
      <c r="E27" s="96">
        <v>258.7</v>
      </c>
      <c r="F27" s="96">
        <v>86.2</v>
      </c>
      <c r="G27" s="96">
        <v>283.10000000000002</v>
      </c>
      <c r="H27" s="96">
        <v>249.7</v>
      </c>
      <c r="I27" s="96">
        <v>971.6</v>
      </c>
      <c r="J27" s="96">
        <v>106.8</v>
      </c>
      <c r="K27" s="96">
        <v>1611.3</v>
      </c>
      <c r="L27" s="97">
        <v>1.44</v>
      </c>
      <c r="M27" s="98">
        <v>1870</v>
      </c>
      <c r="O27" s="14"/>
      <c r="P27" s="15"/>
    </row>
    <row r="28" spans="1:23" ht="10.5" customHeight="1">
      <c r="A28" s="45"/>
      <c r="B28" s="94" t="s">
        <v>19</v>
      </c>
      <c r="C28" s="95" t="s">
        <v>108</v>
      </c>
      <c r="D28" s="96">
        <v>23.3</v>
      </c>
      <c r="E28" s="96">
        <v>23.3</v>
      </c>
      <c r="F28" s="96">
        <v>7.8</v>
      </c>
      <c r="G28" s="96">
        <v>26.9</v>
      </c>
      <c r="H28" s="96">
        <v>10.3</v>
      </c>
      <c r="I28" s="96">
        <v>82.3</v>
      </c>
      <c r="J28" s="96">
        <v>9</v>
      </c>
      <c r="K28" s="96">
        <v>128.6</v>
      </c>
      <c r="L28" s="97">
        <v>0.11</v>
      </c>
      <c r="M28" s="98">
        <v>151.9</v>
      </c>
      <c r="O28" s="14"/>
      <c r="P28" s="15"/>
    </row>
    <row r="29" spans="1:23" ht="10.5" customHeight="1">
      <c r="A29" s="45"/>
      <c r="B29" s="94" t="s">
        <v>2</v>
      </c>
      <c r="C29" s="95" t="s">
        <v>108</v>
      </c>
      <c r="D29" s="96">
        <v>3648.8</v>
      </c>
      <c r="E29" s="96">
        <v>3648.8</v>
      </c>
      <c r="F29" s="96">
        <v>1216.3</v>
      </c>
      <c r="G29" s="96">
        <v>1461.8</v>
      </c>
      <c r="H29" s="96">
        <v>235.6</v>
      </c>
      <c r="I29" s="96">
        <v>4775.7</v>
      </c>
      <c r="J29" s="96">
        <v>-1730.1</v>
      </c>
      <c r="K29" s="96">
        <v>4743</v>
      </c>
      <c r="L29" s="97">
        <v>4.24</v>
      </c>
      <c r="M29" s="98">
        <v>8391.7999999999993</v>
      </c>
      <c r="O29" s="14"/>
      <c r="P29" s="15"/>
    </row>
    <row r="30" spans="1:23" ht="10.5" customHeight="1">
      <c r="A30" s="45"/>
      <c r="B30" s="94" t="s">
        <v>20</v>
      </c>
      <c r="C30" s="95" t="s">
        <v>108</v>
      </c>
      <c r="D30" s="96">
        <v>294</v>
      </c>
      <c r="E30" s="96">
        <v>294</v>
      </c>
      <c r="F30" s="96">
        <v>98</v>
      </c>
      <c r="G30" s="96">
        <v>712</v>
      </c>
      <c r="H30" s="96">
        <v>169.3</v>
      </c>
      <c r="I30" s="96">
        <v>2327.3000000000002</v>
      </c>
      <c r="J30" s="96">
        <v>-407.4</v>
      </c>
      <c r="K30" s="96">
        <v>2801.3</v>
      </c>
      <c r="L30" s="97">
        <v>2.5</v>
      </c>
      <c r="M30" s="98">
        <v>3095.3</v>
      </c>
      <c r="O30" s="14"/>
      <c r="P30" s="15"/>
      <c r="Q30" s="56"/>
    </row>
    <row r="31" spans="1:23" ht="10.5" customHeight="1">
      <c r="A31" s="45"/>
      <c r="B31" s="94" t="s">
        <v>21</v>
      </c>
      <c r="C31" s="95" t="s">
        <v>108</v>
      </c>
      <c r="D31" s="96">
        <v>1510.2</v>
      </c>
      <c r="E31" s="96">
        <v>1510.2</v>
      </c>
      <c r="F31" s="96">
        <v>503.4</v>
      </c>
      <c r="G31" s="96">
        <v>1182.7</v>
      </c>
      <c r="H31" s="96">
        <v>516</v>
      </c>
      <c r="I31" s="96">
        <v>3610</v>
      </c>
      <c r="J31" s="96">
        <v>397</v>
      </c>
      <c r="K31" s="96">
        <v>5705.7</v>
      </c>
      <c r="L31" s="97">
        <v>5.0999999999999996</v>
      </c>
      <c r="M31" s="98">
        <v>7215.9</v>
      </c>
      <c r="O31" s="14"/>
      <c r="P31" s="15"/>
    </row>
    <row r="32" spans="1:23" ht="10.5" customHeight="1">
      <c r="A32" s="45"/>
      <c r="B32" s="94" t="s">
        <v>22</v>
      </c>
      <c r="C32" s="95" t="s">
        <v>108</v>
      </c>
      <c r="D32" s="96">
        <v>278.8</v>
      </c>
      <c r="E32" s="96">
        <v>278.8</v>
      </c>
      <c r="F32" s="96">
        <v>92.9</v>
      </c>
      <c r="G32" s="96">
        <v>390.5</v>
      </c>
      <c r="H32" s="96">
        <v>186.5</v>
      </c>
      <c r="I32" s="96">
        <v>1214</v>
      </c>
      <c r="J32" s="96">
        <v>133.5</v>
      </c>
      <c r="K32" s="96">
        <v>1924.5</v>
      </c>
      <c r="L32" s="97">
        <v>1.72</v>
      </c>
      <c r="M32" s="98">
        <v>2203.3000000000002</v>
      </c>
      <c r="O32" s="14"/>
      <c r="P32" s="15"/>
      <c r="Q32" s="56"/>
    </row>
    <row r="33" spans="1:16" ht="10.5" customHeight="1">
      <c r="A33" s="45"/>
      <c r="B33" s="94" t="s">
        <v>29</v>
      </c>
      <c r="C33" s="95" t="s">
        <v>108</v>
      </c>
      <c r="D33" s="96">
        <v>348.5</v>
      </c>
      <c r="E33" s="96">
        <v>348.5</v>
      </c>
      <c r="F33" s="96">
        <v>116.2</v>
      </c>
      <c r="G33" s="96">
        <v>376.2</v>
      </c>
      <c r="H33" s="96">
        <v>220.5</v>
      </c>
      <c r="I33" s="96">
        <v>1595.9</v>
      </c>
      <c r="J33" s="96">
        <v>175.5</v>
      </c>
      <c r="K33" s="96">
        <v>2368.1</v>
      </c>
      <c r="L33" s="97">
        <v>2.12</v>
      </c>
      <c r="M33" s="98">
        <v>2716.7</v>
      </c>
      <c r="O33" s="14"/>
      <c r="P33" s="15"/>
    </row>
    <row r="34" spans="1:16" ht="10.5" customHeight="1">
      <c r="A34" s="45"/>
      <c r="B34" s="94" t="s">
        <v>23</v>
      </c>
      <c r="C34" s="95" t="s">
        <v>108</v>
      </c>
      <c r="D34" s="96">
        <v>272.39999999999998</v>
      </c>
      <c r="E34" s="96">
        <v>272.39999999999998</v>
      </c>
      <c r="F34" s="96">
        <v>90.8</v>
      </c>
      <c r="G34" s="96">
        <v>99.8</v>
      </c>
      <c r="H34" s="96">
        <v>17.5</v>
      </c>
      <c r="I34" s="96">
        <v>309.8</v>
      </c>
      <c r="J34" s="96">
        <v>34.1</v>
      </c>
      <c r="K34" s="96">
        <v>461.3</v>
      </c>
      <c r="L34" s="97">
        <v>0.41</v>
      </c>
      <c r="M34" s="98">
        <v>733.6</v>
      </c>
      <c r="O34" s="14"/>
      <c r="P34" s="15"/>
    </row>
    <row r="35" spans="1:16" ht="10.5" customHeight="1">
      <c r="A35" s="45"/>
      <c r="B35" s="94" t="s">
        <v>24</v>
      </c>
      <c r="C35" s="95" t="s">
        <v>108</v>
      </c>
      <c r="D35" s="96">
        <v>140.5</v>
      </c>
      <c r="E35" s="96">
        <v>140.5</v>
      </c>
      <c r="F35" s="96">
        <v>46.8</v>
      </c>
      <c r="G35" s="96">
        <v>171.5</v>
      </c>
      <c r="H35" s="96">
        <v>28.4</v>
      </c>
      <c r="I35" s="96">
        <v>585.70000000000005</v>
      </c>
      <c r="J35" s="96">
        <v>64.400000000000006</v>
      </c>
      <c r="K35" s="96">
        <v>850</v>
      </c>
      <c r="L35" s="97">
        <v>0.76</v>
      </c>
      <c r="M35" s="98">
        <v>990.5</v>
      </c>
      <c r="O35" s="14"/>
      <c r="P35" s="15"/>
    </row>
    <row r="36" spans="1:16" ht="10.5" customHeight="1">
      <c r="A36" s="45"/>
      <c r="B36" s="94" t="s">
        <v>25</v>
      </c>
      <c r="C36" s="95" t="s">
        <v>108</v>
      </c>
      <c r="D36" s="96">
        <v>220.2</v>
      </c>
      <c r="E36" s="96">
        <v>220.2</v>
      </c>
      <c r="F36" s="96">
        <v>73.400000000000006</v>
      </c>
      <c r="G36" s="96">
        <v>335.4</v>
      </c>
      <c r="H36" s="96">
        <v>87.5</v>
      </c>
      <c r="I36" s="96">
        <v>1321.4</v>
      </c>
      <c r="J36" s="96">
        <v>145.30000000000001</v>
      </c>
      <c r="K36" s="96">
        <v>1889.6</v>
      </c>
      <c r="L36" s="97">
        <v>1.69</v>
      </c>
      <c r="M36" s="98">
        <v>2109.8000000000002</v>
      </c>
      <c r="O36" s="14"/>
      <c r="P36" s="14"/>
    </row>
    <row r="37" spans="1:16" ht="10.5" customHeight="1">
      <c r="A37" s="45"/>
      <c r="B37" s="94" t="s">
        <v>26</v>
      </c>
      <c r="C37" s="95" t="s">
        <v>108</v>
      </c>
      <c r="D37" s="96">
        <v>646.20000000000005</v>
      </c>
      <c r="E37" s="96">
        <v>646.20000000000005</v>
      </c>
      <c r="F37" s="96">
        <v>215.4</v>
      </c>
      <c r="G37" s="96">
        <v>727.7</v>
      </c>
      <c r="H37" s="96">
        <v>125.5</v>
      </c>
      <c r="I37" s="96">
        <v>2670</v>
      </c>
      <c r="J37" s="96">
        <v>-961.4</v>
      </c>
      <c r="K37" s="96">
        <v>2561.6999999999998</v>
      </c>
      <c r="L37" s="97">
        <v>2.29</v>
      </c>
      <c r="M37" s="98">
        <v>3207.9</v>
      </c>
      <c r="O37" s="14"/>
      <c r="P37" s="15"/>
    </row>
    <row r="38" spans="1:16" s="19" customFormat="1" ht="12" customHeight="1">
      <c r="A38" s="44"/>
      <c r="B38" s="99" t="s">
        <v>124</v>
      </c>
      <c r="C38" s="100" t="s">
        <v>108</v>
      </c>
      <c r="D38" s="101">
        <v>24620.400000000001</v>
      </c>
      <c r="E38" s="101">
        <v>24620.400000000001</v>
      </c>
      <c r="F38" s="101">
        <v>8206.7999999999993</v>
      </c>
      <c r="G38" s="101">
        <f>SUM(G11:G37)</f>
        <v>23616.1</v>
      </c>
      <c r="H38" s="101">
        <v>7093.5</v>
      </c>
      <c r="I38" s="101">
        <v>81169</v>
      </c>
      <c r="J38" s="101">
        <v>0</v>
      </c>
      <c r="K38" s="101">
        <v>111878.7</v>
      </c>
      <c r="L38" s="102">
        <v>100</v>
      </c>
      <c r="M38" s="103">
        <v>136499.1</v>
      </c>
      <c r="O38" s="14"/>
      <c r="P38" s="15"/>
    </row>
    <row r="39" spans="1:16" s="19" customFormat="1" ht="2.4500000000000002" customHeight="1">
      <c r="A39" s="105"/>
      <c r="B39" s="21"/>
      <c r="C39" s="22"/>
      <c r="D39" s="22"/>
      <c r="E39" s="23"/>
      <c r="F39" s="23"/>
      <c r="G39" s="23"/>
      <c r="H39" s="23"/>
      <c r="I39" s="23"/>
      <c r="J39" s="23">
        <v>4</v>
      </c>
      <c r="K39" s="23"/>
      <c r="L39" s="22"/>
      <c r="M39" s="24"/>
    </row>
    <row r="40" spans="1:16" ht="12" hidden="1" customHeight="1">
      <c r="A40" s="45"/>
      <c r="B40" s="11"/>
      <c r="C40" s="25"/>
      <c r="D40" s="25"/>
      <c r="E40" s="25"/>
      <c r="F40" s="25"/>
      <c r="G40" s="25"/>
      <c r="H40" s="25"/>
      <c r="I40" s="126"/>
      <c r="J40" s="126"/>
      <c r="K40" s="126"/>
      <c r="L40" s="126"/>
      <c r="M40" s="13"/>
    </row>
    <row r="41" spans="1:16" ht="10.5" hidden="1" customHeight="1">
      <c r="A41" s="45"/>
      <c r="B41" s="11"/>
      <c r="C41" s="25"/>
      <c r="D41" s="25"/>
      <c r="E41" s="25"/>
      <c r="F41" s="25"/>
      <c r="G41" s="25"/>
      <c r="H41" s="25"/>
      <c r="I41" s="109" t="s">
        <v>32</v>
      </c>
      <c r="J41" s="109"/>
      <c r="K41" s="109"/>
      <c r="L41" s="109"/>
      <c r="M41" s="18"/>
    </row>
    <row r="42" spans="1:16" ht="2.25" hidden="1" customHeight="1">
      <c r="A42" s="106"/>
      <c r="B42" s="27"/>
      <c r="C42" s="28"/>
      <c r="D42" s="28"/>
      <c r="E42" s="28"/>
      <c r="F42" s="28"/>
      <c r="G42" s="28"/>
      <c r="H42" s="28"/>
      <c r="I42" s="28"/>
      <c r="J42" s="28"/>
      <c r="K42" s="28"/>
      <c r="L42" s="28"/>
      <c r="M42" s="29"/>
      <c r="O42" s="30"/>
    </row>
    <row r="43" spans="1:16" ht="2.25" customHeight="1">
      <c r="A43" s="107"/>
      <c r="B43" s="42"/>
      <c r="C43" s="41"/>
      <c r="D43" s="41"/>
      <c r="E43" s="41"/>
      <c r="F43" s="41"/>
      <c r="G43" s="41"/>
      <c r="H43" s="41"/>
      <c r="I43" s="41"/>
      <c r="J43" s="41"/>
      <c r="K43" s="41"/>
      <c r="L43" s="41"/>
      <c r="M43" s="40"/>
      <c r="O43" s="30"/>
    </row>
    <row r="44" spans="1:16" ht="10.5" customHeight="1">
      <c r="A44" s="45"/>
      <c r="B44" s="11"/>
      <c r="C44" s="11"/>
      <c r="D44" s="11"/>
      <c r="E44" s="11"/>
      <c r="F44" s="110"/>
      <c r="G44" s="11"/>
      <c r="H44" s="11"/>
      <c r="I44" s="11" t="s">
        <v>0</v>
      </c>
      <c r="J44" s="11"/>
      <c r="K44" s="11"/>
      <c r="L44" s="11"/>
      <c r="M44" s="13">
        <v>6131.2</v>
      </c>
      <c r="O44" s="56"/>
    </row>
    <row r="45" spans="1:16" ht="10.5" customHeight="1">
      <c r="A45" s="45"/>
      <c r="B45" s="11"/>
      <c r="C45" s="11"/>
      <c r="D45" s="104"/>
      <c r="E45" s="11"/>
      <c r="F45" s="11"/>
      <c r="G45" s="11"/>
      <c r="H45" s="11"/>
      <c r="I45" s="16" t="s">
        <v>32</v>
      </c>
      <c r="J45" s="16"/>
      <c r="K45" s="16"/>
      <c r="L45" s="11"/>
      <c r="M45" s="18">
        <v>142630.29999999999</v>
      </c>
      <c r="O45" s="30"/>
    </row>
    <row r="46" spans="1:16" ht="2.4500000000000002" customHeight="1">
      <c r="A46" s="26"/>
      <c r="B46" s="39"/>
      <c r="C46" s="39"/>
      <c r="D46" s="39"/>
      <c r="E46" s="39"/>
      <c r="F46" s="39"/>
      <c r="G46" s="39"/>
      <c r="H46" s="39"/>
      <c r="I46" s="27"/>
      <c r="J46" s="27"/>
      <c r="K46" s="27"/>
      <c r="L46" s="39"/>
      <c r="M46" s="38"/>
    </row>
    <row r="47" spans="1:16" ht="10.5" customHeight="1">
      <c r="I47" s="31"/>
      <c r="J47" s="31"/>
      <c r="K47" s="31"/>
      <c r="L47" s="31"/>
    </row>
    <row r="48" spans="1:16" ht="10.5" customHeight="1">
      <c r="I48" s="31"/>
      <c r="J48" s="31"/>
      <c r="K48" s="31"/>
      <c r="L48" s="31"/>
    </row>
    <row r="49" spans="2:13" ht="10.5" customHeight="1">
      <c r="I49" s="31"/>
      <c r="J49" s="31"/>
      <c r="K49" s="31"/>
      <c r="L49" s="31"/>
    </row>
    <row r="50" spans="2:13" ht="10.5" customHeight="1">
      <c r="I50" s="31"/>
      <c r="J50" s="31"/>
      <c r="K50" s="31"/>
      <c r="L50" s="31"/>
    </row>
    <row r="51" spans="2:13" ht="17.25" customHeight="1">
      <c r="M51" s="32" t="s">
        <v>35</v>
      </c>
    </row>
    <row r="52" spans="2:13" ht="12.75">
      <c r="B52" s="33"/>
      <c r="C52" s="33"/>
      <c r="D52" s="33"/>
      <c r="E52" s="33"/>
      <c r="F52" s="31"/>
      <c r="G52" s="31"/>
      <c r="H52" s="31"/>
    </row>
    <row r="53" spans="2:13">
      <c r="B53" s="33"/>
      <c r="C53" s="63"/>
      <c r="D53" s="63"/>
      <c r="E53" s="33"/>
      <c r="F53" s="33"/>
      <c r="G53" s="33"/>
      <c r="H53" s="33"/>
      <c r="I53" s="30"/>
      <c r="J53" s="30"/>
      <c r="K53" s="30"/>
      <c r="M53" s="56"/>
    </row>
    <row r="54" spans="2:13">
      <c r="B54" s="55"/>
      <c r="C54" s="17"/>
      <c r="D54" s="17"/>
      <c r="E54" s="17"/>
      <c r="F54" s="17"/>
      <c r="G54" s="17"/>
      <c r="H54" s="17"/>
      <c r="I54" s="17"/>
      <c r="J54" s="17"/>
      <c r="K54" s="17"/>
      <c r="L54" s="17"/>
      <c r="M54" s="34"/>
    </row>
    <row r="55" spans="2:13">
      <c r="G55" s="30"/>
      <c r="H55" s="30"/>
      <c r="I55" s="30"/>
      <c r="J55" s="30"/>
      <c r="K55" s="30"/>
      <c r="L55" s="30"/>
    </row>
    <row r="56" spans="2:13">
      <c r="D56" s="30"/>
      <c r="F56" s="30"/>
      <c r="G56" s="30"/>
      <c r="H56" s="30"/>
      <c r="I56" s="30"/>
      <c r="J56" s="30"/>
      <c r="M56" s="56"/>
    </row>
    <row r="58" spans="2:13">
      <c r="C58" s="30"/>
    </row>
  </sheetData>
  <mergeCells count="10">
    <mergeCell ref="A7:B9"/>
    <mergeCell ref="C7:F7"/>
    <mergeCell ref="G7:M7"/>
    <mergeCell ref="I40:L40"/>
    <mergeCell ref="A1:M1"/>
    <mergeCell ref="A2:M2"/>
    <mergeCell ref="A3:M3"/>
    <mergeCell ref="A4:M4"/>
    <mergeCell ref="A5:M5"/>
    <mergeCell ref="A6:M6"/>
  </mergeCells>
  <pageMargins left="1.5748031496062993" right="1.6535433070866143" top="0.59055118110236227" bottom="2.2834645669291338" header="0.51181102362204722" footer="0.51181102362204722"/>
  <pageSetup paperSize="9" orientation="portrait" r:id="rId1"/>
  <headerFooter alignWithMargins="0"/>
  <ignoredErrors>
    <ignoredError sqref="C9:D9 F9:J9 L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130" zoomScaleNormal="130" workbookViewId="0">
      <selection activeCell="A3" sqref="A3:M3"/>
    </sheetView>
  </sheetViews>
  <sheetFormatPr baseColWidth="10" defaultRowHeight="11.25"/>
  <cols>
    <col min="1" max="1" width="0.140625" style="3" customWidth="1"/>
    <col min="2" max="2" width="3.7109375" style="3" customWidth="1"/>
    <col min="3" max="3" width="5" style="3" customWidth="1"/>
    <col min="4" max="5" width="5.5703125" style="3" customWidth="1"/>
    <col min="6" max="6" width="5.140625" style="3" customWidth="1"/>
    <col min="7" max="7" width="5.5703125" style="3" customWidth="1"/>
    <col min="8" max="8" width="5" style="3" customWidth="1"/>
    <col min="9" max="9" width="6.42578125" style="3" customWidth="1"/>
    <col min="10" max="10" width="5.42578125" style="3" customWidth="1"/>
    <col min="11" max="11" width="6.42578125" style="3" customWidth="1"/>
    <col min="12" max="12" width="5.140625" style="3" customWidth="1"/>
    <col min="13" max="13" width="6.28515625" style="3" customWidth="1"/>
    <col min="14" max="14" width="11.42578125" style="3"/>
    <col min="15" max="15" width="12.85546875" style="3" bestFit="1" customWidth="1"/>
    <col min="16" max="16" width="13.42578125" style="3" customWidth="1"/>
    <col min="17" max="258" width="11.42578125" style="3"/>
    <col min="259" max="259" width="0.5703125" style="3" customWidth="1"/>
    <col min="260" max="260" width="3.7109375" style="3" customWidth="1"/>
    <col min="261" max="261" width="6.85546875" style="3" customWidth="1"/>
    <col min="262" max="262" width="6.28515625" style="3" customWidth="1"/>
    <col min="263" max="263" width="6.85546875" style="3" customWidth="1"/>
    <col min="264" max="264" width="7" style="3" customWidth="1"/>
    <col min="265" max="267" width="6.85546875" style="3" customWidth="1"/>
    <col min="268" max="268" width="6.5703125" style="3" customWidth="1"/>
    <col min="269" max="269" width="7.140625" style="3" customWidth="1"/>
    <col min="270" max="270" width="11.42578125" style="3"/>
    <col min="271" max="271" width="12.85546875" style="3" bestFit="1" customWidth="1"/>
    <col min="272" max="272" width="13.42578125" style="3" customWidth="1"/>
    <col min="273" max="514" width="11.42578125" style="3"/>
    <col min="515" max="515" width="0.5703125" style="3" customWidth="1"/>
    <col min="516" max="516" width="3.7109375" style="3" customWidth="1"/>
    <col min="517" max="517" width="6.85546875" style="3" customWidth="1"/>
    <col min="518" max="518" width="6.28515625" style="3" customWidth="1"/>
    <col min="519" max="519" width="6.85546875" style="3" customWidth="1"/>
    <col min="520" max="520" width="7" style="3" customWidth="1"/>
    <col min="521" max="523" width="6.85546875" style="3" customWidth="1"/>
    <col min="524" max="524" width="6.5703125" style="3" customWidth="1"/>
    <col min="525" max="525" width="7.140625" style="3" customWidth="1"/>
    <col min="526" max="526" width="11.42578125" style="3"/>
    <col min="527" max="527" width="12.85546875" style="3" bestFit="1" customWidth="1"/>
    <col min="528" max="528" width="13.42578125" style="3" customWidth="1"/>
    <col min="529" max="770" width="11.42578125" style="3"/>
    <col min="771" max="771" width="0.5703125" style="3" customWidth="1"/>
    <col min="772" max="772" width="3.7109375" style="3" customWidth="1"/>
    <col min="773" max="773" width="6.85546875" style="3" customWidth="1"/>
    <col min="774" max="774" width="6.28515625" style="3" customWidth="1"/>
    <col min="775" max="775" width="6.85546875" style="3" customWidth="1"/>
    <col min="776" max="776" width="7" style="3" customWidth="1"/>
    <col min="777" max="779" width="6.85546875" style="3" customWidth="1"/>
    <col min="780" max="780" width="6.5703125" style="3" customWidth="1"/>
    <col min="781" max="781" width="7.140625" style="3" customWidth="1"/>
    <col min="782" max="782" width="11.42578125" style="3"/>
    <col min="783" max="783" width="12.85546875" style="3" bestFit="1" customWidth="1"/>
    <col min="784" max="784" width="13.42578125" style="3" customWidth="1"/>
    <col min="785" max="1026" width="11.42578125" style="3"/>
    <col min="1027" max="1027" width="0.5703125" style="3" customWidth="1"/>
    <col min="1028" max="1028" width="3.7109375" style="3" customWidth="1"/>
    <col min="1029" max="1029" width="6.85546875" style="3" customWidth="1"/>
    <col min="1030" max="1030" width="6.28515625" style="3" customWidth="1"/>
    <col min="1031" max="1031" width="6.85546875" style="3" customWidth="1"/>
    <col min="1032" max="1032" width="7" style="3" customWidth="1"/>
    <col min="1033" max="1035" width="6.85546875" style="3" customWidth="1"/>
    <col min="1036" max="1036" width="6.5703125" style="3" customWidth="1"/>
    <col min="1037" max="1037" width="7.140625" style="3" customWidth="1"/>
    <col min="1038" max="1038" width="11.42578125" style="3"/>
    <col min="1039" max="1039" width="12.85546875" style="3" bestFit="1" customWidth="1"/>
    <col min="1040" max="1040" width="13.42578125" style="3" customWidth="1"/>
    <col min="1041" max="1282" width="11.42578125" style="3"/>
    <col min="1283" max="1283" width="0.5703125" style="3" customWidth="1"/>
    <col min="1284" max="1284" width="3.7109375" style="3" customWidth="1"/>
    <col min="1285" max="1285" width="6.85546875" style="3" customWidth="1"/>
    <col min="1286" max="1286" width="6.28515625" style="3" customWidth="1"/>
    <col min="1287" max="1287" width="6.85546875" style="3" customWidth="1"/>
    <col min="1288" max="1288" width="7" style="3" customWidth="1"/>
    <col min="1289" max="1291" width="6.85546875" style="3" customWidth="1"/>
    <col min="1292" max="1292" width="6.5703125" style="3" customWidth="1"/>
    <col min="1293" max="1293" width="7.140625" style="3" customWidth="1"/>
    <col min="1294" max="1294" width="11.42578125" style="3"/>
    <col min="1295" max="1295" width="12.85546875" style="3" bestFit="1" customWidth="1"/>
    <col min="1296" max="1296" width="13.42578125" style="3" customWidth="1"/>
    <col min="1297" max="1538" width="11.42578125" style="3"/>
    <col min="1539" max="1539" width="0.5703125" style="3" customWidth="1"/>
    <col min="1540" max="1540" width="3.7109375" style="3" customWidth="1"/>
    <col min="1541" max="1541" width="6.85546875" style="3" customWidth="1"/>
    <col min="1542" max="1542" width="6.28515625" style="3" customWidth="1"/>
    <col min="1543" max="1543" width="6.85546875" style="3" customWidth="1"/>
    <col min="1544" max="1544" width="7" style="3" customWidth="1"/>
    <col min="1545" max="1547" width="6.85546875" style="3" customWidth="1"/>
    <col min="1548" max="1548" width="6.5703125" style="3" customWidth="1"/>
    <col min="1549" max="1549" width="7.140625" style="3" customWidth="1"/>
    <col min="1550" max="1550" width="11.42578125" style="3"/>
    <col min="1551" max="1551" width="12.85546875" style="3" bestFit="1" customWidth="1"/>
    <col min="1552" max="1552" width="13.42578125" style="3" customWidth="1"/>
    <col min="1553" max="1794" width="11.42578125" style="3"/>
    <col min="1795" max="1795" width="0.5703125" style="3" customWidth="1"/>
    <col min="1796" max="1796" width="3.7109375" style="3" customWidth="1"/>
    <col min="1797" max="1797" width="6.85546875" style="3" customWidth="1"/>
    <col min="1798" max="1798" width="6.28515625" style="3" customWidth="1"/>
    <col min="1799" max="1799" width="6.85546875" style="3" customWidth="1"/>
    <col min="1800" max="1800" width="7" style="3" customWidth="1"/>
    <col min="1801" max="1803" width="6.85546875" style="3" customWidth="1"/>
    <col min="1804" max="1804" width="6.5703125" style="3" customWidth="1"/>
    <col min="1805" max="1805" width="7.140625" style="3" customWidth="1"/>
    <col min="1806" max="1806" width="11.42578125" style="3"/>
    <col min="1807" max="1807" width="12.85546875" style="3" bestFit="1" customWidth="1"/>
    <col min="1808" max="1808" width="13.42578125" style="3" customWidth="1"/>
    <col min="1809" max="2050" width="11.42578125" style="3"/>
    <col min="2051" max="2051" width="0.5703125" style="3" customWidth="1"/>
    <col min="2052" max="2052" width="3.7109375" style="3" customWidth="1"/>
    <col min="2053" max="2053" width="6.85546875" style="3" customWidth="1"/>
    <col min="2054" max="2054" width="6.28515625" style="3" customWidth="1"/>
    <col min="2055" max="2055" width="6.85546875" style="3" customWidth="1"/>
    <col min="2056" max="2056" width="7" style="3" customWidth="1"/>
    <col min="2057" max="2059" width="6.85546875" style="3" customWidth="1"/>
    <col min="2060" max="2060" width="6.5703125" style="3" customWidth="1"/>
    <col min="2061" max="2061" width="7.140625" style="3" customWidth="1"/>
    <col min="2062" max="2062" width="11.42578125" style="3"/>
    <col min="2063" max="2063" width="12.85546875" style="3" bestFit="1" customWidth="1"/>
    <col min="2064" max="2064" width="13.42578125" style="3" customWidth="1"/>
    <col min="2065" max="2306" width="11.42578125" style="3"/>
    <col min="2307" max="2307" width="0.5703125" style="3" customWidth="1"/>
    <col min="2308" max="2308" width="3.7109375" style="3" customWidth="1"/>
    <col min="2309" max="2309" width="6.85546875" style="3" customWidth="1"/>
    <col min="2310" max="2310" width="6.28515625" style="3" customWidth="1"/>
    <col min="2311" max="2311" width="6.85546875" style="3" customWidth="1"/>
    <col min="2312" max="2312" width="7" style="3" customWidth="1"/>
    <col min="2313" max="2315" width="6.85546875" style="3" customWidth="1"/>
    <col min="2316" max="2316" width="6.5703125" style="3" customWidth="1"/>
    <col min="2317" max="2317" width="7.140625" style="3" customWidth="1"/>
    <col min="2318" max="2318" width="11.42578125" style="3"/>
    <col min="2319" max="2319" width="12.85546875" style="3" bestFit="1" customWidth="1"/>
    <col min="2320" max="2320" width="13.42578125" style="3" customWidth="1"/>
    <col min="2321" max="2562" width="11.42578125" style="3"/>
    <col min="2563" max="2563" width="0.5703125" style="3" customWidth="1"/>
    <col min="2564" max="2564" width="3.7109375" style="3" customWidth="1"/>
    <col min="2565" max="2565" width="6.85546875" style="3" customWidth="1"/>
    <col min="2566" max="2566" width="6.28515625" style="3" customWidth="1"/>
    <col min="2567" max="2567" width="6.85546875" style="3" customWidth="1"/>
    <col min="2568" max="2568" width="7" style="3" customWidth="1"/>
    <col min="2569" max="2571" width="6.85546875" style="3" customWidth="1"/>
    <col min="2572" max="2572" width="6.5703125" style="3" customWidth="1"/>
    <col min="2573" max="2573" width="7.140625" style="3" customWidth="1"/>
    <col min="2574" max="2574" width="11.42578125" style="3"/>
    <col min="2575" max="2575" width="12.85546875" style="3" bestFit="1" customWidth="1"/>
    <col min="2576" max="2576" width="13.42578125" style="3" customWidth="1"/>
    <col min="2577" max="2818" width="11.42578125" style="3"/>
    <col min="2819" max="2819" width="0.5703125" style="3" customWidth="1"/>
    <col min="2820" max="2820" width="3.7109375" style="3" customWidth="1"/>
    <col min="2821" max="2821" width="6.85546875" style="3" customWidth="1"/>
    <col min="2822" max="2822" width="6.28515625" style="3" customWidth="1"/>
    <col min="2823" max="2823" width="6.85546875" style="3" customWidth="1"/>
    <col min="2824" max="2824" width="7" style="3" customWidth="1"/>
    <col min="2825" max="2827" width="6.85546875" style="3" customWidth="1"/>
    <col min="2828" max="2828" width="6.5703125" style="3" customWidth="1"/>
    <col min="2829" max="2829" width="7.140625" style="3" customWidth="1"/>
    <col min="2830" max="2830" width="11.42578125" style="3"/>
    <col min="2831" max="2831" width="12.85546875" style="3" bestFit="1" customWidth="1"/>
    <col min="2832" max="2832" width="13.42578125" style="3" customWidth="1"/>
    <col min="2833" max="3074" width="11.42578125" style="3"/>
    <col min="3075" max="3075" width="0.5703125" style="3" customWidth="1"/>
    <col min="3076" max="3076" width="3.7109375" style="3" customWidth="1"/>
    <col min="3077" max="3077" width="6.85546875" style="3" customWidth="1"/>
    <col min="3078" max="3078" width="6.28515625" style="3" customWidth="1"/>
    <col min="3079" max="3079" width="6.85546875" style="3" customWidth="1"/>
    <col min="3080" max="3080" width="7" style="3" customWidth="1"/>
    <col min="3081" max="3083" width="6.85546875" style="3" customWidth="1"/>
    <col min="3084" max="3084" width="6.5703125" style="3" customWidth="1"/>
    <col min="3085" max="3085" width="7.140625" style="3" customWidth="1"/>
    <col min="3086" max="3086" width="11.42578125" style="3"/>
    <col min="3087" max="3087" width="12.85546875" style="3" bestFit="1" customWidth="1"/>
    <col min="3088" max="3088" width="13.42578125" style="3" customWidth="1"/>
    <col min="3089" max="3330" width="11.42578125" style="3"/>
    <col min="3331" max="3331" width="0.5703125" style="3" customWidth="1"/>
    <col min="3332" max="3332" width="3.7109375" style="3" customWidth="1"/>
    <col min="3333" max="3333" width="6.85546875" style="3" customWidth="1"/>
    <col min="3334" max="3334" width="6.28515625" style="3" customWidth="1"/>
    <col min="3335" max="3335" width="6.85546875" style="3" customWidth="1"/>
    <col min="3336" max="3336" width="7" style="3" customWidth="1"/>
    <col min="3337" max="3339" width="6.85546875" style="3" customWidth="1"/>
    <col min="3340" max="3340" width="6.5703125" style="3" customWidth="1"/>
    <col min="3341" max="3341" width="7.140625" style="3" customWidth="1"/>
    <col min="3342" max="3342" width="11.42578125" style="3"/>
    <col min="3343" max="3343" width="12.85546875" style="3" bestFit="1" customWidth="1"/>
    <col min="3344" max="3344" width="13.42578125" style="3" customWidth="1"/>
    <col min="3345" max="3586" width="11.42578125" style="3"/>
    <col min="3587" max="3587" width="0.5703125" style="3" customWidth="1"/>
    <col min="3588" max="3588" width="3.7109375" style="3" customWidth="1"/>
    <col min="3589" max="3589" width="6.85546875" style="3" customWidth="1"/>
    <col min="3590" max="3590" width="6.28515625" style="3" customWidth="1"/>
    <col min="3591" max="3591" width="6.85546875" style="3" customWidth="1"/>
    <col min="3592" max="3592" width="7" style="3" customWidth="1"/>
    <col min="3593" max="3595" width="6.85546875" style="3" customWidth="1"/>
    <col min="3596" max="3596" width="6.5703125" style="3" customWidth="1"/>
    <col min="3597" max="3597" width="7.140625" style="3" customWidth="1"/>
    <col min="3598" max="3598" width="11.42578125" style="3"/>
    <col min="3599" max="3599" width="12.85546875" style="3" bestFit="1" customWidth="1"/>
    <col min="3600" max="3600" width="13.42578125" style="3" customWidth="1"/>
    <col min="3601" max="3842" width="11.42578125" style="3"/>
    <col min="3843" max="3843" width="0.5703125" style="3" customWidth="1"/>
    <col min="3844" max="3844" width="3.7109375" style="3" customWidth="1"/>
    <col min="3845" max="3845" width="6.85546875" style="3" customWidth="1"/>
    <col min="3846" max="3846" width="6.28515625" style="3" customWidth="1"/>
    <col min="3847" max="3847" width="6.85546875" style="3" customWidth="1"/>
    <col min="3848" max="3848" width="7" style="3" customWidth="1"/>
    <col min="3849" max="3851" width="6.85546875" style="3" customWidth="1"/>
    <col min="3852" max="3852" width="6.5703125" style="3" customWidth="1"/>
    <col min="3853" max="3853" width="7.140625" style="3" customWidth="1"/>
    <col min="3854" max="3854" width="11.42578125" style="3"/>
    <col min="3855" max="3855" width="12.85546875" style="3" bestFit="1" customWidth="1"/>
    <col min="3856" max="3856" width="13.42578125" style="3" customWidth="1"/>
    <col min="3857" max="4098" width="11.42578125" style="3"/>
    <col min="4099" max="4099" width="0.5703125" style="3" customWidth="1"/>
    <col min="4100" max="4100" width="3.7109375" style="3" customWidth="1"/>
    <col min="4101" max="4101" width="6.85546875" style="3" customWidth="1"/>
    <col min="4102" max="4102" width="6.28515625" style="3" customWidth="1"/>
    <col min="4103" max="4103" width="6.85546875" style="3" customWidth="1"/>
    <col min="4104" max="4104" width="7" style="3" customWidth="1"/>
    <col min="4105" max="4107" width="6.85546875" style="3" customWidth="1"/>
    <col min="4108" max="4108" width="6.5703125" style="3" customWidth="1"/>
    <col min="4109" max="4109" width="7.140625" style="3" customWidth="1"/>
    <col min="4110" max="4110" width="11.42578125" style="3"/>
    <col min="4111" max="4111" width="12.85546875" style="3" bestFit="1" customWidth="1"/>
    <col min="4112" max="4112" width="13.42578125" style="3" customWidth="1"/>
    <col min="4113" max="4354" width="11.42578125" style="3"/>
    <col min="4355" max="4355" width="0.5703125" style="3" customWidth="1"/>
    <col min="4356" max="4356" width="3.7109375" style="3" customWidth="1"/>
    <col min="4357" max="4357" width="6.85546875" style="3" customWidth="1"/>
    <col min="4358" max="4358" width="6.28515625" style="3" customWidth="1"/>
    <col min="4359" max="4359" width="6.85546875" style="3" customWidth="1"/>
    <col min="4360" max="4360" width="7" style="3" customWidth="1"/>
    <col min="4361" max="4363" width="6.85546875" style="3" customWidth="1"/>
    <col min="4364" max="4364" width="6.5703125" style="3" customWidth="1"/>
    <col min="4365" max="4365" width="7.140625" style="3" customWidth="1"/>
    <col min="4366" max="4366" width="11.42578125" style="3"/>
    <col min="4367" max="4367" width="12.85546875" style="3" bestFit="1" customWidth="1"/>
    <col min="4368" max="4368" width="13.42578125" style="3" customWidth="1"/>
    <col min="4369" max="4610" width="11.42578125" style="3"/>
    <col min="4611" max="4611" width="0.5703125" style="3" customWidth="1"/>
    <col min="4612" max="4612" width="3.7109375" style="3" customWidth="1"/>
    <col min="4613" max="4613" width="6.85546875" style="3" customWidth="1"/>
    <col min="4614" max="4614" width="6.28515625" style="3" customWidth="1"/>
    <col min="4615" max="4615" width="6.85546875" style="3" customWidth="1"/>
    <col min="4616" max="4616" width="7" style="3" customWidth="1"/>
    <col min="4617" max="4619" width="6.85546875" style="3" customWidth="1"/>
    <col min="4620" max="4620" width="6.5703125" style="3" customWidth="1"/>
    <col min="4621" max="4621" width="7.140625" style="3" customWidth="1"/>
    <col min="4622" max="4622" width="11.42578125" style="3"/>
    <col min="4623" max="4623" width="12.85546875" style="3" bestFit="1" customWidth="1"/>
    <col min="4624" max="4624" width="13.42578125" style="3" customWidth="1"/>
    <col min="4625" max="4866" width="11.42578125" style="3"/>
    <col min="4867" max="4867" width="0.5703125" style="3" customWidth="1"/>
    <col min="4868" max="4868" width="3.7109375" style="3" customWidth="1"/>
    <col min="4869" max="4869" width="6.85546875" style="3" customWidth="1"/>
    <col min="4870" max="4870" width="6.28515625" style="3" customWidth="1"/>
    <col min="4871" max="4871" width="6.85546875" style="3" customWidth="1"/>
    <col min="4872" max="4872" width="7" style="3" customWidth="1"/>
    <col min="4873" max="4875" width="6.85546875" style="3" customWidth="1"/>
    <col min="4876" max="4876" width="6.5703125" style="3" customWidth="1"/>
    <col min="4877" max="4877" width="7.140625" style="3" customWidth="1"/>
    <col min="4878" max="4878" width="11.42578125" style="3"/>
    <col min="4879" max="4879" width="12.85546875" style="3" bestFit="1" customWidth="1"/>
    <col min="4880" max="4880" width="13.42578125" style="3" customWidth="1"/>
    <col min="4881" max="5122" width="11.42578125" style="3"/>
    <col min="5123" max="5123" width="0.5703125" style="3" customWidth="1"/>
    <col min="5124" max="5124" width="3.7109375" style="3" customWidth="1"/>
    <col min="5125" max="5125" width="6.85546875" style="3" customWidth="1"/>
    <col min="5126" max="5126" width="6.28515625" style="3" customWidth="1"/>
    <col min="5127" max="5127" width="6.85546875" style="3" customWidth="1"/>
    <col min="5128" max="5128" width="7" style="3" customWidth="1"/>
    <col min="5129" max="5131" width="6.85546875" style="3" customWidth="1"/>
    <col min="5132" max="5132" width="6.5703125" style="3" customWidth="1"/>
    <col min="5133" max="5133" width="7.140625" style="3" customWidth="1"/>
    <col min="5134" max="5134" width="11.42578125" style="3"/>
    <col min="5135" max="5135" width="12.85546875" style="3" bestFit="1" customWidth="1"/>
    <col min="5136" max="5136" width="13.42578125" style="3" customWidth="1"/>
    <col min="5137" max="5378" width="11.42578125" style="3"/>
    <col min="5379" max="5379" width="0.5703125" style="3" customWidth="1"/>
    <col min="5380" max="5380" width="3.7109375" style="3" customWidth="1"/>
    <col min="5381" max="5381" width="6.85546875" style="3" customWidth="1"/>
    <col min="5382" max="5382" width="6.28515625" style="3" customWidth="1"/>
    <col min="5383" max="5383" width="6.85546875" style="3" customWidth="1"/>
    <col min="5384" max="5384" width="7" style="3" customWidth="1"/>
    <col min="5385" max="5387" width="6.85546875" style="3" customWidth="1"/>
    <col min="5388" max="5388" width="6.5703125" style="3" customWidth="1"/>
    <col min="5389" max="5389" width="7.140625" style="3" customWidth="1"/>
    <col min="5390" max="5390" width="11.42578125" style="3"/>
    <col min="5391" max="5391" width="12.85546875" style="3" bestFit="1" customWidth="1"/>
    <col min="5392" max="5392" width="13.42578125" style="3" customWidth="1"/>
    <col min="5393" max="5634" width="11.42578125" style="3"/>
    <col min="5635" max="5635" width="0.5703125" style="3" customWidth="1"/>
    <col min="5636" max="5636" width="3.7109375" style="3" customWidth="1"/>
    <col min="5637" max="5637" width="6.85546875" style="3" customWidth="1"/>
    <col min="5638" max="5638" width="6.28515625" style="3" customWidth="1"/>
    <col min="5639" max="5639" width="6.85546875" style="3" customWidth="1"/>
    <col min="5640" max="5640" width="7" style="3" customWidth="1"/>
    <col min="5641" max="5643" width="6.85546875" style="3" customWidth="1"/>
    <col min="5644" max="5644" width="6.5703125" style="3" customWidth="1"/>
    <col min="5645" max="5645" width="7.140625" style="3" customWidth="1"/>
    <col min="5646" max="5646" width="11.42578125" style="3"/>
    <col min="5647" max="5647" width="12.85546875" style="3" bestFit="1" customWidth="1"/>
    <col min="5648" max="5648" width="13.42578125" style="3" customWidth="1"/>
    <col min="5649" max="5890" width="11.42578125" style="3"/>
    <col min="5891" max="5891" width="0.5703125" style="3" customWidth="1"/>
    <col min="5892" max="5892" width="3.7109375" style="3" customWidth="1"/>
    <col min="5893" max="5893" width="6.85546875" style="3" customWidth="1"/>
    <col min="5894" max="5894" width="6.28515625" style="3" customWidth="1"/>
    <col min="5895" max="5895" width="6.85546875" style="3" customWidth="1"/>
    <col min="5896" max="5896" width="7" style="3" customWidth="1"/>
    <col min="5897" max="5899" width="6.85546875" style="3" customWidth="1"/>
    <col min="5900" max="5900" width="6.5703125" style="3" customWidth="1"/>
    <col min="5901" max="5901" width="7.140625" style="3" customWidth="1"/>
    <col min="5902" max="5902" width="11.42578125" style="3"/>
    <col min="5903" max="5903" width="12.85546875" style="3" bestFit="1" customWidth="1"/>
    <col min="5904" max="5904" width="13.42578125" style="3" customWidth="1"/>
    <col min="5905" max="6146" width="11.42578125" style="3"/>
    <col min="6147" max="6147" width="0.5703125" style="3" customWidth="1"/>
    <col min="6148" max="6148" width="3.7109375" style="3" customWidth="1"/>
    <col min="6149" max="6149" width="6.85546875" style="3" customWidth="1"/>
    <col min="6150" max="6150" width="6.28515625" style="3" customWidth="1"/>
    <col min="6151" max="6151" width="6.85546875" style="3" customWidth="1"/>
    <col min="6152" max="6152" width="7" style="3" customWidth="1"/>
    <col min="6153" max="6155" width="6.85546875" style="3" customWidth="1"/>
    <col min="6156" max="6156" width="6.5703125" style="3" customWidth="1"/>
    <col min="6157" max="6157" width="7.140625" style="3" customWidth="1"/>
    <col min="6158" max="6158" width="11.42578125" style="3"/>
    <col min="6159" max="6159" width="12.85546875" style="3" bestFit="1" customWidth="1"/>
    <col min="6160" max="6160" width="13.42578125" style="3" customWidth="1"/>
    <col min="6161" max="6402" width="11.42578125" style="3"/>
    <col min="6403" max="6403" width="0.5703125" style="3" customWidth="1"/>
    <col min="6404" max="6404" width="3.7109375" style="3" customWidth="1"/>
    <col min="6405" max="6405" width="6.85546875" style="3" customWidth="1"/>
    <col min="6406" max="6406" width="6.28515625" style="3" customWidth="1"/>
    <col min="6407" max="6407" width="6.85546875" style="3" customWidth="1"/>
    <col min="6408" max="6408" width="7" style="3" customWidth="1"/>
    <col min="6409" max="6411" width="6.85546875" style="3" customWidth="1"/>
    <col min="6412" max="6412" width="6.5703125" style="3" customWidth="1"/>
    <col min="6413" max="6413" width="7.140625" style="3" customWidth="1"/>
    <col min="6414" max="6414" width="11.42578125" style="3"/>
    <col min="6415" max="6415" width="12.85546875" style="3" bestFit="1" customWidth="1"/>
    <col min="6416" max="6416" width="13.42578125" style="3" customWidth="1"/>
    <col min="6417" max="6658" width="11.42578125" style="3"/>
    <col min="6659" max="6659" width="0.5703125" style="3" customWidth="1"/>
    <col min="6660" max="6660" width="3.7109375" style="3" customWidth="1"/>
    <col min="6661" max="6661" width="6.85546875" style="3" customWidth="1"/>
    <col min="6662" max="6662" width="6.28515625" style="3" customWidth="1"/>
    <col min="6663" max="6663" width="6.85546875" style="3" customWidth="1"/>
    <col min="6664" max="6664" width="7" style="3" customWidth="1"/>
    <col min="6665" max="6667" width="6.85546875" style="3" customWidth="1"/>
    <col min="6668" max="6668" width="6.5703125" style="3" customWidth="1"/>
    <col min="6669" max="6669" width="7.140625" style="3" customWidth="1"/>
    <col min="6670" max="6670" width="11.42578125" style="3"/>
    <col min="6671" max="6671" width="12.85546875" style="3" bestFit="1" customWidth="1"/>
    <col min="6672" max="6672" width="13.42578125" style="3" customWidth="1"/>
    <col min="6673" max="6914" width="11.42578125" style="3"/>
    <col min="6915" max="6915" width="0.5703125" style="3" customWidth="1"/>
    <col min="6916" max="6916" width="3.7109375" style="3" customWidth="1"/>
    <col min="6917" max="6917" width="6.85546875" style="3" customWidth="1"/>
    <col min="6918" max="6918" width="6.28515625" style="3" customWidth="1"/>
    <col min="6919" max="6919" width="6.85546875" style="3" customWidth="1"/>
    <col min="6920" max="6920" width="7" style="3" customWidth="1"/>
    <col min="6921" max="6923" width="6.85546875" style="3" customWidth="1"/>
    <col min="6924" max="6924" width="6.5703125" style="3" customWidth="1"/>
    <col min="6925" max="6925" width="7.140625" style="3" customWidth="1"/>
    <col min="6926" max="6926" width="11.42578125" style="3"/>
    <col min="6927" max="6927" width="12.85546875" style="3" bestFit="1" customWidth="1"/>
    <col min="6928" max="6928" width="13.42578125" style="3" customWidth="1"/>
    <col min="6929" max="7170" width="11.42578125" style="3"/>
    <col min="7171" max="7171" width="0.5703125" style="3" customWidth="1"/>
    <col min="7172" max="7172" width="3.7109375" style="3" customWidth="1"/>
    <col min="7173" max="7173" width="6.85546875" style="3" customWidth="1"/>
    <col min="7174" max="7174" width="6.28515625" style="3" customWidth="1"/>
    <col min="7175" max="7175" width="6.85546875" style="3" customWidth="1"/>
    <col min="7176" max="7176" width="7" style="3" customWidth="1"/>
    <col min="7177" max="7179" width="6.85546875" style="3" customWidth="1"/>
    <col min="7180" max="7180" width="6.5703125" style="3" customWidth="1"/>
    <col min="7181" max="7181" width="7.140625" style="3" customWidth="1"/>
    <col min="7182" max="7182" width="11.42578125" style="3"/>
    <col min="7183" max="7183" width="12.85546875" style="3" bestFit="1" customWidth="1"/>
    <col min="7184" max="7184" width="13.42578125" style="3" customWidth="1"/>
    <col min="7185" max="7426" width="11.42578125" style="3"/>
    <col min="7427" max="7427" width="0.5703125" style="3" customWidth="1"/>
    <col min="7428" max="7428" width="3.7109375" style="3" customWidth="1"/>
    <col min="7429" max="7429" width="6.85546875" style="3" customWidth="1"/>
    <col min="7430" max="7430" width="6.28515625" style="3" customWidth="1"/>
    <col min="7431" max="7431" width="6.85546875" style="3" customWidth="1"/>
    <col min="7432" max="7432" width="7" style="3" customWidth="1"/>
    <col min="7433" max="7435" width="6.85546875" style="3" customWidth="1"/>
    <col min="7436" max="7436" width="6.5703125" style="3" customWidth="1"/>
    <col min="7437" max="7437" width="7.140625" style="3" customWidth="1"/>
    <col min="7438" max="7438" width="11.42578125" style="3"/>
    <col min="7439" max="7439" width="12.85546875" style="3" bestFit="1" customWidth="1"/>
    <col min="7440" max="7440" width="13.42578125" style="3" customWidth="1"/>
    <col min="7441" max="7682" width="11.42578125" style="3"/>
    <col min="7683" max="7683" width="0.5703125" style="3" customWidth="1"/>
    <col min="7684" max="7684" width="3.7109375" style="3" customWidth="1"/>
    <col min="7685" max="7685" width="6.85546875" style="3" customWidth="1"/>
    <col min="7686" max="7686" width="6.28515625" style="3" customWidth="1"/>
    <col min="7687" max="7687" width="6.85546875" style="3" customWidth="1"/>
    <col min="7688" max="7688" width="7" style="3" customWidth="1"/>
    <col min="7689" max="7691" width="6.85546875" style="3" customWidth="1"/>
    <col min="7692" max="7692" width="6.5703125" style="3" customWidth="1"/>
    <col min="7693" max="7693" width="7.140625" style="3" customWidth="1"/>
    <col min="7694" max="7694" width="11.42578125" style="3"/>
    <col min="7695" max="7695" width="12.85546875" style="3" bestFit="1" customWidth="1"/>
    <col min="7696" max="7696" width="13.42578125" style="3" customWidth="1"/>
    <col min="7697" max="7938" width="11.42578125" style="3"/>
    <col min="7939" max="7939" width="0.5703125" style="3" customWidth="1"/>
    <col min="7940" max="7940" width="3.7109375" style="3" customWidth="1"/>
    <col min="7941" max="7941" width="6.85546875" style="3" customWidth="1"/>
    <col min="7942" max="7942" width="6.28515625" style="3" customWidth="1"/>
    <col min="7943" max="7943" width="6.85546875" style="3" customWidth="1"/>
    <col min="7944" max="7944" width="7" style="3" customWidth="1"/>
    <col min="7945" max="7947" width="6.85546875" style="3" customWidth="1"/>
    <col min="7948" max="7948" width="6.5703125" style="3" customWidth="1"/>
    <col min="7949" max="7949" width="7.140625" style="3" customWidth="1"/>
    <col min="7950" max="7950" width="11.42578125" style="3"/>
    <col min="7951" max="7951" width="12.85546875" style="3" bestFit="1" customWidth="1"/>
    <col min="7952" max="7952" width="13.42578125" style="3" customWidth="1"/>
    <col min="7953" max="8194" width="11.42578125" style="3"/>
    <col min="8195" max="8195" width="0.5703125" style="3" customWidth="1"/>
    <col min="8196" max="8196" width="3.7109375" style="3" customWidth="1"/>
    <col min="8197" max="8197" width="6.85546875" style="3" customWidth="1"/>
    <col min="8198" max="8198" width="6.28515625" style="3" customWidth="1"/>
    <col min="8199" max="8199" width="6.85546875" style="3" customWidth="1"/>
    <col min="8200" max="8200" width="7" style="3" customWidth="1"/>
    <col min="8201" max="8203" width="6.85546875" style="3" customWidth="1"/>
    <col min="8204" max="8204" width="6.5703125" style="3" customWidth="1"/>
    <col min="8205" max="8205" width="7.140625" style="3" customWidth="1"/>
    <col min="8206" max="8206" width="11.42578125" style="3"/>
    <col min="8207" max="8207" width="12.85546875" style="3" bestFit="1" customWidth="1"/>
    <col min="8208" max="8208" width="13.42578125" style="3" customWidth="1"/>
    <col min="8209" max="8450" width="11.42578125" style="3"/>
    <col min="8451" max="8451" width="0.5703125" style="3" customWidth="1"/>
    <col min="8452" max="8452" width="3.7109375" style="3" customWidth="1"/>
    <col min="8453" max="8453" width="6.85546875" style="3" customWidth="1"/>
    <col min="8454" max="8454" width="6.28515625" style="3" customWidth="1"/>
    <col min="8455" max="8455" width="6.85546875" style="3" customWidth="1"/>
    <col min="8456" max="8456" width="7" style="3" customWidth="1"/>
    <col min="8457" max="8459" width="6.85546875" style="3" customWidth="1"/>
    <col min="8460" max="8460" width="6.5703125" style="3" customWidth="1"/>
    <col min="8461" max="8461" width="7.140625" style="3" customWidth="1"/>
    <col min="8462" max="8462" width="11.42578125" style="3"/>
    <col min="8463" max="8463" width="12.85546875" style="3" bestFit="1" customWidth="1"/>
    <col min="8464" max="8464" width="13.42578125" style="3" customWidth="1"/>
    <col min="8465" max="8706" width="11.42578125" style="3"/>
    <col min="8707" max="8707" width="0.5703125" style="3" customWidth="1"/>
    <col min="8708" max="8708" width="3.7109375" style="3" customWidth="1"/>
    <col min="8709" max="8709" width="6.85546875" style="3" customWidth="1"/>
    <col min="8710" max="8710" width="6.28515625" style="3" customWidth="1"/>
    <col min="8711" max="8711" width="6.85546875" style="3" customWidth="1"/>
    <col min="8712" max="8712" width="7" style="3" customWidth="1"/>
    <col min="8713" max="8715" width="6.85546875" style="3" customWidth="1"/>
    <col min="8716" max="8716" width="6.5703125" style="3" customWidth="1"/>
    <col min="8717" max="8717" width="7.140625" style="3" customWidth="1"/>
    <col min="8718" max="8718" width="11.42578125" style="3"/>
    <col min="8719" max="8719" width="12.85546875" style="3" bestFit="1" customWidth="1"/>
    <col min="8720" max="8720" width="13.42578125" style="3" customWidth="1"/>
    <col min="8721" max="8962" width="11.42578125" style="3"/>
    <col min="8963" max="8963" width="0.5703125" style="3" customWidth="1"/>
    <col min="8964" max="8964" width="3.7109375" style="3" customWidth="1"/>
    <col min="8965" max="8965" width="6.85546875" style="3" customWidth="1"/>
    <col min="8966" max="8966" width="6.28515625" style="3" customWidth="1"/>
    <col min="8967" max="8967" width="6.85546875" style="3" customWidth="1"/>
    <col min="8968" max="8968" width="7" style="3" customWidth="1"/>
    <col min="8969" max="8971" width="6.85546875" style="3" customWidth="1"/>
    <col min="8972" max="8972" width="6.5703125" style="3" customWidth="1"/>
    <col min="8973" max="8973" width="7.140625" style="3" customWidth="1"/>
    <col min="8974" max="8974" width="11.42578125" style="3"/>
    <col min="8975" max="8975" width="12.85546875" style="3" bestFit="1" customWidth="1"/>
    <col min="8976" max="8976" width="13.42578125" style="3" customWidth="1"/>
    <col min="8977" max="9218" width="11.42578125" style="3"/>
    <col min="9219" max="9219" width="0.5703125" style="3" customWidth="1"/>
    <col min="9220" max="9220" width="3.7109375" style="3" customWidth="1"/>
    <col min="9221" max="9221" width="6.85546875" style="3" customWidth="1"/>
    <col min="9222" max="9222" width="6.28515625" style="3" customWidth="1"/>
    <col min="9223" max="9223" width="6.85546875" style="3" customWidth="1"/>
    <col min="9224" max="9224" width="7" style="3" customWidth="1"/>
    <col min="9225" max="9227" width="6.85546875" style="3" customWidth="1"/>
    <col min="9228" max="9228" width="6.5703125" style="3" customWidth="1"/>
    <col min="9229" max="9229" width="7.140625" style="3" customWidth="1"/>
    <col min="9230" max="9230" width="11.42578125" style="3"/>
    <col min="9231" max="9231" width="12.85546875" style="3" bestFit="1" customWidth="1"/>
    <col min="9232" max="9232" width="13.42578125" style="3" customWidth="1"/>
    <col min="9233" max="9474" width="11.42578125" style="3"/>
    <col min="9475" max="9475" width="0.5703125" style="3" customWidth="1"/>
    <col min="9476" max="9476" width="3.7109375" style="3" customWidth="1"/>
    <col min="9477" max="9477" width="6.85546875" style="3" customWidth="1"/>
    <col min="9478" max="9478" width="6.28515625" style="3" customWidth="1"/>
    <col min="9479" max="9479" width="6.85546875" style="3" customWidth="1"/>
    <col min="9480" max="9480" width="7" style="3" customWidth="1"/>
    <col min="9481" max="9483" width="6.85546875" style="3" customWidth="1"/>
    <col min="9484" max="9484" width="6.5703125" style="3" customWidth="1"/>
    <col min="9485" max="9485" width="7.140625" style="3" customWidth="1"/>
    <col min="9486" max="9486" width="11.42578125" style="3"/>
    <col min="9487" max="9487" width="12.85546875" style="3" bestFit="1" customWidth="1"/>
    <col min="9488" max="9488" width="13.42578125" style="3" customWidth="1"/>
    <col min="9489" max="9730" width="11.42578125" style="3"/>
    <col min="9731" max="9731" width="0.5703125" style="3" customWidth="1"/>
    <col min="9732" max="9732" width="3.7109375" style="3" customWidth="1"/>
    <col min="9733" max="9733" width="6.85546875" style="3" customWidth="1"/>
    <col min="9734" max="9734" width="6.28515625" style="3" customWidth="1"/>
    <col min="9735" max="9735" width="6.85546875" style="3" customWidth="1"/>
    <col min="9736" max="9736" width="7" style="3" customWidth="1"/>
    <col min="9737" max="9739" width="6.85546875" style="3" customWidth="1"/>
    <col min="9740" max="9740" width="6.5703125" style="3" customWidth="1"/>
    <col min="9741" max="9741" width="7.140625" style="3" customWidth="1"/>
    <col min="9742" max="9742" width="11.42578125" style="3"/>
    <col min="9743" max="9743" width="12.85546875" style="3" bestFit="1" customWidth="1"/>
    <col min="9744" max="9744" width="13.42578125" style="3" customWidth="1"/>
    <col min="9745" max="9986" width="11.42578125" style="3"/>
    <col min="9987" max="9987" width="0.5703125" style="3" customWidth="1"/>
    <col min="9988" max="9988" width="3.7109375" style="3" customWidth="1"/>
    <col min="9989" max="9989" width="6.85546875" style="3" customWidth="1"/>
    <col min="9990" max="9990" width="6.28515625" style="3" customWidth="1"/>
    <col min="9991" max="9991" width="6.85546875" style="3" customWidth="1"/>
    <col min="9992" max="9992" width="7" style="3" customWidth="1"/>
    <col min="9993" max="9995" width="6.85546875" style="3" customWidth="1"/>
    <col min="9996" max="9996" width="6.5703125" style="3" customWidth="1"/>
    <col min="9997" max="9997" width="7.140625" style="3" customWidth="1"/>
    <col min="9998" max="9998" width="11.42578125" style="3"/>
    <col min="9999" max="9999" width="12.85546875" style="3" bestFit="1" customWidth="1"/>
    <col min="10000" max="10000" width="13.42578125" style="3" customWidth="1"/>
    <col min="10001" max="10242" width="11.42578125" style="3"/>
    <col min="10243" max="10243" width="0.5703125" style="3" customWidth="1"/>
    <col min="10244" max="10244" width="3.7109375" style="3" customWidth="1"/>
    <col min="10245" max="10245" width="6.85546875" style="3" customWidth="1"/>
    <col min="10246" max="10246" width="6.28515625" style="3" customWidth="1"/>
    <col min="10247" max="10247" width="6.85546875" style="3" customWidth="1"/>
    <col min="10248" max="10248" width="7" style="3" customWidth="1"/>
    <col min="10249" max="10251" width="6.85546875" style="3" customWidth="1"/>
    <col min="10252" max="10252" width="6.5703125" style="3" customWidth="1"/>
    <col min="10253" max="10253" width="7.140625" style="3" customWidth="1"/>
    <col min="10254" max="10254" width="11.42578125" style="3"/>
    <col min="10255" max="10255" width="12.85546875" style="3" bestFit="1" customWidth="1"/>
    <col min="10256" max="10256" width="13.42578125" style="3" customWidth="1"/>
    <col min="10257" max="10498" width="11.42578125" style="3"/>
    <col min="10499" max="10499" width="0.5703125" style="3" customWidth="1"/>
    <col min="10500" max="10500" width="3.7109375" style="3" customWidth="1"/>
    <col min="10501" max="10501" width="6.85546875" style="3" customWidth="1"/>
    <col min="10502" max="10502" width="6.28515625" style="3" customWidth="1"/>
    <col min="10503" max="10503" width="6.85546875" style="3" customWidth="1"/>
    <col min="10504" max="10504" width="7" style="3" customWidth="1"/>
    <col min="10505" max="10507" width="6.85546875" style="3" customWidth="1"/>
    <col min="10508" max="10508" width="6.5703125" style="3" customWidth="1"/>
    <col min="10509" max="10509" width="7.140625" style="3" customWidth="1"/>
    <col min="10510" max="10510" width="11.42578125" style="3"/>
    <col min="10511" max="10511" width="12.85546875" style="3" bestFit="1" customWidth="1"/>
    <col min="10512" max="10512" width="13.42578125" style="3" customWidth="1"/>
    <col min="10513" max="10754" width="11.42578125" style="3"/>
    <col min="10755" max="10755" width="0.5703125" style="3" customWidth="1"/>
    <col min="10756" max="10756" width="3.7109375" style="3" customWidth="1"/>
    <col min="10757" max="10757" width="6.85546875" style="3" customWidth="1"/>
    <col min="10758" max="10758" width="6.28515625" style="3" customWidth="1"/>
    <col min="10759" max="10759" width="6.85546875" style="3" customWidth="1"/>
    <col min="10760" max="10760" width="7" style="3" customWidth="1"/>
    <col min="10761" max="10763" width="6.85546875" style="3" customWidth="1"/>
    <col min="10764" max="10764" width="6.5703125" style="3" customWidth="1"/>
    <col min="10765" max="10765" width="7.140625" style="3" customWidth="1"/>
    <col min="10766" max="10766" width="11.42578125" style="3"/>
    <col min="10767" max="10767" width="12.85546875" style="3" bestFit="1" customWidth="1"/>
    <col min="10768" max="10768" width="13.42578125" style="3" customWidth="1"/>
    <col min="10769" max="11010" width="11.42578125" style="3"/>
    <col min="11011" max="11011" width="0.5703125" style="3" customWidth="1"/>
    <col min="11012" max="11012" width="3.7109375" style="3" customWidth="1"/>
    <col min="11013" max="11013" width="6.85546875" style="3" customWidth="1"/>
    <col min="11014" max="11014" width="6.28515625" style="3" customWidth="1"/>
    <col min="11015" max="11015" width="6.85546875" style="3" customWidth="1"/>
    <col min="11016" max="11016" width="7" style="3" customWidth="1"/>
    <col min="11017" max="11019" width="6.85546875" style="3" customWidth="1"/>
    <col min="11020" max="11020" width="6.5703125" style="3" customWidth="1"/>
    <col min="11021" max="11021" width="7.140625" style="3" customWidth="1"/>
    <col min="11022" max="11022" width="11.42578125" style="3"/>
    <col min="11023" max="11023" width="12.85546875" style="3" bestFit="1" customWidth="1"/>
    <col min="11024" max="11024" width="13.42578125" style="3" customWidth="1"/>
    <col min="11025" max="11266" width="11.42578125" style="3"/>
    <col min="11267" max="11267" width="0.5703125" style="3" customWidth="1"/>
    <col min="11268" max="11268" width="3.7109375" style="3" customWidth="1"/>
    <col min="11269" max="11269" width="6.85546875" style="3" customWidth="1"/>
    <col min="11270" max="11270" width="6.28515625" style="3" customWidth="1"/>
    <col min="11271" max="11271" width="6.85546875" style="3" customWidth="1"/>
    <col min="11272" max="11272" width="7" style="3" customWidth="1"/>
    <col min="11273" max="11275" width="6.85546875" style="3" customWidth="1"/>
    <col min="11276" max="11276" width="6.5703125" style="3" customWidth="1"/>
    <col min="11277" max="11277" width="7.140625" style="3" customWidth="1"/>
    <col min="11278" max="11278" width="11.42578125" style="3"/>
    <col min="11279" max="11279" width="12.85546875" style="3" bestFit="1" customWidth="1"/>
    <col min="11280" max="11280" width="13.42578125" style="3" customWidth="1"/>
    <col min="11281" max="11522" width="11.42578125" style="3"/>
    <col min="11523" max="11523" width="0.5703125" style="3" customWidth="1"/>
    <col min="11524" max="11524" width="3.7109375" style="3" customWidth="1"/>
    <col min="11525" max="11525" width="6.85546875" style="3" customWidth="1"/>
    <col min="11526" max="11526" width="6.28515625" style="3" customWidth="1"/>
    <col min="11527" max="11527" width="6.85546875" style="3" customWidth="1"/>
    <col min="11528" max="11528" width="7" style="3" customWidth="1"/>
    <col min="11529" max="11531" width="6.85546875" style="3" customWidth="1"/>
    <col min="11532" max="11532" width="6.5703125" style="3" customWidth="1"/>
    <col min="11533" max="11533" width="7.140625" style="3" customWidth="1"/>
    <col min="11534" max="11534" width="11.42578125" style="3"/>
    <col min="11535" max="11535" width="12.85546875" style="3" bestFit="1" customWidth="1"/>
    <col min="11536" max="11536" width="13.42578125" style="3" customWidth="1"/>
    <col min="11537" max="11778" width="11.42578125" style="3"/>
    <col min="11779" max="11779" width="0.5703125" style="3" customWidth="1"/>
    <col min="11780" max="11780" width="3.7109375" style="3" customWidth="1"/>
    <col min="11781" max="11781" width="6.85546875" style="3" customWidth="1"/>
    <col min="11782" max="11782" width="6.28515625" style="3" customWidth="1"/>
    <col min="11783" max="11783" width="6.85546875" style="3" customWidth="1"/>
    <col min="11784" max="11784" width="7" style="3" customWidth="1"/>
    <col min="11785" max="11787" width="6.85546875" style="3" customWidth="1"/>
    <col min="11788" max="11788" width="6.5703125" style="3" customWidth="1"/>
    <col min="11789" max="11789" width="7.140625" style="3" customWidth="1"/>
    <col min="11790" max="11790" width="11.42578125" style="3"/>
    <col min="11791" max="11791" width="12.85546875" style="3" bestFit="1" customWidth="1"/>
    <col min="11792" max="11792" width="13.42578125" style="3" customWidth="1"/>
    <col min="11793" max="12034" width="11.42578125" style="3"/>
    <col min="12035" max="12035" width="0.5703125" style="3" customWidth="1"/>
    <col min="12036" max="12036" width="3.7109375" style="3" customWidth="1"/>
    <col min="12037" max="12037" width="6.85546875" style="3" customWidth="1"/>
    <col min="12038" max="12038" width="6.28515625" style="3" customWidth="1"/>
    <col min="12039" max="12039" width="6.85546875" style="3" customWidth="1"/>
    <col min="12040" max="12040" width="7" style="3" customWidth="1"/>
    <col min="12041" max="12043" width="6.85546875" style="3" customWidth="1"/>
    <col min="12044" max="12044" width="6.5703125" style="3" customWidth="1"/>
    <col min="12045" max="12045" width="7.140625" style="3" customWidth="1"/>
    <col min="12046" max="12046" width="11.42578125" style="3"/>
    <col min="12047" max="12047" width="12.85546875" style="3" bestFit="1" customWidth="1"/>
    <col min="12048" max="12048" width="13.42578125" style="3" customWidth="1"/>
    <col min="12049" max="12290" width="11.42578125" style="3"/>
    <col min="12291" max="12291" width="0.5703125" style="3" customWidth="1"/>
    <col min="12292" max="12292" width="3.7109375" style="3" customWidth="1"/>
    <col min="12293" max="12293" width="6.85546875" style="3" customWidth="1"/>
    <col min="12294" max="12294" width="6.28515625" style="3" customWidth="1"/>
    <col min="12295" max="12295" width="6.85546875" style="3" customWidth="1"/>
    <col min="12296" max="12296" width="7" style="3" customWidth="1"/>
    <col min="12297" max="12299" width="6.85546875" style="3" customWidth="1"/>
    <col min="12300" max="12300" width="6.5703125" style="3" customWidth="1"/>
    <col min="12301" max="12301" width="7.140625" style="3" customWidth="1"/>
    <col min="12302" max="12302" width="11.42578125" style="3"/>
    <col min="12303" max="12303" width="12.85546875" style="3" bestFit="1" customWidth="1"/>
    <col min="12304" max="12304" width="13.42578125" style="3" customWidth="1"/>
    <col min="12305" max="12546" width="11.42578125" style="3"/>
    <col min="12547" max="12547" width="0.5703125" style="3" customWidth="1"/>
    <col min="12548" max="12548" width="3.7109375" style="3" customWidth="1"/>
    <col min="12549" max="12549" width="6.85546875" style="3" customWidth="1"/>
    <col min="12550" max="12550" width="6.28515625" style="3" customWidth="1"/>
    <col min="12551" max="12551" width="6.85546875" style="3" customWidth="1"/>
    <col min="12552" max="12552" width="7" style="3" customWidth="1"/>
    <col min="12553" max="12555" width="6.85546875" style="3" customWidth="1"/>
    <col min="12556" max="12556" width="6.5703125" style="3" customWidth="1"/>
    <col min="12557" max="12557" width="7.140625" style="3" customWidth="1"/>
    <col min="12558" max="12558" width="11.42578125" style="3"/>
    <col min="12559" max="12559" width="12.85546875" style="3" bestFit="1" customWidth="1"/>
    <col min="12560" max="12560" width="13.42578125" style="3" customWidth="1"/>
    <col min="12561" max="12802" width="11.42578125" style="3"/>
    <col min="12803" max="12803" width="0.5703125" style="3" customWidth="1"/>
    <col min="12804" max="12804" width="3.7109375" style="3" customWidth="1"/>
    <col min="12805" max="12805" width="6.85546875" style="3" customWidth="1"/>
    <col min="12806" max="12806" width="6.28515625" style="3" customWidth="1"/>
    <col min="12807" max="12807" width="6.85546875" style="3" customWidth="1"/>
    <col min="12808" max="12808" width="7" style="3" customWidth="1"/>
    <col min="12809" max="12811" width="6.85546875" style="3" customWidth="1"/>
    <col min="12812" max="12812" width="6.5703125" style="3" customWidth="1"/>
    <col min="12813" max="12813" width="7.140625" style="3" customWidth="1"/>
    <col min="12814" max="12814" width="11.42578125" style="3"/>
    <col min="12815" max="12815" width="12.85546875" style="3" bestFit="1" customWidth="1"/>
    <col min="12816" max="12816" width="13.42578125" style="3" customWidth="1"/>
    <col min="12817" max="13058" width="11.42578125" style="3"/>
    <col min="13059" max="13059" width="0.5703125" style="3" customWidth="1"/>
    <col min="13060" max="13060" width="3.7109375" style="3" customWidth="1"/>
    <col min="13061" max="13061" width="6.85546875" style="3" customWidth="1"/>
    <col min="13062" max="13062" width="6.28515625" style="3" customWidth="1"/>
    <col min="13063" max="13063" width="6.85546875" style="3" customWidth="1"/>
    <col min="13064" max="13064" width="7" style="3" customWidth="1"/>
    <col min="13065" max="13067" width="6.85546875" style="3" customWidth="1"/>
    <col min="13068" max="13068" width="6.5703125" style="3" customWidth="1"/>
    <col min="13069" max="13069" width="7.140625" style="3" customWidth="1"/>
    <col min="13070" max="13070" width="11.42578125" style="3"/>
    <col min="13071" max="13071" width="12.85546875" style="3" bestFit="1" customWidth="1"/>
    <col min="13072" max="13072" width="13.42578125" style="3" customWidth="1"/>
    <col min="13073" max="13314" width="11.42578125" style="3"/>
    <col min="13315" max="13315" width="0.5703125" style="3" customWidth="1"/>
    <col min="13316" max="13316" width="3.7109375" style="3" customWidth="1"/>
    <col min="13317" max="13317" width="6.85546875" style="3" customWidth="1"/>
    <col min="13318" max="13318" width="6.28515625" style="3" customWidth="1"/>
    <col min="13319" max="13319" width="6.85546875" style="3" customWidth="1"/>
    <col min="13320" max="13320" width="7" style="3" customWidth="1"/>
    <col min="13321" max="13323" width="6.85546875" style="3" customWidth="1"/>
    <col min="13324" max="13324" width="6.5703125" style="3" customWidth="1"/>
    <col min="13325" max="13325" width="7.140625" style="3" customWidth="1"/>
    <col min="13326" max="13326" width="11.42578125" style="3"/>
    <col min="13327" max="13327" width="12.85546875" style="3" bestFit="1" customWidth="1"/>
    <col min="13328" max="13328" width="13.42578125" style="3" customWidth="1"/>
    <col min="13329" max="13570" width="11.42578125" style="3"/>
    <col min="13571" max="13571" width="0.5703125" style="3" customWidth="1"/>
    <col min="13572" max="13572" width="3.7109375" style="3" customWidth="1"/>
    <col min="13573" max="13573" width="6.85546875" style="3" customWidth="1"/>
    <col min="13574" max="13574" width="6.28515625" style="3" customWidth="1"/>
    <col min="13575" max="13575" width="6.85546875" style="3" customWidth="1"/>
    <col min="13576" max="13576" width="7" style="3" customWidth="1"/>
    <col min="13577" max="13579" width="6.85546875" style="3" customWidth="1"/>
    <col min="13580" max="13580" width="6.5703125" style="3" customWidth="1"/>
    <col min="13581" max="13581" width="7.140625" style="3" customWidth="1"/>
    <col min="13582" max="13582" width="11.42578125" style="3"/>
    <col min="13583" max="13583" width="12.85546875" style="3" bestFit="1" customWidth="1"/>
    <col min="13584" max="13584" width="13.42578125" style="3" customWidth="1"/>
    <col min="13585" max="13826" width="11.42578125" style="3"/>
    <col min="13827" max="13827" width="0.5703125" style="3" customWidth="1"/>
    <col min="13828" max="13828" width="3.7109375" style="3" customWidth="1"/>
    <col min="13829" max="13829" width="6.85546875" style="3" customWidth="1"/>
    <col min="13830" max="13830" width="6.28515625" style="3" customWidth="1"/>
    <col min="13831" max="13831" width="6.85546875" style="3" customWidth="1"/>
    <col min="13832" max="13832" width="7" style="3" customWidth="1"/>
    <col min="13833" max="13835" width="6.85546875" style="3" customWidth="1"/>
    <col min="13836" max="13836" width="6.5703125" style="3" customWidth="1"/>
    <col min="13837" max="13837" width="7.140625" style="3" customWidth="1"/>
    <col min="13838" max="13838" width="11.42578125" style="3"/>
    <col min="13839" max="13839" width="12.85546875" style="3" bestFit="1" customWidth="1"/>
    <col min="13840" max="13840" width="13.42578125" style="3" customWidth="1"/>
    <col min="13841" max="14082" width="11.42578125" style="3"/>
    <col min="14083" max="14083" width="0.5703125" style="3" customWidth="1"/>
    <col min="14084" max="14084" width="3.7109375" style="3" customWidth="1"/>
    <col min="14085" max="14085" width="6.85546875" style="3" customWidth="1"/>
    <col min="14086" max="14086" width="6.28515625" style="3" customWidth="1"/>
    <col min="14087" max="14087" width="6.85546875" style="3" customWidth="1"/>
    <col min="14088" max="14088" width="7" style="3" customWidth="1"/>
    <col min="14089" max="14091" width="6.85546875" style="3" customWidth="1"/>
    <col min="14092" max="14092" width="6.5703125" style="3" customWidth="1"/>
    <col min="14093" max="14093" width="7.140625" style="3" customWidth="1"/>
    <col min="14094" max="14094" width="11.42578125" style="3"/>
    <col min="14095" max="14095" width="12.85546875" style="3" bestFit="1" customWidth="1"/>
    <col min="14096" max="14096" width="13.42578125" style="3" customWidth="1"/>
    <col min="14097" max="14338" width="11.42578125" style="3"/>
    <col min="14339" max="14339" width="0.5703125" style="3" customWidth="1"/>
    <col min="14340" max="14340" width="3.7109375" style="3" customWidth="1"/>
    <col min="14341" max="14341" width="6.85546875" style="3" customWidth="1"/>
    <col min="14342" max="14342" width="6.28515625" style="3" customWidth="1"/>
    <col min="14343" max="14343" width="6.85546875" style="3" customWidth="1"/>
    <col min="14344" max="14344" width="7" style="3" customWidth="1"/>
    <col min="14345" max="14347" width="6.85546875" style="3" customWidth="1"/>
    <col min="14348" max="14348" width="6.5703125" style="3" customWidth="1"/>
    <col min="14349" max="14349" width="7.140625" style="3" customWidth="1"/>
    <col min="14350" max="14350" width="11.42578125" style="3"/>
    <col min="14351" max="14351" width="12.85546875" style="3" bestFit="1" customWidth="1"/>
    <col min="14352" max="14352" width="13.42578125" style="3" customWidth="1"/>
    <col min="14353" max="14594" width="11.42578125" style="3"/>
    <col min="14595" max="14595" width="0.5703125" style="3" customWidth="1"/>
    <col min="14596" max="14596" width="3.7109375" style="3" customWidth="1"/>
    <col min="14597" max="14597" width="6.85546875" style="3" customWidth="1"/>
    <col min="14598" max="14598" width="6.28515625" style="3" customWidth="1"/>
    <col min="14599" max="14599" width="6.85546875" style="3" customWidth="1"/>
    <col min="14600" max="14600" width="7" style="3" customWidth="1"/>
    <col min="14601" max="14603" width="6.85546875" style="3" customWidth="1"/>
    <col min="14604" max="14604" width="6.5703125" style="3" customWidth="1"/>
    <col min="14605" max="14605" width="7.140625" style="3" customWidth="1"/>
    <col min="14606" max="14606" width="11.42578125" style="3"/>
    <col min="14607" max="14607" width="12.85546875" style="3" bestFit="1" customWidth="1"/>
    <col min="14608" max="14608" width="13.42578125" style="3" customWidth="1"/>
    <col min="14609" max="14850" width="11.42578125" style="3"/>
    <col min="14851" max="14851" width="0.5703125" style="3" customWidth="1"/>
    <col min="14852" max="14852" width="3.7109375" style="3" customWidth="1"/>
    <col min="14853" max="14853" width="6.85546875" style="3" customWidth="1"/>
    <col min="14854" max="14854" width="6.28515625" style="3" customWidth="1"/>
    <col min="14855" max="14855" width="6.85546875" style="3" customWidth="1"/>
    <col min="14856" max="14856" width="7" style="3" customWidth="1"/>
    <col min="14857" max="14859" width="6.85546875" style="3" customWidth="1"/>
    <col min="14860" max="14860" width="6.5703125" style="3" customWidth="1"/>
    <col min="14861" max="14861" width="7.140625" style="3" customWidth="1"/>
    <col min="14862" max="14862" width="11.42578125" style="3"/>
    <col min="14863" max="14863" width="12.85546875" style="3" bestFit="1" customWidth="1"/>
    <col min="14864" max="14864" width="13.42578125" style="3" customWidth="1"/>
    <col min="14865" max="15106" width="11.42578125" style="3"/>
    <col min="15107" max="15107" width="0.5703125" style="3" customWidth="1"/>
    <col min="15108" max="15108" width="3.7109375" style="3" customWidth="1"/>
    <col min="15109" max="15109" width="6.85546875" style="3" customWidth="1"/>
    <col min="15110" max="15110" width="6.28515625" style="3" customWidth="1"/>
    <col min="15111" max="15111" width="6.85546875" style="3" customWidth="1"/>
    <col min="15112" max="15112" width="7" style="3" customWidth="1"/>
    <col min="15113" max="15115" width="6.85546875" style="3" customWidth="1"/>
    <col min="15116" max="15116" width="6.5703125" style="3" customWidth="1"/>
    <col min="15117" max="15117" width="7.140625" style="3" customWidth="1"/>
    <col min="15118" max="15118" width="11.42578125" style="3"/>
    <col min="15119" max="15119" width="12.85546875" style="3" bestFit="1" customWidth="1"/>
    <col min="15120" max="15120" width="13.42578125" style="3" customWidth="1"/>
    <col min="15121" max="15362" width="11.42578125" style="3"/>
    <col min="15363" max="15363" width="0.5703125" style="3" customWidth="1"/>
    <col min="15364" max="15364" width="3.7109375" style="3" customWidth="1"/>
    <col min="15365" max="15365" width="6.85546875" style="3" customWidth="1"/>
    <col min="15366" max="15366" width="6.28515625" style="3" customWidth="1"/>
    <col min="15367" max="15367" width="6.85546875" style="3" customWidth="1"/>
    <col min="15368" max="15368" width="7" style="3" customWidth="1"/>
    <col min="15369" max="15371" width="6.85546875" style="3" customWidth="1"/>
    <col min="15372" max="15372" width="6.5703125" style="3" customWidth="1"/>
    <col min="15373" max="15373" width="7.140625" style="3" customWidth="1"/>
    <col min="15374" max="15374" width="11.42578125" style="3"/>
    <col min="15375" max="15375" width="12.85546875" style="3" bestFit="1" customWidth="1"/>
    <col min="15376" max="15376" width="13.42578125" style="3" customWidth="1"/>
    <col min="15377" max="15618" width="11.42578125" style="3"/>
    <col min="15619" max="15619" width="0.5703125" style="3" customWidth="1"/>
    <col min="15620" max="15620" width="3.7109375" style="3" customWidth="1"/>
    <col min="15621" max="15621" width="6.85546875" style="3" customWidth="1"/>
    <col min="15622" max="15622" width="6.28515625" style="3" customWidth="1"/>
    <col min="15623" max="15623" width="6.85546875" style="3" customWidth="1"/>
    <col min="15624" max="15624" width="7" style="3" customWidth="1"/>
    <col min="15625" max="15627" width="6.85546875" style="3" customWidth="1"/>
    <col min="15628" max="15628" width="6.5703125" style="3" customWidth="1"/>
    <col min="15629" max="15629" width="7.140625" style="3" customWidth="1"/>
    <col min="15630" max="15630" width="11.42578125" style="3"/>
    <col min="15631" max="15631" width="12.85546875" style="3" bestFit="1" customWidth="1"/>
    <col min="15632" max="15632" width="13.42578125" style="3" customWidth="1"/>
    <col min="15633" max="15874" width="11.42578125" style="3"/>
    <col min="15875" max="15875" width="0.5703125" style="3" customWidth="1"/>
    <col min="15876" max="15876" width="3.7109375" style="3" customWidth="1"/>
    <col min="15877" max="15877" width="6.85546875" style="3" customWidth="1"/>
    <col min="15878" max="15878" width="6.28515625" style="3" customWidth="1"/>
    <col min="15879" max="15879" width="6.85546875" style="3" customWidth="1"/>
    <col min="15880" max="15880" width="7" style="3" customWidth="1"/>
    <col min="15881" max="15883" width="6.85546875" style="3" customWidth="1"/>
    <col min="15884" max="15884" width="6.5703125" style="3" customWidth="1"/>
    <col min="15885" max="15885" width="7.140625" style="3" customWidth="1"/>
    <col min="15886" max="15886" width="11.42578125" style="3"/>
    <col min="15887" max="15887" width="12.85546875" style="3" bestFit="1" customWidth="1"/>
    <col min="15888" max="15888" width="13.42578125" style="3" customWidth="1"/>
    <col min="15889" max="16130" width="11.42578125" style="3"/>
    <col min="16131" max="16131" width="0.5703125" style="3" customWidth="1"/>
    <col min="16132" max="16132" width="3.7109375" style="3" customWidth="1"/>
    <col min="16133" max="16133" width="6.85546875" style="3" customWidth="1"/>
    <col min="16134" max="16134" width="6.28515625" style="3" customWidth="1"/>
    <col min="16135" max="16135" width="6.85546875" style="3" customWidth="1"/>
    <col min="16136" max="16136" width="7" style="3" customWidth="1"/>
    <col min="16137" max="16139" width="6.85546875" style="3" customWidth="1"/>
    <col min="16140" max="16140" width="6.5703125" style="3" customWidth="1"/>
    <col min="16141" max="16141" width="7.140625" style="3" customWidth="1"/>
    <col min="16142" max="16142" width="11.42578125" style="3"/>
    <col min="16143" max="16143" width="12.85546875" style="3" bestFit="1" customWidth="1"/>
    <col min="16144" max="16144" width="13.42578125" style="3" customWidth="1"/>
    <col min="16145" max="16384" width="11.42578125" style="3"/>
  </cols>
  <sheetData>
    <row r="1" spans="1:35" ht="14.25" customHeight="1">
      <c r="A1" s="127" t="s">
        <v>4</v>
      </c>
      <c r="B1" s="127"/>
      <c r="C1" s="127"/>
      <c r="D1" s="127"/>
      <c r="E1" s="127"/>
      <c r="F1" s="127"/>
      <c r="G1" s="127"/>
      <c r="H1" s="127"/>
      <c r="I1" s="127"/>
      <c r="J1" s="127"/>
      <c r="K1" s="127"/>
      <c r="L1" s="127"/>
      <c r="M1" s="127"/>
    </row>
    <row r="2" spans="1:35" ht="4.5" customHeight="1">
      <c r="A2" s="128"/>
      <c r="B2" s="128"/>
      <c r="C2" s="128"/>
      <c r="D2" s="128"/>
      <c r="E2" s="128"/>
      <c r="F2" s="128"/>
      <c r="G2" s="128"/>
      <c r="H2" s="128"/>
      <c r="I2" s="128"/>
      <c r="J2" s="128"/>
      <c r="K2" s="128"/>
      <c r="L2" s="128"/>
      <c r="M2" s="128"/>
    </row>
    <row r="3" spans="1:35" ht="14.25">
      <c r="A3" s="129" t="s">
        <v>111</v>
      </c>
      <c r="B3" s="129"/>
      <c r="C3" s="129"/>
      <c r="D3" s="129"/>
      <c r="E3" s="129"/>
      <c r="F3" s="129"/>
      <c r="G3" s="129"/>
      <c r="H3" s="129"/>
      <c r="I3" s="129"/>
      <c r="J3" s="129"/>
      <c r="K3" s="129"/>
      <c r="L3" s="129"/>
      <c r="M3" s="129"/>
      <c r="N3" s="5"/>
      <c r="O3" s="5"/>
      <c r="P3" s="5"/>
      <c r="Q3" s="5"/>
      <c r="R3" s="5"/>
      <c r="S3" s="5"/>
      <c r="T3" s="5"/>
      <c r="U3" s="5"/>
      <c r="V3" s="5"/>
      <c r="W3" s="5"/>
      <c r="X3" s="5"/>
      <c r="Y3" s="5"/>
      <c r="Z3" s="5"/>
      <c r="AA3" s="5"/>
      <c r="AB3" s="5"/>
      <c r="AC3" s="5"/>
      <c r="AD3" s="5"/>
      <c r="AE3" s="5"/>
      <c r="AF3" s="5"/>
      <c r="AG3" s="5"/>
      <c r="AH3" s="5"/>
      <c r="AI3" s="5"/>
    </row>
    <row r="4" spans="1:35" ht="12.75" customHeight="1">
      <c r="A4" s="130">
        <v>2023</v>
      </c>
      <c r="B4" s="130"/>
      <c r="C4" s="130"/>
      <c r="D4" s="130"/>
      <c r="E4" s="130"/>
      <c r="F4" s="130"/>
      <c r="G4" s="130"/>
      <c r="H4" s="130"/>
      <c r="I4" s="130"/>
      <c r="J4" s="130"/>
      <c r="K4" s="130"/>
      <c r="L4" s="130"/>
      <c r="M4" s="130"/>
      <c r="N4" s="54"/>
      <c r="O4" s="5"/>
      <c r="P4" s="5"/>
      <c r="Q4" s="5"/>
      <c r="R4" s="5"/>
      <c r="S4" s="5"/>
      <c r="T4" s="5"/>
      <c r="U4" s="5"/>
      <c r="V4" s="5"/>
      <c r="W4" s="5"/>
      <c r="X4" s="5"/>
      <c r="Y4" s="5"/>
      <c r="Z4" s="5"/>
      <c r="AA4" s="5"/>
      <c r="AB4" s="5"/>
      <c r="AC4" s="5"/>
      <c r="AD4" s="5"/>
      <c r="AE4" s="5"/>
      <c r="AF4" s="5"/>
      <c r="AG4" s="5"/>
      <c r="AH4" s="5"/>
      <c r="AI4" s="5"/>
    </row>
    <row r="5" spans="1:35" ht="12.75" customHeight="1">
      <c r="A5" s="130" t="s">
        <v>110</v>
      </c>
      <c r="B5" s="130"/>
      <c r="C5" s="130"/>
      <c r="D5" s="130"/>
      <c r="E5" s="130"/>
      <c r="F5" s="130"/>
      <c r="G5" s="130"/>
      <c r="H5" s="130"/>
      <c r="I5" s="130"/>
      <c r="J5" s="130"/>
      <c r="K5" s="130"/>
      <c r="L5" s="130"/>
      <c r="M5" s="130"/>
      <c r="N5" s="53"/>
      <c r="O5" s="5"/>
      <c r="P5" s="5"/>
      <c r="Q5" s="5"/>
      <c r="R5" s="5"/>
      <c r="S5" s="5"/>
      <c r="T5" s="5"/>
      <c r="U5" s="5"/>
      <c r="V5" s="5"/>
      <c r="W5" s="5"/>
      <c r="X5" s="5"/>
      <c r="Y5" s="5"/>
      <c r="Z5" s="5"/>
      <c r="AA5" s="5"/>
      <c r="AB5" s="5"/>
      <c r="AC5" s="5"/>
      <c r="AD5" s="5"/>
      <c r="AE5" s="5"/>
      <c r="AF5" s="5"/>
      <c r="AG5" s="5"/>
      <c r="AH5" s="5"/>
      <c r="AI5" s="5"/>
    </row>
    <row r="6" spans="1:35" ht="4.5" customHeight="1">
      <c r="A6" s="131"/>
      <c r="B6" s="131"/>
      <c r="C6" s="131"/>
      <c r="D6" s="131"/>
      <c r="E6" s="131"/>
      <c r="F6" s="131"/>
      <c r="G6" s="131"/>
      <c r="H6" s="131"/>
      <c r="I6" s="131"/>
      <c r="J6" s="131"/>
      <c r="K6" s="131"/>
      <c r="L6" s="131"/>
      <c r="M6" s="131"/>
      <c r="N6" s="5"/>
      <c r="O6" s="46"/>
      <c r="P6" s="5"/>
      <c r="Q6" s="5"/>
      <c r="R6" s="5"/>
      <c r="S6" s="5"/>
      <c r="T6" s="5"/>
      <c r="U6" s="5"/>
      <c r="V6" s="5"/>
      <c r="W6" s="5"/>
      <c r="X6" s="5"/>
      <c r="Y6" s="5"/>
      <c r="Z6" s="5"/>
      <c r="AA6" s="5"/>
      <c r="AB6" s="5"/>
      <c r="AC6" s="5"/>
      <c r="AD6" s="5"/>
      <c r="AE6" s="5"/>
      <c r="AF6" s="5"/>
      <c r="AG6" s="5"/>
      <c r="AH6" s="5"/>
      <c r="AI6" s="5"/>
    </row>
    <row r="7" spans="1:35" ht="22.9" customHeight="1">
      <c r="A7" s="114" t="s">
        <v>3</v>
      </c>
      <c r="B7" s="115"/>
      <c r="C7" s="120" t="s">
        <v>30</v>
      </c>
      <c r="D7" s="121"/>
      <c r="E7" s="121"/>
      <c r="F7" s="122"/>
      <c r="G7" s="123" t="s">
        <v>88</v>
      </c>
      <c r="H7" s="124"/>
      <c r="I7" s="124"/>
      <c r="J7" s="124"/>
      <c r="K7" s="124"/>
      <c r="L7" s="124"/>
      <c r="M7" s="125"/>
      <c r="N7" s="5"/>
      <c r="O7" s="5"/>
      <c r="P7" s="5"/>
      <c r="Q7" s="5"/>
      <c r="R7" s="5"/>
      <c r="S7" s="5"/>
      <c r="T7" s="5"/>
      <c r="U7" s="5"/>
      <c r="V7" s="5"/>
      <c r="W7" s="5"/>
      <c r="X7" s="5"/>
      <c r="Y7" s="5"/>
      <c r="Z7" s="5"/>
      <c r="AA7" s="5"/>
      <c r="AB7" s="5"/>
      <c r="AC7" s="5"/>
      <c r="AD7" s="5"/>
      <c r="AE7" s="5"/>
      <c r="AF7" s="5"/>
      <c r="AG7" s="5"/>
      <c r="AH7" s="5"/>
      <c r="AI7" s="5"/>
    </row>
    <row r="8" spans="1:35" s="8" customFormat="1" ht="104.25" customHeight="1">
      <c r="A8" s="116"/>
      <c r="B8" s="117"/>
      <c r="C8" s="7" t="s">
        <v>122</v>
      </c>
      <c r="D8" s="7" t="s">
        <v>118</v>
      </c>
      <c r="E8" s="7" t="s">
        <v>119</v>
      </c>
      <c r="F8" s="7" t="s">
        <v>123</v>
      </c>
      <c r="G8" s="7" t="s">
        <v>40</v>
      </c>
      <c r="H8" s="7" t="s">
        <v>114</v>
      </c>
      <c r="I8" s="7" t="s">
        <v>37</v>
      </c>
      <c r="J8" s="7" t="s">
        <v>126</v>
      </c>
      <c r="K8" s="7" t="s">
        <v>121</v>
      </c>
      <c r="L8" s="7" t="s">
        <v>117</v>
      </c>
      <c r="M8" s="7" t="s">
        <v>105</v>
      </c>
    </row>
    <row r="9" spans="1:35" s="8" customFormat="1" ht="31.5" customHeight="1">
      <c r="A9" s="118"/>
      <c r="B9" s="119"/>
      <c r="C9" s="75" t="s">
        <v>89</v>
      </c>
      <c r="D9" s="76" t="s">
        <v>90</v>
      </c>
      <c r="E9" s="76" t="s">
        <v>116</v>
      </c>
      <c r="F9" s="76" t="s">
        <v>91</v>
      </c>
      <c r="G9" s="76" t="s">
        <v>92</v>
      </c>
      <c r="H9" s="76" t="s">
        <v>93</v>
      </c>
      <c r="I9" s="76" t="s">
        <v>112</v>
      </c>
      <c r="J9" s="76" t="s">
        <v>94</v>
      </c>
      <c r="K9" s="76" t="s">
        <v>115</v>
      </c>
      <c r="L9" s="76" t="s">
        <v>113</v>
      </c>
      <c r="M9" s="76" t="s">
        <v>125</v>
      </c>
    </row>
    <row r="10" spans="1:35" s="8" customFormat="1" ht="1.9" customHeight="1">
      <c r="A10" s="49"/>
      <c r="B10" s="9"/>
      <c r="C10" s="66"/>
      <c r="D10" s="67"/>
      <c r="E10" s="67"/>
      <c r="F10" s="67"/>
      <c r="G10" s="67"/>
      <c r="H10" s="67"/>
      <c r="I10" s="67"/>
      <c r="J10" s="67"/>
      <c r="K10" s="67"/>
      <c r="L10" s="67"/>
      <c r="M10" s="68"/>
    </row>
    <row r="11" spans="1:35" ht="10.5" customHeight="1">
      <c r="A11" s="45"/>
      <c r="B11" s="94" t="s">
        <v>5</v>
      </c>
      <c r="C11" s="95" t="s">
        <v>108</v>
      </c>
      <c r="D11" s="96">
        <v>2018.9</v>
      </c>
      <c r="E11" s="96">
        <v>2018.9</v>
      </c>
      <c r="F11" s="96">
        <v>672.9</v>
      </c>
      <c r="G11" s="96">
        <v>710.9</v>
      </c>
      <c r="H11" s="96">
        <v>148.9</v>
      </c>
      <c r="I11" s="96">
        <v>3726.9</v>
      </c>
      <c r="J11" s="96">
        <v>288.89999999999998</v>
      </c>
      <c r="K11" s="96">
        <v>4875.8</v>
      </c>
      <c r="L11" s="97">
        <v>3.61</v>
      </c>
      <c r="M11" s="98">
        <v>6894.7</v>
      </c>
      <c r="N11" s="5"/>
      <c r="O11" s="69"/>
      <c r="P11" s="15"/>
      <c r="Q11" s="5"/>
      <c r="R11" s="5"/>
      <c r="S11" s="5"/>
      <c r="T11" s="5"/>
      <c r="U11" s="5"/>
      <c r="V11" s="5"/>
      <c r="W11" s="5"/>
      <c r="X11" s="5"/>
      <c r="Y11" s="5"/>
      <c r="Z11" s="5"/>
      <c r="AA11" s="5"/>
      <c r="AB11" s="5"/>
      <c r="AC11" s="5"/>
      <c r="AD11" s="5"/>
      <c r="AE11" s="5"/>
      <c r="AF11" s="5"/>
      <c r="AG11" s="5"/>
      <c r="AH11" s="5"/>
      <c r="AI11" s="5"/>
    </row>
    <row r="12" spans="1:35" ht="10.5" customHeight="1">
      <c r="A12" s="45"/>
      <c r="B12" s="94" t="s">
        <v>28</v>
      </c>
      <c r="C12" s="95" t="s">
        <v>108</v>
      </c>
      <c r="D12" s="96">
        <v>125.9</v>
      </c>
      <c r="E12" s="96">
        <v>125.9</v>
      </c>
      <c r="F12" s="96">
        <v>41.9</v>
      </c>
      <c r="G12" s="96">
        <v>119.3</v>
      </c>
      <c r="H12" s="96">
        <v>45.7</v>
      </c>
      <c r="I12" s="96">
        <v>526.70000000000005</v>
      </c>
      <c r="J12" s="96">
        <v>40.799999999999997</v>
      </c>
      <c r="K12" s="96">
        <v>732.6</v>
      </c>
      <c r="L12" s="97">
        <v>0.54</v>
      </c>
      <c r="M12" s="98">
        <v>858.5</v>
      </c>
      <c r="N12" s="5"/>
      <c r="O12" s="69"/>
      <c r="P12" s="69"/>
      <c r="Q12" s="69"/>
      <c r="R12" s="69"/>
      <c r="S12" s="69"/>
      <c r="T12" s="69"/>
      <c r="U12" s="69"/>
      <c r="V12" s="69"/>
      <c r="W12" s="69"/>
      <c r="X12" s="69"/>
      <c r="Y12" s="69"/>
      <c r="Z12" s="69"/>
      <c r="AA12" s="5"/>
      <c r="AB12" s="5"/>
      <c r="AC12" s="5"/>
      <c r="AD12" s="5"/>
      <c r="AE12" s="5"/>
      <c r="AF12" s="5"/>
      <c r="AG12" s="5"/>
      <c r="AH12" s="5"/>
      <c r="AI12" s="5"/>
    </row>
    <row r="13" spans="1:35" ht="10.5" customHeight="1">
      <c r="A13" s="45"/>
      <c r="B13" s="94" t="s">
        <v>6</v>
      </c>
      <c r="C13" s="95" t="s">
        <v>108</v>
      </c>
      <c r="D13" s="96">
        <v>396</v>
      </c>
      <c r="E13" s="96">
        <v>396</v>
      </c>
      <c r="F13" s="96">
        <v>132</v>
      </c>
      <c r="G13" s="96">
        <v>356.1</v>
      </c>
      <c r="H13" s="96">
        <v>53.9</v>
      </c>
      <c r="I13" s="96">
        <v>1841.1</v>
      </c>
      <c r="J13" s="96">
        <v>142.69999999999999</v>
      </c>
      <c r="K13" s="96">
        <v>2393.8000000000002</v>
      </c>
      <c r="L13" s="97">
        <v>1.77</v>
      </c>
      <c r="M13" s="98">
        <v>2789.8</v>
      </c>
      <c r="O13" s="69"/>
      <c r="P13" s="15"/>
    </row>
    <row r="14" spans="1:35" ht="10.5" customHeight="1">
      <c r="A14" s="45"/>
      <c r="B14" s="94" t="s">
        <v>1</v>
      </c>
      <c r="C14" s="95" t="s">
        <v>108</v>
      </c>
      <c r="D14" s="96">
        <v>431</v>
      </c>
      <c r="E14" s="96">
        <v>431</v>
      </c>
      <c r="F14" s="96">
        <v>143.6</v>
      </c>
      <c r="G14" s="96">
        <v>435.1</v>
      </c>
      <c r="H14" s="96">
        <v>108.5</v>
      </c>
      <c r="I14" s="96">
        <v>2498.1999999999998</v>
      </c>
      <c r="J14" s="96">
        <v>-221</v>
      </c>
      <c r="K14" s="96">
        <v>2820.8</v>
      </c>
      <c r="L14" s="97">
        <v>2.09</v>
      </c>
      <c r="M14" s="98">
        <v>3251.7</v>
      </c>
      <c r="O14" s="69"/>
      <c r="P14" s="15"/>
    </row>
    <row r="15" spans="1:35" ht="10.5" customHeight="1">
      <c r="A15" s="45"/>
      <c r="B15" s="99" t="s">
        <v>7</v>
      </c>
      <c r="C15" s="100" t="s">
        <v>108</v>
      </c>
      <c r="D15" s="101">
        <v>4686.3999999999996</v>
      </c>
      <c r="E15" s="101">
        <v>4686.3999999999996</v>
      </c>
      <c r="F15" s="101">
        <v>1562.1</v>
      </c>
      <c r="G15" s="101">
        <v>5099.6000000000004</v>
      </c>
      <c r="H15" s="101">
        <v>1380.3</v>
      </c>
      <c r="I15" s="101">
        <v>27337.9</v>
      </c>
      <c r="J15" s="101">
        <v>-1918.9</v>
      </c>
      <c r="K15" s="101">
        <v>31898.799999999999</v>
      </c>
      <c r="L15" s="102">
        <v>23.63</v>
      </c>
      <c r="M15" s="103">
        <v>36585.199999999997</v>
      </c>
      <c r="O15" s="14"/>
      <c r="P15" s="15"/>
    </row>
    <row r="16" spans="1:35" ht="10.5" customHeight="1">
      <c r="A16" s="45"/>
      <c r="B16" s="94" t="s">
        <v>8</v>
      </c>
      <c r="C16" s="95" t="s">
        <v>108</v>
      </c>
      <c r="D16" s="96">
        <v>52.5</v>
      </c>
      <c r="E16" s="96">
        <v>52.5</v>
      </c>
      <c r="F16" s="96">
        <v>17.5</v>
      </c>
      <c r="G16" s="96">
        <v>50.8</v>
      </c>
      <c r="H16" s="96">
        <v>24</v>
      </c>
      <c r="I16" s="96">
        <v>226.9</v>
      </c>
      <c r="J16" s="96">
        <v>17.600000000000001</v>
      </c>
      <c r="K16" s="96">
        <v>319.3</v>
      </c>
      <c r="L16" s="97">
        <v>0.24</v>
      </c>
      <c r="M16" s="98">
        <v>371.8</v>
      </c>
      <c r="O16" s="14"/>
      <c r="P16" s="15"/>
    </row>
    <row r="17" spans="1:23" ht="10.5" customHeight="1">
      <c r="A17" s="45"/>
      <c r="B17" s="94" t="s">
        <v>12</v>
      </c>
      <c r="C17" s="95" t="s">
        <v>108</v>
      </c>
      <c r="D17" s="96">
        <v>444.8</v>
      </c>
      <c r="E17" s="96">
        <v>444.8</v>
      </c>
      <c r="F17" s="96">
        <v>148.30000000000001</v>
      </c>
      <c r="G17" s="96">
        <v>340.4</v>
      </c>
      <c r="H17" s="96">
        <v>198.6</v>
      </c>
      <c r="I17" s="96">
        <v>2451.6</v>
      </c>
      <c r="J17" s="96">
        <v>190</v>
      </c>
      <c r="K17" s="96">
        <v>3180.5</v>
      </c>
      <c r="L17" s="97">
        <v>2.36</v>
      </c>
      <c r="M17" s="98">
        <v>3625.3</v>
      </c>
      <c r="O17" s="14"/>
      <c r="P17" s="15"/>
    </row>
    <row r="18" spans="1:23" ht="10.5" customHeight="1">
      <c r="A18" s="45"/>
      <c r="B18" s="94" t="s">
        <v>56</v>
      </c>
      <c r="C18" s="95" t="s">
        <v>108</v>
      </c>
      <c r="D18" s="96">
        <v>238.3</v>
      </c>
      <c r="E18" s="96">
        <v>238.3</v>
      </c>
      <c r="F18" s="96">
        <v>79.400000000000006</v>
      </c>
      <c r="G18" s="96">
        <v>232.6</v>
      </c>
      <c r="H18" s="96">
        <v>69.900000000000006</v>
      </c>
      <c r="I18" s="96">
        <v>1386</v>
      </c>
      <c r="J18" s="96">
        <v>107.4</v>
      </c>
      <c r="K18" s="96">
        <v>1796</v>
      </c>
      <c r="L18" s="97">
        <v>1.33</v>
      </c>
      <c r="M18" s="98">
        <v>2034.3</v>
      </c>
      <c r="O18" s="14"/>
      <c r="P18" s="15"/>
    </row>
    <row r="19" spans="1:23" ht="10.5" customHeight="1">
      <c r="A19" s="45"/>
      <c r="B19" s="94" t="s">
        <v>10</v>
      </c>
      <c r="C19" s="95" t="s">
        <v>108</v>
      </c>
      <c r="D19" s="96">
        <v>1615.6</v>
      </c>
      <c r="E19" s="96">
        <v>1615.6</v>
      </c>
      <c r="F19" s="96">
        <v>538.5</v>
      </c>
      <c r="G19" s="96">
        <v>1903.1</v>
      </c>
      <c r="H19" s="96">
        <v>519.6</v>
      </c>
      <c r="I19" s="96">
        <v>9153.2999999999993</v>
      </c>
      <c r="J19" s="96">
        <v>709.6</v>
      </c>
      <c r="K19" s="96">
        <v>12285.5</v>
      </c>
      <c r="L19" s="97">
        <v>9.1</v>
      </c>
      <c r="M19" s="98">
        <v>13901.1</v>
      </c>
      <c r="O19" s="14"/>
      <c r="P19" s="15"/>
    </row>
    <row r="20" spans="1:23" ht="10.5" customHeight="1">
      <c r="A20" s="45"/>
      <c r="B20" s="94" t="s">
        <v>11</v>
      </c>
      <c r="C20" s="95" t="s">
        <v>108</v>
      </c>
      <c r="D20" s="96">
        <v>2180</v>
      </c>
      <c r="E20" s="96">
        <v>2180</v>
      </c>
      <c r="F20" s="96">
        <v>726.7</v>
      </c>
      <c r="G20" s="96">
        <v>3796.7</v>
      </c>
      <c r="H20" s="96">
        <v>1295.5</v>
      </c>
      <c r="I20" s="96">
        <v>18480.3</v>
      </c>
      <c r="J20" s="96">
        <v>1432.6</v>
      </c>
      <c r="K20" s="96">
        <v>25005.1</v>
      </c>
      <c r="L20" s="97">
        <v>18.52</v>
      </c>
      <c r="M20" s="98">
        <v>27185.1</v>
      </c>
      <c r="O20" s="14"/>
      <c r="P20" s="15"/>
    </row>
    <row r="21" spans="1:23" ht="10.5" customHeight="1">
      <c r="A21" s="45"/>
      <c r="B21" s="94" t="s">
        <v>34</v>
      </c>
      <c r="C21" s="95" t="s">
        <v>108</v>
      </c>
      <c r="D21" s="96">
        <v>47</v>
      </c>
      <c r="E21" s="96">
        <v>47</v>
      </c>
      <c r="F21" s="96">
        <v>15.7</v>
      </c>
      <c r="G21" s="96">
        <v>95.3</v>
      </c>
      <c r="H21" s="96">
        <v>20</v>
      </c>
      <c r="I21" s="96">
        <v>420.9</v>
      </c>
      <c r="J21" s="96">
        <v>32.6</v>
      </c>
      <c r="K21" s="96">
        <v>568.9</v>
      </c>
      <c r="L21" s="97">
        <v>0.42</v>
      </c>
      <c r="M21" s="98">
        <v>615.9</v>
      </c>
      <c r="O21" s="14"/>
      <c r="P21" s="14"/>
      <c r="Q21" s="14"/>
      <c r="R21" s="14"/>
      <c r="S21" s="14"/>
      <c r="T21" s="14"/>
      <c r="U21" s="14"/>
    </row>
    <row r="22" spans="1:23" ht="10.5" customHeight="1">
      <c r="A22" s="45"/>
      <c r="B22" s="94" t="s">
        <v>13</v>
      </c>
      <c r="C22" s="95" t="s">
        <v>108</v>
      </c>
      <c r="D22" s="96">
        <v>2705.2</v>
      </c>
      <c r="E22" s="96">
        <v>2705.2</v>
      </c>
      <c r="F22" s="96">
        <v>901.7</v>
      </c>
      <c r="G22" s="96">
        <v>2245.1999999999998</v>
      </c>
      <c r="H22" s="96">
        <v>796.4</v>
      </c>
      <c r="I22" s="96">
        <v>13164.9</v>
      </c>
      <c r="J22" s="96">
        <v>1020.5</v>
      </c>
      <c r="K22" s="96">
        <v>17226.900000000001</v>
      </c>
      <c r="L22" s="97">
        <v>12.76</v>
      </c>
      <c r="M22" s="98">
        <v>19932.2</v>
      </c>
      <c r="O22" s="14"/>
      <c r="P22" s="15"/>
    </row>
    <row r="23" spans="1:23" ht="10.5" customHeight="1">
      <c r="A23" s="45"/>
      <c r="B23" s="94" t="s">
        <v>14</v>
      </c>
      <c r="C23" s="95" t="s">
        <v>108</v>
      </c>
      <c r="D23" s="96">
        <v>27.8</v>
      </c>
      <c r="E23" s="96">
        <v>27.8</v>
      </c>
      <c r="F23" s="96">
        <v>9.1999999999999993</v>
      </c>
      <c r="G23" s="96">
        <v>37.799999999999997</v>
      </c>
      <c r="H23" s="96">
        <v>4.7</v>
      </c>
      <c r="I23" s="96">
        <v>166.9</v>
      </c>
      <c r="J23" s="96">
        <v>12.9</v>
      </c>
      <c r="K23" s="96">
        <v>222.4</v>
      </c>
      <c r="L23" s="97">
        <v>0.16</v>
      </c>
      <c r="M23" s="98">
        <v>250.2</v>
      </c>
      <c r="O23" s="14"/>
      <c r="P23" s="15"/>
    </row>
    <row r="24" spans="1:23" ht="10.5" customHeight="1">
      <c r="A24" s="45"/>
      <c r="B24" s="94" t="s">
        <v>15</v>
      </c>
      <c r="C24" s="95" t="s">
        <v>108</v>
      </c>
      <c r="D24" s="96">
        <v>64.5</v>
      </c>
      <c r="E24" s="96">
        <v>64.5</v>
      </c>
      <c r="F24" s="96">
        <v>21.5</v>
      </c>
      <c r="G24" s="96">
        <v>51.2</v>
      </c>
      <c r="H24" s="96">
        <v>14.7</v>
      </c>
      <c r="I24" s="96">
        <v>249.3</v>
      </c>
      <c r="J24" s="96">
        <v>19.3</v>
      </c>
      <c r="K24" s="96">
        <v>334.5</v>
      </c>
      <c r="L24" s="97">
        <v>0.25</v>
      </c>
      <c r="M24" s="98">
        <v>398.9</v>
      </c>
      <c r="O24" s="14"/>
      <c r="P24" s="14"/>
      <c r="Q24" s="14"/>
      <c r="R24" s="14"/>
      <c r="S24" s="14"/>
      <c r="T24" s="14"/>
      <c r="U24" s="14"/>
      <c r="V24" s="14"/>
      <c r="W24" s="14"/>
    </row>
    <row r="25" spans="1:23" ht="10.5" customHeight="1">
      <c r="A25" s="45"/>
      <c r="B25" s="94" t="s">
        <v>16</v>
      </c>
      <c r="C25" s="95" t="s">
        <v>108</v>
      </c>
      <c r="D25" s="96">
        <v>139.9</v>
      </c>
      <c r="E25" s="96">
        <v>139.9</v>
      </c>
      <c r="F25" s="96">
        <v>46.6</v>
      </c>
      <c r="G25" s="96">
        <v>73.599999999999994</v>
      </c>
      <c r="H25" s="96">
        <v>13.5</v>
      </c>
      <c r="I25" s="96">
        <v>407.5</v>
      </c>
      <c r="J25" s="96">
        <v>31.6</v>
      </c>
      <c r="K25" s="96">
        <v>526.1</v>
      </c>
      <c r="L25" s="97">
        <v>0.39</v>
      </c>
      <c r="M25" s="98">
        <v>665.9</v>
      </c>
      <c r="O25" s="14"/>
      <c r="P25" s="15"/>
    </row>
    <row r="26" spans="1:23" ht="10.5" customHeight="1">
      <c r="A26" s="45"/>
      <c r="B26" s="94" t="s">
        <v>17</v>
      </c>
      <c r="C26" s="95" t="s">
        <v>108</v>
      </c>
      <c r="D26" s="96">
        <v>18.100000000000001</v>
      </c>
      <c r="E26" s="96">
        <v>18.100000000000001</v>
      </c>
      <c r="F26" s="96">
        <v>6</v>
      </c>
      <c r="G26" s="96">
        <v>90.6</v>
      </c>
      <c r="H26" s="96">
        <v>13.1</v>
      </c>
      <c r="I26" s="96">
        <v>399.9</v>
      </c>
      <c r="J26" s="96">
        <v>30.9</v>
      </c>
      <c r="K26" s="96">
        <v>534.5</v>
      </c>
      <c r="L26" s="97">
        <v>0.4</v>
      </c>
      <c r="M26" s="98">
        <v>552.6</v>
      </c>
      <c r="O26" s="14"/>
      <c r="P26" s="15"/>
    </row>
    <row r="27" spans="1:23" ht="10.5" customHeight="1">
      <c r="A27" s="45"/>
      <c r="B27" s="94" t="s">
        <v>18</v>
      </c>
      <c r="C27" s="95" t="s">
        <v>108</v>
      </c>
      <c r="D27" s="96">
        <v>239.5</v>
      </c>
      <c r="E27" s="96">
        <v>239.5</v>
      </c>
      <c r="F27" s="96">
        <v>79.8</v>
      </c>
      <c r="G27" s="96">
        <v>212.5</v>
      </c>
      <c r="H27" s="96">
        <v>206.9</v>
      </c>
      <c r="I27" s="96">
        <v>1105.7</v>
      </c>
      <c r="J27" s="96">
        <v>85.8</v>
      </c>
      <c r="K27" s="96">
        <v>1610.9</v>
      </c>
      <c r="L27" s="97">
        <v>1.19</v>
      </c>
      <c r="M27" s="98">
        <v>1850.4</v>
      </c>
      <c r="O27" s="14"/>
      <c r="P27" s="15"/>
    </row>
    <row r="28" spans="1:23" ht="10.5" customHeight="1">
      <c r="A28" s="45"/>
      <c r="B28" s="94" t="s">
        <v>19</v>
      </c>
      <c r="C28" s="95" t="s">
        <v>108</v>
      </c>
      <c r="D28" s="96">
        <v>18.100000000000001</v>
      </c>
      <c r="E28" s="96">
        <v>18.100000000000001</v>
      </c>
      <c r="F28" s="96">
        <v>6</v>
      </c>
      <c r="G28" s="96">
        <v>20.8</v>
      </c>
      <c r="H28" s="96">
        <v>9.1</v>
      </c>
      <c r="I28" s="96">
        <v>102.9</v>
      </c>
      <c r="J28" s="96">
        <v>7.9</v>
      </c>
      <c r="K28" s="96">
        <v>140.9</v>
      </c>
      <c r="L28" s="97">
        <v>0.1</v>
      </c>
      <c r="M28" s="98">
        <v>159</v>
      </c>
      <c r="O28" s="14"/>
      <c r="P28" s="15"/>
    </row>
    <row r="29" spans="1:23" ht="10.5" customHeight="1">
      <c r="A29" s="45"/>
      <c r="B29" s="94" t="s">
        <v>2</v>
      </c>
      <c r="C29" s="95" t="s">
        <v>108</v>
      </c>
      <c r="D29" s="96">
        <v>3064.9</v>
      </c>
      <c r="E29" s="96">
        <v>3064.9</v>
      </c>
      <c r="F29" s="96">
        <v>1021.6</v>
      </c>
      <c r="G29" s="96">
        <v>1299.3</v>
      </c>
      <c r="H29" s="96">
        <v>180.2</v>
      </c>
      <c r="I29" s="96">
        <v>6386.2</v>
      </c>
      <c r="J29" s="96">
        <v>-1618</v>
      </c>
      <c r="K29" s="96">
        <v>6247.7</v>
      </c>
      <c r="L29" s="97">
        <v>4.63</v>
      </c>
      <c r="M29" s="98">
        <v>9312.6</v>
      </c>
      <c r="O29" s="14"/>
      <c r="P29" s="15"/>
    </row>
    <row r="30" spans="1:23" ht="10.5" customHeight="1">
      <c r="A30" s="45"/>
      <c r="B30" s="94" t="s">
        <v>20</v>
      </c>
      <c r="C30" s="95" t="s">
        <v>108</v>
      </c>
      <c r="D30" s="96">
        <v>234.1</v>
      </c>
      <c r="E30" s="96">
        <v>234.1</v>
      </c>
      <c r="F30" s="96">
        <v>78</v>
      </c>
      <c r="G30" s="96">
        <v>621.4</v>
      </c>
      <c r="H30" s="96">
        <v>150.9</v>
      </c>
      <c r="I30" s="96">
        <v>3011.3</v>
      </c>
      <c r="J30" s="96">
        <v>-388.1</v>
      </c>
      <c r="K30" s="96">
        <v>3395.6</v>
      </c>
      <c r="L30" s="97">
        <v>2.52</v>
      </c>
      <c r="M30" s="98">
        <v>3629.6</v>
      </c>
      <c r="O30" s="14"/>
      <c r="P30" s="15"/>
      <c r="Q30" s="56"/>
    </row>
    <row r="31" spans="1:23" ht="10.5" customHeight="1">
      <c r="A31" s="45"/>
      <c r="B31" s="94" t="s">
        <v>21</v>
      </c>
      <c r="C31" s="95" t="s">
        <v>108</v>
      </c>
      <c r="D31" s="96">
        <v>1290.2</v>
      </c>
      <c r="E31" s="96">
        <v>1290.2</v>
      </c>
      <c r="F31" s="96">
        <v>430.6</v>
      </c>
      <c r="G31" s="96">
        <v>1000.1</v>
      </c>
      <c r="H31" s="96">
        <v>549.5</v>
      </c>
      <c r="I31" s="96">
        <v>4440.3</v>
      </c>
      <c r="J31" s="96">
        <v>344.2</v>
      </c>
      <c r="K31" s="96">
        <v>6334.1</v>
      </c>
      <c r="L31" s="97">
        <v>4.6900000000000004</v>
      </c>
      <c r="M31" s="98">
        <v>7624.3</v>
      </c>
      <c r="O31" s="14"/>
      <c r="P31" s="15"/>
    </row>
    <row r="32" spans="1:23" ht="10.5" customHeight="1">
      <c r="A32" s="45"/>
      <c r="B32" s="94" t="s">
        <v>22</v>
      </c>
      <c r="C32" s="95" t="s">
        <v>108</v>
      </c>
      <c r="D32" s="96">
        <v>202.5</v>
      </c>
      <c r="E32" s="96">
        <v>202.5</v>
      </c>
      <c r="F32" s="96">
        <v>67.5</v>
      </c>
      <c r="G32" s="96">
        <v>354.6</v>
      </c>
      <c r="H32" s="96">
        <v>167.1</v>
      </c>
      <c r="I32" s="96">
        <v>1578.7</v>
      </c>
      <c r="J32" s="96">
        <v>122.4</v>
      </c>
      <c r="K32" s="96">
        <v>2222.8000000000002</v>
      </c>
      <c r="L32" s="97">
        <v>1.65</v>
      </c>
      <c r="M32" s="98">
        <v>2425.5</v>
      </c>
      <c r="O32" s="14"/>
      <c r="P32" s="15"/>
      <c r="Q32" s="56"/>
    </row>
    <row r="33" spans="1:16" ht="10.5" customHeight="1">
      <c r="A33" s="45"/>
      <c r="B33" s="94" t="s">
        <v>29</v>
      </c>
      <c r="C33" s="95" t="s">
        <v>108</v>
      </c>
      <c r="D33" s="96">
        <v>243.1</v>
      </c>
      <c r="E33" s="96">
        <v>243.1</v>
      </c>
      <c r="F33" s="96">
        <v>81</v>
      </c>
      <c r="G33" s="96">
        <v>272.5</v>
      </c>
      <c r="H33" s="96">
        <v>197.3</v>
      </c>
      <c r="I33" s="96">
        <v>1899.5</v>
      </c>
      <c r="J33" s="96">
        <v>147.30000000000001</v>
      </c>
      <c r="K33" s="96">
        <v>2516.5</v>
      </c>
      <c r="L33" s="97">
        <v>1.86</v>
      </c>
      <c r="M33" s="98">
        <v>2759.6</v>
      </c>
      <c r="O33" s="14"/>
      <c r="P33" s="97"/>
    </row>
    <row r="34" spans="1:16" ht="10.5" customHeight="1">
      <c r="A34" s="45"/>
      <c r="B34" s="94" t="s">
        <v>23</v>
      </c>
      <c r="C34" s="95" t="s">
        <v>108</v>
      </c>
      <c r="D34" s="96">
        <v>141.4</v>
      </c>
      <c r="E34" s="96">
        <v>141.4</v>
      </c>
      <c r="F34" s="96">
        <v>47.1</v>
      </c>
      <c r="G34" s="96">
        <v>83</v>
      </c>
      <c r="H34" s="96">
        <v>15.9</v>
      </c>
      <c r="I34" s="96">
        <v>391.9</v>
      </c>
      <c r="J34" s="96">
        <v>30.4</v>
      </c>
      <c r="K34" s="96">
        <v>521.29999999999995</v>
      </c>
      <c r="L34" s="97">
        <v>0.39</v>
      </c>
      <c r="M34" s="98">
        <v>662.8</v>
      </c>
      <c r="O34" s="14"/>
      <c r="P34" s="97"/>
    </row>
    <row r="35" spans="1:16" ht="10.5" customHeight="1">
      <c r="A35" s="45"/>
      <c r="B35" s="94" t="s">
        <v>24</v>
      </c>
      <c r="C35" s="95" t="s">
        <v>108</v>
      </c>
      <c r="D35" s="96">
        <v>128.80000000000001</v>
      </c>
      <c r="E35" s="96">
        <v>128.80000000000001</v>
      </c>
      <c r="F35" s="96">
        <v>42.9</v>
      </c>
      <c r="G35" s="96">
        <v>136.69999999999999</v>
      </c>
      <c r="H35" s="96">
        <v>35.299999999999997</v>
      </c>
      <c r="I35" s="96">
        <v>763.8</v>
      </c>
      <c r="J35" s="96">
        <v>59.2</v>
      </c>
      <c r="K35" s="96">
        <v>995</v>
      </c>
      <c r="L35" s="97">
        <v>0.74</v>
      </c>
      <c r="M35" s="98">
        <v>1123.8</v>
      </c>
      <c r="O35" s="14"/>
      <c r="P35" s="15"/>
    </row>
    <row r="36" spans="1:16" ht="10.5" customHeight="1">
      <c r="A36" s="45"/>
      <c r="B36" s="94" t="s">
        <v>25</v>
      </c>
      <c r="C36" s="95" t="s">
        <v>108</v>
      </c>
      <c r="D36" s="96">
        <v>161.19999999999999</v>
      </c>
      <c r="E36" s="96">
        <v>161.19999999999999</v>
      </c>
      <c r="F36" s="96">
        <v>53.7</v>
      </c>
      <c r="G36" s="96">
        <v>307.39999999999998</v>
      </c>
      <c r="H36" s="96">
        <v>59.8</v>
      </c>
      <c r="I36" s="96">
        <v>1854.5</v>
      </c>
      <c r="J36" s="96">
        <v>143.80000000000001</v>
      </c>
      <c r="K36" s="96">
        <v>2365.4</v>
      </c>
      <c r="L36" s="97">
        <v>1.75</v>
      </c>
      <c r="M36" s="98">
        <v>2526.6</v>
      </c>
      <c r="O36" s="14"/>
      <c r="P36" s="14"/>
    </row>
    <row r="37" spans="1:16" ht="10.5" customHeight="1">
      <c r="A37" s="45"/>
      <c r="B37" s="94" t="s">
        <v>26</v>
      </c>
      <c r="C37" s="95" t="s">
        <v>108</v>
      </c>
      <c r="D37" s="96">
        <v>674.6</v>
      </c>
      <c r="E37" s="96">
        <v>674.6</v>
      </c>
      <c r="F37" s="96">
        <v>224.9</v>
      </c>
      <c r="G37" s="96">
        <v>773</v>
      </c>
      <c r="H37" s="96">
        <v>97.3</v>
      </c>
      <c r="I37" s="96">
        <v>3912.9</v>
      </c>
      <c r="J37" s="96">
        <v>-872.36</v>
      </c>
      <c r="K37" s="96">
        <v>3910.6</v>
      </c>
      <c r="L37" s="97">
        <v>2.9</v>
      </c>
      <c r="M37" s="98">
        <v>4585.2</v>
      </c>
      <c r="O37" s="14"/>
      <c r="P37" s="15"/>
    </row>
    <row r="38" spans="1:16" s="19" customFormat="1" ht="12" customHeight="1">
      <c r="A38" s="44"/>
      <c r="B38" s="99" t="s">
        <v>124</v>
      </c>
      <c r="C38" s="100" t="s">
        <v>108</v>
      </c>
      <c r="D38" s="101">
        <v>21590.3</v>
      </c>
      <c r="E38" s="101">
        <v>21590.3</v>
      </c>
      <c r="F38" s="101">
        <v>7196.7</v>
      </c>
      <c r="G38" s="101">
        <v>20719.599999999999</v>
      </c>
      <c r="H38" s="101">
        <v>6376.6</v>
      </c>
      <c r="I38" s="101">
        <v>107886</v>
      </c>
      <c r="J38" s="101">
        <v>0</v>
      </c>
      <c r="K38" s="101">
        <v>134982.29999999999</v>
      </c>
      <c r="L38" s="102">
        <v>100</v>
      </c>
      <c r="M38" s="103">
        <v>156572.6</v>
      </c>
      <c r="O38" s="14"/>
      <c r="P38" s="15"/>
    </row>
    <row r="39" spans="1:16" s="19" customFormat="1" ht="2.4500000000000002" customHeight="1">
      <c r="A39" s="105"/>
      <c r="B39" s="21"/>
      <c r="C39" s="22"/>
      <c r="D39" s="22"/>
      <c r="E39" s="23"/>
      <c r="F39" s="23"/>
      <c r="G39" s="23"/>
      <c r="H39" s="23"/>
      <c r="I39" s="23"/>
      <c r="J39" s="23">
        <v>4</v>
      </c>
      <c r="K39" s="23"/>
      <c r="L39" s="22"/>
      <c r="M39" s="24"/>
    </row>
    <row r="40" spans="1:16" ht="12" hidden="1" customHeight="1">
      <c r="A40" s="45"/>
      <c r="B40" s="11"/>
      <c r="C40" s="25"/>
      <c r="D40" s="25"/>
      <c r="E40" s="25"/>
      <c r="F40" s="25"/>
      <c r="G40" s="25"/>
      <c r="H40" s="25"/>
      <c r="I40" s="126"/>
      <c r="J40" s="126"/>
      <c r="K40" s="126"/>
      <c r="L40" s="126"/>
      <c r="M40" s="13"/>
    </row>
    <row r="41" spans="1:16" ht="10.5" hidden="1" customHeight="1">
      <c r="A41" s="45"/>
      <c r="B41" s="11"/>
      <c r="C41" s="25"/>
      <c r="D41" s="25"/>
      <c r="E41" s="25"/>
      <c r="F41" s="25"/>
      <c r="G41" s="25"/>
      <c r="H41" s="25"/>
      <c r="I41" s="108" t="s">
        <v>32</v>
      </c>
      <c r="J41" s="108"/>
      <c r="K41" s="108"/>
      <c r="L41" s="108"/>
      <c r="M41" s="18"/>
    </row>
    <row r="42" spans="1:16" ht="2.25" hidden="1" customHeight="1">
      <c r="A42" s="106"/>
      <c r="B42" s="27"/>
      <c r="C42" s="28"/>
      <c r="D42" s="28"/>
      <c r="E42" s="28"/>
      <c r="F42" s="28"/>
      <c r="G42" s="28"/>
      <c r="H42" s="28"/>
      <c r="I42" s="28"/>
      <c r="J42" s="28"/>
      <c r="K42" s="28"/>
      <c r="L42" s="28"/>
      <c r="M42" s="29"/>
      <c r="O42" s="30"/>
    </row>
    <row r="43" spans="1:16" ht="2.25" customHeight="1">
      <c r="A43" s="107"/>
      <c r="B43" s="42"/>
      <c r="C43" s="41"/>
      <c r="D43" s="41"/>
      <c r="E43" s="41"/>
      <c r="F43" s="41"/>
      <c r="G43" s="41"/>
      <c r="H43" s="41"/>
      <c r="I43" s="41"/>
      <c r="J43" s="41"/>
      <c r="K43" s="41"/>
      <c r="L43" s="41"/>
      <c r="M43" s="40"/>
      <c r="O43" s="30"/>
    </row>
    <row r="44" spans="1:16" ht="10.5" customHeight="1">
      <c r="A44" s="45"/>
      <c r="B44" s="11"/>
      <c r="C44" s="11"/>
      <c r="D44" s="11"/>
      <c r="E44" s="11"/>
      <c r="F44" s="11"/>
      <c r="G44" s="11"/>
      <c r="H44" s="11"/>
      <c r="I44" s="11" t="s">
        <v>0</v>
      </c>
      <c r="J44" s="11"/>
      <c r="K44" s="11"/>
      <c r="L44" s="11"/>
      <c r="M44" s="13">
        <v>12076</v>
      </c>
      <c r="O44" s="56"/>
    </row>
    <row r="45" spans="1:16" ht="10.5" customHeight="1">
      <c r="A45" s="45"/>
      <c r="B45" s="11"/>
      <c r="C45" s="11"/>
      <c r="D45" s="104"/>
      <c r="E45" s="11"/>
      <c r="F45" s="11"/>
      <c r="G45" s="11"/>
      <c r="H45" s="11"/>
      <c r="I45" s="16" t="s">
        <v>32</v>
      </c>
      <c r="J45" s="16"/>
      <c r="K45" s="16"/>
      <c r="L45" s="11"/>
      <c r="M45" s="18">
        <v>168648.6</v>
      </c>
      <c r="O45" s="30"/>
      <c r="P45" s="111"/>
    </row>
    <row r="46" spans="1:16" ht="2.4500000000000002" customHeight="1">
      <c r="A46" s="26"/>
      <c r="B46" s="39"/>
      <c r="C46" s="39"/>
      <c r="D46" s="39"/>
      <c r="E46" s="39"/>
      <c r="F46" s="39"/>
      <c r="G46" s="39"/>
      <c r="H46" s="39"/>
      <c r="I46" s="27"/>
      <c r="J46" s="27"/>
      <c r="K46" s="27"/>
      <c r="L46" s="39"/>
      <c r="M46" s="38"/>
    </row>
    <row r="47" spans="1:16" ht="10.5" customHeight="1">
      <c r="I47" s="31"/>
      <c r="J47" s="31"/>
      <c r="K47" s="31"/>
      <c r="L47" s="31"/>
    </row>
    <row r="48" spans="1:16" ht="10.5" customHeight="1">
      <c r="I48" s="31"/>
      <c r="J48" s="31"/>
      <c r="K48" s="31"/>
      <c r="L48" s="31"/>
    </row>
    <row r="49" spans="2:13" ht="10.5" customHeight="1">
      <c r="I49" s="31"/>
      <c r="J49" s="31"/>
      <c r="K49" s="31"/>
      <c r="L49" s="31"/>
    </row>
    <row r="50" spans="2:13" ht="10.5" customHeight="1">
      <c r="I50" s="31"/>
      <c r="J50" s="31"/>
      <c r="K50" s="31"/>
      <c r="L50" s="31"/>
    </row>
    <row r="51" spans="2:13" ht="17.25" customHeight="1">
      <c r="M51" s="32" t="s">
        <v>35</v>
      </c>
    </row>
    <row r="52" spans="2:13" ht="12.75">
      <c r="B52" s="33"/>
      <c r="C52" s="33"/>
      <c r="D52" s="33"/>
      <c r="E52" s="33"/>
      <c r="F52" s="31"/>
      <c r="G52" s="31"/>
      <c r="H52" s="31"/>
    </row>
    <row r="53" spans="2:13">
      <c r="B53" s="33"/>
      <c r="C53" s="63"/>
      <c r="D53" s="63"/>
      <c r="E53" s="33"/>
      <c r="F53" s="33"/>
      <c r="G53" s="33"/>
      <c r="H53" s="33"/>
      <c r="I53" s="30"/>
      <c r="J53" s="30"/>
      <c r="K53" s="30"/>
      <c r="M53" s="56"/>
    </row>
    <row r="54" spans="2:13">
      <c r="B54" s="55"/>
      <c r="C54" s="17"/>
      <c r="D54" s="17"/>
      <c r="E54" s="17"/>
      <c r="F54" s="17"/>
      <c r="G54" s="17"/>
      <c r="H54" s="17"/>
      <c r="I54" s="17"/>
      <c r="J54" s="17"/>
      <c r="K54" s="17"/>
      <c r="L54" s="17"/>
      <c r="M54" s="34"/>
    </row>
    <row r="55" spans="2:13">
      <c r="G55" s="30"/>
      <c r="H55" s="30"/>
      <c r="I55" s="30"/>
      <c r="J55" s="30"/>
      <c r="K55" s="30"/>
      <c r="L55" s="30"/>
    </row>
    <row r="56" spans="2:13">
      <c r="D56" s="30"/>
      <c r="F56" s="30"/>
      <c r="G56" s="30"/>
      <c r="H56" s="30"/>
      <c r="I56" s="30"/>
      <c r="J56" s="30"/>
      <c r="M56" s="56"/>
    </row>
    <row r="58" spans="2:13">
      <c r="C58" s="30"/>
    </row>
  </sheetData>
  <mergeCells count="10">
    <mergeCell ref="A7:B9"/>
    <mergeCell ref="C7:F7"/>
    <mergeCell ref="G7:M7"/>
    <mergeCell ref="I40:L40"/>
    <mergeCell ref="A1:M1"/>
    <mergeCell ref="A2:M2"/>
    <mergeCell ref="A3:M3"/>
    <mergeCell ref="A4:M4"/>
    <mergeCell ref="A5:M5"/>
    <mergeCell ref="A6:M6"/>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130" zoomScaleNormal="130" workbookViewId="0">
      <selection activeCell="A3" sqref="A3:M3"/>
    </sheetView>
  </sheetViews>
  <sheetFormatPr baseColWidth="10" defaultRowHeight="11.25"/>
  <cols>
    <col min="1" max="1" width="0.140625" style="3" customWidth="1"/>
    <col min="2" max="2" width="3.7109375" style="3" customWidth="1"/>
    <col min="3" max="3" width="5" style="3" customWidth="1"/>
    <col min="4" max="5" width="5.5703125" style="3" customWidth="1"/>
    <col min="6" max="6" width="5.140625" style="3" customWidth="1"/>
    <col min="7" max="7" width="5.5703125" style="3" customWidth="1"/>
    <col min="8" max="8" width="5" style="3" customWidth="1"/>
    <col min="9" max="9" width="6.42578125" style="3" customWidth="1"/>
    <col min="10" max="10" width="5.42578125" style="3" customWidth="1"/>
    <col min="11" max="11" width="6.42578125" style="3" customWidth="1"/>
    <col min="12" max="12" width="5.140625" style="3" customWidth="1"/>
    <col min="13" max="13" width="6.28515625" style="3" customWidth="1"/>
    <col min="14" max="14" width="11.42578125" style="3"/>
    <col min="15" max="15" width="12.85546875" style="3" bestFit="1" customWidth="1"/>
    <col min="16" max="16" width="13.42578125" style="3" customWidth="1"/>
    <col min="17" max="258" width="11.42578125" style="3"/>
    <col min="259" max="259" width="0.5703125" style="3" customWidth="1"/>
    <col min="260" max="260" width="3.7109375" style="3" customWidth="1"/>
    <col min="261" max="261" width="6.85546875" style="3" customWidth="1"/>
    <col min="262" max="262" width="6.28515625" style="3" customWidth="1"/>
    <col min="263" max="263" width="6.85546875" style="3" customWidth="1"/>
    <col min="264" max="264" width="7" style="3" customWidth="1"/>
    <col min="265" max="267" width="6.85546875" style="3" customWidth="1"/>
    <col min="268" max="268" width="6.5703125" style="3" customWidth="1"/>
    <col min="269" max="269" width="7.140625" style="3" customWidth="1"/>
    <col min="270" max="270" width="11.42578125" style="3"/>
    <col min="271" max="271" width="12.85546875" style="3" bestFit="1" customWidth="1"/>
    <col min="272" max="272" width="13.42578125" style="3" customWidth="1"/>
    <col min="273" max="514" width="11.42578125" style="3"/>
    <col min="515" max="515" width="0.5703125" style="3" customWidth="1"/>
    <col min="516" max="516" width="3.7109375" style="3" customWidth="1"/>
    <col min="517" max="517" width="6.85546875" style="3" customWidth="1"/>
    <col min="518" max="518" width="6.28515625" style="3" customWidth="1"/>
    <col min="519" max="519" width="6.85546875" style="3" customWidth="1"/>
    <col min="520" max="520" width="7" style="3" customWidth="1"/>
    <col min="521" max="523" width="6.85546875" style="3" customWidth="1"/>
    <col min="524" max="524" width="6.5703125" style="3" customWidth="1"/>
    <col min="525" max="525" width="7.140625" style="3" customWidth="1"/>
    <col min="526" max="526" width="11.42578125" style="3"/>
    <col min="527" max="527" width="12.85546875" style="3" bestFit="1" customWidth="1"/>
    <col min="528" max="528" width="13.42578125" style="3" customWidth="1"/>
    <col min="529" max="770" width="11.42578125" style="3"/>
    <col min="771" max="771" width="0.5703125" style="3" customWidth="1"/>
    <col min="772" max="772" width="3.7109375" style="3" customWidth="1"/>
    <col min="773" max="773" width="6.85546875" style="3" customWidth="1"/>
    <col min="774" max="774" width="6.28515625" style="3" customWidth="1"/>
    <col min="775" max="775" width="6.85546875" style="3" customWidth="1"/>
    <col min="776" max="776" width="7" style="3" customWidth="1"/>
    <col min="777" max="779" width="6.85546875" style="3" customWidth="1"/>
    <col min="780" max="780" width="6.5703125" style="3" customWidth="1"/>
    <col min="781" max="781" width="7.140625" style="3" customWidth="1"/>
    <col min="782" max="782" width="11.42578125" style="3"/>
    <col min="783" max="783" width="12.85546875" style="3" bestFit="1" customWidth="1"/>
    <col min="784" max="784" width="13.42578125" style="3" customWidth="1"/>
    <col min="785" max="1026" width="11.42578125" style="3"/>
    <col min="1027" max="1027" width="0.5703125" style="3" customWidth="1"/>
    <col min="1028" max="1028" width="3.7109375" style="3" customWidth="1"/>
    <col min="1029" max="1029" width="6.85546875" style="3" customWidth="1"/>
    <col min="1030" max="1030" width="6.28515625" style="3" customWidth="1"/>
    <col min="1031" max="1031" width="6.85546875" style="3" customWidth="1"/>
    <col min="1032" max="1032" width="7" style="3" customWidth="1"/>
    <col min="1033" max="1035" width="6.85546875" style="3" customWidth="1"/>
    <col min="1036" max="1036" width="6.5703125" style="3" customWidth="1"/>
    <col min="1037" max="1037" width="7.140625" style="3" customWidth="1"/>
    <col min="1038" max="1038" width="11.42578125" style="3"/>
    <col min="1039" max="1039" width="12.85546875" style="3" bestFit="1" customWidth="1"/>
    <col min="1040" max="1040" width="13.42578125" style="3" customWidth="1"/>
    <col min="1041" max="1282" width="11.42578125" style="3"/>
    <col min="1283" max="1283" width="0.5703125" style="3" customWidth="1"/>
    <col min="1284" max="1284" width="3.7109375" style="3" customWidth="1"/>
    <col min="1285" max="1285" width="6.85546875" style="3" customWidth="1"/>
    <col min="1286" max="1286" width="6.28515625" style="3" customWidth="1"/>
    <col min="1287" max="1287" width="6.85546875" style="3" customWidth="1"/>
    <col min="1288" max="1288" width="7" style="3" customWidth="1"/>
    <col min="1289" max="1291" width="6.85546875" style="3" customWidth="1"/>
    <col min="1292" max="1292" width="6.5703125" style="3" customWidth="1"/>
    <col min="1293" max="1293" width="7.140625" style="3" customWidth="1"/>
    <col min="1294" max="1294" width="11.42578125" style="3"/>
    <col min="1295" max="1295" width="12.85546875" style="3" bestFit="1" customWidth="1"/>
    <col min="1296" max="1296" width="13.42578125" style="3" customWidth="1"/>
    <col min="1297" max="1538" width="11.42578125" style="3"/>
    <col min="1539" max="1539" width="0.5703125" style="3" customWidth="1"/>
    <col min="1540" max="1540" width="3.7109375" style="3" customWidth="1"/>
    <col min="1541" max="1541" width="6.85546875" style="3" customWidth="1"/>
    <col min="1542" max="1542" width="6.28515625" style="3" customWidth="1"/>
    <col min="1543" max="1543" width="6.85546875" style="3" customWidth="1"/>
    <col min="1544" max="1544" width="7" style="3" customWidth="1"/>
    <col min="1545" max="1547" width="6.85546875" style="3" customWidth="1"/>
    <col min="1548" max="1548" width="6.5703125" style="3" customWidth="1"/>
    <col min="1549" max="1549" width="7.140625" style="3" customWidth="1"/>
    <col min="1550" max="1550" width="11.42578125" style="3"/>
    <col min="1551" max="1551" width="12.85546875" style="3" bestFit="1" customWidth="1"/>
    <col min="1552" max="1552" width="13.42578125" style="3" customWidth="1"/>
    <col min="1553" max="1794" width="11.42578125" style="3"/>
    <col min="1795" max="1795" width="0.5703125" style="3" customWidth="1"/>
    <col min="1796" max="1796" width="3.7109375" style="3" customWidth="1"/>
    <col min="1797" max="1797" width="6.85546875" style="3" customWidth="1"/>
    <col min="1798" max="1798" width="6.28515625" style="3" customWidth="1"/>
    <col min="1799" max="1799" width="6.85546875" style="3" customWidth="1"/>
    <col min="1800" max="1800" width="7" style="3" customWidth="1"/>
    <col min="1801" max="1803" width="6.85546875" style="3" customWidth="1"/>
    <col min="1804" max="1804" width="6.5703125" style="3" customWidth="1"/>
    <col min="1805" max="1805" width="7.140625" style="3" customWidth="1"/>
    <col min="1806" max="1806" width="11.42578125" style="3"/>
    <col min="1807" max="1807" width="12.85546875" style="3" bestFit="1" customWidth="1"/>
    <col min="1808" max="1808" width="13.42578125" style="3" customWidth="1"/>
    <col min="1809" max="2050" width="11.42578125" style="3"/>
    <col min="2051" max="2051" width="0.5703125" style="3" customWidth="1"/>
    <col min="2052" max="2052" width="3.7109375" style="3" customWidth="1"/>
    <col min="2053" max="2053" width="6.85546875" style="3" customWidth="1"/>
    <col min="2054" max="2054" width="6.28515625" style="3" customWidth="1"/>
    <col min="2055" max="2055" width="6.85546875" style="3" customWidth="1"/>
    <col min="2056" max="2056" width="7" style="3" customWidth="1"/>
    <col min="2057" max="2059" width="6.85546875" style="3" customWidth="1"/>
    <col min="2060" max="2060" width="6.5703125" style="3" customWidth="1"/>
    <col min="2061" max="2061" width="7.140625" style="3" customWidth="1"/>
    <col min="2062" max="2062" width="11.42578125" style="3"/>
    <col min="2063" max="2063" width="12.85546875" style="3" bestFit="1" customWidth="1"/>
    <col min="2064" max="2064" width="13.42578125" style="3" customWidth="1"/>
    <col min="2065" max="2306" width="11.42578125" style="3"/>
    <col min="2307" max="2307" width="0.5703125" style="3" customWidth="1"/>
    <col min="2308" max="2308" width="3.7109375" style="3" customWidth="1"/>
    <col min="2309" max="2309" width="6.85546875" style="3" customWidth="1"/>
    <col min="2310" max="2310" width="6.28515625" style="3" customWidth="1"/>
    <col min="2311" max="2311" width="6.85546875" style="3" customWidth="1"/>
    <col min="2312" max="2312" width="7" style="3" customWidth="1"/>
    <col min="2313" max="2315" width="6.85546875" style="3" customWidth="1"/>
    <col min="2316" max="2316" width="6.5703125" style="3" customWidth="1"/>
    <col min="2317" max="2317" width="7.140625" style="3" customWidth="1"/>
    <col min="2318" max="2318" width="11.42578125" style="3"/>
    <col min="2319" max="2319" width="12.85546875" style="3" bestFit="1" customWidth="1"/>
    <col min="2320" max="2320" width="13.42578125" style="3" customWidth="1"/>
    <col min="2321" max="2562" width="11.42578125" style="3"/>
    <col min="2563" max="2563" width="0.5703125" style="3" customWidth="1"/>
    <col min="2564" max="2564" width="3.7109375" style="3" customWidth="1"/>
    <col min="2565" max="2565" width="6.85546875" style="3" customWidth="1"/>
    <col min="2566" max="2566" width="6.28515625" style="3" customWidth="1"/>
    <col min="2567" max="2567" width="6.85546875" style="3" customWidth="1"/>
    <col min="2568" max="2568" width="7" style="3" customWidth="1"/>
    <col min="2569" max="2571" width="6.85546875" style="3" customWidth="1"/>
    <col min="2572" max="2572" width="6.5703125" style="3" customWidth="1"/>
    <col min="2573" max="2573" width="7.140625" style="3" customWidth="1"/>
    <col min="2574" max="2574" width="11.42578125" style="3"/>
    <col min="2575" max="2575" width="12.85546875" style="3" bestFit="1" customWidth="1"/>
    <col min="2576" max="2576" width="13.42578125" style="3" customWidth="1"/>
    <col min="2577" max="2818" width="11.42578125" style="3"/>
    <col min="2819" max="2819" width="0.5703125" style="3" customWidth="1"/>
    <col min="2820" max="2820" width="3.7109375" style="3" customWidth="1"/>
    <col min="2821" max="2821" width="6.85546875" style="3" customWidth="1"/>
    <col min="2822" max="2822" width="6.28515625" style="3" customWidth="1"/>
    <col min="2823" max="2823" width="6.85546875" style="3" customWidth="1"/>
    <col min="2824" max="2824" width="7" style="3" customWidth="1"/>
    <col min="2825" max="2827" width="6.85546875" style="3" customWidth="1"/>
    <col min="2828" max="2828" width="6.5703125" style="3" customWidth="1"/>
    <col min="2829" max="2829" width="7.140625" style="3" customWidth="1"/>
    <col min="2830" max="2830" width="11.42578125" style="3"/>
    <col min="2831" max="2831" width="12.85546875" style="3" bestFit="1" customWidth="1"/>
    <col min="2832" max="2832" width="13.42578125" style="3" customWidth="1"/>
    <col min="2833" max="3074" width="11.42578125" style="3"/>
    <col min="3075" max="3075" width="0.5703125" style="3" customWidth="1"/>
    <col min="3076" max="3076" width="3.7109375" style="3" customWidth="1"/>
    <col min="3077" max="3077" width="6.85546875" style="3" customWidth="1"/>
    <col min="3078" max="3078" width="6.28515625" style="3" customWidth="1"/>
    <col min="3079" max="3079" width="6.85546875" style="3" customWidth="1"/>
    <col min="3080" max="3080" width="7" style="3" customWidth="1"/>
    <col min="3081" max="3083" width="6.85546875" style="3" customWidth="1"/>
    <col min="3084" max="3084" width="6.5703125" style="3" customWidth="1"/>
    <col min="3085" max="3085" width="7.140625" style="3" customWidth="1"/>
    <col min="3086" max="3086" width="11.42578125" style="3"/>
    <col min="3087" max="3087" width="12.85546875" style="3" bestFit="1" customWidth="1"/>
    <col min="3088" max="3088" width="13.42578125" style="3" customWidth="1"/>
    <col min="3089" max="3330" width="11.42578125" style="3"/>
    <col min="3331" max="3331" width="0.5703125" style="3" customWidth="1"/>
    <col min="3332" max="3332" width="3.7109375" style="3" customWidth="1"/>
    <col min="3333" max="3333" width="6.85546875" style="3" customWidth="1"/>
    <col min="3334" max="3334" width="6.28515625" style="3" customWidth="1"/>
    <col min="3335" max="3335" width="6.85546875" style="3" customWidth="1"/>
    <col min="3336" max="3336" width="7" style="3" customWidth="1"/>
    <col min="3337" max="3339" width="6.85546875" style="3" customWidth="1"/>
    <col min="3340" max="3340" width="6.5703125" style="3" customWidth="1"/>
    <col min="3341" max="3341" width="7.140625" style="3" customWidth="1"/>
    <col min="3342" max="3342" width="11.42578125" style="3"/>
    <col min="3343" max="3343" width="12.85546875" style="3" bestFit="1" customWidth="1"/>
    <col min="3344" max="3344" width="13.42578125" style="3" customWidth="1"/>
    <col min="3345" max="3586" width="11.42578125" style="3"/>
    <col min="3587" max="3587" width="0.5703125" style="3" customWidth="1"/>
    <col min="3588" max="3588" width="3.7109375" style="3" customWidth="1"/>
    <col min="3589" max="3589" width="6.85546875" style="3" customWidth="1"/>
    <col min="3590" max="3590" width="6.28515625" style="3" customWidth="1"/>
    <col min="3591" max="3591" width="6.85546875" style="3" customWidth="1"/>
    <col min="3592" max="3592" width="7" style="3" customWidth="1"/>
    <col min="3593" max="3595" width="6.85546875" style="3" customWidth="1"/>
    <col min="3596" max="3596" width="6.5703125" style="3" customWidth="1"/>
    <col min="3597" max="3597" width="7.140625" style="3" customWidth="1"/>
    <col min="3598" max="3598" width="11.42578125" style="3"/>
    <col min="3599" max="3599" width="12.85546875" style="3" bestFit="1" customWidth="1"/>
    <col min="3600" max="3600" width="13.42578125" style="3" customWidth="1"/>
    <col min="3601" max="3842" width="11.42578125" style="3"/>
    <col min="3843" max="3843" width="0.5703125" style="3" customWidth="1"/>
    <col min="3844" max="3844" width="3.7109375" style="3" customWidth="1"/>
    <col min="3845" max="3845" width="6.85546875" style="3" customWidth="1"/>
    <col min="3846" max="3846" width="6.28515625" style="3" customWidth="1"/>
    <col min="3847" max="3847" width="6.85546875" style="3" customWidth="1"/>
    <col min="3848" max="3848" width="7" style="3" customWidth="1"/>
    <col min="3849" max="3851" width="6.85546875" style="3" customWidth="1"/>
    <col min="3852" max="3852" width="6.5703125" style="3" customWidth="1"/>
    <col min="3853" max="3853" width="7.140625" style="3" customWidth="1"/>
    <col min="3854" max="3854" width="11.42578125" style="3"/>
    <col min="3855" max="3855" width="12.85546875" style="3" bestFit="1" customWidth="1"/>
    <col min="3856" max="3856" width="13.42578125" style="3" customWidth="1"/>
    <col min="3857" max="4098" width="11.42578125" style="3"/>
    <col min="4099" max="4099" width="0.5703125" style="3" customWidth="1"/>
    <col min="4100" max="4100" width="3.7109375" style="3" customWidth="1"/>
    <col min="4101" max="4101" width="6.85546875" style="3" customWidth="1"/>
    <col min="4102" max="4102" width="6.28515625" style="3" customWidth="1"/>
    <col min="4103" max="4103" width="6.85546875" style="3" customWidth="1"/>
    <col min="4104" max="4104" width="7" style="3" customWidth="1"/>
    <col min="4105" max="4107" width="6.85546875" style="3" customWidth="1"/>
    <col min="4108" max="4108" width="6.5703125" style="3" customWidth="1"/>
    <col min="4109" max="4109" width="7.140625" style="3" customWidth="1"/>
    <col min="4110" max="4110" width="11.42578125" style="3"/>
    <col min="4111" max="4111" width="12.85546875" style="3" bestFit="1" customWidth="1"/>
    <col min="4112" max="4112" width="13.42578125" style="3" customWidth="1"/>
    <col min="4113" max="4354" width="11.42578125" style="3"/>
    <col min="4355" max="4355" width="0.5703125" style="3" customWidth="1"/>
    <col min="4356" max="4356" width="3.7109375" style="3" customWidth="1"/>
    <col min="4357" max="4357" width="6.85546875" style="3" customWidth="1"/>
    <col min="4358" max="4358" width="6.28515625" style="3" customWidth="1"/>
    <col min="4359" max="4359" width="6.85546875" style="3" customWidth="1"/>
    <col min="4360" max="4360" width="7" style="3" customWidth="1"/>
    <col min="4361" max="4363" width="6.85546875" style="3" customWidth="1"/>
    <col min="4364" max="4364" width="6.5703125" style="3" customWidth="1"/>
    <col min="4365" max="4365" width="7.140625" style="3" customWidth="1"/>
    <col min="4366" max="4366" width="11.42578125" style="3"/>
    <col min="4367" max="4367" width="12.85546875" style="3" bestFit="1" customWidth="1"/>
    <col min="4368" max="4368" width="13.42578125" style="3" customWidth="1"/>
    <col min="4369" max="4610" width="11.42578125" style="3"/>
    <col min="4611" max="4611" width="0.5703125" style="3" customWidth="1"/>
    <col min="4612" max="4612" width="3.7109375" style="3" customWidth="1"/>
    <col min="4613" max="4613" width="6.85546875" style="3" customWidth="1"/>
    <col min="4614" max="4614" width="6.28515625" style="3" customWidth="1"/>
    <col min="4615" max="4615" width="6.85546875" style="3" customWidth="1"/>
    <col min="4616" max="4616" width="7" style="3" customWidth="1"/>
    <col min="4617" max="4619" width="6.85546875" style="3" customWidth="1"/>
    <col min="4620" max="4620" width="6.5703125" style="3" customWidth="1"/>
    <col min="4621" max="4621" width="7.140625" style="3" customWidth="1"/>
    <col min="4622" max="4622" width="11.42578125" style="3"/>
    <col min="4623" max="4623" width="12.85546875" style="3" bestFit="1" customWidth="1"/>
    <col min="4624" max="4624" width="13.42578125" style="3" customWidth="1"/>
    <col min="4625" max="4866" width="11.42578125" style="3"/>
    <col min="4867" max="4867" width="0.5703125" style="3" customWidth="1"/>
    <col min="4868" max="4868" width="3.7109375" style="3" customWidth="1"/>
    <col min="4869" max="4869" width="6.85546875" style="3" customWidth="1"/>
    <col min="4870" max="4870" width="6.28515625" style="3" customWidth="1"/>
    <col min="4871" max="4871" width="6.85546875" style="3" customWidth="1"/>
    <col min="4872" max="4872" width="7" style="3" customWidth="1"/>
    <col min="4873" max="4875" width="6.85546875" style="3" customWidth="1"/>
    <col min="4876" max="4876" width="6.5703125" style="3" customWidth="1"/>
    <col min="4877" max="4877" width="7.140625" style="3" customWidth="1"/>
    <col min="4878" max="4878" width="11.42578125" style="3"/>
    <col min="4879" max="4879" width="12.85546875" style="3" bestFit="1" customWidth="1"/>
    <col min="4880" max="4880" width="13.42578125" style="3" customWidth="1"/>
    <col min="4881" max="5122" width="11.42578125" style="3"/>
    <col min="5123" max="5123" width="0.5703125" style="3" customWidth="1"/>
    <col min="5124" max="5124" width="3.7109375" style="3" customWidth="1"/>
    <col min="5125" max="5125" width="6.85546875" style="3" customWidth="1"/>
    <col min="5126" max="5126" width="6.28515625" style="3" customWidth="1"/>
    <col min="5127" max="5127" width="6.85546875" style="3" customWidth="1"/>
    <col min="5128" max="5128" width="7" style="3" customWidth="1"/>
    <col min="5129" max="5131" width="6.85546875" style="3" customWidth="1"/>
    <col min="5132" max="5132" width="6.5703125" style="3" customWidth="1"/>
    <col min="5133" max="5133" width="7.140625" style="3" customWidth="1"/>
    <col min="5134" max="5134" width="11.42578125" style="3"/>
    <col min="5135" max="5135" width="12.85546875" style="3" bestFit="1" customWidth="1"/>
    <col min="5136" max="5136" width="13.42578125" style="3" customWidth="1"/>
    <col min="5137" max="5378" width="11.42578125" style="3"/>
    <col min="5379" max="5379" width="0.5703125" style="3" customWidth="1"/>
    <col min="5380" max="5380" width="3.7109375" style="3" customWidth="1"/>
    <col min="5381" max="5381" width="6.85546875" style="3" customWidth="1"/>
    <col min="5382" max="5382" width="6.28515625" style="3" customWidth="1"/>
    <col min="5383" max="5383" width="6.85546875" style="3" customWidth="1"/>
    <col min="5384" max="5384" width="7" style="3" customWidth="1"/>
    <col min="5385" max="5387" width="6.85546875" style="3" customWidth="1"/>
    <col min="5388" max="5388" width="6.5703125" style="3" customWidth="1"/>
    <col min="5389" max="5389" width="7.140625" style="3" customWidth="1"/>
    <col min="5390" max="5390" width="11.42578125" style="3"/>
    <col min="5391" max="5391" width="12.85546875" style="3" bestFit="1" customWidth="1"/>
    <col min="5392" max="5392" width="13.42578125" style="3" customWidth="1"/>
    <col min="5393" max="5634" width="11.42578125" style="3"/>
    <col min="5635" max="5635" width="0.5703125" style="3" customWidth="1"/>
    <col min="5636" max="5636" width="3.7109375" style="3" customWidth="1"/>
    <col min="5637" max="5637" width="6.85546875" style="3" customWidth="1"/>
    <col min="5638" max="5638" width="6.28515625" style="3" customWidth="1"/>
    <col min="5639" max="5639" width="6.85546875" style="3" customWidth="1"/>
    <col min="5640" max="5640" width="7" style="3" customWidth="1"/>
    <col min="5641" max="5643" width="6.85546875" style="3" customWidth="1"/>
    <col min="5644" max="5644" width="6.5703125" style="3" customWidth="1"/>
    <col min="5645" max="5645" width="7.140625" style="3" customWidth="1"/>
    <col min="5646" max="5646" width="11.42578125" style="3"/>
    <col min="5647" max="5647" width="12.85546875" style="3" bestFit="1" customWidth="1"/>
    <col min="5648" max="5648" width="13.42578125" style="3" customWidth="1"/>
    <col min="5649" max="5890" width="11.42578125" style="3"/>
    <col min="5891" max="5891" width="0.5703125" style="3" customWidth="1"/>
    <col min="5892" max="5892" width="3.7109375" style="3" customWidth="1"/>
    <col min="5893" max="5893" width="6.85546875" style="3" customWidth="1"/>
    <col min="5894" max="5894" width="6.28515625" style="3" customWidth="1"/>
    <col min="5895" max="5895" width="6.85546875" style="3" customWidth="1"/>
    <col min="5896" max="5896" width="7" style="3" customWidth="1"/>
    <col min="5897" max="5899" width="6.85546875" style="3" customWidth="1"/>
    <col min="5900" max="5900" width="6.5703125" style="3" customWidth="1"/>
    <col min="5901" max="5901" width="7.140625" style="3" customWidth="1"/>
    <col min="5902" max="5902" width="11.42578125" style="3"/>
    <col min="5903" max="5903" width="12.85546875" style="3" bestFit="1" customWidth="1"/>
    <col min="5904" max="5904" width="13.42578125" style="3" customWidth="1"/>
    <col min="5905" max="6146" width="11.42578125" style="3"/>
    <col min="6147" max="6147" width="0.5703125" style="3" customWidth="1"/>
    <col min="6148" max="6148" width="3.7109375" style="3" customWidth="1"/>
    <col min="6149" max="6149" width="6.85546875" style="3" customWidth="1"/>
    <col min="6150" max="6150" width="6.28515625" style="3" customWidth="1"/>
    <col min="6151" max="6151" width="6.85546875" style="3" customWidth="1"/>
    <col min="6152" max="6152" width="7" style="3" customWidth="1"/>
    <col min="6153" max="6155" width="6.85546875" style="3" customWidth="1"/>
    <col min="6156" max="6156" width="6.5703125" style="3" customWidth="1"/>
    <col min="6157" max="6157" width="7.140625" style="3" customWidth="1"/>
    <col min="6158" max="6158" width="11.42578125" style="3"/>
    <col min="6159" max="6159" width="12.85546875" style="3" bestFit="1" customWidth="1"/>
    <col min="6160" max="6160" width="13.42578125" style="3" customWidth="1"/>
    <col min="6161" max="6402" width="11.42578125" style="3"/>
    <col min="6403" max="6403" width="0.5703125" style="3" customWidth="1"/>
    <col min="6404" max="6404" width="3.7109375" style="3" customWidth="1"/>
    <col min="6405" max="6405" width="6.85546875" style="3" customWidth="1"/>
    <col min="6406" max="6406" width="6.28515625" style="3" customWidth="1"/>
    <col min="6407" max="6407" width="6.85546875" style="3" customWidth="1"/>
    <col min="6408" max="6408" width="7" style="3" customWidth="1"/>
    <col min="6409" max="6411" width="6.85546875" style="3" customWidth="1"/>
    <col min="6412" max="6412" width="6.5703125" style="3" customWidth="1"/>
    <col min="6413" max="6413" width="7.140625" style="3" customWidth="1"/>
    <col min="6414" max="6414" width="11.42578125" style="3"/>
    <col min="6415" max="6415" width="12.85546875" style="3" bestFit="1" customWidth="1"/>
    <col min="6416" max="6416" width="13.42578125" style="3" customWidth="1"/>
    <col min="6417" max="6658" width="11.42578125" style="3"/>
    <col min="6659" max="6659" width="0.5703125" style="3" customWidth="1"/>
    <col min="6660" max="6660" width="3.7109375" style="3" customWidth="1"/>
    <col min="6661" max="6661" width="6.85546875" style="3" customWidth="1"/>
    <col min="6662" max="6662" width="6.28515625" style="3" customWidth="1"/>
    <col min="6663" max="6663" width="6.85546875" style="3" customWidth="1"/>
    <col min="6664" max="6664" width="7" style="3" customWidth="1"/>
    <col min="6665" max="6667" width="6.85546875" style="3" customWidth="1"/>
    <col min="6668" max="6668" width="6.5703125" style="3" customWidth="1"/>
    <col min="6669" max="6669" width="7.140625" style="3" customWidth="1"/>
    <col min="6670" max="6670" width="11.42578125" style="3"/>
    <col min="6671" max="6671" width="12.85546875" style="3" bestFit="1" customWidth="1"/>
    <col min="6672" max="6672" width="13.42578125" style="3" customWidth="1"/>
    <col min="6673" max="6914" width="11.42578125" style="3"/>
    <col min="6915" max="6915" width="0.5703125" style="3" customWidth="1"/>
    <col min="6916" max="6916" width="3.7109375" style="3" customWidth="1"/>
    <col min="6917" max="6917" width="6.85546875" style="3" customWidth="1"/>
    <col min="6918" max="6918" width="6.28515625" style="3" customWidth="1"/>
    <col min="6919" max="6919" width="6.85546875" style="3" customWidth="1"/>
    <col min="6920" max="6920" width="7" style="3" customWidth="1"/>
    <col min="6921" max="6923" width="6.85546875" style="3" customWidth="1"/>
    <col min="6924" max="6924" width="6.5703125" style="3" customWidth="1"/>
    <col min="6925" max="6925" width="7.140625" style="3" customWidth="1"/>
    <col min="6926" max="6926" width="11.42578125" style="3"/>
    <col min="6927" max="6927" width="12.85546875" style="3" bestFit="1" customWidth="1"/>
    <col min="6928" max="6928" width="13.42578125" style="3" customWidth="1"/>
    <col min="6929" max="7170" width="11.42578125" style="3"/>
    <col min="7171" max="7171" width="0.5703125" style="3" customWidth="1"/>
    <col min="7172" max="7172" width="3.7109375" style="3" customWidth="1"/>
    <col min="7173" max="7173" width="6.85546875" style="3" customWidth="1"/>
    <col min="7174" max="7174" width="6.28515625" style="3" customWidth="1"/>
    <col min="7175" max="7175" width="6.85546875" style="3" customWidth="1"/>
    <col min="7176" max="7176" width="7" style="3" customWidth="1"/>
    <col min="7177" max="7179" width="6.85546875" style="3" customWidth="1"/>
    <col min="7180" max="7180" width="6.5703125" style="3" customWidth="1"/>
    <col min="7181" max="7181" width="7.140625" style="3" customWidth="1"/>
    <col min="7182" max="7182" width="11.42578125" style="3"/>
    <col min="7183" max="7183" width="12.85546875" style="3" bestFit="1" customWidth="1"/>
    <col min="7184" max="7184" width="13.42578125" style="3" customWidth="1"/>
    <col min="7185" max="7426" width="11.42578125" style="3"/>
    <col min="7427" max="7427" width="0.5703125" style="3" customWidth="1"/>
    <col min="7428" max="7428" width="3.7109375" style="3" customWidth="1"/>
    <col min="7429" max="7429" width="6.85546875" style="3" customWidth="1"/>
    <col min="7430" max="7430" width="6.28515625" style="3" customWidth="1"/>
    <col min="7431" max="7431" width="6.85546875" style="3" customWidth="1"/>
    <col min="7432" max="7432" width="7" style="3" customWidth="1"/>
    <col min="7433" max="7435" width="6.85546875" style="3" customWidth="1"/>
    <col min="7436" max="7436" width="6.5703125" style="3" customWidth="1"/>
    <col min="7437" max="7437" width="7.140625" style="3" customWidth="1"/>
    <col min="7438" max="7438" width="11.42578125" style="3"/>
    <col min="7439" max="7439" width="12.85546875" style="3" bestFit="1" customWidth="1"/>
    <col min="7440" max="7440" width="13.42578125" style="3" customWidth="1"/>
    <col min="7441" max="7682" width="11.42578125" style="3"/>
    <col min="7683" max="7683" width="0.5703125" style="3" customWidth="1"/>
    <col min="7684" max="7684" width="3.7109375" style="3" customWidth="1"/>
    <col min="7685" max="7685" width="6.85546875" style="3" customWidth="1"/>
    <col min="7686" max="7686" width="6.28515625" style="3" customWidth="1"/>
    <col min="7687" max="7687" width="6.85546875" style="3" customWidth="1"/>
    <col min="7688" max="7688" width="7" style="3" customWidth="1"/>
    <col min="7689" max="7691" width="6.85546875" style="3" customWidth="1"/>
    <col min="7692" max="7692" width="6.5703125" style="3" customWidth="1"/>
    <col min="7693" max="7693" width="7.140625" style="3" customWidth="1"/>
    <col min="7694" max="7694" width="11.42578125" style="3"/>
    <col min="7695" max="7695" width="12.85546875" style="3" bestFit="1" customWidth="1"/>
    <col min="7696" max="7696" width="13.42578125" style="3" customWidth="1"/>
    <col min="7697" max="7938" width="11.42578125" style="3"/>
    <col min="7939" max="7939" width="0.5703125" style="3" customWidth="1"/>
    <col min="7940" max="7940" width="3.7109375" style="3" customWidth="1"/>
    <col min="7941" max="7941" width="6.85546875" style="3" customWidth="1"/>
    <col min="7942" max="7942" width="6.28515625" style="3" customWidth="1"/>
    <col min="7943" max="7943" width="6.85546875" style="3" customWidth="1"/>
    <col min="7944" max="7944" width="7" style="3" customWidth="1"/>
    <col min="7945" max="7947" width="6.85546875" style="3" customWidth="1"/>
    <col min="7948" max="7948" width="6.5703125" style="3" customWidth="1"/>
    <col min="7949" max="7949" width="7.140625" style="3" customWidth="1"/>
    <col min="7950" max="7950" width="11.42578125" style="3"/>
    <col min="7951" max="7951" width="12.85546875" style="3" bestFit="1" customWidth="1"/>
    <col min="7952" max="7952" width="13.42578125" style="3" customWidth="1"/>
    <col min="7953" max="8194" width="11.42578125" style="3"/>
    <col min="8195" max="8195" width="0.5703125" style="3" customWidth="1"/>
    <col min="8196" max="8196" width="3.7109375" style="3" customWidth="1"/>
    <col min="8197" max="8197" width="6.85546875" style="3" customWidth="1"/>
    <col min="8198" max="8198" width="6.28515625" style="3" customWidth="1"/>
    <col min="8199" max="8199" width="6.85546875" style="3" customWidth="1"/>
    <col min="8200" max="8200" width="7" style="3" customWidth="1"/>
    <col min="8201" max="8203" width="6.85546875" style="3" customWidth="1"/>
    <col min="8204" max="8204" width="6.5703125" style="3" customWidth="1"/>
    <col min="8205" max="8205" width="7.140625" style="3" customWidth="1"/>
    <col min="8206" max="8206" width="11.42578125" style="3"/>
    <col min="8207" max="8207" width="12.85546875" style="3" bestFit="1" customWidth="1"/>
    <col min="8208" max="8208" width="13.42578125" style="3" customWidth="1"/>
    <col min="8209" max="8450" width="11.42578125" style="3"/>
    <col min="8451" max="8451" width="0.5703125" style="3" customWidth="1"/>
    <col min="8452" max="8452" width="3.7109375" style="3" customWidth="1"/>
    <col min="8453" max="8453" width="6.85546875" style="3" customWidth="1"/>
    <col min="8454" max="8454" width="6.28515625" style="3" customWidth="1"/>
    <col min="8455" max="8455" width="6.85546875" style="3" customWidth="1"/>
    <col min="8456" max="8456" width="7" style="3" customWidth="1"/>
    <col min="8457" max="8459" width="6.85546875" style="3" customWidth="1"/>
    <col min="8460" max="8460" width="6.5703125" style="3" customWidth="1"/>
    <col min="8461" max="8461" width="7.140625" style="3" customWidth="1"/>
    <col min="8462" max="8462" width="11.42578125" style="3"/>
    <col min="8463" max="8463" width="12.85546875" style="3" bestFit="1" customWidth="1"/>
    <col min="8464" max="8464" width="13.42578125" style="3" customWidth="1"/>
    <col min="8465" max="8706" width="11.42578125" style="3"/>
    <col min="8707" max="8707" width="0.5703125" style="3" customWidth="1"/>
    <col min="8708" max="8708" width="3.7109375" style="3" customWidth="1"/>
    <col min="8709" max="8709" width="6.85546875" style="3" customWidth="1"/>
    <col min="8710" max="8710" width="6.28515625" style="3" customWidth="1"/>
    <col min="8711" max="8711" width="6.85546875" style="3" customWidth="1"/>
    <col min="8712" max="8712" width="7" style="3" customWidth="1"/>
    <col min="8713" max="8715" width="6.85546875" style="3" customWidth="1"/>
    <col min="8716" max="8716" width="6.5703125" style="3" customWidth="1"/>
    <col min="8717" max="8717" width="7.140625" style="3" customWidth="1"/>
    <col min="8718" max="8718" width="11.42578125" style="3"/>
    <col min="8719" max="8719" width="12.85546875" style="3" bestFit="1" customWidth="1"/>
    <col min="8720" max="8720" width="13.42578125" style="3" customWidth="1"/>
    <col min="8721" max="8962" width="11.42578125" style="3"/>
    <col min="8963" max="8963" width="0.5703125" style="3" customWidth="1"/>
    <col min="8964" max="8964" width="3.7109375" style="3" customWidth="1"/>
    <col min="8965" max="8965" width="6.85546875" style="3" customWidth="1"/>
    <col min="8966" max="8966" width="6.28515625" style="3" customWidth="1"/>
    <col min="8967" max="8967" width="6.85546875" style="3" customWidth="1"/>
    <col min="8968" max="8968" width="7" style="3" customWidth="1"/>
    <col min="8969" max="8971" width="6.85546875" style="3" customWidth="1"/>
    <col min="8972" max="8972" width="6.5703125" style="3" customWidth="1"/>
    <col min="8973" max="8973" width="7.140625" style="3" customWidth="1"/>
    <col min="8974" max="8974" width="11.42578125" style="3"/>
    <col min="8975" max="8975" width="12.85546875" style="3" bestFit="1" customWidth="1"/>
    <col min="8976" max="8976" width="13.42578125" style="3" customWidth="1"/>
    <col min="8977" max="9218" width="11.42578125" style="3"/>
    <col min="9219" max="9219" width="0.5703125" style="3" customWidth="1"/>
    <col min="9220" max="9220" width="3.7109375" style="3" customWidth="1"/>
    <col min="9221" max="9221" width="6.85546875" style="3" customWidth="1"/>
    <col min="9222" max="9222" width="6.28515625" style="3" customWidth="1"/>
    <col min="9223" max="9223" width="6.85546875" style="3" customWidth="1"/>
    <col min="9224" max="9224" width="7" style="3" customWidth="1"/>
    <col min="9225" max="9227" width="6.85546875" style="3" customWidth="1"/>
    <col min="9228" max="9228" width="6.5703125" style="3" customWidth="1"/>
    <col min="9229" max="9229" width="7.140625" style="3" customWidth="1"/>
    <col min="9230" max="9230" width="11.42578125" style="3"/>
    <col min="9231" max="9231" width="12.85546875" style="3" bestFit="1" customWidth="1"/>
    <col min="9232" max="9232" width="13.42578125" style="3" customWidth="1"/>
    <col min="9233" max="9474" width="11.42578125" style="3"/>
    <col min="9475" max="9475" width="0.5703125" style="3" customWidth="1"/>
    <col min="9476" max="9476" width="3.7109375" style="3" customWidth="1"/>
    <col min="9477" max="9477" width="6.85546875" style="3" customWidth="1"/>
    <col min="9478" max="9478" width="6.28515625" style="3" customWidth="1"/>
    <col min="9479" max="9479" width="6.85546875" style="3" customWidth="1"/>
    <col min="9480" max="9480" width="7" style="3" customWidth="1"/>
    <col min="9481" max="9483" width="6.85546875" style="3" customWidth="1"/>
    <col min="9484" max="9484" width="6.5703125" style="3" customWidth="1"/>
    <col min="9485" max="9485" width="7.140625" style="3" customWidth="1"/>
    <col min="9486" max="9486" width="11.42578125" style="3"/>
    <col min="9487" max="9487" width="12.85546875" style="3" bestFit="1" customWidth="1"/>
    <col min="9488" max="9488" width="13.42578125" style="3" customWidth="1"/>
    <col min="9489" max="9730" width="11.42578125" style="3"/>
    <col min="9731" max="9731" width="0.5703125" style="3" customWidth="1"/>
    <col min="9732" max="9732" width="3.7109375" style="3" customWidth="1"/>
    <col min="9733" max="9733" width="6.85546875" style="3" customWidth="1"/>
    <col min="9734" max="9734" width="6.28515625" style="3" customWidth="1"/>
    <col min="9735" max="9735" width="6.85546875" style="3" customWidth="1"/>
    <col min="9736" max="9736" width="7" style="3" customWidth="1"/>
    <col min="9737" max="9739" width="6.85546875" style="3" customWidth="1"/>
    <col min="9740" max="9740" width="6.5703125" style="3" customWidth="1"/>
    <col min="9741" max="9741" width="7.140625" style="3" customWidth="1"/>
    <col min="9742" max="9742" width="11.42578125" style="3"/>
    <col min="9743" max="9743" width="12.85546875" style="3" bestFit="1" customWidth="1"/>
    <col min="9744" max="9744" width="13.42578125" style="3" customWidth="1"/>
    <col min="9745" max="9986" width="11.42578125" style="3"/>
    <col min="9987" max="9987" width="0.5703125" style="3" customWidth="1"/>
    <col min="9988" max="9988" width="3.7109375" style="3" customWidth="1"/>
    <col min="9989" max="9989" width="6.85546875" style="3" customWidth="1"/>
    <col min="9990" max="9990" width="6.28515625" style="3" customWidth="1"/>
    <col min="9991" max="9991" width="6.85546875" style="3" customWidth="1"/>
    <col min="9992" max="9992" width="7" style="3" customWidth="1"/>
    <col min="9993" max="9995" width="6.85546875" style="3" customWidth="1"/>
    <col min="9996" max="9996" width="6.5703125" style="3" customWidth="1"/>
    <col min="9997" max="9997" width="7.140625" style="3" customWidth="1"/>
    <col min="9998" max="9998" width="11.42578125" style="3"/>
    <col min="9999" max="9999" width="12.85546875" style="3" bestFit="1" customWidth="1"/>
    <col min="10000" max="10000" width="13.42578125" style="3" customWidth="1"/>
    <col min="10001" max="10242" width="11.42578125" style="3"/>
    <col min="10243" max="10243" width="0.5703125" style="3" customWidth="1"/>
    <col min="10244" max="10244" width="3.7109375" style="3" customWidth="1"/>
    <col min="10245" max="10245" width="6.85546875" style="3" customWidth="1"/>
    <col min="10246" max="10246" width="6.28515625" style="3" customWidth="1"/>
    <col min="10247" max="10247" width="6.85546875" style="3" customWidth="1"/>
    <col min="10248" max="10248" width="7" style="3" customWidth="1"/>
    <col min="10249" max="10251" width="6.85546875" style="3" customWidth="1"/>
    <col min="10252" max="10252" width="6.5703125" style="3" customWidth="1"/>
    <col min="10253" max="10253" width="7.140625" style="3" customWidth="1"/>
    <col min="10254" max="10254" width="11.42578125" style="3"/>
    <col min="10255" max="10255" width="12.85546875" style="3" bestFit="1" customWidth="1"/>
    <col min="10256" max="10256" width="13.42578125" style="3" customWidth="1"/>
    <col min="10257" max="10498" width="11.42578125" style="3"/>
    <col min="10499" max="10499" width="0.5703125" style="3" customWidth="1"/>
    <col min="10500" max="10500" width="3.7109375" style="3" customWidth="1"/>
    <col min="10501" max="10501" width="6.85546875" style="3" customWidth="1"/>
    <col min="10502" max="10502" width="6.28515625" style="3" customWidth="1"/>
    <col min="10503" max="10503" width="6.85546875" style="3" customWidth="1"/>
    <col min="10504" max="10504" width="7" style="3" customWidth="1"/>
    <col min="10505" max="10507" width="6.85546875" style="3" customWidth="1"/>
    <col min="10508" max="10508" width="6.5703125" style="3" customWidth="1"/>
    <col min="10509" max="10509" width="7.140625" style="3" customWidth="1"/>
    <col min="10510" max="10510" width="11.42578125" style="3"/>
    <col min="10511" max="10511" width="12.85546875" style="3" bestFit="1" customWidth="1"/>
    <col min="10512" max="10512" width="13.42578125" style="3" customWidth="1"/>
    <col min="10513" max="10754" width="11.42578125" style="3"/>
    <col min="10755" max="10755" width="0.5703125" style="3" customWidth="1"/>
    <col min="10756" max="10756" width="3.7109375" style="3" customWidth="1"/>
    <col min="10757" max="10757" width="6.85546875" style="3" customWidth="1"/>
    <col min="10758" max="10758" width="6.28515625" style="3" customWidth="1"/>
    <col min="10759" max="10759" width="6.85546875" style="3" customWidth="1"/>
    <col min="10760" max="10760" width="7" style="3" customWidth="1"/>
    <col min="10761" max="10763" width="6.85546875" style="3" customWidth="1"/>
    <col min="10764" max="10764" width="6.5703125" style="3" customWidth="1"/>
    <col min="10765" max="10765" width="7.140625" style="3" customWidth="1"/>
    <col min="10766" max="10766" width="11.42578125" style="3"/>
    <col min="10767" max="10767" width="12.85546875" style="3" bestFit="1" customWidth="1"/>
    <col min="10768" max="10768" width="13.42578125" style="3" customWidth="1"/>
    <col min="10769" max="11010" width="11.42578125" style="3"/>
    <col min="11011" max="11011" width="0.5703125" style="3" customWidth="1"/>
    <col min="11012" max="11012" width="3.7109375" style="3" customWidth="1"/>
    <col min="11013" max="11013" width="6.85546875" style="3" customWidth="1"/>
    <col min="11014" max="11014" width="6.28515625" style="3" customWidth="1"/>
    <col min="11015" max="11015" width="6.85546875" style="3" customWidth="1"/>
    <col min="11016" max="11016" width="7" style="3" customWidth="1"/>
    <col min="11017" max="11019" width="6.85546875" style="3" customWidth="1"/>
    <col min="11020" max="11020" width="6.5703125" style="3" customWidth="1"/>
    <col min="11021" max="11021" width="7.140625" style="3" customWidth="1"/>
    <col min="11022" max="11022" width="11.42578125" style="3"/>
    <col min="11023" max="11023" width="12.85546875" style="3" bestFit="1" customWidth="1"/>
    <col min="11024" max="11024" width="13.42578125" style="3" customWidth="1"/>
    <col min="11025" max="11266" width="11.42578125" style="3"/>
    <col min="11267" max="11267" width="0.5703125" style="3" customWidth="1"/>
    <col min="11268" max="11268" width="3.7109375" style="3" customWidth="1"/>
    <col min="11269" max="11269" width="6.85546875" style="3" customWidth="1"/>
    <col min="11270" max="11270" width="6.28515625" style="3" customWidth="1"/>
    <col min="11271" max="11271" width="6.85546875" style="3" customWidth="1"/>
    <col min="11272" max="11272" width="7" style="3" customWidth="1"/>
    <col min="11273" max="11275" width="6.85546875" style="3" customWidth="1"/>
    <col min="11276" max="11276" width="6.5703125" style="3" customWidth="1"/>
    <col min="11277" max="11277" width="7.140625" style="3" customWidth="1"/>
    <col min="11278" max="11278" width="11.42578125" style="3"/>
    <col min="11279" max="11279" width="12.85546875" style="3" bestFit="1" customWidth="1"/>
    <col min="11280" max="11280" width="13.42578125" style="3" customWidth="1"/>
    <col min="11281" max="11522" width="11.42578125" style="3"/>
    <col min="11523" max="11523" width="0.5703125" style="3" customWidth="1"/>
    <col min="11524" max="11524" width="3.7109375" style="3" customWidth="1"/>
    <col min="11525" max="11525" width="6.85546875" style="3" customWidth="1"/>
    <col min="11526" max="11526" width="6.28515625" style="3" customWidth="1"/>
    <col min="11527" max="11527" width="6.85546875" style="3" customWidth="1"/>
    <col min="11528" max="11528" width="7" style="3" customWidth="1"/>
    <col min="11529" max="11531" width="6.85546875" style="3" customWidth="1"/>
    <col min="11532" max="11532" width="6.5703125" style="3" customWidth="1"/>
    <col min="11533" max="11533" width="7.140625" style="3" customWidth="1"/>
    <col min="11534" max="11534" width="11.42578125" style="3"/>
    <col min="11535" max="11535" width="12.85546875" style="3" bestFit="1" customWidth="1"/>
    <col min="11536" max="11536" width="13.42578125" style="3" customWidth="1"/>
    <col min="11537" max="11778" width="11.42578125" style="3"/>
    <col min="11779" max="11779" width="0.5703125" style="3" customWidth="1"/>
    <col min="11780" max="11780" width="3.7109375" style="3" customWidth="1"/>
    <col min="11781" max="11781" width="6.85546875" style="3" customWidth="1"/>
    <col min="11782" max="11782" width="6.28515625" style="3" customWidth="1"/>
    <col min="11783" max="11783" width="6.85546875" style="3" customWidth="1"/>
    <col min="11784" max="11784" width="7" style="3" customWidth="1"/>
    <col min="11785" max="11787" width="6.85546875" style="3" customWidth="1"/>
    <col min="11788" max="11788" width="6.5703125" style="3" customWidth="1"/>
    <col min="11789" max="11789" width="7.140625" style="3" customWidth="1"/>
    <col min="11790" max="11790" width="11.42578125" style="3"/>
    <col min="11791" max="11791" width="12.85546875" style="3" bestFit="1" customWidth="1"/>
    <col min="11792" max="11792" width="13.42578125" style="3" customWidth="1"/>
    <col min="11793" max="12034" width="11.42578125" style="3"/>
    <col min="12035" max="12035" width="0.5703125" style="3" customWidth="1"/>
    <col min="12036" max="12036" width="3.7109375" style="3" customWidth="1"/>
    <col min="12037" max="12037" width="6.85546875" style="3" customWidth="1"/>
    <col min="12038" max="12038" width="6.28515625" style="3" customWidth="1"/>
    <col min="12039" max="12039" width="6.85546875" style="3" customWidth="1"/>
    <col min="12040" max="12040" width="7" style="3" customWidth="1"/>
    <col min="12041" max="12043" width="6.85546875" style="3" customWidth="1"/>
    <col min="12044" max="12044" width="6.5703125" style="3" customWidth="1"/>
    <col min="12045" max="12045" width="7.140625" style="3" customWidth="1"/>
    <col min="12046" max="12046" width="11.42578125" style="3"/>
    <col min="12047" max="12047" width="12.85546875" style="3" bestFit="1" customWidth="1"/>
    <col min="12048" max="12048" width="13.42578125" style="3" customWidth="1"/>
    <col min="12049" max="12290" width="11.42578125" style="3"/>
    <col min="12291" max="12291" width="0.5703125" style="3" customWidth="1"/>
    <col min="12292" max="12292" width="3.7109375" style="3" customWidth="1"/>
    <col min="12293" max="12293" width="6.85546875" style="3" customWidth="1"/>
    <col min="12294" max="12294" width="6.28515625" style="3" customWidth="1"/>
    <col min="12295" max="12295" width="6.85546875" style="3" customWidth="1"/>
    <col min="12296" max="12296" width="7" style="3" customWidth="1"/>
    <col min="12297" max="12299" width="6.85546875" style="3" customWidth="1"/>
    <col min="12300" max="12300" width="6.5703125" style="3" customWidth="1"/>
    <col min="12301" max="12301" width="7.140625" style="3" customWidth="1"/>
    <col min="12302" max="12302" width="11.42578125" style="3"/>
    <col min="12303" max="12303" width="12.85546875" style="3" bestFit="1" customWidth="1"/>
    <col min="12304" max="12304" width="13.42578125" style="3" customWidth="1"/>
    <col min="12305" max="12546" width="11.42578125" style="3"/>
    <col min="12547" max="12547" width="0.5703125" style="3" customWidth="1"/>
    <col min="12548" max="12548" width="3.7109375" style="3" customWidth="1"/>
    <col min="12549" max="12549" width="6.85546875" style="3" customWidth="1"/>
    <col min="12550" max="12550" width="6.28515625" style="3" customWidth="1"/>
    <col min="12551" max="12551" width="6.85546875" style="3" customWidth="1"/>
    <col min="12552" max="12552" width="7" style="3" customWidth="1"/>
    <col min="12553" max="12555" width="6.85546875" style="3" customWidth="1"/>
    <col min="12556" max="12556" width="6.5703125" style="3" customWidth="1"/>
    <col min="12557" max="12557" width="7.140625" style="3" customWidth="1"/>
    <col min="12558" max="12558" width="11.42578125" style="3"/>
    <col min="12559" max="12559" width="12.85546875" style="3" bestFit="1" customWidth="1"/>
    <col min="12560" max="12560" width="13.42578125" style="3" customWidth="1"/>
    <col min="12561" max="12802" width="11.42578125" style="3"/>
    <col min="12803" max="12803" width="0.5703125" style="3" customWidth="1"/>
    <col min="12804" max="12804" width="3.7109375" style="3" customWidth="1"/>
    <col min="12805" max="12805" width="6.85546875" style="3" customWidth="1"/>
    <col min="12806" max="12806" width="6.28515625" style="3" customWidth="1"/>
    <col min="12807" max="12807" width="6.85546875" style="3" customWidth="1"/>
    <col min="12808" max="12808" width="7" style="3" customWidth="1"/>
    <col min="12809" max="12811" width="6.85546875" style="3" customWidth="1"/>
    <col min="12812" max="12812" width="6.5703125" style="3" customWidth="1"/>
    <col min="12813" max="12813" width="7.140625" style="3" customWidth="1"/>
    <col min="12814" max="12814" width="11.42578125" style="3"/>
    <col min="12815" max="12815" width="12.85546875" style="3" bestFit="1" customWidth="1"/>
    <col min="12816" max="12816" width="13.42578125" style="3" customWidth="1"/>
    <col min="12817" max="13058" width="11.42578125" style="3"/>
    <col min="13059" max="13059" width="0.5703125" style="3" customWidth="1"/>
    <col min="13060" max="13060" width="3.7109375" style="3" customWidth="1"/>
    <col min="13061" max="13061" width="6.85546875" style="3" customWidth="1"/>
    <col min="13062" max="13062" width="6.28515625" style="3" customWidth="1"/>
    <col min="13063" max="13063" width="6.85546875" style="3" customWidth="1"/>
    <col min="13064" max="13064" width="7" style="3" customWidth="1"/>
    <col min="13065" max="13067" width="6.85546875" style="3" customWidth="1"/>
    <col min="13068" max="13068" width="6.5703125" style="3" customWidth="1"/>
    <col min="13069" max="13069" width="7.140625" style="3" customWidth="1"/>
    <col min="13070" max="13070" width="11.42578125" style="3"/>
    <col min="13071" max="13071" width="12.85546875" style="3" bestFit="1" customWidth="1"/>
    <col min="13072" max="13072" width="13.42578125" style="3" customWidth="1"/>
    <col min="13073" max="13314" width="11.42578125" style="3"/>
    <col min="13315" max="13315" width="0.5703125" style="3" customWidth="1"/>
    <col min="13316" max="13316" width="3.7109375" style="3" customWidth="1"/>
    <col min="13317" max="13317" width="6.85546875" style="3" customWidth="1"/>
    <col min="13318" max="13318" width="6.28515625" style="3" customWidth="1"/>
    <col min="13319" max="13319" width="6.85546875" style="3" customWidth="1"/>
    <col min="13320" max="13320" width="7" style="3" customWidth="1"/>
    <col min="13321" max="13323" width="6.85546875" style="3" customWidth="1"/>
    <col min="13324" max="13324" width="6.5703125" style="3" customWidth="1"/>
    <col min="13325" max="13325" width="7.140625" style="3" customWidth="1"/>
    <col min="13326" max="13326" width="11.42578125" style="3"/>
    <col min="13327" max="13327" width="12.85546875" style="3" bestFit="1" customWidth="1"/>
    <col min="13328" max="13328" width="13.42578125" style="3" customWidth="1"/>
    <col min="13329" max="13570" width="11.42578125" style="3"/>
    <col min="13571" max="13571" width="0.5703125" style="3" customWidth="1"/>
    <col min="13572" max="13572" width="3.7109375" style="3" customWidth="1"/>
    <col min="13573" max="13573" width="6.85546875" style="3" customWidth="1"/>
    <col min="13574" max="13574" width="6.28515625" style="3" customWidth="1"/>
    <col min="13575" max="13575" width="6.85546875" style="3" customWidth="1"/>
    <col min="13576" max="13576" width="7" style="3" customWidth="1"/>
    <col min="13577" max="13579" width="6.85546875" style="3" customWidth="1"/>
    <col min="13580" max="13580" width="6.5703125" style="3" customWidth="1"/>
    <col min="13581" max="13581" width="7.140625" style="3" customWidth="1"/>
    <col min="13582" max="13582" width="11.42578125" style="3"/>
    <col min="13583" max="13583" width="12.85546875" style="3" bestFit="1" customWidth="1"/>
    <col min="13584" max="13584" width="13.42578125" style="3" customWidth="1"/>
    <col min="13585" max="13826" width="11.42578125" style="3"/>
    <col min="13827" max="13827" width="0.5703125" style="3" customWidth="1"/>
    <col min="13828" max="13828" width="3.7109375" style="3" customWidth="1"/>
    <col min="13829" max="13829" width="6.85546875" style="3" customWidth="1"/>
    <col min="13830" max="13830" width="6.28515625" style="3" customWidth="1"/>
    <col min="13831" max="13831" width="6.85546875" style="3" customWidth="1"/>
    <col min="13832" max="13832" width="7" style="3" customWidth="1"/>
    <col min="13833" max="13835" width="6.85546875" style="3" customWidth="1"/>
    <col min="13836" max="13836" width="6.5703125" style="3" customWidth="1"/>
    <col min="13837" max="13837" width="7.140625" style="3" customWidth="1"/>
    <col min="13838" max="13838" width="11.42578125" style="3"/>
    <col min="13839" max="13839" width="12.85546875" style="3" bestFit="1" customWidth="1"/>
    <col min="13840" max="13840" width="13.42578125" style="3" customWidth="1"/>
    <col min="13841" max="14082" width="11.42578125" style="3"/>
    <col min="14083" max="14083" width="0.5703125" style="3" customWidth="1"/>
    <col min="14084" max="14084" width="3.7109375" style="3" customWidth="1"/>
    <col min="14085" max="14085" width="6.85546875" style="3" customWidth="1"/>
    <col min="14086" max="14086" width="6.28515625" style="3" customWidth="1"/>
    <col min="14087" max="14087" width="6.85546875" style="3" customWidth="1"/>
    <col min="14088" max="14088" width="7" style="3" customWidth="1"/>
    <col min="14089" max="14091" width="6.85546875" style="3" customWidth="1"/>
    <col min="14092" max="14092" width="6.5703125" style="3" customWidth="1"/>
    <col min="14093" max="14093" width="7.140625" style="3" customWidth="1"/>
    <col min="14094" max="14094" width="11.42578125" style="3"/>
    <col min="14095" max="14095" width="12.85546875" style="3" bestFit="1" customWidth="1"/>
    <col min="14096" max="14096" width="13.42578125" style="3" customWidth="1"/>
    <col min="14097" max="14338" width="11.42578125" style="3"/>
    <col min="14339" max="14339" width="0.5703125" style="3" customWidth="1"/>
    <col min="14340" max="14340" width="3.7109375" style="3" customWidth="1"/>
    <col min="14341" max="14341" width="6.85546875" style="3" customWidth="1"/>
    <col min="14342" max="14342" width="6.28515625" style="3" customWidth="1"/>
    <col min="14343" max="14343" width="6.85546875" style="3" customWidth="1"/>
    <col min="14344" max="14344" width="7" style="3" customWidth="1"/>
    <col min="14345" max="14347" width="6.85546875" style="3" customWidth="1"/>
    <col min="14348" max="14348" width="6.5703125" style="3" customWidth="1"/>
    <col min="14349" max="14349" width="7.140625" style="3" customWidth="1"/>
    <col min="14350" max="14350" width="11.42578125" style="3"/>
    <col min="14351" max="14351" width="12.85546875" style="3" bestFit="1" customWidth="1"/>
    <col min="14352" max="14352" width="13.42578125" style="3" customWidth="1"/>
    <col min="14353" max="14594" width="11.42578125" style="3"/>
    <col min="14595" max="14595" width="0.5703125" style="3" customWidth="1"/>
    <col min="14596" max="14596" width="3.7109375" style="3" customWidth="1"/>
    <col min="14597" max="14597" width="6.85546875" style="3" customWidth="1"/>
    <col min="14598" max="14598" width="6.28515625" style="3" customWidth="1"/>
    <col min="14599" max="14599" width="6.85546875" style="3" customWidth="1"/>
    <col min="14600" max="14600" width="7" style="3" customWidth="1"/>
    <col min="14601" max="14603" width="6.85546875" style="3" customWidth="1"/>
    <col min="14604" max="14604" width="6.5703125" style="3" customWidth="1"/>
    <col min="14605" max="14605" width="7.140625" style="3" customWidth="1"/>
    <col min="14606" max="14606" width="11.42578125" style="3"/>
    <col min="14607" max="14607" width="12.85546875" style="3" bestFit="1" customWidth="1"/>
    <col min="14608" max="14608" width="13.42578125" style="3" customWidth="1"/>
    <col min="14609" max="14850" width="11.42578125" style="3"/>
    <col min="14851" max="14851" width="0.5703125" style="3" customWidth="1"/>
    <col min="14852" max="14852" width="3.7109375" style="3" customWidth="1"/>
    <col min="14853" max="14853" width="6.85546875" style="3" customWidth="1"/>
    <col min="14854" max="14854" width="6.28515625" style="3" customWidth="1"/>
    <col min="14855" max="14855" width="6.85546875" style="3" customWidth="1"/>
    <col min="14856" max="14856" width="7" style="3" customWidth="1"/>
    <col min="14857" max="14859" width="6.85546875" style="3" customWidth="1"/>
    <col min="14860" max="14860" width="6.5703125" style="3" customWidth="1"/>
    <col min="14861" max="14861" width="7.140625" style="3" customWidth="1"/>
    <col min="14862" max="14862" width="11.42578125" style="3"/>
    <col min="14863" max="14863" width="12.85546875" style="3" bestFit="1" customWidth="1"/>
    <col min="14864" max="14864" width="13.42578125" style="3" customWidth="1"/>
    <col min="14865" max="15106" width="11.42578125" style="3"/>
    <col min="15107" max="15107" width="0.5703125" style="3" customWidth="1"/>
    <col min="15108" max="15108" width="3.7109375" style="3" customWidth="1"/>
    <col min="15109" max="15109" width="6.85546875" style="3" customWidth="1"/>
    <col min="15110" max="15110" width="6.28515625" style="3" customWidth="1"/>
    <col min="15111" max="15111" width="6.85546875" style="3" customWidth="1"/>
    <col min="15112" max="15112" width="7" style="3" customWidth="1"/>
    <col min="15113" max="15115" width="6.85546875" style="3" customWidth="1"/>
    <col min="15116" max="15116" width="6.5703125" style="3" customWidth="1"/>
    <col min="15117" max="15117" width="7.140625" style="3" customWidth="1"/>
    <col min="15118" max="15118" width="11.42578125" style="3"/>
    <col min="15119" max="15119" width="12.85546875" style="3" bestFit="1" customWidth="1"/>
    <col min="15120" max="15120" width="13.42578125" style="3" customWidth="1"/>
    <col min="15121" max="15362" width="11.42578125" style="3"/>
    <col min="15363" max="15363" width="0.5703125" style="3" customWidth="1"/>
    <col min="15364" max="15364" width="3.7109375" style="3" customWidth="1"/>
    <col min="15365" max="15365" width="6.85546875" style="3" customWidth="1"/>
    <col min="15366" max="15366" width="6.28515625" style="3" customWidth="1"/>
    <col min="15367" max="15367" width="6.85546875" style="3" customWidth="1"/>
    <col min="15368" max="15368" width="7" style="3" customWidth="1"/>
    <col min="15369" max="15371" width="6.85546875" style="3" customWidth="1"/>
    <col min="15372" max="15372" width="6.5703125" style="3" customWidth="1"/>
    <col min="15373" max="15373" width="7.140625" style="3" customWidth="1"/>
    <col min="15374" max="15374" width="11.42578125" style="3"/>
    <col min="15375" max="15375" width="12.85546875" style="3" bestFit="1" customWidth="1"/>
    <col min="15376" max="15376" width="13.42578125" style="3" customWidth="1"/>
    <col min="15377" max="15618" width="11.42578125" style="3"/>
    <col min="15619" max="15619" width="0.5703125" style="3" customWidth="1"/>
    <col min="15620" max="15620" width="3.7109375" style="3" customWidth="1"/>
    <col min="15621" max="15621" width="6.85546875" style="3" customWidth="1"/>
    <col min="15622" max="15622" width="6.28515625" style="3" customWidth="1"/>
    <col min="15623" max="15623" width="6.85546875" style="3" customWidth="1"/>
    <col min="15624" max="15624" width="7" style="3" customWidth="1"/>
    <col min="15625" max="15627" width="6.85546875" style="3" customWidth="1"/>
    <col min="15628" max="15628" width="6.5703125" style="3" customWidth="1"/>
    <col min="15629" max="15629" width="7.140625" style="3" customWidth="1"/>
    <col min="15630" max="15630" width="11.42578125" style="3"/>
    <col min="15631" max="15631" width="12.85546875" style="3" bestFit="1" customWidth="1"/>
    <col min="15632" max="15632" width="13.42578125" style="3" customWidth="1"/>
    <col min="15633" max="15874" width="11.42578125" style="3"/>
    <col min="15875" max="15875" width="0.5703125" style="3" customWidth="1"/>
    <col min="15876" max="15876" width="3.7109375" style="3" customWidth="1"/>
    <col min="15877" max="15877" width="6.85546875" style="3" customWidth="1"/>
    <col min="15878" max="15878" width="6.28515625" style="3" customWidth="1"/>
    <col min="15879" max="15879" width="6.85546875" style="3" customWidth="1"/>
    <col min="15880" max="15880" width="7" style="3" customWidth="1"/>
    <col min="15881" max="15883" width="6.85546875" style="3" customWidth="1"/>
    <col min="15884" max="15884" width="6.5703125" style="3" customWidth="1"/>
    <col min="15885" max="15885" width="7.140625" style="3" customWidth="1"/>
    <col min="15886" max="15886" width="11.42578125" style="3"/>
    <col min="15887" max="15887" width="12.85546875" style="3" bestFit="1" customWidth="1"/>
    <col min="15888" max="15888" width="13.42578125" style="3" customWidth="1"/>
    <col min="15889" max="16130" width="11.42578125" style="3"/>
    <col min="16131" max="16131" width="0.5703125" style="3" customWidth="1"/>
    <col min="16132" max="16132" width="3.7109375" style="3" customWidth="1"/>
    <col min="16133" max="16133" width="6.85546875" style="3" customWidth="1"/>
    <col min="16134" max="16134" width="6.28515625" style="3" customWidth="1"/>
    <col min="16135" max="16135" width="6.85546875" style="3" customWidth="1"/>
    <col min="16136" max="16136" width="7" style="3" customWidth="1"/>
    <col min="16137" max="16139" width="6.85546875" style="3" customWidth="1"/>
    <col min="16140" max="16140" width="6.5703125" style="3" customWidth="1"/>
    <col min="16141" max="16141" width="7.140625" style="3" customWidth="1"/>
    <col min="16142" max="16142" width="11.42578125" style="3"/>
    <col min="16143" max="16143" width="12.85546875" style="3" bestFit="1" customWidth="1"/>
    <col min="16144" max="16144" width="13.42578125" style="3" customWidth="1"/>
    <col min="16145" max="16384" width="11.42578125" style="3"/>
  </cols>
  <sheetData>
    <row r="1" spans="1:35" ht="14.25" customHeight="1">
      <c r="A1" s="127" t="s">
        <v>4</v>
      </c>
      <c r="B1" s="127"/>
      <c r="C1" s="127"/>
      <c r="D1" s="127"/>
      <c r="E1" s="127"/>
      <c r="F1" s="127"/>
      <c r="G1" s="127"/>
      <c r="H1" s="127"/>
      <c r="I1" s="127"/>
      <c r="J1" s="127"/>
      <c r="K1" s="127"/>
      <c r="L1" s="127"/>
      <c r="M1" s="127"/>
    </row>
    <row r="2" spans="1:35" ht="4.5" customHeight="1">
      <c r="A2" s="128"/>
      <c r="B2" s="128"/>
      <c r="C2" s="128"/>
      <c r="D2" s="128"/>
      <c r="E2" s="128"/>
      <c r="F2" s="128"/>
      <c r="G2" s="128"/>
      <c r="H2" s="128"/>
      <c r="I2" s="128"/>
      <c r="J2" s="128"/>
      <c r="K2" s="128"/>
      <c r="L2" s="128"/>
      <c r="M2" s="128"/>
    </row>
    <row r="3" spans="1:35" ht="14.25">
      <c r="A3" s="129" t="s">
        <v>111</v>
      </c>
      <c r="B3" s="129"/>
      <c r="C3" s="129"/>
      <c r="D3" s="129"/>
      <c r="E3" s="129"/>
      <c r="F3" s="129"/>
      <c r="G3" s="129"/>
      <c r="H3" s="129"/>
      <c r="I3" s="129"/>
      <c r="J3" s="129"/>
      <c r="K3" s="129"/>
      <c r="L3" s="129"/>
      <c r="M3" s="129"/>
      <c r="N3" s="5"/>
      <c r="O3" s="5"/>
      <c r="P3" s="5"/>
      <c r="Q3" s="5"/>
      <c r="R3" s="5"/>
      <c r="S3" s="5"/>
      <c r="T3" s="5"/>
      <c r="U3" s="5"/>
      <c r="V3" s="5"/>
      <c r="W3" s="5"/>
      <c r="X3" s="5"/>
      <c r="Y3" s="5"/>
      <c r="Z3" s="5"/>
      <c r="AA3" s="5"/>
      <c r="AB3" s="5"/>
      <c r="AC3" s="5"/>
      <c r="AD3" s="5"/>
      <c r="AE3" s="5"/>
      <c r="AF3" s="5"/>
      <c r="AG3" s="5"/>
      <c r="AH3" s="5"/>
      <c r="AI3" s="5"/>
    </row>
    <row r="4" spans="1:35" ht="12.75" customHeight="1">
      <c r="A4" s="130">
        <v>2022</v>
      </c>
      <c r="B4" s="130"/>
      <c r="C4" s="130"/>
      <c r="D4" s="130"/>
      <c r="E4" s="130"/>
      <c r="F4" s="130"/>
      <c r="G4" s="130"/>
      <c r="H4" s="130"/>
      <c r="I4" s="130"/>
      <c r="J4" s="130"/>
      <c r="K4" s="130"/>
      <c r="L4" s="130"/>
      <c r="M4" s="130"/>
      <c r="N4" s="54"/>
      <c r="O4" s="5"/>
      <c r="P4" s="5"/>
      <c r="Q4" s="5"/>
      <c r="R4" s="5"/>
      <c r="S4" s="5"/>
      <c r="T4" s="5"/>
      <c r="U4" s="5"/>
      <c r="V4" s="5"/>
      <c r="W4" s="5"/>
      <c r="X4" s="5"/>
      <c r="Y4" s="5"/>
      <c r="Z4" s="5"/>
      <c r="AA4" s="5"/>
      <c r="AB4" s="5"/>
      <c r="AC4" s="5"/>
      <c r="AD4" s="5"/>
      <c r="AE4" s="5"/>
      <c r="AF4" s="5"/>
      <c r="AG4" s="5"/>
      <c r="AH4" s="5"/>
      <c r="AI4" s="5"/>
    </row>
    <row r="5" spans="1:35" ht="12.75" customHeight="1">
      <c r="A5" s="130" t="s">
        <v>110</v>
      </c>
      <c r="B5" s="130"/>
      <c r="C5" s="130"/>
      <c r="D5" s="130"/>
      <c r="E5" s="130"/>
      <c r="F5" s="130"/>
      <c r="G5" s="130"/>
      <c r="H5" s="130"/>
      <c r="I5" s="130"/>
      <c r="J5" s="130"/>
      <c r="K5" s="130"/>
      <c r="L5" s="130"/>
      <c r="M5" s="130"/>
      <c r="N5" s="53"/>
      <c r="O5" s="5"/>
      <c r="P5" s="5"/>
      <c r="Q5" s="5"/>
      <c r="R5" s="5"/>
      <c r="S5" s="5"/>
      <c r="T5" s="5"/>
      <c r="U5" s="5"/>
      <c r="V5" s="5"/>
      <c r="W5" s="5"/>
      <c r="X5" s="5"/>
      <c r="Y5" s="5"/>
      <c r="Z5" s="5"/>
      <c r="AA5" s="5"/>
      <c r="AB5" s="5"/>
      <c r="AC5" s="5"/>
      <c r="AD5" s="5"/>
      <c r="AE5" s="5"/>
      <c r="AF5" s="5"/>
      <c r="AG5" s="5"/>
      <c r="AH5" s="5"/>
      <c r="AI5" s="5"/>
    </row>
    <row r="6" spans="1:35" ht="4.5" customHeight="1">
      <c r="A6" s="131"/>
      <c r="B6" s="131"/>
      <c r="C6" s="131"/>
      <c r="D6" s="131"/>
      <c r="E6" s="131"/>
      <c r="F6" s="131"/>
      <c r="G6" s="131"/>
      <c r="H6" s="131"/>
      <c r="I6" s="131"/>
      <c r="J6" s="131"/>
      <c r="K6" s="131"/>
      <c r="L6" s="131"/>
      <c r="M6" s="131"/>
      <c r="N6" s="5"/>
      <c r="O6" s="46"/>
      <c r="P6" s="5"/>
      <c r="Q6" s="5"/>
      <c r="R6" s="5"/>
      <c r="S6" s="5"/>
      <c r="T6" s="5"/>
      <c r="U6" s="5"/>
      <c r="V6" s="5"/>
      <c r="W6" s="5"/>
      <c r="X6" s="5"/>
      <c r="Y6" s="5"/>
      <c r="Z6" s="5"/>
      <c r="AA6" s="5"/>
      <c r="AB6" s="5"/>
      <c r="AC6" s="5"/>
      <c r="AD6" s="5"/>
      <c r="AE6" s="5"/>
      <c r="AF6" s="5"/>
      <c r="AG6" s="5"/>
      <c r="AH6" s="5"/>
      <c r="AI6" s="5"/>
    </row>
    <row r="7" spans="1:35" ht="22.9" customHeight="1">
      <c r="A7" s="114" t="s">
        <v>3</v>
      </c>
      <c r="B7" s="115"/>
      <c r="C7" s="120" t="s">
        <v>30</v>
      </c>
      <c r="D7" s="121"/>
      <c r="E7" s="121"/>
      <c r="F7" s="122"/>
      <c r="G7" s="123" t="s">
        <v>88</v>
      </c>
      <c r="H7" s="124"/>
      <c r="I7" s="124"/>
      <c r="J7" s="124"/>
      <c r="K7" s="124"/>
      <c r="L7" s="124"/>
      <c r="M7" s="125"/>
      <c r="N7" s="5"/>
      <c r="O7" s="5"/>
      <c r="P7" s="5"/>
      <c r="Q7" s="5"/>
      <c r="R7" s="5"/>
      <c r="S7" s="5"/>
      <c r="T7" s="5"/>
      <c r="U7" s="5"/>
      <c r="V7" s="5"/>
      <c r="W7" s="5"/>
      <c r="X7" s="5"/>
      <c r="Y7" s="5"/>
      <c r="Z7" s="5"/>
      <c r="AA7" s="5"/>
      <c r="AB7" s="5"/>
      <c r="AC7" s="5"/>
      <c r="AD7" s="5"/>
      <c r="AE7" s="5"/>
      <c r="AF7" s="5"/>
      <c r="AG7" s="5"/>
      <c r="AH7" s="5"/>
      <c r="AI7" s="5"/>
    </row>
    <row r="8" spans="1:35" s="8" customFormat="1" ht="104.25" customHeight="1">
      <c r="A8" s="116"/>
      <c r="B8" s="117"/>
      <c r="C8" s="7" t="s">
        <v>122</v>
      </c>
      <c r="D8" s="7" t="s">
        <v>118</v>
      </c>
      <c r="E8" s="7" t="s">
        <v>119</v>
      </c>
      <c r="F8" s="7" t="s">
        <v>123</v>
      </c>
      <c r="G8" s="7" t="s">
        <v>40</v>
      </c>
      <c r="H8" s="7" t="s">
        <v>114</v>
      </c>
      <c r="I8" s="7" t="s">
        <v>37</v>
      </c>
      <c r="J8" s="7" t="s">
        <v>120</v>
      </c>
      <c r="K8" s="7" t="s">
        <v>121</v>
      </c>
      <c r="L8" s="7" t="s">
        <v>117</v>
      </c>
      <c r="M8" s="7" t="s">
        <v>105</v>
      </c>
    </row>
    <row r="9" spans="1:35" s="8" customFormat="1" ht="31.5" customHeight="1">
      <c r="A9" s="118"/>
      <c r="B9" s="119"/>
      <c r="C9" s="75" t="s">
        <v>89</v>
      </c>
      <c r="D9" s="76" t="s">
        <v>90</v>
      </c>
      <c r="E9" s="76" t="s">
        <v>116</v>
      </c>
      <c r="F9" s="76" t="s">
        <v>91</v>
      </c>
      <c r="G9" s="76" t="s">
        <v>92</v>
      </c>
      <c r="H9" s="76" t="s">
        <v>93</v>
      </c>
      <c r="I9" s="76" t="s">
        <v>112</v>
      </c>
      <c r="J9" s="76" t="s">
        <v>94</v>
      </c>
      <c r="K9" s="76" t="s">
        <v>115</v>
      </c>
      <c r="L9" s="76" t="s">
        <v>113</v>
      </c>
      <c r="M9" s="76" t="s">
        <v>125</v>
      </c>
    </row>
    <row r="10" spans="1:35" s="8" customFormat="1" ht="1.9" customHeight="1">
      <c r="A10" s="49"/>
      <c r="B10" s="9"/>
      <c r="C10" s="66"/>
      <c r="D10" s="67"/>
      <c r="E10" s="67"/>
      <c r="F10" s="67"/>
      <c r="G10" s="67"/>
      <c r="H10" s="67"/>
      <c r="I10" s="67"/>
      <c r="J10" s="67"/>
      <c r="K10" s="67"/>
      <c r="L10" s="67"/>
      <c r="M10" s="68"/>
    </row>
    <row r="11" spans="1:35" ht="10.5" customHeight="1">
      <c r="A11" s="45"/>
      <c r="B11" s="94" t="s">
        <v>5</v>
      </c>
      <c r="C11" s="95" t="s">
        <v>108</v>
      </c>
      <c r="D11" s="96">
        <v>2001.7</v>
      </c>
      <c r="E11" s="96">
        <v>2001.7</v>
      </c>
      <c r="F11" s="96">
        <v>667.2</v>
      </c>
      <c r="G11" s="96">
        <v>629.4</v>
      </c>
      <c r="H11" s="96">
        <v>153.4</v>
      </c>
      <c r="I11" s="96">
        <v>3900.4</v>
      </c>
      <c r="J11" s="96">
        <v>265.89999999999998</v>
      </c>
      <c r="K11" s="96">
        <v>4949.0999999999995</v>
      </c>
      <c r="L11" s="97">
        <v>3.54</v>
      </c>
      <c r="M11" s="98">
        <v>6950.9</v>
      </c>
      <c r="N11" s="5"/>
      <c r="O11" s="69"/>
      <c r="P11" s="15"/>
      <c r="Q11" s="5"/>
      <c r="R11" s="5"/>
      <c r="S11" s="5"/>
      <c r="T11" s="5"/>
      <c r="U11" s="5"/>
      <c r="V11" s="5"/>
      <c r="W11" s="5"/>
      <c r="X11" s="5"/>
      <c r="Y11" s="5"/>
      <c r="Z11" s="5"/>
      <c r="AA11" s="5"/>
      <c r="AB11" s="5"/>
      <c r="AC11" s="5"/>
      <c r="AD11" s="5"/>
      <c r="AE11" s="5"/>
      <c r="AF11" s="5"/>
      <c r="AG11" s="5"/>
      <c r="AH11" s="5"/>
      <c r="AI11" s="5"/>
    </row>
    <row r="12" spans="1:35" ht="10.5" customHeight="1">
      <c r="A12" s="45"/>
      <c r="B12" s="94" t="s">
        <v>28</v>
      </c>
      <c r="C12" s="95" t="s">
        <v>108</v>
      </c>
      <c r="D12" s="96">
        <v>91.9</v>
      </c>
      <c r="E12" s="96">
        <v>91.9</v>
      </c>
      <c r="F12" s="96">
        <v>30.6</v>
      </c>
      <c r="G12" s="96">
        <v>99.2</v>
      </c>
      <c r="H12" s="96">
        <v>24.2</v>
      </c>
      <c r="I12" s="96">
        <v>522</v>
      </c>
      <c r="J12" s="96">
        <v>35.6</v>
      </c>
      <c r="K12" s="96">
        <v>681</v>
      </c>
      <c r="L12" s="97">
        <v>0.49</v>
      </c>
      <c r="M12" s="98">
        <v>772.9</v>
      </c>
      <c r="N12" s="5"/>
      <c r="O12" s="69"/>
      <c r="P12" s="15"/>
      <c r="Q12" s="5"/>
      <c r="R12" s="5"/>
      <c r="S12" s="5"/>
      <c r="T12" s="5"/>
      <c r="U12" s="5"/>
      <c r="V12" s="5"/>
      <c r="W12" s="5"/>
      <c r="X12" s="5"/>
      <c r="Y12" s="5"/>
      <c r="Z12" s="5"/>
      <c r="AA12" s="5"/>
      <c r="AB12" s="5"/>
      <c r="AC12" s="5"/>
      <c r="AD12" s="5"/>
      <c r="AE12" s="5"/>
      <c r="AF12" s="5"/>
      <c r="AG12" s="5"/>
      <c r="AH12" s="5"/>
      <c r="AI12" s="5"/>
    </row>
    <row r="13" spans="1:35" ht="10.5" customHeight="1">
      <c r="A13" s="45"/>
      <c r="B13" s="94" t="s">
        <v>6</v>
      </c>
      <c r="C13" s="95" t="s">
        <v>108</v>
      </c>
      <c r="D13" s="96">
        <v>255.9</v>
      </c>
      <c r="E13" s="96">
        <v>255.9</v>
      </c>
      <c r="F13" s="96">
        <v>85.3</v>
      </c>
      <c r="G13" s="96">
        <v>296.3</v>
      </c>
      <c r="H13" s="96">
        <v>55.4</v>
      </c>
      <c r="I13" s="96">
        <v>1799.7</v>
      </c>
      <c r="J13" s="96">
        <v>122.7</v>
      </c>
      <c r="K13" s="96">
        <v>2274.1</v>
      </c>
      <c r="L13" s="97">
        <v>1.63</v>
      </c>
      <c r="M13" s="98">
        <v>2530.1</v>
      </c>
      <c r="O13" s="69"/>
      <c r="P13" s="15"/>
    </row>
    <row r="14" spans="1:35" ht="10.5" customHeight="1">
      <c r="A14" s="45"/>
      <c r="B14" s="94" t="s">
        <v>1</v>
      </c>
      <c r="C14" s="95" t="s">
        <v>108</v>
      </c>
      <c r="D14" s="96">
        <v>354.3</v>
      </c>
      <c r="E14" s="96">
        <v>354.3</v>
      </c>
      <c r="F14" s="96">
        <v>118.1</v>
      </c>
      <c r="G14" s="96">
        <v>392.1</v>
      </c>
      <c r="H14" s="96">
        <v>124.5</v>
      </c>
      <c r="I14" s="96">
        <v>2702.6</v>
      </c>
      <c r="J14" s="96">
        <v>-203.6</v>
      </c>
      <c r="K14" s="96">
        <v>3015.6</v>
      </c>
      <c r="L14" s="97">
        <v>2.16</v>
      </c>
      <c r="M14" s="98">
        <v>3369.9</v>
      </c>
      <c r="O14" s="69"/>
      <c r="P14" s="15"/>
    </row>
    <row r="15" spans="1:35" ht="10.5" customHeight="1">
      <c r="A15" s="45"/>
      <c r="B15" s="99" t="s">
        <v>7</v>
      </c>
      <c r="C15" s="100" t="s">
        <v>108</v>
      </c>
      <c r="D15" s="101">
        <v>3944.5</v>
      </c>
      <c r="E15" s="101">
        <v>3944.5</v>
      </c>
      <c r="F15" s="101">
        <v>1314.8</v>
      </c>
      <c r="G15" s="101">
        <v>4738.6000000000004</v>
      </c>
      <c r="H15" s="101">
        <v>1391.8</v>
      </c>
      <c r="I15" s="101">
        <v>29052.5</v>
      </c>
      <c r="J15" s="101">
        <v>-1795.7</v>
      </c>
      <c r="K15" s="101">
        <v>33387.200000000004</v>
      </c>
      <c r="L15" s="102">
        <v>23.88</v>
      </c>
      <c r="M15" s="103">
        <v>37331.700000000004</v>
      </c>
      <c r="O15" s="14"/>
      <c r="P15" s="15"/>
    </row>
    <row r="16" spans="1:35" ht="10.5" customHeight="1">
      <c r="A16" s="45"/>
      <c r="B16" s="94" t="s">
        <v>8</v>
      </c>
      <c r="C16" s="95" t="s">
        <v>108</v>
      </c>
      <c r="D16" s="96">
        <v>34.799999999999997</v>
      </c>
      <c r="E16" s="96">
        <v>34.799999999999997</v>
      </c>
      <c r="F16" s="96">
        <v>11.6</v>
      </c>
      <c r="G16" s="96">
        <v>44</v>
      </c>
      <c r="H16" s="96">
        <v>22.9</v>
      </c>
      <c r="I16" s="96">
        <v>232.1</v>
      </c>
      <c r="J16" s="96">
        <v>15.8</v>
      </c>
      <c r="K16" s="96">
        <v>314.8</v>
      </c>
      <c r="L16" s="97">
        <v>0.23</v>
      </c>
      <c r="M16" s="98">
        <v>349.6</v>
      </c>
      <c r="O16" s="14"/>
      <c r="P16" s="15"/>
    </row>
    <row r="17" spans="1:17" ht="10.5" customHeight="1">
      <c r="A17" s="45"/>
      <c r="B17" s="94" t="s">
        <v>12</v>
      </c>
      <c r="C17" s="95" t="s">
        <v>108</v>
      </c>
      <c r="D17" s="96">
        <v>246.7</v>
      </c>
      <c r="E17" s="96">
        <v>246.7</v>
      </c>
      <c r="F17" s="96">
        <v>82.3</v>
      </c>
      <c r="G17" s="96">
        <v>309.89999999999998</v>
      </c>
      <c r="H17" s="96">
        <v>149.6</v>
      </c>
      <c r="I17" s="96">
        <v>2411.6</v>
      </c>
      <c r="J17" s="96">
        <v>164.4</v>
      </c>
      <c r="K17" s="96">
        <v>3035.5</v>
      </c>
      <c r="L17" s="97">
        <v>2.17</v>
      </c>
      <c r="M17" s="98">
        <v>3282.2</v>
      </c>
      <c r="O17" s="14"/>
      <c r="P17" s="15"/>
    </row>
    <row r="18" spans="1:17" ht="10.5" customHeight="1">
      <c r="A18" s="45"/>
      <c r="B18" s="94" t="s">
        <v>56</v>
      </c>
      <c r="C18" s="95" t="s">
        <v>108</v>
      </c>
      <c r="D18" s="96">
        <v>214.5</v>
      </c>
      <c r="E18" s="96">
        <v>214.5</v>
      </c>
      <c r="F18" s="96">
        <v>71.599999999999994</v>
      </c>
      <c r="G18" s="96">
        <v>245.1</v>
      </c>
      <c r="H18" s="96">
        <v>51.1</v>
      </c>
      <c r="I18" s="96">
        <v>1418.9</v>
      </c>
      <c r="J18" s="96">
        <v>96.7</v>
      </c>
      <c r="K18" s="96">
        <v>1811.8000000000002</v>
      </c>
      <c r="L18" s="97">
        <v>1.3</v>
      </c>
      <c r="M18" s="98">
        <v>2026.3000000000002</v>
      </c>
      <c r="O18" s="14"/>
      <c r="P18" s="15"/>
    </row>
    <row r="19" spans="1:17" ht="10.5" customHeight="1">
      <c r="A19" s="45"/>
      <c r="B19" s="94" t="s">
        <v>10</v>
      </c>
      <c r="C19" s="95" t="s">
        <v>108</v>
      </c>
      <c r="D19" s="96">
        <v>1367.6</v>
      </c>
      <c r="E19" s="96">
        <v>1367.6</v>
      </c>
      <c r="F19" s="96">
        <v>455.9</v>
      </c>
      <c r="G19" s="96">
        <v>1764.7</v>
      </c>
      <c r="H19" s="96">
        <v>520.79999999999995</v>
      </c>
      <c r="I19" s="96">
        <v>10055.700000000001</v>
      </c>
      <c r="J19" s="96">
        <v>685.6</v>
      </c>
      <c r="K19" s="96">
        <v>13026.800000000001</v>
      </c>
      <c r="L19" s="97">
        <v>9.32</v>
      </c>
      <c r="M19" s="98">
        <v>14394.400000000001</v>
      </c>
      <c r="O19" s="14"/>
      <c r="P19" s="15"/>
    </row>
    <row r="20" spans="1:17" ht="10.5" customHeight="1">
      <c r="A20" s="45"/>
      <c r="B20" s="94" t="s">
        <v>11</v>
      </c>
      <c r="C20" s="95" t="s">
        <v>108</v>
      </c>
      <c r="D20" s="96">
        <v>1765.3</v>
      </c>
      <c r="E20" s="96">
        <v>1765.3</v>
      </c>
      <c r="F20" s="96">
        <v>588.4</v>
      </c>
      <c r="G20" s="96">
        <v>3584.6</v>
      </c>
      <c r="H20" s="96">
        <v>1258</v>
      </c>
      <c r="I20" s="96">
        <v>20020.900000000001</v>
      </c>
      <c r="J20" s="96">
        <v>1365</v>
      </c>
      <c r="K20" s="96">
        <v>26228.5</v>
      </c>
      <c r="L20" s="97">
        <v>18.760000000000002</v>
      </c>
      <c r="M20" s="98">
        <v>27993.8</v>
      </c>
      <c r="O20" s="14"/>
      <c r="P20" s="15"/>
    </row>
    <row r="21" spans="1:17" ht="10.5" customHeight="1">
      <c r="A21" s="45"/>
      <c r="B21" s="94" t="s">
        <v>34</v>
      </c>
      <c r="C21" s="95" t="s">
        <v>108</v>
      </c>
      <c r="D21" s="96">
        <v>39.1</v>
      </c>
      <c r="E21" s="96">
        <v>39.1</v>
      </c>
      <c r="F21" s="96">
        <v>13</v>
      </c>
      <c r="G21" s="96">
        <v>85.6</v>
      </c>
      <c r="H21" s="96">
        <v>18.399999999999999</v>
      </c>
      <c r="I21" s="96">
        <v>440.2</v>
      </c>
      <c r="J21" s="96">
        <v>30</v>
      </c>
      <c r="K21" s="96">
        <v>574.20000000000005</v>
      </c>
      <c r="L21" s="97">
        <v>0.41</v>
      </c>
      <c r="M21" s="98">
        <v>613.30000000000007</v>
      </c>
      <c r="O21" s="14"/>
      <c r="P21" s="15"/>
    </row>
    <row r="22" spans="1:17" ht="10.5" customHeight="1">
      <c r="A22" s="45"/>
      <c r="B22" s="94" t="s">
        <v>13</v>
      </c>
      <c r="C22" s="95" t="s">
        <v>108</v>
      </c>
      <c r="D22" s="96">
        <v>1698.3</v>
      </c>
      <c r="E22" s="96">
        <v>1698.3</v>
      </c>
      <c r="F22" s="96">
        <v>566.1</v>
      </c>
      <c r="G22" s="96">
        <v>2168</v>
      </c>
      <c r="H22" s="96">
        <v>760.7</v>
      </c>
      <c r="I22" s="96">
        <v>14305.7</v>
      </c>
      <c r="J22" s="96">
        <v>975.4</v>
      </c>
      <c r="K22" s="96">
        <v>18209.800000000003</v>
      </c>
      <c r="L22" s="97">
        <v>13.03</v>
      </c>
      <c r="M22" s="98">
        <v>19908.100000000002</v>
      </c>
      <c r="O22" s="14"/>
      <c r="P22" s="15"/>
    </row>
    <row r="23" spans="1:17" ht="10.5" customHeight="1">
      <c r="A23" s="45"/>
      <c r="B23" s="94" t="s">
        <v>14</v>
      </c>
      <c r="C23" s="95" t="s">
        <v>108</v>
      </c>
      <c r="D23" s="96">
        <v>25.8</v>
      </c>
      <c r="E23" s="96">
        <v>25.8</v>
      </c>
      <c r="F23" s="96">
        <v>8.6</v>
      </c>
      <c r="G23" s="96">
        <v>33.5</v>
      </c>
      <c r="H23" s="96">
        <v>3.7</v>
      </c>
      <c r="I23" s="96">
        <v>172.5</v>
      </c>
      <c r="J23" s="96">
        <v>11.8</v>
      </c>
      <c r="K23" s="96">
        <v>221.5</v>
      </c>
      <c r="L23" s="97">
        <v>0.16</v>
      </c>
      <c r="M23" s="98">
        <v>247.3</v>
      </c>
      <c r="O23" s="14"/>
      <c r="P23" s="15"/>
    </row>
    <row r="24" spans="1:17" ht="10.5" customHeight="1">
      <c r="A24" s="45"/>
      <c r="B24" s="94" t="s">
        <v>15</v>
      </c>
      <c r="C24" s="95" t="s">
        <v>108</v>
      </c>
      <c r="D24" s="96">
        <v>40.299999999999997</v>
      </c>
      <c r="E24" s="96">
        <v>40.299999999999997</v>
      </c>
      <c r="F24" s="96">
        <v>13.4</v>
      </c>
      <c r="G24" s="96">
        <v>44.2</v>
      </c>
      <c r="H24" s="96">
        <v>15.3</v>
      </c>
      <c r="I24" s="96">
        <v>253.8</v>
      </c>
      <c r="J24" s="96">
        <v>17.3</v>
      </c>
      <c r="K24" s="96">
        <v>330.6</v>
      </c>
      <c r="L24" s="97">
        <v>0.24</v>
      </c>
      <c r="M24" s="98">
        <v>370.90000000000003</v>
      </c>
      <c r="O24" s="14"/>
      <c r="P24" s="15"/>
    </row>
    <row r="25" spans="1:17" ht="10.5" customHeight="1">
      <c r="A25" s="45"/>
      <c r="B25" s="94" t="s">
        <v>16</v>
      </c>
      <c r="C25" s="95" t="s">
        <v>108</v>
      </c>
      <c r="D25" s="96">
        <v>108.1</v>
      </c>
      <c r="E25" s="96">
        <v>108.1</v>
      </c>
      <c r="F25" s="96">
        <v>36</v>
      </c>
      <c r="G25" s="96">
        <v>65.7</v>
      </c>
      <c r="H25" s="96">
        <v>11.7</v>
      </c>
      <c r="I25" s="96">
        <v>406.4</v>
      </c>
      <c r="J25" s="96">
        <v>27.7</v>
      </c>
      <c r="K25" s="96">
        <v>511.49999999999994</v>
      </c>
      <c r="L25" s="97">
        <v>0.37</v>
      </c>
      <c r="M25" s="98">
        <v>619.59999999999991</v>
      </c>
      <c r="O25" s="14"/>
      <c r="P25" s="15"/>
    </row>
    <row r="26" spans="1:17" ht="10.5" customHeight="1">
      <c r="A26" s="45"/>
      <c r="B26" s="94" t="s">
        <v>17</v>
      </c>
      <c r="C26" s="95" t="s">
        <v>108</v>
      </c>
      <c r="D26" s="96">
        <v>20.5</v>
      </c>
      <c r="E26" s="96">
        <v>20.5</v>
      </c>
      <c r="F26" s="96">
        <v>6.8</v>
      </c>
      <c r="G26" s="96">
        <v>69.599999999999994</v>
      </c>
      <c r="H26" s="96">
        <v>13.9</v>
      </c>
      <c r="I26" s="96">
        <v>357.8</v>
      </c>
      <c r="J26" s="96">
        <v>24.4</v>
      </c>
      <c r="K26" s="96">
        <v>465.7</v>
      </c>
      <c r="L26" s="97">
        <v>0.33</v>
      </c>
      <c r="M26" s="98">
        <v>486.2</v>
      </c>
      <c r="O26" s="14"/>
      <c r="P26" s="15"/>
    </row>
    <row r="27" spans="1:17" ht="10.5" customHeight="1">
      <c r="A27" s="45"/>
      <c r="B27" s="94" t="s">
        <v>18</v>
      </c>
      <c r="C27" s="95" t="s">
        <v>108</v>
      </c>
      <c r="D27" s="96">
        <v>188.5</v>
      </c>
      <c r="E27" s="96">
        <v>188.5</v>
      </c>
      <c r="F27" s="96">
        <v>62.8</v>
      </c>
      <c r="G27" s="96">
        <v>187</v>
      </c>
      <c r="H27" s="96">
        <v>153</v>
      </c>
      <c r="I27" s="96">
        <v>1190.5999999999999</v>
      </c>
      <c r="J27" s="96">
        <v>81.2</v>
      </c>
      <c r="K27" s="96">
        <v>1611.8</v>
      </c>
      <c r="L27" s="97">
        <v>1.1499999999999999</v>
      </c>
      <c r="M27" s="98">
        <v>1800.3</v>
      </c>
      <c r="O27" s="14"/>
      <c r="P27" s="15"/>
    </row>
    <row r="28" spans="1:17" ht="10.5" customHeight="1">
      <c r="A28" s="45"/>
      <c r="B28" s="94" t="s">
        <v>19</v>
      </c>
      <c r="C28" s="95" t="s">
        <v>108</v>
      </c>
      <c r="D28" s="96">
        <v>13.6</v>
      </c>
      <c r="E28" s="96">
        <v>13.6</v>
      </c>
      <c r="F28" s="96">
        <v>4.5</v>
      </c>
      <c r="G28" s="96">
        <v>20.3</v>
      </c>
      <c r="H28" s="96">
        <v>7.5</v>
      </c>
      <c r="I28" s="96">
        <v>104.2</v>
      </c>
      <c r="J28" s="96">
        <v>7.1</v>
      </c>
      <c r="K28" s="96">
        <v>139.1</v>
      </c>
      <c r="L28" s="97">
        <v>0.1</v>
      </c>
      <c r="M28" s="98">
        <v>152.69999999999999</v>
      </c>
      <c r="O28" s="14"/>
      <c r="P28" s="15"/>
    </row>
    <row r="29" spans="1:17" ht="10.5" customHeight="1">
      <c r="A29" s="45"/>
      <c r="B29" s="94" t="s">
        <v>2</v>
      </c>
      <c r="C29" s="95" t="s">
        <v>108</v>
      </c>
      <c r="D29" s="96">
        <v>3251.6</v>
      </c>
      <c r="E29" s="96">
        <v>3251.6</v>
      </c>
      <c r="F29" s="96">
        <v>1083.9000000000001</v>
      </c>
      <c r="G29" s="96">
        <v>1115</v>
      </c>
      <c r="H29" s="96">
        <v>213.3</v>
      </c>
      <c r="I29" s="96">
        <v>6751.2</v>
      </c>
      <c r="J29" s="96">
        <v>-1515.9</v>
      </c>
      <c r="K29" s="96">
        <v>6563.6</v>
      </c>
      <c r="L29" s="97">
        <v>4.7</v>
      </c>
      <c r="M29" s="98">
        <v>9815.2000000000007</v>
      </c>
      <c r="O29" s="14"/>
      <c r="P29" s="15"/>
    </row>
    <row r="30" spans="1:17" ht="10.5" customHeight="1">
      <c r="A30" s="45"/>
      <c r="B30" s="94" t="s">
        <v>20</v>
      </c>
      <c r="C30" s="95" t="s">
        <v>108</v>
      </c>
      <c r="D30" s="96">
        <v>215.6</v>
      </c>
      <c r="E30" s="96">
        <v>215.6</v>
      </c>
      <c r="F30" s="96">
        <v>71.900000000000006</v>
      </c>
      <c r="G30" s="96">
        <v>566.29999999999995</v>
      </c>
      <c r="H30" s="96">
        <v>152.69999999999999</v>
      </c>
      <c r="I30" s="96">
        <v>3193.5</v>
      </c>
      <c r="J30" s="96">
        <v>-363.5</v>
      </c>
      <c r="K30" s="96">
        <v>3549.1</v>
      </c>
      <c r="L30" s="97">
        <v>2.54</v>
      </c>
      <c r="M30" s="98">
        <v>3764.7</v>
      </c>
      <c r="O30" s="14"/>
      <c r="P30" s="15"/>
      <c r="Q30" s="56"/>
    </row>
    <row r="31" spans="1:17" ht="10.5" customHeight="1">
      <c r="A31" s="45"/>
      <c r="B31" s="94" t="s">
        <v>21</v>
      </c>
      <c r="C31" s="95" t="s">
        <v>108</v>
      </c>
      <c r="D31" s="96">
        <v>865.9</v>
      </c>
      <c r="E31" s="96">
        <v>865.9</v>
      </c>
      <c r="F31" s="96">
        <v>288.60000000000002</v>
      </c>
      <c r="G31" s="96">
        <v>834.6</v>
      </c>
      <c r="H31" s="96">
        <v>381.1</v>
      </c>
      <c r="I31" s="96">
        <v>4336.3999999999996</v>
      </c>
      <c r="J31" s="96">
        <v>295.7</v>
      </c>
      <c r="K31" s="96">
        <v>5847.7999999999993</v>
      </c>
      <c r="L31" s="97">
        <v>4.18</v>
      </c>
      <c r="M31" s="98">
        <v>6713.6999999999989</v>
      </c>
      <c r="O31" s="14"/>
      <c r="P31" s="15"/>
    </row>
    <row r="32" spans="1:17" ht="10.5" customHeight="1">
      <c r="A32" s="45"/>
      <c r="B32" s="94" t="s">
        <v>22</v>
      </c>
      <c r="C32" s="95" t="s">
        <v>108</v>
      </c>
      <c r="D32" s="96">
        <v>169.4</v>
      </c>
      <c r="E32" s="96">
        <v>169.4</v>
      </c>
      <c r="F32" s="96">
        <v>56.5</v>
      </c>
      <c r="G32" s="96">
        <v>335.2</v>
      </c>
      <c r="H32" s="96">
        <v>169.7</v>
      </c>
      <c r="I32" s="96">
        <v>1723.4</v>
      </c>
      <c r="J32" s="96">
        <v>117.5</v>
      </c>
      <c r="K32" s="96">
        <v>2345.8000000000002</v>
      </c>
      <c r="L32" s="97">
        <v>1.68</v>
      </c>
      <c r="M32" s="98">
        <v>2515.2000000000003</v>
      </c>
      <c r="O32" s="14"/>
      <c r="P32" s="15"/>
      <c r="Q32" s="56"/>
    </row>
    <row r="33" spans="1:16" ht="10.5" customHeight="1">
      <c r="A33" s="45"/>
      <c r="B33" s="94" t="s">
        <v>29</v>
      </c>
      <c r="C33" s="95" t="s">
        <v>108</v>
      </c>
      <c r="D33" s="96">
        <v>190.4</v>
      </c>
      <c r="E33" s="96">
        <v>190.4</v>
      </c>
      <c r="F33" s="96">
        <v>63.5</v>
      </c>
      <c r="G33" s="96">
        <v>248.4</v>
      </c>
      <c r="H33" s="96">
        <v>122.7</v>
      </c>
      <c r="I33" s="96">
        <v>1894.9</v>
      </c>
      <c r="J33" s="96">
        <v>129.19999999999999</v>
      </c>
      <c r="K33" s="96">
        <v>2395.1999999999998</v>
      </c>
      <c r="L33" s="97">
        <v>1.71</v>
      </c>
      <c r="M33" s="98">
        <v>2585.6</v>
      </c>
      <c r="O33" s="14"/>
      <c r="P33" s="15"/>
    </row>
    <row r="34" spans="1:16" ht="10.5" customHeight="1">
      <c r="A34" s="45"/>
      <c r="B34" s="94" t="s">
        <v>23</v>
      </c>
      <c r="C34" s="95" t="s">
        <v>108</v>
      </c>
      <c r="D34" s="96">
        <v>84.3</v>
      </c>
      <c r="E34" s="96">
        <v>84.3</v>
      </c>
      <c r="F34" s="96">
        <v>28.1</v>
      </c>
      <c r="G34" s="96">
        <v>70.900000000000006</v>
      </c>
      <c r="H34" s="96">
        <v>11.1</v>
      </c>
      <c r="I34" s="96">
        <v>392.1</v>
      </c>
      <c r="J34" s="96">
        <v>26.7</v>
      </c>
      <c r="K34" s="96">
        <v>500.8</v>
      </c>
      <c r="L34" s="97">
        <v>0.36</v>
      </c>
      <c r="M34" s="98">
        <v>585.1</v>
      </c>
      <c r="O34" s="14"/>
      <c r="P34" s="15"/>
    </row>
    <row r="35" spans="1:16" ht="10.5" customHeight="1">
      <c r="A35" s="45"/>
      <c r="B35" s="94" t="s">
        <v>24</v>
      </c>
      <c r="C35" s="95" t="s">
        <v>108</v>
      </c>
      <c r="D35" s="96">
        <v>80.7</v>
      </c>
      <c r="E35" s="96">
        <v>80.7</v>
      </c>
      <c r="F35" s="96">
        <v>26.9</v>
      </c>
      <c r="G35" s="96">
        <v>117.5</v>
      </c>
      <c r="H35" s="96">
        <v>35.9</v>
      </c>
      <c r="I35" s="96">
        <v>786.4</v>
      </c>
      <c r="J35" s="96">
        <v>53.6</v>
      </c>
      <c r="K35" s="96">
        <v>993.4</v>
      </c>
      <c r="L35" s="97">
        <v>0.71</v>
      </c>
      <c r="M35" s="98">
        <v>1074.0999999999999</v>
      </c>
      <c r="O35" s="14"/>
      <c r="P35" s="15"/>
    </row>
    <row r="36" spans="1:16" ht="10.5" customHeight="1">
      <c r="A36" s="45"/>
      <c r="B36" s="94" t="s">
        <v>25</v>
      </c>
      <c r="C36" s="95" t="s">
        <v>108</v>
      </c>
      <c r="D36" s="96">
        <v>144</v>
      </c>
      <c r="E36" s="96">
        <v>144</v>
      </c>
      <c r="F36" s="96">
        <v>48</v>
      </c>
      <c r="G36" s="96">
        <v>294.3</v>
      </c>
      <c r="H36" s="96">
        <v>69.099999999999994</v>
      </c>
      <c r="I36" s="96">
        <v>2012.9</v>
      </c>
      <c r="J36" s="96">
        <v>137.19999999999999</v>
      </c>
      <c r="K36" s="96">
        <v>2513.5</v>
      </c>
      <c r="L36" s="97">
        <v>1.8</v>
      </c>
      <c r="M36" s="98">
        <v>2657.5</v>
      </c>
      <c r="O36" s="14"/>
      <c r="P36" s="15"/>
    </row>
    <row r="37" spans="1:16" ht="10.5" customHeight="1">
      <c r="A37" s="45"/>
      <c r="B37" s="94" t="s">
        <v>26</v>
      </c>
      <c r="C37" s="95" t="s">
        <v>108</v>
      </c>
      <c r="D37" s="96">
        <v>499.1</v>
      </c>
      <c r="E37" s="96">
        <v>499.1</v>
      </c>
      <c r="F37" s="96">
        <v>166.4</v>
      </c>
      <c r="G37" s="96">
        <v>711.3</v>
      </c>
      <c r="H37" s="96">
        <v>105.8</v>
      </c>
      <c r="I37" s="96">
        <v>4280.8999999999996</v>
      </c>
      <c r="J37" s="96">
        <v>-807.8</v>
      </c>
      <c r="K37" s="96">
        <v>4290.2</v>
      </c>
      <c r="L37" s="97">
        <v>3.07</v>
      </c>
      <c r="M37" s="98">
        <v>4789.3</v>
      </c>
      <c r="O37" s="14"/>
      <c r="P37" s="15"/>
    </row>
    <row r="38" spans="1:16" s="19" customFormat="1" ht="12" customHeight="1">
      <c r="A38" s="44"/>
      <c r="B38" s="99" t="s">
        <v>124</v>
      </c>
      <c r="C38" s="100" t="s">
        <v>108</v>
      </c>
      <c r="D38" s="101">
        <v>17912.400000000001</v>
      </c>
      <c r="E38" s="101">
        <v>17912.400000000001</v>
      </c>
      <c r="F38" s="101">
        <v>5970.7999999999993</v>
      </c>
      <c r="G38" s="101">
        <v>19071.300000000003</v>
      </c>
      <c r="H38" s="101">
        <v>5997.3</v>
      </c>
      <c r="I38" s="101">
        <v>114719.29999999996</v>
      </c>
      <c r="J38" s="101">
        <v>0</v>
      </c>
      <c r="K38" s="101">
        <v>139788.00000000003</v>
      </c>
      <c r="L38" s="102">
        <v>100</v>
      </c>
      <c r="M38" s="103">
        <v>157700.60000000006</v>
      </c>
      <c r="O38" s="14"/>
      <c r="P38" s="15"/>
    </row>
    <row r="39" spans="1:16" s="19" customFormat="1" ht="2.4500000000000002" customHeight="1">
      <c r="A39" s="105"/>
      <c r="B39" s="21"/>
      <c r="C39" s="22"/>
      <c r="D39" s="22"/>
      <c r="E39" s="23"/>
      <c r="F39" s="23"/>
      <c r="G39" s="23"/>
      <c r="H39" s="23"/>
      <c r="I39" s="23"/>
      <c r="J39" s="23"/>
      <c r="K39" s="23"/>
      <c r="L39" s="22"/>
      <c r="M39" s="24"/>
    </row>
    <row r="40" spans="1:16" ht="12" hidden="1" customHeight="1">
      <c r="A40" s="45"/>
      <c r="B40" s="11"/>
      <c r="C40" s="25"/>
      <c r="D40" s="25"/>
      <c r="E40" s="25"/>
      <c r="F40" s="25"/>
      <c r="G40" s="25"/>
      <c r="H40" s="25"/>
      <c r="I40" s="126"/>
      <c r="J40" s="126"/>
      <c r="K40" s="126"/>
      <c r="L40" s="126"/>
      <c r="M40" s="13"/>
    </row>
    <row r="41" spans="1:16" ht="10.5" hidden="1" customHeight="1">
      <c r="A41" s="45"/>
      <c r="B41" s="11"/>
      <c r="C41" s="25"/>
      <c r="D41" s="25"/>
      <c r="E41" s="25"/>
      <c r="F41" s="25"/>
      <c r="G41" s="25"/>
      <c r="H41" s="25"/>
      <c r="I41" s="93" t="s">
        <v>32</v>
      </c>
      <c r="J41" s="93"/>
      <c r="K41" s="93"/>
      <c r="L41" s="93"/>
      <c r="M41" s="18"/>
    </row>
    <row r="42" spans="1:16" ht="2.25" hidden="1" customHeight="1">
      <c r="A42" s="106"/>
      <c r="B42" s="27"/>
      <c r="C42" s="28"/>
      <c r="D42" s="28"/>
      <c r="E42" s="28"/>
      <c r="F42" s="28"/>
      <c r="G42" s="28"/>
      <c r="H42" s="28"/>
      <c r="I42" s="28"/>
      <c r="J42" s="28"/>
      <c r="K42" s="28"/>
      <c r="L42" s="28"/>
      <c r="M42" s="29"/>
      <c r="O42" s="30"/>
    </row>
    <row r="43" spans="1:16" ht="2.25" customHeight="1">
      <c r="A43" s="107"/>
      <c r="B43" s="42"/>
      <c r="C43" s="41"/>
      <c r="D43" s="41"/>
      <c r="E43" s="41"/>
      <c r="F43" s="41"/>
      <c r="G43" s="41"/>
      <c r="H43" s="41"/>
      <c r="I43" s="41"/>
      <c r="J43" s="41"/>
      <c r="K43" s="41"/>
      <c r="L43" s="41"/>
      <c r="M43" s="40"/>
      <c r="O43" s="30"/>
    </row>
    <row r="44" spans="1:16" ht="10.5" customHeight="1">
      <c r="A44" s="45"/>
      <c r="B44" s="11"/>
      <c r="C44" s="11"/>
      <c r="D44" s="11"/>
      <c r="E44" s="11"/>
      <c r="F44" s="11"/>
      <c r="G44" s="11"/>
      <c r="H44" s="11"/>
      <c r="I44" s="11" t="s">
        <v>0</v>
      </c>
      <c r="J44" s="11"/>
      <c r="K44" s="11"/>
      <c r="L44" s="11"/>
      <c r="M44" s="13">
        <v>12902.7</v>
      </c>
    </row>
    <row r="45" spans="1:16" ht="10.5" customHeight="1">
      <c r="A45" s="45"/>
      <c r="B45" s="11"/>
      <c r="C45" s="11"/>
      <c r="D45" s="104"/>
      <c r="E45" s="11"/>
      <c r="F45" s="11"/>
      <c r="G45" s="11"/>
      <c r="H45" s="11"/>
      <c r="I45" s="16" t="s">
        <v>32</v>
      </c>
      <c r="J45" s="16"/>
      <c r="K45" s="16"/>
      <c r="L45" s="11"/>
      <c r="M45" s="18">
        <v>170603.30000000008</v>
      </c>
      <c r="O45" s="30"/>
    </row>
    <row r="46" spans="1:16" ht="2.4500000000000002" customHeight="1">
      <c r="A46" s="26"/>
      <c r="B46" s="39"/>
      <c r="C46" s="39"/>
      <c r="D46" s="39"/>
      <c r="E46" s="39"/>
      <c r="F46" s="39"/>
      <c r="G46" s="39"/>
      <c r="H46" s="39"/>
      <c r="I46" s="27"/>
      <c r="J46" s="27"/>
      <c r="K46" s="27"/>
      <c r="L46" s="39"/>
      <c r="M46" s="38"/>
    </row>
    <row r="47" spans="1:16" ht="10.5" customHeight="1">
      <c r="I47" s="31"/>
      <c r="J47" s="31"/>
      <c r="K47" s="31"/>
      <c r="L47" s="31"/>
    </row>
    <row r="48" spans="1:16" ht="10.5" customHeight="1">
      <c r="I48" s="31"/>
      <c r="J48" s="31"/>
      <c r="K48" s="31"/>
      <c r="L48" s="31"/>
    </row>
    <row r="49" spans="2:13" ht="10.5" customHeight="1">
      <c r="I49" s="31"/>
      <c r="J49" s="31"/>
      <c r="K49" s="31"/>
      <c r="L49" s="31"/>
    </row>
    <row r="50" spans="2:13" ht="10.5" customHeight="1">
      <c r="I50" s="31"/>
      <c r="J50" s="31"/>
      <c r="K50" s="31"/>
      <c r="L50" s="31"/>
    </row>
    <row r="51" spans="2:13" ht="17.25" customHeight="1">
      <c r="M51" s="32" t="s">
        <v>35</v>
      </c>
    </row>
    <row r="52" spans="2:13" ht="12.75">
      <c r="B52" s="33"/>
      <c r="C52" s="33"/>
      <c r="D52" s="33"/>
      <c r="E52" s="33"/>
      <c r="F52" s="31"/>
      <c r="G52" s="31"/>
      <c r="H52" s="31"/>
    </row>
    <row r="53" spans="2:13">
      <c r="B53" s="33"/>
      <c r="C53" s="63"/>
      <c r="D53" s="63"/>
      <c r="E53" s="33"/>
      <c r="F53" s="33"/>
      <c r="G53" s="33"/>
      <c r="H53" s="33"/>
      <c r="I53" s="30"/>
      <c r="J53" s="30"/>
      <c r="K53" s="30"/>
      <c r="M53" s="56"/>
    </row>
    <row r="54" spans="2:13">
      <c r="B54" s="55"/>
      <c r="C54" s="17"/>
      <c r="D54" s="17"/>
      <c r="E54" s="17"/>
      <c r="F54" s="17"/>
      <c r="G54" s="17"/>
      <c r="H54" s="17"/>
      <c r="I54" s="17"/>
      <c r="J54" s="17"/>
      <c r="K54" s="17"/>
      <c r="L54" s="17"/>
      <c r="M54" s="34"/>
    </row>
    <row r="55" spans="2:13">
      <c r="G55" s="30"/>
      <c r="H55" s="30"/>
      <c r="I55" s="30"/>
      <c r="J55" s="30"/>
      <c r="K55" s="30"/>
      <c r="L55" s="30"/>
    </row>
    <row r="56" spans="2:13">
      <c r="D56" s="30"/>
      <c r="F56" s="30"/>
      <c r="G56" s="30"/>
      <c r="H56" s="30"/>
      <c r="I56" s="30"/>
      <c r="J56" s="30"/>
      <c r="M56" s="56"/>
    </row>
    <row r="58" spans="2:13">
      <c r="C58" s="30"/>
    </row>
  </sheetData>
  <mergeCells count="10">
    <mergeCell ref="A7:B9"/>
    <mergeCell ref="C7:F7"/>
    <mergeCell ref="G7:M7"/>
    <mergeCell ref="I40:L40"/>
    <mergeCell ref="A1:M1"/>
    <mergeCell ref="A2:M2"/>
    <mergeCell ref="A3:M3"/>
    <mergeCell ref="A4:M4"/>
    <mergeCell ref="A5:M5"/>
    <mergeCell ref="A6:M6"/>
  </mergeCells>
  <pageMargins left="1.5748031496062993" right="1.6535433070866143" top="0.59055118110236227" bottom="2.2834645669291338" header="0.51181102362204722" footer="0.51181102362204722"/>
  <pageSetup paperSize="9" orientation="portrait" r:id="rId1"/>
  <headerFooter alignWithMargins="0"/>
  <ignoredErrors>
    <ignoredError sqref="C9:D9 F9:I9 J9 L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zoomScale="140" zoomScaleNormal="140" workbookViewId="0">
      <selection activeCell="B3" sqref="B3"/>
    </sheetView>
  </sheetViews>
  <sheetFormatPr baseColWidth="10" defaultRowHeight="11.25"/>
  <cols>
    <col min="1" max="1" width="0.5703125" style="3" customWidth="1"/>
    <col min="2" max="2" width="4.7109375" style="3" customWidth="1"/>
    <col min="3" max="3" width="5.85546875" style="3" customWidth="1"/>
    <col min="4" max="4" width="6.140625" style="3" customWidth="1"/>
    <col min="5" max="5" width="7" style="3" customWidth="1"/>
    <col min="6" max="6" width="6.85546875" style="3" customWidth="1"/>
    <col min="7" max="7" width="6.140625" style="3" customWidth="1"/>
    <col min="8" max="8" width="6.85546875" style="3" customWidth="1"/>
    <col min="9" max="9" width="7" style="3" customWidth="1"/>
    <col min="10" max="10" width="7.42578125" style="3" customWidth="1"/>
    <col min="11" max="11" width="7" style="3" customWidth="1"/>
    <col min="12" max="12" width="11.42578125" style="3"/>
    <col min="13" max="13" width="12.85546875" style="3" bestFit="1" customWidth="1"/>
    <col min="14" max="14" width="13.42578125" style="3" customWidth="1"/>
    <col min="15" max="256" width="11.42578125" style="3"/>
    <col min="257" max="257" width="0.5703125" style="3" customWidth="1"/>
    <col min="258" max="258" width="3.7109375" style="3" customWidth="1"/>
    <col min="259" max="259" width="6.85546875" style="3" customWidth="1"/>
    <col min="260" max="260" width="6.28515625" style="3" customWidth="1"/>
    <col min="261" max="261" width="6.85546875" style="3" customWidth="1"/>
    <col min="262" max="262" width="7" style="3" customWidth="1"/>
    <col min="263" max="265" width="6.85546875" style="3" customWidth="1"/>
    <col min="266" max="266" width="6.5703125" style="3" customWidth="1"/>
    <col min="267" max="267" width="7.140625" style="3" customWidth="1"/>
    <col min="268" max="268" width="11.42578125" style="3"/>
    <col min="269" max="269" width="12.85546875" style="3" bestFit="1" customWidth="1"/>
    <col min="270" max="270" width="13.42578125" style="3" customWidth="1"/>
    <col min="271" max="512" width="11.42578125" style="3"/>
    <col min="513" max="513" width="0.5703125" style="3" customWidth="1"/>
    <col min="514" max="514" width="3.7109375" style="3" customWidth="1"/>
    <col min="515" max="515" width="6.85546875" style="3" customWidth="1"/>
    <col min="516" max="516" width="6.28515625" style="3" customWidth="1"/>
    <col min="517" max="517" width="6.85546875" style="3" customWidth="1"/>
    <col min="518" max="518" width="7" style="3" customWidth="1"/>
    <col min="519" max="521" width="6.85546875" style="3" customWidth="1"/>
    <col min="522" max="522" width="6.5703125" style="3" customWidth="1"/>
    <col min="523" max="523" width="7.140625" style="3" customWidth="1"/>
    <col min="524" max="524" width="11.42578125" style="3"/>
    <col min="525" max="525" width="12.85546875" style="3" bestFit="1" customWidth="1"/>
    <col min="526" max="526" width="13.42578125" style="3" customWidth="1"/>
    <col min="527" max="768" width="11.42578125" style="3"/>
    <col min="769" max="769" width="0.5703125" style="3" customWidth="1"/>
    <col min="770" max="770" width="3.7109375" style="3" customWidth="1"/>
    <col min="771" max="771" width="6.85546875" style="3" customWidth="1"/>
    <col min="772" max="772" width="6.28515625" style="3" customWidth="1"/>
    <col min="773" max="773" width="6.85546875" style="3" customWidth="1"/>
    <col min="774" max="774" width="7" style="3" customWidth="1"/>
    <col min="775" max="777" width="6.85546875" style="3" customWidth="1"/>
    <col min="778" max="778" width="6.5703125" style="3" customWidth="1"/>
    <col min="779" max="779" width="7.140625" style="3" customWidth="1"/>
    <col min="780" max="780" width="11.42578125" style="3"/>
    <col min="781" max="781" width="12.85546875" style="3" bestFit="1" customWidth="1"/>
    <col min="782" max="782" width="13.42578125" style="3" customWidth="1"/>
    <col min="783" max="1024" width="11.42578125" style="3"/>
    <col min="1025" max="1025" width="0.5703125" style="3" customWidth="1"/>
    <col min="1026" max="1026" width="3.7109375" style="3" customWidth="1"/>
    <col min="1027" max="1027" width="6.85546875" style="3" customWidth="1"/>
    <col min="1028" max="1028" width="6.28515625" style="3" customWidth="1"/>
    <col min="1029" max="1029" width="6.85546875" style="3" customWidth="1"/>
    <col min="1030" max="1030" width="7" style="3" customWidth="1"/>
    <col min="1031" max="1033" width="6.85546875" style="3" customWidth="1"/>
    <col min="1034" max="1034" width="6.5703125" style="3" customWidth="1"/>
    <col min="1035" max="1035" width="7.140625" style="3" customWidth="1"/>
    <col min="1036" max="1036" width="11.42578125" style="3"/>
    <col min="1037" max="1037" width="12.85546875" style="3" bestFit="1" customWidth="1"/>
    <col min="1038" max="1038" width="13.42578125" style="3" customWidth="1"/>
    <col min="1039" max="1280" width="11.42578125" style="3"/>
    <col min="1281" max="1281" width="0.5703125" style="3" customWidth="1"/>
    <col min="1282" max="1282" width="3.7109375" style="3" customWidth="1"/>
    <col min="1283" max="1283" width="6.85546875" style="3" customWidth="1"/>
    <col min="1284" max="1284" width="6.28515625" style="3" customWidth="1"/>
    <col min="1285" max="1285" width="6.85546875" style="3" customWidth="1"/>
    <col min="1286" max="1286" width="7" style="3" customWidth="1"/>
    <col min="1287" max="1289" width="6.85546875" style="3" customWidth="1"/>
    <col min="1290" max="1290" width="6.5703125" style="3" customWidth="1"/>
    <col min="1291" max="1291" width="7.140625" style="3" customWidth="1"/>
    <col min="1292" max="1292" width="11.42578125" style="3"/>
    <col min="1293" max="1293" width="12.85546875" style="3" bestFit="1" customWidth="1"/>
    <col min="1294" max="1294" width="13.42578125" style="3" customWidth="1"/>
    <col min="1295" max="1536" width="11.42578125" style="3"/>
    <col min="1537" max="1537" width="0.5703125" style="3" customWidth="1"/>
    <col min="1538" max="1538" width="3.7109375" style="3" customWidth="1"/>
    <col min="1539" max="1539" width="6.85546875" style="3" customWidth="1"/>
    <col min="1540" max="1540" width="6.28515625" style="3" customWidth="1"/>
    <col min="1541" max="1541" width="6.85546875" style="3" customWidth="1"/>
    <col min="1542" max="1542" width="7" style="3" customWidth="1"/>
    <col min="1543" max="1545" width="6.85546875" style="3" customWidth="1"/>
    <col min="1546" max="1546" width="6.5703125" style="3" customWidth="1"/>
    <col min="1547" max="1547" width="7.140625" style="3" customWidth="1"/>
    <col min="1548" max="1548" width="11.42578125" style="3"/>
    <col min="1549" max="1549" width="12.85546875" style="3" bestFit="1" customWidth="1"/>
    <col min="1550" max="1550" width="13.42578125" style="3" customWidth="1"/>
    <col min="1551" max="1792" width="11.42578125" style="3"/>
    <col min="1793" max="1793" width="0.5703125" style="3" customWidth="1"/>
    <col min="1794" max="1794" width="3.7109375" style="3" customWidth="1"/>
    <col min="1795" max="1795" width="6.85546875" style="3" customWidth="1"/>
    <col min="1796" max="1796" width="6.28515625" style="3" customWidth="1"/>
    <col min="1797" max="1797" width="6.85546875" style="3" customWidth="1"/>
    <col min="1798" max="1798" width="7" style="3" customWidth="1"/>
    <col min="1799" max="1801" width="6.85546875" style="3" customWidth="1"/>
    <col min="1802" max="1802" width="6.5703125" style="3" customWidth="1"/>
    <col min="1803" max="1803" width="7.140625" style="3" customWidth="1"/>
    <col min="1804" max="1804" width="11.42578125" style="3"/>
    <col min="1805" max="1805" width="12.85546875" style="3" bestFit="1" customWidth="1"/>
    <col min="1806" max="1806" width="13.42578125" style="3" customWidth="1"/>
    <col min="1807" max="2048" width="11.42578125" style="3"/>
    <col min="2049" max="2049" width="0.5703125" style="3" customWidth="1"/>
    <col min="2050" max="2050" width="3.7109375" style="3" customWidth="1"/>
    <col min="2051" max="2051" width="6.85546875" style="3" customWidth="1"/>
    <col min="2052" max="2052" width="6.28515625" style="3" customWidth="1"/>
    <col min="2053" max="2053" width="6.85546875" style="3" customWidth="1"/>
    <col min="2054" max="2054" width="7" style="3" customWidth="1"/>
    <col min="2055" max="2057" width="6.85546875" style="3" customWidth="1"/>
    <col min="2058" max="2058" width="6.5703125" style="3" customWidth="1"/>
    <col min="2059" max="2059" width="7.140625" style="3" customWidth="1"/>
    <col min="2060" max="2060" width="11.42578125" style="3"/>
    <col min="2061" max="2061" width="12.85546875" style="3" bestFit="1" customWidth="1"/>
    <col min="2062" max="2062" width="13.42578125" style="3" customWidth="1"/>
    <col min="2063" max="2304" width="11.42578125" style="3"/>
    <col min="2305" max="2305" width="0.5703125" style="3" customWidth="1"/>
    <col min="2306" max="2306" width="3.7109375" style="3" customWidth="1"/>
    <col min="2307" max="2307" width="6.85546875" style="3" customWidth="1"/>
    <col min="2308" max="2308" width="6.28515625" style="3" customWidth="1"/>
    <col min="2309" max="2309" width="6.85546875" style="3" customWidth="1"/>
    <col min="2310" max="2310" width="7" style="3" customWidth="1"/>
    <col min="2311" max="2313" width="6.85546875" style="3" customWidth="1"/>
    <col min="2314" max="2314" width="6.5703125" style="3" customWidth="1"/>
    <col min="2315" max="2315" width="7.140625" style="3" customWidth="1"/>
    <col min="2316" max="2316" width="11.42578125" style="3"/>
    <col min="2317" max="2317" width="12.85546875" style="3" bestFit="1" customWidth="1"/>
    <col min="2318" max="2318" width="13.42578125" style="3" customWidth="1"/>
    <col min="2319" max="2560" width="11.42578125" style="3"/>
    <col min="2561" max="2561" width="0.5703125" style="3" customWidth="1"/>
    <col min="2562" max="2562" width="3.7109375" style="3" customWidth="1"/>
    <col min="2563" max="2563" width="6.85546875" style="3" customWidth="1"/>
    <col min="2564" max="2564" width="6.28515625" style="3" customWidth="1"/>
    <col min="2565" max="2565" width="6.85546875" style="3" customWidth="1"/>
    <col min="2566" max="2566" width="7" style="3" customWidth="1"/>
    <col min="2567" max="2569" width="6.85546875" style="3" customWidth="1"/>
    <col min="2570" max="2570" width="6.5703125" style="3" customWidth="1"/>
    <col min="2571" max="2571" width="7.140625" style="3" customWidth="1"/>
    <col min="2572" max="2572" width="11.42578125" style="3"/>
    <col min="2573" max="2573" width="12.85546875" style="3" bestFit="1" customWidth="1"/>
    <col min="2574" max="2574" width="13.42578125" style="3" customWidth="1"/>
    <col min="2575" max="2816" width="11.42578125" style="3"/>
    <col min="2817" max="2817" width="0.5703125" style="3" customWidth="1"/>
    <col min="2818" max="2818" width="3.7109375" style="3" customWidth="1"/>
    <col min="2819" max="2819" width="6.85546875" style="3" customWidth="1"/>
    <col min="2820" max="2820" width="6.28515625" style="3" customWidth="1"/>
    <col min="2821" max="2821" width="6.85546875" style="3" customWidth="1"/>
    <col min="2822" max="2822" width="7" style="3" customWidth="1"/>
    <col min="2823" max="2825" width="6.85546875" style="3" customWidth="1"/>
    <col min="2826" max="2826" width="6.5703125" style="3" customWidth="1"/>
    <col min="2827" max="2827" width="7.140625" style="3" customWidth="1"/>
    <col min="2828" max="2828" width="11.42578125" style="3"/>
    <col min="2829" max="2829" width="12.85546875" style="3" bestFit="1" customWidth="1"/>
    <col min="2830" max="2830" width="13.42578125" style="3" customWidth="1"/>
    <col min="2831" max="3072" width="11.42578125" style="3"/>
    <col min="3073" max="3073" width="0.5703125" style="3" customWidth="1"/>
    <col min="3074" max="3074" width="3.7109375" style="3" customWidth="1"/>
    <col min="3075" max="3075" width="6.85546875" style="3" customWidth="1"/>
    <col min="3076" max="3076" width="6.28515625" style="3" customWidth="1"/>
    <col min="3077" max="3077" width="6.85546875" style="3" customWidth="1"/>
    <col min="3078" max="3078" width="7" style="3" customWidth="1"/>
    <col min="3079" max="3081" width="6.85546875" style="3" customWidth="1"/>
    <col min="3082" max="3082" width="6.5703125" style="3" customWidth="1"/>
    <col min="3083" max="3083" width="7.140625" style="3" customWidth="1"/>
    <col min="3084" max="3084" width="11.42578125" style="3"/>
    <col min="3085" max="3085" width="12.85546875" style="3" bestFit="1" customWidth="1"/>
    <col min="3086" max="3086" width="13.42578125" style="3" customWidth="1"/>
    <col min="3087" max="3328" width="11.42578125" style="3"/>
    <col min="3329" max="3329" width="0.5703125" style="3" customWidth="1"/>
    <col min="3330" max="3330" width="3.7109375" style="3" customWidth="1"/>
    <col min="3331" max="3331" width="6.85546875" style="3" customWidth="1"/>
    <col min="3332" max="3332" width="6.28515625" style="3" customWidth="1"/>
    <col min="3333" max="3333" width="6.85546875" style="3" customWidth="1"/>
    <col min="3334" max="3334" width="7" style="3" customWidth="1"/>
    <col min="3335" max="3337" width="6.85546875" style="3" customWidth="1"/>
    <col min="3338" max="3338" width="6.5703125" style="3" customWidth="1"/>
    <col min="3339" max="3339" width="7.140625" style="3" customWidth="1"/>
    <col min="3340" max="3340" width="11.42578125" style="3"/>
    <col min="3341" max="3341" width="12.85546875" style="3" bestFit="1" customWidth="1"/>
    <col min="3342" max="3342" width="13.42578125" style="3" customWidth="1"/>
    <col min="3343" max="3584" width="11.42578125" style="3"/>
    <col min="3585" max="3585" width="0.5703125" style="3" customWidth="1"/>
    <col min="3586" max="3586" width="3.7109375" style="3" customWidth="1"/>
    <col min="3587" max="3587" width="6.85546875" style="3" customWidth="1"/>
    <col min="3588" max="3588" width="6.28515625" style="3" customWidth="1"/>
    <col min="3589" max="3589" width="6.85546875" style="3" customWidth="1"/>
    <col min="3590" max="3590" width="7" style="3" customWidth="1"/>
    <col min="3591" max="3593" width="6.85546875" style="3" customWidth="1"/>
    <col min="3594" max="3594" width="6.5703125" style="3" customWidth="1"/>
    <col min="3595" max="3595" width="7.140625" style="3" customWidth="1"/>
    <col min="3596" max="3596" width="11.42578125" style="3"/>
    <col min="3597" max="3597" width="12.85546875" style="3" bestFit="1" customWidth="1"/>
    <col min="3598" max="3598" width="13.42578125" style="3" customWidth="1"/>
    <col min="3599" max="3840" width="11.42578125" style="3"/>
    <col min="3841" max="3841" width="0.5703125" style="3" customWidth="1"/>
    <col min="3842" max="3842" width="3.7109375" style="3" customWidth="1"/>
    <col min="3843" max="3843" width="6.85546875" style="3" customWidth="1"/>
    <col min="3844" max="3844" width="6.28515625" style="3" customWidth="1"/>
    <col min="3845" max="3845" width="6.85546875" style="3" customWidth="1"/>
    <col min="3846" max="3846" width="7" style="3" customWidth="1"/>
    <col min="3847" max="3849" width="6.85546875" style="3" customWidth="1"/>
    <col min="3850" max="3850" width="6.5703125" style="3" customWidth="1"/>
    <col min="3851" max="3851" width="7.140625" style="3" customWidth="1"/>
    <col min="3852" max="3852" width="11.42578125" style="3"/>
    <col min="3853" max="3853" width="12.85546875" style="3" bestFit="1" customWidth="1"/>
    <col min="3854" max="3854" width="13.42578125" style="3" customWidth="1"/>
    <col min="3855" max="4096" width="11.42578125" style="3"/>
    <col min="4097" max="4097" width="0.5703125" style="3" customWidth="1"/>
    <col min="4098" max="4098" width="3.7109375" style="3" customWidth="1"/>
    <col min="4099" max="4099" width="6.85546875" style="3" customWidth="1"/>
    <col min="4100" max="4100" width="6.28515625" style="3" customWidth="1"/>
    <col min="4101" max="4101" width="6.85546875" style="3" customWidth="1"/>
    <col min="4102" max="4102" width="7" style="3" customWidth="1"/>
    <col min="4103" max="4105" width="6.85546875" style="3" customWidth="1"/>
    <col min="4106" max="4106" width="6.5703125" style="3" customWidth="1"/>
    <col min="4107" max="4107" width="7.140625" style="3" customWidth="1"/>
    <col min="4108" max="4108" width="11.42578125" style="3"/>
    <col min="4109" max="4109" width="12.85546875" style="3" bestFit="1" customWidth="1"/>
    <col min="4110" max="4110" width="13.42578125" style="3" customWidth="1"/>
    <col min="4111" max="4352" width="11.42578125" style="3"/>
    <col min="4353" max="4353" width="0.5703125" style="3" customWidth="1"/>
    <col min="4354" max="4354" width="3.7109375" style="3" customWidth="1"/>
    <col min="4355" max="4355" width="6.85546875" style="3" customWidth="1"/>
    <col min="4356" max="4356" width="6.28515625" style="3" customWidth="1"/>
    <col min="4357" max="4357" width="6.85546875" style="3" customWidth="1"/>
    <col min="4358" max="4358" width="7" style="3" customWidth="1"/>
    <col min="4359" max="4361" width="6.85546875" style="3" customWidth="1"/>
    <col min="4362" max="4362" width="6.5703125" style="3" customWidth="1"/>
    <col min="4363" max="4363" width="7.140625" style="3" customWidth="1"/>
    <col min="4364" max="4364" width="11.42578125" style="3"/>
    <col min="4365" max="4365" width="12.85546875" style="3" bestFit="1" customWidth="1"/>
    <col min="4366" max="4366" width="13.42578125" style="3" customWidth="1"/>
    <col min="4367" max="4608" width="11.42578125" style="3"/>
    <col min="4609" max="4609" width="0.5703125" style="3" customWidth="1"/>
    <col min="4610" max="4610" width="3.7109375" style="3" customWidth="1"/>
    <col min="4611" max="4611" width="6.85546875" style="3" customWidth="1"/>
    <col min="4612" max="4612" width="6.28515625" style="3" customWidth="1"/>
    <col min="4613" max="4613" width="6.85546875" style="3" customWidth="1"/>
    <col min="4614" max="4614" width="7" style="3" customWidth="1"/>
    <col min="4615" max="4617" width="6.85546875" style="3" customWidth="1"/>
    <col min="4618" max="4618" width="6.5703125" style="3" customWidth="1"/>
    <col min="4619" max="4619" width="7.140625" style="3" customWidth="1"/>
    <col min="4620" max="4620" width="11.42578125" style="3"/>
    <col min="4621" max="4621" width="12.85546875" style="3" bestFit="1" customWidth="1"/>
    <col min="4622" max="4622" width="13.42578125" style="3" customWidth="1"/>
    <col min="4623" max="4864" width="11.42578125" style="3"/>
    <col min="4865" max="4865" width="0.5703125" style="3" customWidth="1"/>
    <col min="4866" max="4866" width="3.7109375" style="3" customWidth="1"/>
    <col min="4867" max="4867" width="6.85546875" style="3" customWidth="1"/>
    <col min="4868" max="4868" width="6.28515625" style="3" customWidth="1"/>
    <col min="4869" max="4869" width="6.85546875" style="3" customWidth="1"/>
    <col min="4870" max="4870" width="7" style="3" customWidth="1"/>
    <col min="4871" max="4873" width="6.85546875" style="3" customWidth="1"/>
    <col min="4874" max="4874" width="6.5703125" style="3" customWidth="1"/>
    <col min="4875" max="4875" width="7.140625" style="3" customWidth="1"/>
    <col min="4876" max="4876" width="11.42578125" style="3"/>
    <col min="4877" max="4877" width="12.85546875" style="3" bestFit="1" customWidth="1"/>
    <col min="4878" max="4878" width="13.42578125" style="3" customWidth="1"/>
    <col min="4879" max="5120" width="11.42578125" style="3"/>
    <col min="5121" max="5121" width="0.5703125" style="3" customWidth="1"/>
    <col min="5122" max="5122" width="3.7109375" style="3" customWidth="1"/>
    <col min="5123" max="5123" width="6.85546875" style="3" customWidth="1"/>
    <col min="5124" max="5124" width="6.28515625" style="3" customWidth="1"/>
    <col min="5125" max="5125" width="6.85546875" style="3" customWidth="1"/>
    <col min="5126" max="5126" width="7" style="3" customWidth="1"/>
    <col min="5127" max="5129" width="6.85546875" style="3" customWidth="1"/>
    <col min="5130" max="5130" width="6.5703125" style="3" customWidth="1"/>
    <col min="5131" max="5131" width="7.140625" style="3" customWidth="1"/>
    <col min="5132" max="5132" width="11.42578125" style="3"/>
    <col min="5133" max="5133" width="12.85546875" style="3" bestFit="1" customWidth="1"/>
    <col min="5134" max="5134" width="13.42578125" style="3" customWidth="1"/>
    <col min="5135" max="5376" width="11.42578125" style="3"/>
    <col min="5377" max="5377" width="0.5703125" style="3" customWidth="1"/>
    <col min="5378" max="5378" width="3.7109375" style="3" customWidth="1"/>
    <col min="5379" max="5379" width="6.85546875" style="3" customWidth="1"/>
    <col min="5380" max="5380" width="6.28515625" style="3" customWidth="1"/>
    <col min="5381" max="5381" width="6.85546875" style="3" customWidth="1"/>
    <col min="5382" max="5382" width="7" style="3" customWidth="1"/>
    <col min="5383" max="5385" width="6.85546875" style="3" customWidth="1"/>
    <col min="5386" max="5386" width="6.5703125" style="3" customWidth="1"/>
    <col min="5387" max="5387" width="7.140625" style="3" customWidth="1"/>
    <col min="5388" max="5388" width="11.42578125" style="3"/>
    <col min="5389" max="5389" width="12.85546875" style="3" bestFit="1" customWidth="1"/>
    <col min="5390" max="5390" width="13.42578125" style="3" customWidth="1"/>
    <col min="5391" max="5632" width="11.42578125" style="3"/>
    <col min="5633" max="5633" width="0.5703125" style="3" customWidth="1"/>
    <col min="5634" max="5634" width="3.7109375" style="3" customWidth="1"/>
    <col min="5635" max="5635" width="6.85546875" style="3" customWidth="1"/>
    <col min="5636" max="5636" width="6.28515625" style="3" customWidth="1"/>
    <col min="5637" max="5637" width="6.85546875" style="3" customWidth="1"/>
    <col min="5638" max="5638" width="7" style="3" customWidth="1"/>
    <col min="5639" max="5641" width="6.85546875" style="3" customWidth="1"/>
    <col min="5642" max="5642" width="6.5703125" style="3" customWidth="1"/>
    <col min="5643" max="5643" width="7.140625" style="3" customWidth="1"/>
    <col min="5644" max="5644" width="11.42578125" style="3"/>
    <col min="5645" max="5645" width="12.85546875" style="3" bestFit="1" customWidth="1"/>
    <col min="5646" max="5646" width="13.42578125" style="3" customWidth="1"/>
    <col min="5647" max="5888" width="11.42578125" style="3"/>
    <col min="5889" max="5889" width="0.5703125" style="3" customWidth="1"/>
    <col min="5890" max="5890" width="3.7109375" style="3" customWidth="1"/>
    <col min="5891" max="5891" width="6.85546875" style="3" customWidth="1"/>
    <col min="5892" max="5892" width="6.28515625" style="3" customWidth="1"/>
    <col min="5893" max="5893" width="6.85546875" style="3" customWidth="1"/>
    <col min="5894" max="5894" width="7" style="3" customWidth="1"/>
    <col min="5895" max="5897" width="6.85546875" style="3" customWidth="1"/>
    <col min="5898" max="5898" width="6.5703125" style="3" customWidth="1"/>
    <col min="5899" max="5899" width="7.140625" style="3" customWidth="1"/>
    <col min="5900" max="5900" width="11.42578125" style="3"/>
    <col min="5901" max="5901" width="12.85546875" style="3" bestFit="1" customWidth="1"/>
    <col min="5902" max="5902" width="13.42578125" style="3" customWidth="1"/>
    <col min="5903" max="6144" width="11.42578125" style="3"/>
    <col min="6145" max="6145" width="0.5703125" style="3" customWidth="1"/>
    <col min="6146" max="6146" width="3.7109375" style="3" customWidth="1"/>
    <col min="6147" max="6147" width="6.85546875" style="3" customWidth="1"/>
    <col min="6148" max="6148" width="6.28515625" style="3" customWidth="1"/>
    <col min="6149" max="6149" width="6.85546875" style="3" customWidth="1"/>
    <col min="6150" max="6150" width="7" style="3" customWidth="1"/>
    <col min="6151" max="6153" width="6.85546875" style="3" customWidth="1"/>
    <col min="6154" max="6154" width="6.5703125" style="3" customWidth="1"/>
    <col min="6155" max="6155" width="7.140625" style="3" customWidth="1"/>
    <col min="6156" max="6156" width="11.42578125" style="3"/>
    <col min="6157" max="6157" width="12.85546875" style="3" bestFit="1" customWidth="1"/>
    <col min="6158" max="6158" width="13.42578125" style="3" customWidth="1"/>
    <col min="6159" max="6400" width="11.42578125" style="3"/>
    <col min="6401" max="6401" width="0.5703125" style="3" customWidth="1"/>
    <col min="6402" max="6402" width="3.7109375" style="3" customWidth="1"/>
    <col min="6403" max="6403" width="6.85546875" style="3" customWidth="1"/>
    <col min="6404" max="6404" width="6.28515625" style="3" customWidth="1"/>
    <col min="6405" max="6405" width="6.85546875" style="3" customWidth="1"/>
    <col min="6406" max="6406" width="7" style="3" customWidth="1"/>
    <col min="6407" max="6409" width="6.85546875" style="3" customWidth="1"/>
    <col min="6410" max="6410" width="6.5703125" style="3" customWidth="1"/>
    <col min="6411" max="6411" width="7.140625" style="3" customWidth="1"/>
    <col min="6412" max="6412" width="11.42578125" style="3"/>
    <col min="6413" max="6413" width="12.85546875" style="3" bestFit="1" customWidth="1"/>
    <col min="6414" max="6414" width="13.42578125" style="3" customWidth="1"/>
    <col min="6415" max="6656" width="11.42578125" style="3"/>
    <col min="6657" max="6657" width="0.5703125" style="3" customWidth="1"/>
    <col min="6658" max="6658" width="3.7109375" style="3" customWidth="1"/>
    <col min="6659" max="6659" width="6.85546875" style="3" customWidth="1"/>
    <col min="6660" max="6660" width="6.28515625" style="3" customWidth="1"/>
    <col min="6661" max="6661" width="6.85546875" style="3" customWidth="1"/>
    <col min="6662" max="6662" width="7" style="3" customWidth="1"/>
    <col min="6663" max="6665" width="6.85546875" style="3" customWidth="1"/>
    <col min="6666" max="6666" width="6.5703125" style="3" customWidth="1"/>
    <col min="6667" max="6667" width="7.140625" style="3" customWidth="1"/>
    <col min="6668" max="6668" width="11.42578125" style="3"/>
    <col min="6669" max="6669" width="12.85546875" style="3" bestFit="1" customWidth="1"/>
    <col min="6670" max="6670" width="13.42578125" style="3" customWidth="1"/>
    <col min="6671" max="6912" width="11.42578125" style="3"/>
    <col min="6913" max="6913" width="0.5703125" style="3" customWidth="1"/>
    <col min="6914" max="6914" width="3.7109375" style="3" customWidth="1"/>
    <col min="6915" max="6915" width="6.85546875" style="3" customWidth="1"/>
    <col min="6916" max="6916" width="6.28515625" style="3" customWidth="1"/>
    <col min="6917" max="6917" width="6.85546875" style="3" customWidth="1"/>
    <col min="6918" max="6918" width="7" style="3" customWidth="1"/>
    <col min="6919" max="6921" width="6.85546875" style="3" customWidth="1"/>
    <col min="6922" max="6922" width="6.5703125" style="3" customWidth="1"/>
    <col min="6923" max="6923" width="7.140625" style="3" customWidth="1"/>
    <col min="6924" max="6924" width="11.42578125" style="3"/>
    <col min="6925" max="6925" width="12.85546875" style="3" bestFit="1" customWidth="1"/>
    <col min="6926" max="6926" width="13.42578125" style="3" customWidth="1"/>
    <col min="6927" max="7168" width="11.42578125" style="3"/>
    <col min="7169" max="7169" width="0.5703125" style="3" customWidth="1"/>
    <col min="7170" max="7170" width="3.7109375" style="3" customWidth="1"/>
    <col min="7171" max="7171" width="6.85546875" style="3" customWidth="1"/>
    <col min="7172" max="7172" width="6.28515625" style="3" customWidth="1"/>
    <col min="7173" max="7173" width="6.85546875" style="3" customWidth="1"/>
    <col min="7174" max="7174" width="7" style="3" customWidth="1"/>
    <col min="7175" max="7177" width="6.85546875" style="3" customWidth="1"/>
    <col min="7178" max="7178" width="6.5703125" style="3" customWidth="1"/>
    <col min="7179" max="7179" width="7.140625" style="3" customWidth="1"/>
    <col min="7180" max="7180" width="11.42578125" style="3"/>
    <col min="7181" max="7181" width="12.85546875" style="3" bestFit="1" customWidth="1"/>
    <col min="7182" max="7182" width="13.42578125" style="3" customWidth="1"/>
    <col min="7183" max="7424" width="11.42578125" style="3"/>
    <col min="7425" max="7425" width="0.5703125" style="3" customWidth="1"/>
    <col min="7426" max="7426" width="3.7109375" style="3" customWidth="1"/>
    <col min="7427" max="7427" width="6.85546875" style="3" customWidth="1"/>
    <col min="7428" max="7428" width="6.28515625" style="3" customWidth="1"/>
    <col min="7429" max="7429" width="6.85546875" style="3" customWidth="1"/>
    <col min="7430" max="7430" width="7" style="3" customWidth="1"/>
    <col min="7431" max="7433" width="6.85546875" style="3" customWidth="1"/>
    <col min="7434" max="7434" width="6.5703125" style="3" customWidth="1"/>
    <col min="7435" max="7435" width="7.140625" style="3" customWidth="1"/>
    <col min="7436" max="7436" width="11.42578125" style="3"/>
    <col min="7437" max="7437" width="12.85546875" style="3" bestFit="1" customWidth="1"/>
    <col min="7438" max="7438" width="13.42578125" style="3" customWidth="1"/>
    <col min="7439" max="7680" width="11.42578125" style="3"/>
    <col min="7681" max="7681" width="0.5703125" style="3" customWidth="1"/>
    <col min="7682" max="7682" width="3.7109375" style="3" customWidth="1"/>
    <col min="7683" max="7683" width="6.85546875" style="3" customWidth="1"/>
    <col min="7684" max="7684" width="6.28515625" style="3" customWidth="1"/>
    <col min="7685" max="7685" width="6.85546875" style="3" customWidth="1"/>
    <col min="7686" max="7686" width="7" style="3" customWidth="1"/>
    <col min="7687" max="7689" width="6.85546875" style="3" customWidth="1"/>
    <col min="7690" max="7690" width="6.5703125" style="3" customWidth="1"/>
    <col min="7691" max="7691" width="7.140625" style="3" customWidth="1"/>
    <col min="7692" max="7692" width="11.42578125" style="3"/>
    <col min="7693" max="7693" width="12.85546875" style="3" bestFit="1" customWidth="1"/>
    <col min="7694" max="7694" width="13.42578125" style="3" customWidth="1"/>
    <col min="7695" max="7936" width="11.42578125" style="3"/>
    <col min="7937" max="7937" width="0.5703125" style="3" customWidth="1"/>
    <col min="7938" max="7938" width="3.7109375" style="3" customWidth="1"/>
    <col min="7939" max="7939" width="6.85546875" style="3" customWidth="1"/>
    <col min="7940" max="7940" width="6.28515625" style="3" customWidth="1"/>
    <col min="7941" max="7941" width="6.85546875" style="3" customWidth="1"/>
    <col min="7942" max="7942" width="7" style="3" customWidth="1"/>
    <col min="7943" max="7945" width="6.85546875" style="3" customWidth="1"/>
    <col min="7946" max="7946" width="6.5703125" style="3" customWidth="1"/>
    <col min="7947" max="7947" width="7.140625" style="3" customWidth="1"/>
    <col min="7948" max="7948" width="11.42578125" style="3"/>
    <col min="7949" max="7949" width="12.85546875" style="3" bestFit="1" customWidth="1"/>
    <col min="7950" max="7950" width="13.42578125" style="3" customWidth="1"/>
    <col min="7951" max="8192" width="11.42578125" style="3"/>
    <col min="8193" max="8193" width="0.5703125" style="3" customWidth="1"/>
    <col min="8194" max="8194" width="3.7109375" style="3" customWidth="1"/>
    <col min="8195" max="8195" width="6.85546875" style="3" customWidth="1"/>
    <col min="8196" max="8196" width="6.28515625" style="3" customWidth="1"/>
    <col min="8197" max="8197" width="6.85546875" style="3" customWidth="1"/>
    <col min="8198" max="8198" width="7" style="3" customWidth="1"/>
    <col min="8199" max="8201" width="6.85546875" style="3" customWidth="1"/>
    <col min="8202" max="8202" width="6.5703125" style="3" customWidth="1"/>
    <col min="8203" max="8203" width="7.140625" style="3" customWidth="1"/>
    <col min="8204" max="8204" width="11.42578125" style="3"/>
    <col min="8205" max="8205" width="12.85546875" style="3" bestFit="1" customWidth="1"/>
    <col min="8206" max="8206" width="13.42578125" style="3" customWidth="1"/>
    <col min="8207" max="8448" width="11.42578125" style="3"/>
    <col min="8449" max="8449" width="0.5703125" style="3" customWidth="1"/>
    <col min="8450" max="8450" width="3.7109375" style="3" customWidth="1"/>
    <col min="8451" max="8451" width="6.85546875" style="3" customWidth="1"/>
    <col min="8452" max="8452" width="6.28515625" style="3" customWidth="1"/>
    <col min="8453" max="8453" width="6.85546875" style="3" customWidth="1"/>
    <col min="8454" max="8454" width="7" style="3" customWidth="1"/>
    <col min="8455" max="8457" width="6.85546875" style="3" customWidth="1"/>
    <col min="8458" max="8458" width="6.5703125" style="3" customWidth="1"/>
    <col min="8459" max="8459" width="7.140625" style="3" customWidth="1"/>
    <col min="8460" max="8460" width="11.42578125" style="3"/>
    <col min="8461" max="8461" width="12.85546875" style="3" bestFit="1" customWidth="1"/>
    <col min="8462" max="8462" width="13.42578125" style="3" customWidth="1"/>
    <col min="8463" max="8704" width="11.42578125" style="3"/>
    <col min="8705" max="8705" width="0.5703125" style="3" customWidth="1"/>
    <col min="8706" max="8706" width="3.7109375" style="3" customWidth="1"/>
    <col min="8707" max="8707" width="6.85546875" style="3" customWidth="1"/>
    <col min="8708" max="8708" width="6.28515625" style="3" customWidth="1"/>
    <col min="8709" max="8709" width="6.85546875" style="3" customWidth="1"/>
    <col min="8710" max="8710" width="7" style="3" customWidth="1"/>
    <col min="8711" max="8713" width="6.85546875" style="3" customWidth="1"/>
    <col min="8714" max="8714" width="6.5703125" style="3" customWidth="1"/>
    <col min="8715" max="8715" width="7.140625" style="3" customWidth="1"/>
    <col min="8716" max="8716" width="11.42578125" style="3"/>
    <col min="8717" max="8717" width="12.85546875" style="3" bestFit="1" customWidth="1"/>
    <col min="8718" max="8718" width="13.42578125" style="3" customWidth="1"/>
    <col min="8719" max="8960" width="11.42578125" style="3"/>
    <col min="8961" max="8961" width="0.5703125" style="3" customWidth="1"/>
    <col min="8962" max="8962" width="3.7109375" style="3" customWidth="1"/>
    <col min="8963" max="8963" width="6.85546875" style="3" customWidth="1"/>
    <col min="8964" max="8964" width="6.28515625" style="3" customWidth="1"/>
    <col min="8965" max="8965" width="6.85546875" style="3" customWidth="1"/>
    <col min="8966" max="8966" width="7" style="3" customWidth="1"/>
    <col min="8967" max="8969" width="6.85546875" style="3" customWidth="1"/>
    <col min="8970" max="8970" width="6.5703125" style="3" customWidth="1"/>
    <col min="8971" max="8971" width="7.140625" style="3" customWidth="1"/>
    <col min="8972" max="8972" width="11.42578125" style="3"/>
    <col min="8973" max="8973" width="12.85546875" style="3" bestFit="1" customWidth="1"/>
    <col min="8974" max="8974" width="13.42578125" style="3" customWidth="1"/>
    <col min="8975" max="9216" width="11.42578125" style="3"/>
    <col min="9217" max="9217" width="0.5703125" style="3" customWidth="1"/>
    <col min="9218" max="9218" width="3.7109375" style="3" customWidth="1"/>
    <col min="9219" max="9219" width="6.85546875" style="3" customWidth="1"/>
    <col min="9220" max="9220" width="6.28515625" style="3" customWidth="1"/>
    <col min="9221" max="9221" width="6.85546875" style="3" customWidth="1"/>
    <col min="9222" max="9222" width="7" style="3" customWidth="1"/>
    <col min="9223" max="9225" width="6.85546875" style="3" customWidth="1"/>
    <col min="9226" max="9226" width="6.5703125" style="3" customWidth="1"/>
    <col min="9227" max="9227" width="7.140625" style="3" customWidth="1"/>
    <col min="9228" max="9228" width="11.42578125" style="3"/>
    <col min="9229" max="9229" width="12.85546875" style="3" bestFit="1" customWidth="1"/>
    <col min="9230" max="9230" width="13.42578125" style="3" customWidth="1"/>
    <col min="9231" max="9472" width="11.42578125" style="3"/>
    <col min="9473" max="9473" width="0.5703125" style="3" customWidth="1"/>
    <col min="9474" max="9474" width="3.7109375" style="3" customWidth="1"/>
    <col min="9475" max="9475" width="6.85546875" style="3" customWidth="1"/>
    <col min="9476" max="9476" width="6.28515625" style="3" customWidth="1"/>
    <col min="9477" max="9477" width="6.85546875" style="3" customWidth="1"/>
    <col min="9478" max="9478" width="7" style="3" customWidth="1"/>
    <col min="9479" max="9481" width="6.85546875" style="3" customWidth="1"/>
    <col min="9482" max="9482" width="6.5703125" style="3" customWidth="1"/>
    <col min="9483" max="9483" width="7.140625" style="3" customWidth="1"/>
    <col min="9484" max="9484" width="11.42578125" style="3"/>
    <col min="9485" max="9485" width="12.85546875" style="3" bestFit="1" customWidth="1"/>
    <col min="9486" max="9486" width="13.42578125" style="3" customWidth="1"/>
    <col min="9487" max="9728" width="11.42578125" style="3"/>
    <col min="9729" max="9729" width="0.5703125" style="3" customWidth="1"/>
    <col min="9730" max="9730" width="3.7109375" style="3" customWidth="1"/>
    <col min="9731" max="9731" width="6.85546875" style="3" customWidth="1"/>
    <col min="9732" max="9732" width="6.28515625" style="3" customWidth="1"/>
    <col min="9733" max="9733" width="6.85546875" style="3" customWidth="1"/>
    <col min="9734" max="9734" width="7" style="3" customWidth="1"/>
    <col min="9735" max="9737" width="6.85546875" style="3" customWidth="1"/>
    <col min="9738" max="9738" width="6.5703125" style="3" customWidth="1"/>
    <col min="9739" max="9739" width="7.140625" style="3" customWidth="1"/>
    <col min="9740" max="9740" width="11.42578125" style="3"/>
    <col min="9741" max="9741" width="12.85546875" style="3" bestFit="1" customWidth="1"/>
    <col min="9742" max="9742" width="13.42578125" style="3" customWidth="1"/>
    <col min="9743" max="9984" width="11.42578125" style="3"/>
    <col min="9985" max="9985" width="0.5703125" style="3" customWidth="1"/>
    <col min="9986" max="9986" width="3.7109375" style="3" customWidth="1"/>
    <col min="9987" max="9987" width="6.85546875" style="3" customWidth="1"/>
    <col min="9988" max="9988" width="6.28515625" style="3" customWidth="1"/>
    <col min="9989" max="9989" width="6.85546875" style="3" customWidth="1"/>
    <col min="9990" max="9990" width="7" style="3" customWidth="1"/>
    <col min="9991" max="9993" width="6.85546875" style="3" customWidth="1"/>
    <col min="9994" max="9994" width="6.5703125" style="3" customWidth="1"/>
    <col min="9995" max="9995" width="7.140625" style="3" customWidth="1"/>
    <col min="9996" max="9996" width="11.42578125" style="3"/>
    <col min="9997" max="9997" width="12.85546875" style="3" bestFit="1" customWidth="1"/>
    <col min="9998" max="9998" width="13.42578125" style="3" customWidth="1"/>
    <col min="9999" max="10240" width="11.42578125" style="3"/>
    <col min="10241" max="10241" width="0.5703125" style="3" customWidth="1"/>
    <col min="10242" max="10242" width="3.7109375" style="3" customWidth="1"/>
    <col min="10243" max="10243" width="6.85546875" style="3" customWidth="1"/>
    <col min="10244" max="10244" width="6.28515625" style="3" customWidth="1"/>
    <col min="10245" max="10245" width="6.85546875" style="3" customWidth="1"/>
    <col min="10246" max="10246" width="7" style="3" customWidth="1"/>
    <col min="10247" max="10249" width="6.85546875" style="3" customWidth="1"/>
    <col min="10250" max="10250" width="6.5703125" style="3" customWidth="1"/>
    <col min="10251" max="10251" width="7.140625" style="3" customWidth="1"/>
    <col min="10252" max="10252" width="11.42578125" style="3"/>
    <col min="10253" max="10253" width="12.85546875" style="3" bestFit="1" customWidth="1"/>
    <col min="10254" max="10254" width="13.42578125" style="3" customWidth="1"/>
    <col min="10255" max="10496" width="11.42578125" style="3"/>
    <col min="10497" max="10497" width="0.5703125" style="3" customWidth="1"/>
    <col min="10498" max="10498" width="3.7109375" style="3" customWidth="1"/>
    <col min="10499" max="10499" width="6.85546875" style="3" customWidth="1"/>
    <col min="10500" max="10500" width="6.28515625" style="3" customWidth="1"/>
    <col min="10501" max="10501" width="6.85546875" style="3" customWidth="1"/>
    <col min="10502" max="10502" width="7" style="3" customWidth="1"/>
    <col min="10503" max="10505" width="6.85546875" style="3" customWidth="1"/>
    <col min="10506" max="10506" width="6.5703125" style="3" customWidth="1"/>
    <col min="10507" max="10507" width="7.140625" style="3" customWidth="1"/>
    <col min="10508" max="10508" width="11.42578125" style="3"/>
    <col min="10509" max="10509" width="12.85546875" style="3" bestFit="1" customWidth="1"/>
    <col min="10510" max="10510" width="13.42578125" style="3" customWidth="1"/>
    <col min="10511" max="10752" width="11.42578125" style="3"/>
    <col min="10753" max="10753" width="0.5703125" style="3" customWidth="1"/>
    <col min="10754" max="10754" width="3.7109375" style="3" customWidth="1"/>
    <col min="10755" max="10755" width="6.85546875" style="3" customWidth="1"/>
    <col min="10756" max="10756" width="6.28515625" style="3" customWidth="1"/>
    <col min="10757" max="10757" width="6.85546875" style="3" customWidth="1"/>
    <col min="10758" max="10758" width="7" style="3" customWidth="1"/>
    <col min="10759" max="10761" width="6.85546875" style="3" customWidth="1"/>
    <col min="10762" max="10762" width="6.5703125" style="3" customWidth="1"/>
    <col min="10763" max="10763" width="7.140625" style="3" customWidth="1"/>
    <col min="10764" max="10764" width="11.42578125" style="3"/>
    <col min="10765" max="10765" width="12.85546875" style="3" bestFit="1" customWidth="1"/>
    <col min="10766" max="10766" width="13.42578125" style="3" customWidth="1"/>
    <col min="10767" max="11008" width="11.42578125" style="3"/>
    <col min="11009" max="11009" width="0.5703125" style="3" customWidth="1"/>
    <col min="11010" max="11010" width="3.7109375" style="3" customWidth="1"/>
    <col min="11011" max="11011" width="6.85546875" style="3" customWidth="1"/>
    <col min="11012" max="11012" width="6.28515625" style="3" customWidth="1"/>
    <col min="11013" max="11013" width="6.85546875" style="3" customWidth="1"/>
    <col min="11014" max="11014" width="7" style="3" customWidth="1"/>
    <col min="11015" max="11017" width="6.85546875" style="3" customWidth="1"/>
    <col min="11018" max="11018" width="6.5703125" style="3" customWidth="1"/>
    <col min="11019" max="11019" width="7.140625" style="3" customWidth="1"/>
    <col min="11020" max="11020" width="11.42578125" style="3"/>
    <col min="11021" max="11021" width="12.85546875" style="3" bestFit="1" customWidth="1"/>
    <col min="11022" max="11022" width="13.42578125" style="3" customWidth="1"/>
    <col min="11023" max="11264" width="11.42578125" style="3"/>
    <col min="11265" max="11265" width="0.5703125" style="3" customWidth="1"/>
    <col min="11266" max="11266" width="3.7109375" style="3" customWidth="1"/>
    <col min="11267" max="11267" width="6.85546875" style="3" customWidth="1"/>
    <col min="11268" max="11268" width="6.28515625" style="3" customWidth="1"/>
    <col min="11269" max="11269" width="6.85546875" style="3" customWidth="1"/>
    <col min="11270" max="11270" width="7" style="3" customWidth="1"/>
    <col min="11271" max="11273" width="6.85546875" style="3" customWidth="1"/>
    <col min="11274" max="11274" width="6.5703125" style="3" customWidth="1"/>
    <col min="11275" max="11275" width="7.140625" style="3" customWidth="1"/>
    <col min="11276" max="11276" width="11.42578125" style="3"/>
    <col min="11277" max="11277" width="12.85546875" style="3" bestFit="1" customWidth="1"/>
    <col min="11278" max="11278" width="13.42578125" style="3" customWidth="1"/>
    <col min="11279" max="11520" width="11.42578125" style="3"/>
    <col min="11521" max="11521" width="0.5703125" style="3" customWidth="1"/>
    <col min="11522" max="11522" width="3.7109375" style="3" customWidth="1"/>
    <col min="11523" max="11523" width="6.85546875" style="3" customWidth="1"/>
    <col min="11524" max="11524" width="6.28515625" style="3" customWidth="1"/>
    <col min="11525" max="11525" width="6.85546875" style="3" customWidth="1"/>
    <col min="11526" max="11526" width="7" style="3" customWidth="1"/>
    <col min="11527" max="11529" width="6.85546875" style="3" customWidth="1"/>
    <col min="11530" max="11530" width="6.5703125" style="3" customWidth="1"/>
    <col min="11531" max="11531" width="7.140625" style="3" customWidth="1"/>
    <col min="11532" max="11532" width="11.42578125" style="3"/>
    <col min="11533" max="11533" width="12.85546875" style="3" bestFit="1" customWidth="1"/>
    <col min="11534" max="11534" width="13.42578125" style="3" customWidth="1"/>
    <col min="11535" max="11776" width="11.42578125" style="3"/>
    <col min="11777" max="11777" width="0.5703125" style="3" customWidth="1"/>
    <col min="11778" max="11778" width="3.7109375" style="3" customWidth="1"/>
    <col min="11779" max="11779" width="6.85546875" style="3" customWidth="1"/>
    <col min="11780" max="11780" width="6.28515625" style="3" customWidth="1"/>
    <col min="11781" max="11781" width="6.85546875" style="3" customWidth="1"/>
    <col min="11782" max="11782" width="7" style="3" customWidth="1"/>
    <col min="11783" max="11785" width="6.85546875" style="3" customWidth="1"/>
    <col min="11786" max="11786" width="6.5703125" style="3" customWidth="1"/>
    <col min="11787" max="11787" width="7.140625" style="3" customWidth="1"/>
    <col min="11788" max="11788" width="11.42578125" style="3"/>
    <col min="11789" max="11789" width="12.85546875" style="3" bestFit="1" customWidth="1"/>
    <col min="11790" max="11790" width="13.42578125" style="3" customWidth="1"/>
    <col min="11791" max="12032" width="11.42578125" style="3"/>
    <col min="12033" max="12033" width="0.5703125" style="3" customWidth="1"/>
    <col min="12034" max="12034" width="3.7109375" style="3" customWidth="1"/>
    <col min="12035" max="12035" width="6.85546875" style="3" customWidth="1"/>
    <col min="12036" max="12036" width="6.28515625" style="3" customWidth="1"/>
    <col min="12037" max="12037" width="6.85546875" style="3" customWidth="1"/>
    <col min="12038" max="12038" width="7" style="3" customWidth="1"/>
    <col min="12039" max="12041" width="6.85546875" style="3" customWidth="1"/>
    <col min="12042" max="12042" width="6.5703125" style="3" customWidth="1"/>
    <col min="12043" max="12043" width="7.140625" style="3" customWidth="1"/>
    <col min="12044" max="12044" width="11.42578125" style="3"/>
    <col min="12045" max="12045" width="12.85546875" style="3" bestFit="1" customWidth="1"/>
    <col min="12046" max="12046" width="13.42578125" style="3" customWidth="1"/>
    <col min="12047" max="12288" width="11.42578125" style="3"/>
    <col min="12289" max="12289" width="0.5703125" style="3" customWidth="1"/>
    <col min="12290" max="12290" width="3.7109375" style="3" customWidth="1"/>
    <col min="12291" max="12291" width="6.85546875" style="3" customWidth="1"/>
    <col min="12292" max="12292" width="6.28515625" style="3" customWidth="1"/>
    <col min="12293" max="12293" width="6.85546875" style="3" customWidth="1"/>
    <col min="12294" max="12294" width="7" style="3" customWidth="1"/>
    <col min="12295" max="12297" width="6.85546875" style="3" customWidth="1"/>
    <col min="12298" max="12298" width="6.5703125" style="3" customWidth="1"/>
    <col min="12299" max="12299" width="7.140625" style="3" customWidth="1"/>
    <col min="12300" max="12300" width="11.42578125" style="3"/>
    <col min="12301" max="12301" width="12.85546875" style="3" bestFit="1" customWidth="1"/>
    <col min="12302" max="12302" width="13.42578125" style="3" customWidth="1"/>
    <col min="12303" max="12544" width="11.42578125" style="3"/>
    <col min="12545" max="12545" width="0.5703125" style="3" customWidth="1"/>
    <col min="12546" max="12546" width="3.7109375" style="3" customWidth="1"/>
    <col min="12547" max="12547" width="6.85546875" style="3" customWidth="1"/>
    <col min="12548" max="12548" width="6.28515625" style="3" customWidth="1"/>
    <col min="12549" max="12549" width="6.85546875" style="3" customWidth="1"/>
    <col min="12550" max="12550" width="7" style="3" customWidth="1"/>
    <col min="12551" max="12553" width="6.85546875" style="3" customWidth="1"/>
    <col min="12554" max="12554" width="6.5703125" style="3" customWidth="1"/>
    <col min="12555" max="12555" width="7.140625" style="3" customWidth="1"/>
    <col min="12556" max="12556" width="11.42578125" style="3"/>
    <col min="12557" max="12557" width="12.85546875" style="3" bestFit="1" customWidth="1"/>
    <col min="12558" max="12558" width="13.42578125" style="3" customWidth="1"/>
    <col min="12559" max="12800" width="11.42578125" style="3"/>
    <col min="12801" max="12801" width="0.5703125" style="3" customWidth="1"/>
    <col min="12802" max="12802" width="3.7109375" style="3" customWidth="1"/>
    <col min="12803" max="12803" width="6.85546875" style="3" customWidth="1"/>
    <col min="12804" max="12804" width="6.28515625" style="3" customWidth="1"/>
    <col min="12805" max="12805" width="6.85546875" style="3" customWidth="1"/>
    <col min="12806" max="12806" width="7" style="3" customWidth="1"/>
    <col min="12807" max="12809" width="6.85546875" style="3" customWidth="1"/>
    <col min="12810" max="12810" width="6.5703125" style="3" customWidth="1"/>
    <col min="12811" max="12811" width="7.140625" style="3" customWidth="1"/>
    <col min="12812" max="12812" width="11.42578125" style="3"/>
    <col min="12813" max="12813" width="12.85546875" style="3" bestFit="1" customWidth="1"/>
    <col min="12814" max="12814" width="13.42578125" style="3" customWidth="1"/>
    <col min="12815" max="13056" width="11.42578125" style="3"/>
    <col min="13057" max="13057" width="0.5703125" style="3" customWidth="1"/>
    <col min="13058" max="13058" width="3.7109375" style="3" customWidth="1"/>
    <col min="13059" max="13059" width="6.85546875" style="3" customWidth="1"/>
    <col min="13060" max="13060" width="6.28515625" style="3" customWidth="1"/>
    <col min="13061" max="13061" width="6.85546875" style="3" customWidth="1"/>
    <col min="13062" max="13062" width="7" style="3" customWidth="1"/>
    <col min="13063" max="13065" width="6.85546875" style="3" customWidth="1"/>
    <col min="13066" max="13066" width="6.5703125" style="3" customWidth="1"/>
    <col min="13067" max="13067" width="7.140625" style="3" customWidth="1"/>
    <col min="13068" max="13068" width="11.42578125" style="3"/>
    <col min="13069" max="13069" width="12.85546875" style="3" bestFit="1" customWidth="1"/>
    <col min="13070" max="13070" width="13.42578125" style="3" customWidth="1"/>
    <col min="13071" max="13312" width="11.42578125" style="3"/>
    <col min="13313" max="13313" width="0.5703125" style="3" customWidth="1"/>
    <col min="13314" max="13314" width="3.7109375" style="3" customWidth="1"/>
    <col min="13315" max="13315" width="6.85546875" style="3" customWidth="1"/>
    <col min="13316" max="13316" width="6.28515625" style="3" customWidth="1"/>
    <col min="13317" max="13317" width="6.85546875" style="3" customWidth="1"/>
    <col min="13318" max="13318" width="7" style="3" customWidth="1"/>
    <col min="13319" max="13321" width="6.85546875" style="3" customWidth="1"/>
    <col min="13322" max="13322" width="6.5703125" style="3" customWidth="1"/>
    <col min="13323" max="13323" width="7.140625" style="3" customWidth="1"/>
    <col min="13324" max="13324" width="11.42578125" style="3"/>
    <col min="13325" max="13325" width="12.85546875" style="3" bestFit="1" customWidth="1"/>
    <col min="13326" max="13326" width="13.42578125" style="3" customWidth="1"/>
    <col min="13327" max="13568" width="11.42578125" style="3"/>
    <col min="13569" max="13569" width="0.5703125" style="3" customWidth="1"/>
    <col min="13570" max="13570" width="3.7109375" style="3" customWidth="1"/>
    <col min="13571" max="13571" width="6.85546875" style="3" customWidth="1"/>
    <col min="13572" max="13572" width="6.28515625" style="3" customWidth="1"/>
    <col min="13573" max="13573" width="6.85546875" style="3" customWidth="1"/>
    <col min="13574" max="13574" width="7" style="3" customWidth="1"/>
    <col min="13575" max="13577" width="6.85546875" style="3" customWidth="1"/>
    <col min="13578" max="13578" width="6.5703125" style="3" customWidth="1"/>
    <col min="13579" max="13579" width="7.140625" style="3" customWidth="1"/>
    <col min="13580" max="13580" width="11.42578125" style="3"/>
    <col min="13581" max="13581" width="12.85546875" style="3" bestFit="1" customWidth="1"/>
    <col min="13582" max="13582" width="13.42578125" style="3" customWidth="1"/>
    <col min="13583" max="13824" width="11.42578125" style="3"/>
    <col min="13825" max="13825" width="0.5703125" style="3" customWidth="1"/>
    <col min="13826" max="13826" width="3.7109375" style="3" customWidth="1"/>
    <col min="13827" max="13827" width="6.85546875" style="3" customWidth="1"/>
    <col min="13828" max="13828" width="6.28515625" style="3" customWidth="1"/>
    <col min="13829" max="13829" width="6.85546875" style="3" customWidth="1"/>
    <col min="13830" max="13830" width="7" style="3" customWidth="1"/>
    <col min="13831" max="13833" width="6.85546875" style="3" customWidth="1"/>
    <col min="13834" max="13834" width="6.5703125" style="3" customWidth="1"/>
    <col min="13835" max="13835" width="7.140625" style="3" customWidth="1"/>
    <col min="13836" max="13836" width="11.42578125" style="3"/>
    <col min="13837" max="13837" width="12.85546875" style="3" bestFit="1" customWidth="1"/>
    <col min="13838" max="13838" width="13.42578125" style="3" customWidth="1"/>
    <col min="13839" max="14080" width="11.42578125" style="3"/>
    <col min="14081" max="14081" width="0.5703125" style="3" customWidth="1"/>
    <col min="14082" max="14082" width="3.7109375" style="3" customWidth="1"/>
    <col min="14083" max="14083" width="6.85546875" style="3" customWidth="1"/>
    <col min="14084" max="14084" width="6.28515625" style="3" customWidth="1"/>
    <col min="14085" max="14085" width="6.85546875" style="3" customWidth="1"/>
    <col min="14086" max="14086" width="7" style="3" customWidth="1"/>
    <col min="14087" max="14089" width="6.85546875" style="3" customWidth="1"/>
    <col min="14090" max="14090" width="6.5703125" style="3" customWidth="1"/>
    <col min="14091" max="14091" width="7.140625" style="3" customWidth="1"/>
    <col min="14092" max="14092" width="11.42578125" style="3"/>
    <col min="14093" max="14093" width="12.85546875" style="3" bestFit="1" customWidth="1"/>
    <col min="14094" max="14094" width="13.42578125" style="3" customWidth="1"/>
    <col min="14095" max="14336" width="11.42578125" style="3"/>
    <col min="14337" max="14337" width="0.5703125" style="3" customWidth="1"/>
    <col min="14338" max="14338" width="3.7109375" style="3" customWidth="1"/>
    <col min="14339" max="14339" width="6.85546875" style="3" customWidth="1"/>
    <col min="14340" max="14340" width="6.28515625" style="3" customWidth="1"/>
    <col min="14341" max="14341" width="6.85546875" style="3" customWidth="1"/>
    <col min="14342" max="14342" width="7" style="3" customWidth="1"/>
    <col min="14343" max="14345" width="6.85546875" style="3" customWidth="1"/>
    <col min="14346" max="14346" width="6.5703125" style="3" customWidth="1"/>
    <col min="14347" max="14347" width="7.140625" style="3" customWidth="1"/>
    <col min="14348" max="14348" width="11.42578125" style="3"/>
    <col min="14349" max="14349" width="12.85546875" style="3" bestFit="1" customWidth="1"/>
    <col min="14350" max="14350" width="13.42578125" style="3" customWidth="1"/>
    <col min="14351" max="14592" width="11.42578125" style="3"/>
    <col min="14593" max="14593" width="0.5703125" style="3" customWidth="1"/>
    <col min="14594" max="14594" width="3.7109375" style="3" customWidth="1"/>
    <col min="14595" max="14595" width="6.85546875" style="3" customWidth="1"/>
    <col min="14596" max="14596" width="6.28515625" style="3" customWidth="1"/>
    <col min="14597" max="14597" width="6.85546875" style="3" customWidth="1"/>
    <col min="14598" max="14598" width="7" style="3" customWidth="1"/>
    <col min="14599" max="14601" width="6.85546875" style="3" customWidth="1"/>
    <col min="14602" max="14602" width="6.5703125" style="3" customWidth="1"/>
    <col min="14603" max="14603" width="7.140625" style="3" customWidth="1"/>
    <col min="14604" max="14604" width="11.42578125" style="3"/>
    <col min="14605" max="14605" width="12.85546875" style="3" bestFit="1" customWidth="1"/>
    <col min="14606" max="14606" width="13.42578125" style="3" customWidth="1"/>
    <col min="14607" max="14848" width="11.42578125" style="3"/>
    <col min="14849" max="14849" width="0.5703125" style="3" customWidth="1"/>
    <col min="14850" max="14850" width="3.7109375" style="3" customWidth="1"/>
    <col min="14851" max="14851" width="6.85546875" style="3" customWidth="1"/>
    <col min="14852" max="14852" width="6.28515625" style="3" customWidth="1"/>
    <col min="14853" max="14853" width="6.85546875" style="3" customWidth="1"/>
    <col min="14854" max="14854" width="7" style="3" customWidth="1"/>
    <col min="14855" max="14857" width="6.85546875" style="3" customWidth="1"/>
    <col min="14858" max="14858" width="6.5703125" style="3" customWidth="1"/>
    <col min="14859" max="14859" width="7.140625" style="3" customWidth="1"/>
    <col min="14860" max="14860" width="11.42578125" style="3"/>
    <col min="14861" max="14861" width="12.85546875" style="3" bestFit="1" customWidth="1"/>
    <col min="14862" max="14862" width="13.42578125" style="3" customWidth="1"/>
    <col min="14863" max="15104" width="11.42578125" style="3"/>
    <col min="15105" max="15105" width="0.5703125" style="3" customWidth="1"/>
    <col min="15106" max="15106" width="3.7109375" style="3" customWidth="1"/>
    <col min="15107" max="15107" width="6.85546875" style="3" customWidth="1"/>
    <col min="15108" max="15108" width="6.28515625" style="3" customWidth="1"/>
    <col min="15109" max="15109" width="6.85546875" style="3" customWidth="1"/>
    <col min="15110" max="15110" width="7" style="3" customWidth="1"/>
    <col min="15111" max="15113" width="6.85546875" style="3" customWidth="1"/>
    <col min="15114" max="15114" width="6.5703125" style="3" customWidth="1"/>
    <col min="15115" max="15115" width="7.140625" style="3" customWidth="1"/>
    <col min="15116" max="15116" width="11.42578125" style="3"/>
    <col min="15117" max="15117" width="12.85546875" style="3" bestFit="1" customWidth="1"/>
    <col min="15118" max="15118" width="13.42578125" style="3" customWidth="1"/>
    <col min="15119" max="15360" width="11.42578125" style="3"/>
    <col min="15361" max="15361" width="0.5703125" style="3" customWidth="1"/>
    <col min="15362" max="15362" width="3.7109375" style="3" customWidth="1"/>
    <col min="15363" max="15363" width="6.85546875" style="3" customWidth="1"/>
    <col min="15364" max="15364" width="6.28515625" style="3" customWidth="1"/>
    <col min="15365" max="15365" width="6.85546875" style="3" customWidth="1"/>
    <col min="15366" max="15366" width="7" style="3" customWidth="1"/>
    <col min="15367" max="15369" width="6.85546875" style="3" customWidth="1"/>
    <col min="15370" max="15370" width="6.5703125" style="3" customWidth="1"/>
    <col min="15371" max="15371" width="7.140625" style="3" customWidth="1"/>
    <col min="15372" max="15372" width="11.42578125" style="3"/>
    <col min="15373" max="15373" width="12.85546875" style="3" bestFit="1" customWidth="1"/>
    <col min="15374" max="15374" width="13.42578125" style="3" customWidth="1"/>
    <col min="15375" max="15616" width="11.42578125" style="3"/>
    <col min="15617" max="15617" width="0.5703125" style="3" customWidth="1"/>
    <col min="15618" max="15618" width="3.7109375" style="3" customWidth="1"/>
    <col min="15619" max="15619" width="6.85546875" style="3" customWidth="1"/>
    <col min="15620" max="15620" width="6.28515625" style="3" customWidth="1"/>
    <col min="15621" max="15621" width="6.85546875" style="3" customWidth="1"/>
    <col min="15622" max="15622" width="7" style="3" customWidth="1"/>
    <col min="15623" max="15625" width="6.85546875" style="3" customWidth="1"/>
    <col min="15626" max="15626" width="6.5703125" style="3" customWidth="1"/>
    <col min="15627" max="15627" width="7.140625" style="3" customWidth="1"/>
    <col min="15628" max="15628" width="11.42578125" style="3"/>
    <col min="15629" max="15629" width="12.85546875" style="3" bestFit="1" customWidth="1"/>
    <col min="15630" max="15630" width="13.42578125" style="3" customWidth="1"/>
    <col min="15631" max="15872" width="11.42578125" style="3"/>
    <col min="15873" max="15873" width="0.5703125" style="3" customWidth="1"/>
    <col min="15874" max="15874" width="3.7109375" style="3" customWidth="1"/>
    <col min="15875" max="15875" width="6.85546875" style="3" customWidth="1"/>
    <col min="15876" max="15876" width="6.28515625" style="3" customWidth="1"/>
    <col min="15877" max="15877" width="6.85546875" style="3" customWidth="1"/>
    <col min="15878" max="15878" width="7" style="3" customWidth="1"/>
    <col min="15879" max="15881" width="6.85546875" style="3" customWidth="1"/>
    <col min="15882" max="15882" width="6.5703125" style="3" customWidth="1"/>
    <col min="15883" max="15883" width="7.140625" style="3" customWidth="1"/>
    <col min="15884" max="15884" width="11.42578125" style="3"/>
    <col min="15885" max="15885" width="12.85546875" style="3" bestFit="1" customWidth="1"/>
    <col min="15886" max="15886" width="13.42578125" style="3" customWidth="1"/>
    <col min="15887" max="16128" width="11.42578125" style="3"/>
    <col min="16129" max="16129" width="0.5703125" style="3" customWidth="1"/>
    <col min="16130" max="16130" width="3.7109375" style="3" customWidth="1"/>
    <col min="16131" max="16131" width="6.85546875" style="3" customWidth="1"/>
    <col min="16132" max="16132" width="6.28515625" style="3" customWidth="1"/>
    <col min="16133" max="16133" width="6.85546875" style="3" customWidth="1"/>
    <col min="16134" max="16134" width="7" style="3" customWidth="1"/>
    <col min="16135" max="16137" width="6.85546875" style="3" customWidth="1"/>
    <col min="16138" max="16138" width="6.5703125" style="3" customWidth="1"/>
    <col min="16139" max="16139" width="7.140625" style="3" customWidth="1"/>
    <col min="16140" max="16140" width="11.42578125" style="3"/>
    <col min="16141" max="16141" width="12.85546875" style="3" bestFit="1" customWidth="1"/>
    <col min="16142" max="16142" width="13.42578125" style="3" customWidth="1"/>
    <col min="16143" max="16384" width="11.42578125" style="3"/>
  </cols>
  <sheetData>
    <row r="1" spans="1:33" ht="16.5">
      <c r="A1" s="1"/>
      <c r="B1" s="2" t="s">
        <v>4</v>
      </c>
      <c r="C1" s="2"/>
      <c r="D1" s="2"/>
      <c r="E1" s="2"/>
      <c r="F1" s="2"/>
      <c r="G1" s="2"/>
      <c r="H1" s="2"/>
      <c r="I1" s="2"/>
      <c r="J1" s="2"/>
      <c r="K1" s="2"/>
    </row>
    <row r="2" spans="1:33" ht="6" customHeight="1"/>
    <row r="3" spans="1:33" ht="14.25">
      <c r="B3" s="4" t="s">
        <v>87</v>
      </c>
      <c r="C3" s="4"/>
      <c r="D3" s="4"/>
      <c r="E3" s="4"/>
      <c r="F3" s="4"/>
      <c r="G3" s="4"/>
      <c r="H3" s="4"/>
      <c r="I3" s="4"/>
      <c r="J3" s="4"/>
      <c r="K3" s="4"/>
      <c r="L3" s="5"/>
      <c r="M3" s="5"/>
      <c r="N3" s="5"/>
      <c r="O3" s="5"/>
      <c r="P3" s="5"/>
      <c r="Q3" s="5"/>
      <c r="R3" s="5"/>
      <c r="S3" s="5"/>
      <c r="T3" s="5"/>
      <c r="U3" s="5"/>
      <c r="V3" s="5"/>
      <c r="W3" s="5"/>
      <c r="X3" s="5"/>
      <c r="Y3" s="5"/>
      <c r="Z3" s="5"/>
      <c r="AA3" s="5"/>
      <c r="AB3" s="5"/>
      <c r="AC3" s="5"/>
      <c r="AD3" s="5"/>
      <c r="AE3" s="5"/>
      <c r="AF3" s="5"/>
      <c r="AG3" s="5"/>
    </row>
    <row r="4" spans="1:33" ht="12">
      <c r="B4" s="6">
        <v>2021</v>
      </c>
      <c r="C4" s="6"/>
      <c r="D4" s="6"/>
      <c r="E4" s="6"/>
      <c r="F4" s="6"/>
      <c r="G4" s="6"/>
      <c r="H4" s="6"/>
      <c r="I4" s="6"/>
      <c r="J4" s="6"/>
      <c r="K4" s="6"/>
      <c r="L4" s="54"/>
      <c r="M4" s="5"/>
      <c r="N4" s="5"/>
      <c r="O4" s="5"/>
      <c r="P4" s="5"/>
      <c r="Q4" s="5"/>
      <c r="R4" s="5"/>
      <c r="S4" s="5"/>
      <c r="T4" s="5"/>
      <c r="U4" s="5"/>
      <c r="V4" s="5"/>
      <c r="W4" s="5"/>
      <c r="X4" s="5"/>
      <c r="Y4" s="5"/>
      <c r="Z4" s="5"/>
      <c r="AA4" s="5"/>
      <c r="AB4" s="5"/>
      <c r="AC4" s="5"/>
      <c r="AD4" s="5"/>
      <c r="AE4" s="5"/>
      <c r="AF4" s="5"/>
      <c r="AG4" s="5"/>
    </row>
    <row r="5" spans="1:33" ht="12" customHeight="1">
      <c r="B5" s="6" t="s">
        <v>110</v>
      </c>
      <c r="C5" s="6"/>
      <c r="D5" s="6"/>
      <c r="E5" s="6"/>
      <c r="F5" s="6"/>
      <c r="G5" s="6"/>
      <c r="H5" s="6"/>
      <c r="I5" s="6"/>
      <c r="J5" s="6"/>
      <c r="K5" s="6"/>
      <c r="L5" s="53"/>
      <c r="M5" s="5"/>
      <c r="N5" s="5"/>
      <c r="O5" s="5"/>
      <c r="P5" s="5"/>
      <c r="Q5" s="5"/>
      <c r="R5" s="5"/>
      <c r="S5" s="5"/>
      <c r="T5" s="5"/>
      <c r="U5" s="5"/>
      <c r="V5" s="5"/>
      <c r="W5" s="5"/>
      <c r="X5" s="5"/>
      <c r="Y5" s="5"/>
      <c r="Z5" s="5"/>
      <c r="AA5" s="5"/>
      <c r="AB5" s="5"/>
      <c r="AC5" s="5"/>
      <c r="AD5" s="5"/>
      <c r="AE5" s="5"/>
      <c r="AF5" s="5"/>
      <c r="AG5" s="5"/>
    </row>
    <row r="6" spans="1:33" ht="7.9" customHeight="1">
      <c r="L6" s="5"/>
      <c r="M6" s="46"/>
      <c r="N6" s="5"/>
      <c r="O6" s="5"/>
      <c r="P6" s="5"/>
      <c r="Q6" s="5"/>
      <c r="R6" s="5"/>
      <c r="S6" s="5"/>
      <c r="T6" s="5"/>
      <c r="U6" s="5"/>
      <c r="V6" s="5"/>
      <c r="W6" s="5"/>
      <c r="X6" s="5"/>
      <c r="Y6" s="5"/>
      <c r="Z6" s="5"/>
      <c r="AA6" s="5"/>
      <c r="AB6" s="5"/>
      <c r="AC6" s="5"/>
      <c r="AD6" s="5"/>
      <c r="AE6" s="5"/>
      <c r="AF6" s="5"/>
      <c r="AG6" s="5"/>
    </row>
    <row r="7" spans="1:33" ht="22.9" customHeight="1">
      <c r="A7" s="132" t="s">
        <v>3</v>
      </c>
      <c r="B7" s="133"/>
      <c r="C7" s="138" t="s">
        <v>30</v>
      </c>
      <c r="D7" s="139"/>
      <c r="E7" s="139"/>
      <c r="F7" s="140"/>
      <c r="G7" s="141" t="s">
        <v>88</v>
      </c>
      <c r="H7" s="142"/>
      <c r="I7" s="142"/>
      <c r="J7" s="142"/>
      <c r="K7" s="143"/>
      <c r="L7" s="5"/>
      <c r="M7" s="5"/>
      <c r="N7" s="5"/>
      <c r="O7" s="5"/>
      <c r="P7" s="5"/>
      <c r="Q7" s="5"/>
      <c r="R7" s="5"/>
      <c r="S7" s="5"/>
      <c r="T7" s="5"/>
      <c r="U7" s="5"/>
      <c r="V7" s="5"/>
      <c r="W7" s="5"/>
      <c r="X7" s="5"/>
      <c r="Y7" s="5"/>
      <c r="Z7" s="5"/>
      <c r="AA7" s="5"/>
      <c r="AB7" s="5"/>
      <c r="AC7" s="5"/>
      <c r="AD7" s="5"/>
      <c r="AE7" s="5"/>
      <c r="AF7" s="5"/>
      <c r="AG7" s="5"/>
    </row>
    <row r="8" spans="1:33" s="8" customFormat="1" ht="76.5" customHeight="1">
      <c r="A8" s="134"/>
      <c r="B8" s="135"/>
      <c r="C8" s="74" t="s">
        <v>106</v>
      </c>
      <c r="D8" s="74" t="s">
        <v>104</v>
      </c>
      <c r="E8" s="74" t="s">
        <v>107</v>
      </c>
      <c r="F8" s="74" t="s">
        <v>109</v>
      </c>
      <c r="G8" s="74" t="s">
        <v>40</v>
      </c>
      <c r="H8" s="74" t="s">
        <v>37</v>
      </c>
      <c r="I8" s="74" t="s">
        <v>98</v>
      </c>
      <c r="J8" s="74" t="s">
        <v>99</v>
      </c>
      <c r="K8" s="74" t="s">
        <v>105</v>
      </c>
    </row>
    <row r="9" spans="1:33" s="8" customFormat="1" ht="15" customHeight="1">
      <c r="A9" s="136"/>
      <c r="B9" s="137"/>
      <c r="C9" s="75" t="s">
        <v>89</v>
      </c>
      <c r="D9" s="76" t="s">
        <v>90</v>
      </c>
      <c r="E9" s="76" t="s">
        <v>96</v>
      </c>
      <c r="F9" s="76" t="s">
        <v>91</v>
      </c>
      <c r="G9" s="76" t="s">
        <v>92</v>
      </c>
      <c r="H9" s="76" t="s">
        <v>93</v>
      </c>
      <c r="I9" s="76" t="s">
        <v>97</v>
      </c>
      <c r="J9" s="76" t="s">
        <v>94</v>
      </c>
      <c r="K9" s="76" t="s">
        <v>95</v>
      </c>
    </row>
    <row r="10" spans="1:33" s="8" customFormat="1" ht="2.25" customHeight="1">
      <c r="A10" s="49"/>
      <c r="B10" s="9"/>
      <c r="C10" s="66"/>
      <c r="D10" s="67"/>
      <c r="E10" s="67"/>
      <c r="F10" s="67"/>
      <c r="G10" s="67"/>
      <c r="H10" s="67"/>
      <c r="I10" s="67"/>
      <c r="J10" s="67"/>
      <c r="K10" s="68"/>
    </row>
    <row r="11" spans="1:33" ht="10.5" customHeight="1">
      <c r="A11" s="45"/>
      <c r="B11" s="77" t="s">
        <v>5</v>
      </c>
      <c r="C11" s="78" t="s">
        <v>108</v>
      </c>
      <c r="D11" s="79">
        <v>2077.8000000000002</v>
      </c>
      <c r="E11" s="79">
        <v>2077.8000000000002</v>
      </c>
      <c r="F11" s="79">
        <v>519.52</v>
      </c>
      <c r="G11" s="79">
        <v>608.6</v>
      </c>
      <c r="H11" s="79">
        <v>4211.8</v>
      </c>
      <c r="I11" s="79">
        <v>4820.4000000000005</v>
      </c>
      <c r="J11" s="80">
        <v>3.46</v>
      </c>
      <c r="K11" s="81">
        <v>6898.2000000000007</v>
      </c>
      <c r="L11" s="5"/>
      <c r="M11" s="69"/>
      <c r="N11" s="15"/>
      <c r="O11" s="5"/>
      <c r="P11" s="5"/>
      <c r="Q11" s="5"/>
      <c r="R11" s="5"/>
      <c r="S11" s="5"/>
      <c r="T11" s="5"/>
      <c r="U11" s="5"/>
      <c r="V11" s="5"/>
      <c r="W11" s="5"/>
      <c r="X11" s="5"/>
      <c r="Y11" s="5"/>
      <c r="Z11" s="5"/>
      <c r="AA11" s="5"/>
      <c r="AB11" s="5"/>
      <c r="AC11" s="5"/>
      <c r="AD11" s="5"/>
      <c r="AE11" s="5"/>
      <c r="AF11" s="5"/>
      <c r="AG11" s="5"/>
    </row>
    <row r="12" spans="1:33" ht="10.5" customHeight="1">
      <c r="A12" s="45"/>
      <c r="B12" s="77" t="s">
        <v>28</v>
      </c>
      <c r="C12" s="78" t="s">
        <v>108</v>
      </c>
      <c r="D12" s="79">
        <v>82.4</v>
      </c>
      <c r="E12" s="79">
        <v>82.4</v>
      </c>
      <c r="F12" s="79">
        <v>20.6</v>
      </c>
      <c r="G12" s="79">
        <v>87.3</v>
      </c>
      <c r="H12" s="79">
        <v>535</v>
      </c>
      <c r="I12" s="79">
        <v>622.4</v>
      </c>
      <c r="J12" s="80">
        <v>0.45</v>
      </c>
      <c r="K12" s="81">
        <v>704.8</v>
      </c>
      <c r="L12" s="5"/>
      <c r="M12" s="69"/>
      <c r="N12" s="15"/>
      <c r="O12" s="5"/>
      <c r="P12" s="5"/>
      <c r="Q12" s="5"/>
      <c r="R12" s="5"/>
      <c r="S12" s="5"/>
      <c r="T12" s="5"/>
      <c r="U12" s="5"/>
      <c r="V12" s="5"/>
      <c r="W12" s="5"/>
      <c r="X12" s="5"/>
      <c r="Y12" s="5"/>
      <c r="Z12" s="5"/>
      <c r="AA12" s="5"/>
      <c r="AB12" s="5"/>
      <c r="AC12" s="5"/>
      <c r="AD12" s="5"/>
      <c r="AE12" s="5"/>
      <c r="AF12" s="5"/>
      <c r="AG12" s="5"/>
    </row>
    <row r="13" spans="1:33" ht="10.5" customHeight="1">
      <c r="A13" s="45"/>
      <c r="B13" s="77" t="s">
        <v>6</v>
      </c>
      <c r="C13" s="78" t="s">
        <v>108</v>
      </c>
      <c r="D13" s="79">
        <v>265.2</v>
      </c>
      <c r="E13" s="79">
        <v>265.2</v>
      </c>
      <c r="F13" s="79">
        <v>66.3</v>
      </c>
      <c r="G13" s="79">
        <v>273.39999999999998</v>
      </c>
      <c r="H13" s="79">
        <v>1751.7</v>
      </c>
      <c r="I13" s="79">
        <v>2025.1</v>
      </c>
      <c r="J13" s="80">
        <v>1.45</v>
      </c>
      <c r="K13" s="81">
        <v>2290.2999999999997</v>
      </c>
      <c r="M13" s="69"/>
      <c r="N13" s="15"/>
    </row>
    <row r="14" spans="1:33" ht="10.5" customHeight="1">
      <c r="A14" s="45"/>
      <c r="B14" s="77" t="s">
        <v>1</v>
      </c>
      <c r="C14" s="78" t="s">
        <v>108</v>
      </c>
      <c r="D14" s="79">
        <v>338.6</v>
      </c>
      <c r="E14" s="79">
        <v>338.6</v>
      </c>
      <c r="F14" s="79">
        <v>84.6</v>
      </c>
      <c r="G14" s="79">
        <v>362.6</v>
      </c>
      <c r="H14" s="79">
        <v>2781.2</v>
      </c>
      <c r="I14" s="79">
        <v>3143.7999999999997</v>
      </c>
      <c r="J14" s="80">
        <v>2.2599999999999998</v>
      </c>
      <c r="K14" s="81">
        <v>3482.3999999999996</v>
      </c>
      <c r="M14" s="69"/>
      <c r="N14" s="15"/>
    </row>
    <row r="15" spans="1:33" ht="10.5" customHeight="1">
      <c r="A15" s="45"/>
      <c r="B15" s="82" t="s">
        <v>7</v>
      </c>
      <c r="C15" s="83" t="s">
        <v>108</v>
      </c>
      <c r="D15" s="84">
        <v>3940.7</v>
      </c>
      <c r="E15" s="84">
        <v>3940.7</v>
      </c>
      <c r="F15" s="84">
        <v>985.2</v>
      </c>
      <c r="G15" s="84">
        <v>4434.2</v>
      </c>
      <c r="H15" s="84">
        <v>31402</v>
      </c>
      <c r="I15" s="84">
        <v>35836.199999999997</v>
      </c>
      <c r="J15" s="85">
        <v>25.73</v>
      </c>
      <c r="K15" s="86">
        <v>39776.899999999994</v>
      </c>
      <c r="M15" s="14"/>
      <c r="N15" s="15"/>
    </row>
    <row r="16" spans="1:33" ht="10.5" customHeight="1">
      <c r="A16" s="45"/>
      <c r="B16" s="77" t="s">
        <v>8</v>
      </c>
      <c r="C16" s="78" t="s">
        <v>108</v>
      </c>
      <c r="D16" s="79">
        <v>39.700000000000003</v>
      </c>
      <c r="E16" s="79">
        <v>39.700000000000003</v>
      </c>
      <c r="F16" s="79">
        <v>9.9</v>
      </c>
      <c r="G16" s="79">
        <v>40.4</v>
      </c>
      <c r="H16" s="79">
        <v>243.3</v>
      </c>
      <c r="I16" s="79">
        <v>283.7</v>
      </c>
      <c r="J16" s="80">
        <v>0.2</v>
      </c>
      <c r="K16" s="81">
        <v>323.39999999999998</v>
      </c>
      <c r="M16" s="14"/>
      <c r="N16" s="15"/>
    </row>
    <row r="17" spans="1:15" ht="10.5" customHeight="1">
      <c r="A17" s="45"/>
      <c r="B17" s="77" t="s">
        <v>12</v>
      </c>
      <c r="C17" s="78" t="s">
        <v>108</v>
      </c>
      <c r="D17" s="79">
        <v>252.9</v>
      </c>
      <c r="E17" s="79">
        <v>252.9</v>
      </c>
      <c r="F17" s="79">
        <v>63.2</v>
      </c>
      <c r="G17" s="79">
        <v>285.39999999999998</v>
      </c>
      <c r="H17" s="79">
        <v>2309.1</v>
      </c>
      <c r="I17" s="79">
        <v>2594.5</v>
      </c>
      <c r="J17" s="80">
        <v>1.86</v>
      </c>
      <c r="K17" s="81">
        <v>2847.4</v>
      </c>
      <c r="M17" s="14"/>
      <c r="N17" s="15"/>
    </row>
    <row r="18" spans="1:15" ht="10.5" customHeight="1">
      <c r="A18" s="45"/>
      <c r="B18" s="77" t="s">
        <v>56</v>
      </c>
      <c r="C18" s="78" t="s">
        <v>108</v>
      </c>
      <c r="D18" s="79">
        <v>243</v>
      </c>
      <c r="E18" s="79">
        <v>243</v>
      </c>
      <c r="F18" s="79">
        <v>60.7</v>
      </c>
      <c r="G18" s="79">
        <v>226.4</v>
      </c>
      <c r="H18" s="79">
        <v>1575.1</v>
      </c>
      <c r="I18" s="79">
        <v>1801.5</v>
      </c>
      <c r="J18" s="80">
        <v>1.29</v>
      </c>
      <c r="K18" s="81">
        <v>2044.5</v>
      </c>
      <c r="M18" s="14"/>
      <c r="N18" s="15"/>
    </row>
    <row r="19" spans="1:15" ht="10.5" customHeight="1">
      <c r="A19" s="45"/>
      <c r="B19" s="77" t="s">
        <v>10</v>
      </c>
      <c r="C19" s="78" t="s">
        <v>108</v>
      </c>
      <c r="D19" s="79">
        <v>1306</v>
      </c>
      <c r="E19" s="79">
        <v>1306</v>
      </c>
      <c r="F19" s="79">
        <v>326.5</v>
      </c>
      <c r="G19" s="79">
        <v>1709.6</v>
      </c>
      <c r="H19" s="79">
        <v>10613.8</v>
      </c>
      <c r="I19" s="79">
        <v>12323.4</v>
      </c>
      <c r="J19" s="80">
        <v>8.85</v>
      </c>
      <c r="K19" s="81">
        <v>13629.4</v>
      </c>
      <c r="M19" s="14"/>
      <c r="N19" s="15"/>
    </row>
    <row r="20" spans="1:15" ht="10.5" customHeight="1">
      <c r="A20" s="45"/>
      <c r="B20" s="77" t="s">
        <v>11</v>
      </c>
      <c r="C20" s="78" t="s">
        <v>108</v>
      </c>
      <c r="D20" s="79">
        <v>1698.6</v>
      </c>
      <c r="E20" s="79">
        <v>1698.6</v>
      </c>
      <c r="F20" s="79">
        <v>424.6</v>
      </c>
      <c r="G20" s="79">
        <v>3384.9</v>
      </c>
      <c r="H20" s="79">
        <v>21700.5</v>
      </c>
      <c r="I20" s="79">
        <v>25085.4</v>
      </c>
      <c r="J20" s="80">
        <v>18.010000000000002</v>
      </c>
      <c r="K20" s="81">
        <v>26784</v>
      </c>
      <c r="M20" s="14"/>
      <c r="N20" s="15"/>
    </row>
    <row r="21" spans="1:15" ht="10.5" customHeight="1">
      <c r="A21" s="45"/>
      <c r="B21" s="77" t="s">
        <v>34</v>
      </c>
      <c r="C21" s="78" t="s">
        <v>108</v>
      </c>
      <c r="D21" s="79">
        <v>38.4</v>
      </c>
      <c r="E21" s="79">
        <v>38.4</v>
      </c>
      <c r="F21" s="79">
        <v>9.6</v>
      </c>
      <c r="G21" s="79">
        <v>77.900000000000006</v>
      </c>
      <c r="H21" s="79">
        <v>450.1</v>
      </c>
      <c r="I21" s="79">
        <v>528</v>
      </c>
      <c r="J21" s="80">
        <v>0.38</v>
      </c>
      <c r="K21" s="81">
        <v>566.4</v>
      </c>
      <c r="M21" s="14"/>
      <c r="N21" s="15"/>
    </row>
    <row r="22" spans="1:15" ht="10.5" customHeight="1">
      <c r="A22" s="45"/>
      <c r="B22" s="77" t="s">
        <v>13</v>
      </c>
      <c r="C22" s="78" t="s">
        <v>108</v>
      </c>
      <c r="D22" s="79">
        <v>1708.4</v>
      </c>
      <c r="E22" s="79">
        <v>1708.4</v>
      </c>
      <c r="F22" s="79">
        <v>427.1</v>
      </c>
      <c r="G22" s="79">
        <v>2102</v>
      </c>
      <c r="H22" s="79">
        <v>15275.8</v>
      </c>
      <c r="I22" s="79">
        <v>17377.8</v>
      </c>
      <c r="J22" s="80">
        <v>12.48</v>
      </c>
      <c r="K22" s="81">
        <v>19086.2</v>
      </c>
      <c r="M22" s="14"/>
      <c r="N22" s="15"/>
    </row>
    <row r="23" spans="1:15" ht="10.5" customHeight="1">
      <c r="A23" s="45"/>
      <c r="B23" s="77" t="s">
        <v>14</v>
      </c>
      <c r="C23" s="78" t="s">
        <v>108</v>
      </c>
      <c r="D23" s="79">
        <v>25.8</v>
      </c>
      <c r="E23" s="79">
        <v>25.8</v>
      </c>
      <c r="F23" s="79">
        <v>6.5</v>
      </c>
      <c r="G23" s="79">
        <v>31.6</v>
      </c>
      <c r="H23" s="79">
        <v>182.5</v>
      </c>
      <c r="I23" s="79">
        <v>214.1</v>
      </c>
      <c r="J23" s="80">
        <v>0.15</v>
      </c>
      <c r="K23" s="81">
        <v>239.9</v>
      </c>
      <c r="M23" s="14"/>
      <c r="N23" s="15"/>
    </row>
    <row r="24" spans="1:15" ht="10.5" customHeight="1">
      <c r="A24" s="45"/>
      <c r="B24" s="77" t="s">
        <v>15</v>
      </c>
      <c r="C24" s="78" t="s">
        <v>108</v>
      </c>
      <c r="D24" s="79">
        <v>40</v>
      </c>
      <c r="E24" s="79">
        <v>40</v>
      </c>
      <c r="F24" s="79">
        <v>10</v>
      </c>
      <c r="G24" s="79">
        <v>39.299999999999997</v>
      </c>
      <c r="H24" s="79">
        <v>269.39999999999998</v>
      </c>
      <c r="I24" s="79">
        <v>308.7</v>
      </c>
      <c r="J24" s="80">
        <v>0.22</v>
      </c>
      <c r="K24" s="81">
        <v>348.7</v>
      </c>
      <c r="M24" s="14"/>
      <c r="N24" s="15"/>
    </row>
    <row r="25" spans="1:15" ht="10.5" customHeight="1">
      <c r="A25" s="45"/>
      <c r="B25" s="77" t="s">
        <v>16</v>
      </c>
      <c r="C25" s="78" t="s">
        <v>108</v>
      </c>
      <c r="D25" s="79">
        <v>100.5</v>
      </c>
      <c r="E25" s="79">
        <v>100.5</v>
      </c>
      <c r="F25" s="79">
        <v>25.1</v>
      </c>
      <c r="G25" s="79">
        <v>59.6</v>
      </c>
      <c r="H25" s="79">
        <v>420.5</v>
      </c>
      <c r="I25" s="79">
        <v>480.1</v>
      </c>
      <c r="J25" s="80">
        <v>0.34</v>
      </c>
      <c r="K25" s="81">
        <v>580.6</v>
      </c>
      <c r="M25" s="14"/>
      <c r="N25" s="15"/>
    </row>
    <row r="26" spans="1:15" ht="10.5" customHeight="1">
      <c r="A26" s="45"/>
      <c r="B26" s="77" t="s">
        <v>17</v>
      </c>
      <c r="C26" s="78" t="s">
        <v>108</v>
      </c>
      <c r="D26" s="79">
        <v>19.3</v>
      </c>
      <c r="E26" s="79">
        <v>19.3</v>
      </c>
      <c r="F26" s="79">
        <v>4.8</v>
      </c>
      <c r="G26" s="79">
        <v>69</v>
      </c>
      <c r="H26" s="79">
        <v>398.3</v>
      </c>
      <c r="I26" s="79">
        <v>467.3</v>
      </c>
      <c r="J26" s="80">
        <v>0.34</v>
      </c>
      <c r="K26" s="81">
        <v>486.6</v>
      </c>
      <c r="M26" s="14"/>
      <c r="N26" s="15"/>
    </row>
    <row r="27" spans="1:15" ht="10.5" customHeight="1">
      <c r="A27" s="45"/>
      <c r="B27" s="77" t="s">
        <v>18</v>
      </c>
      <c r="C27" s="78" t="s">
        <v>108</v>
      </c>
      <c r="D27" s="79">
        <v>183.1</v>
      </c>
      <c r="E27" s="79">
        <v>183.1</v>
      </c>
      <c r="F27" s="79">
        <v>45.7</v>
      </c>
      <c r="G27" s="79">
        <v>171</v>
      </c>
      <c r="H27" s="79">
        <v>1171.9000000000001</v>
      </c>
      <c r="I27" s="79">
        <v>1342.9</v>
      </c>
      <c r="J27" s="80">
        <v>0.96</v>
      </c>
      <c r="K27" s="81">
        <v>1526</v>
      </c>
      <c r="M27" s="14"/>
      <c r="N27" s="15"/>
    </row>
    <row r="28" spans="1:15" ht="10.5" customHeight="1">
      <c r="A28" s="45"/>
      <c r="B28" s="77" t="s">
        <v>19</v>
      </c>
      <c r="C28" s="78" t="s">
        <v>108</v>
      </c>
      <c r="D28" s="79">
        <v>16.100000000000001</v>
      </c>
      <c r="E28" s="79">
        <v>16.100000000000001</v>
      </c>
      <c r="F28" s="79">
        <v>4</v>
      </c>
      <c r="G28" s="79">
        <v>18.600000000000001</v>
      </c>
      <c r="H28" s="79">
        <v>107.5</v>
      </c>
      <c r="I28" s="79">
        <v>126.1</v>
      </c>
      <c r="J28" s="80">
        <v>0.09</v>
      </c>
      <c r="K28" s="81">
        <v>142.19999999999999</v>
      </c>
      <c r="M28" s="14"/>
      <c r="N28" s="15"/>
    </row>
    <row r="29" spans="1:15" ht="10.5" customHeight="1">
      <c r="A29" s="45"/>
      <c r="B29" s="77" t="s">
        <v>2</v>
      </c>
      <c r="C29" s="78" t="s">
        <v>108</v>
      </c>
      <c r="D29" s="79">
        <v>2614.3000000000002</v>
      </c>
      <c r="E29" s="79">
        <v>2614.3000000000002</v>
      </c>
      <c r="F29" s="79">
        <v>653.79999999999995</v>
      </c>
      <c r="G29" s="79">
        <v>1001.4</v>
      </c>
      <c r="H29" s="79">
        <v>6936.3</v>
      </c>
      <c r="I29" s="79">
        <v>7937.7</v>
      </c>
      <c r="J29" s="80">
        <v>5.7</v>
      </c>
      <c r="K29" s="81">
        <v>10552</v>
      </c>
      <c r="M29" s="14"/>
      <c r="N29" s="15"/>
    </row>
    <row r="30" spans="1:15" ht="10.5" customHeight="1">
      <c r="A30" s="45"/>
      <c r="B30" s="77" t="s">
        <v>20</v>
      </c>
      <c r="C30" s="78" t="s">
        <v>108</v>
      </c>
      <c r="D30" s="79">
        <v>201.1</v>
      </c>
      <c r="E30" s="79">
        <v>201.1</v>
      </c>
      <c r="F30" s="79">
        <v>50.3</v>
      </c>
      <c r="G30" s="79">
        <v>550.20000000000005</v>
      </c>
      <c r="H30" s="79">
        <v>3489.2</v>
      </c>
      <c r="I30" s="79">
        <v>4039.3999999999996</v>
      </c>
      <c r="J30" s="80">
        <v>2.9</v>
      </c>
      <c r="K30" s="81">
        <v>4240.5</v>
      </c>
      <c r="M30" s="14"/>
      <c r="N30" s="15"/>
      <c r="O30" s="56"/>
    </row>
    <row r="31" spans="1:15" ht="10.5" customHeight="1">
      <c r="A31" s="45"/>
      <c r="B31" s="77" t="s">
        <v>21</v>
      </c>
      <c r="C31" s="78" t="s">
        <v>108</v>
      </c>
      <c r="D31" s="79">
        <v>780.6</v>
      </c>
      <c r="E31" s="79">
        <v>780.6</v>
      </c>
      <c r="F31" s="79">
        <v>195.2</v>
      </c>
      <c r="G31" s="79">
        <v>744.2</v>
      </c>
      <c r="H31" s="79">
        <v>4296.3</v>
      </c>
      <c r="I31" s="79">
        <v>5040.5</v>
      </c>
      <c r="J31" s="80">
        <v>3.62</v>
      </c>
      <c r="K31" s="81">
        <v>5821.1</v>
      </c>
      <c r="M31" s="14"/>
      <c r="N31" s="15"/>
    </row>
    <row r="32" spans="1:15" ht="10.5" customHeight="1">
      <c r="A32" s="45"/>
      <c r="B32" s="77" t="s">
        <v>22</v>
      </c>
      <c r="C32" s="78" t="s">
        <v>108</v>
      </c>
      <c r="D32" s="79">
        <v>197.8</v>
      </c>
      <c r="E32" s="79">
        <v>197.8</v>
      </c>
      <c r="F32" s="79">
        <v>49.5</v>
      </c>
      <c r="G32" s="79">
        <v>314.2</v>
      </c>
      <c r="H32" s="79">
        <v>1813.2</v>
      </c>
      <c r="I32" s="79">
        <v>2127.4</v>
      </c>
      <c r="J32" s="80">
        <v>1.53</v>
      </c>
      <c r="K32" s="81">
        <v>2325.2000000000003</v>
      </c>
      <c r="M32" s="14"/>
      <c r="N32" s="15"/>
      <c r="O32" s="56"/>
    </row>
    <row r="33" spans="1:14" ht="10.5" customHeight="1">
      <c r="A33" s="45"/>
      <c r="B33" s="77" t="s">
        <v>29</v>
      </c>
      <c r="C33" s="78" t="s">
        <v>108</v>
      </c>
      <c r="D33" s="79">
        <v>174.5</v>
      </c>
      <c r="E33" s="79">
        <v>174.5</v>
      </c>
      <c r="F33" s="79">
        <v>43.6</v>
      </c>
      <c r="G33" s="79">
        <v>260.7</v>
      </c>
      <c r="H33" s="79">
        <v>1920.7</v>
      </c>
      <c r="I33" s="79">
        <v>2181.4</v>
      </c>
      <c r="J33" s="80">
        <v>1.57</v>
      </c>
      <c r="K33" s="81">
        <v>2355.9</v>
      </c>
      <c r="M33" s="14"/>
      <c r="N33" s="15"/>
    </row>
    <row r="34" spans="1:14" ht="10.5" customHeight="1">
      <c r="A34" s="45"/>
      <c r="B34" s="77" t="s">
        <v>23</v>
      </c>
      <c r="C34" s="78" t="s">
        <v>108</v>
      </c>
      <c r="D34" s="79">
        <v>83.8</v>
      </c>
      <c r="E34" s="79">
        <v>83.8</v>
      </c>
      <c r="F34" s="79">
        <v>20.9</v>
      </c>
      <c r="G34" s="79">
        <v>70.099999999999994</v>
      </c>
      <c r="H34" s="79">
        <v>418.9</v>
      </c>
      <c r="I34" s="79">
        <v>489</v>
      </c>
      <c r="J34" s="80">
        <v>0.35</v>
      </c>
      <c r="K34" s="81">
        <v>572.79999999999995</v>
      </c>
      <c r="M34" s="14"/>
      <c r="N34" s="15"/>
    </row>
    <row r="35" spans="1:14" ht="10.5" customHeight="1">
      <c r="A35" s="45"/>
      <c r="B35" s="77" t="s">
        <v>24</v>
      </c>
      <c r="C35" s="78" t="s">
        <v>108</v>
      </c>
      <c r="D35" s="79">
        <v>82.7</v>
      </c>
      <c r="E35" s="79">
        <v>82.7</v>
      </c>
      <c r="F35" s="79">
        <v>20.6</v>
      </c>
      <c r="G35" s="79">
        <v>110.2</v>
      </c>
      <c r="H35" s="79">
        <v>824.8</v>
      </c>
      <c r="I35" s="79">
        <v>935</v>
      </c>
      <c r="J35" s="80">
        <v>0.67</v>
      </c>
      <c r="K35" s="81">
        <v>1017.7</v>
      </c>
      <c r="M35" s="14"/>
      <c r="N35" s="15"/>
    </row>
    <row r="36" spans="1:14" ht="10.5" customHeight="1">
      <c r="A36" s="45"/>
      <c r="B36" s="77" t="s">
        <v>25</v>
      </c>
      <c r="C36" s="78" t="s">
        <v>108</v>
      </c>
      <c r="D36" s="79">
        <v>147.6</v>
      </c>
      <c r="E36" s="79">
        <v>147.6</v>
      </c>
      <c r="F36" s="79">
        <v>36.9</v>
      </c>
      <c r="G36" s="79">
        <v>319.3</v>
      </c>
      <c r="H36" s="79">
        <v>2085.9</v>
      </c>
      <c r="I36" s="79">
        <v>2405.2000000000003</v>
      </c>
      <c r="J36" s="80">
        <v>1.73</v>
      </c>
      <c r="K36" s="81">
        <v>2552.8000000000002</v>
      </c>
      <c r="M36" s="14"/>
      <c r="N36" s="15"/>
    </row>
    <row r="37" spans="1:14" ht="10.5" customHeight="1">
      <c r="A37" s="45"/>
      <c r="B37" s="77" t="s">
        <v>26</v>
      </c>
      <c r="C37" s="78" t="s">
        <v>108</v>
      </c>
      <c r="D37" s="79">
        <v>448.8</v>
      </c>
      <c r="E37" s="79">
        <v>448.8</v>
      </c>
      <c r="F37" s="79">
        <v>112.2</v>
      </c>
      <c r="G37" s="79">
        <v>615.29999999999995</v>
      </c>
      <c r="H37" s="79">
        <v>4109.3999999999996</v>
      </c>
      <c r="I37" s="79">
        <v>4724.7</v>
      </c>
      <c r="J37" s="80">
        <v>3.39</v>
      </c>
      <c r="K37" s="81">
        <v>5173.5</v>
      </c>
      <c r="M37" s="14"/>
      <c r="N37" s="15"/>
    </row>
    <row r="38" spans="1:14" ht="10.5" customHeight="1">
      <c r="A38" s="45"/>
      <c r="B38" s="77" t="s">
        <v>27</v>
      </c>
      <c r="C38" s="78" t="s">
        <v>108</v>
      </c>
      <c r="D38" s="79">
        <v>498</v>
      </c>
      <c r="E38" s="79">
        <v>498</v>
      </c>
      <c r="F38" s="79">
        <v>124.5</v>
      </c>
      <c r="G38" s="87" t="s">
        <v>100</v>
      </c>
      <c r="H38" s="87" t="s">
        <v>102</v>
      </c>
      <c r="I38" s="87" t="s">
        <v>103</v>
      </c>
      <c r="J38" s="88" t="s">
        <v>102</v>
      </c>
      <c r="K38" s="89" t="s">
        <v>101</v>
      </c>
      <c r="M38" s="14"/>
      <c r="N38" s="15"/>
    </row>
    <row r="39" spans="1:14" s="19" customFormat="1" ht="10.5" customHeight="1">
      <c r="A39" s="44"/>
      <c r="B39" s="82" t="s">
        <v>36</v>
      </c>
      <c r="C39" s="83" t="s">
        <v>108</v>
      </c>
      <c r="D39" s="84">
        <v>17605.7</v>
      </c>
      <c r="E39" s="84">
        <v>17605.7</v>
      </c>
      <c r="F39" s="84">
        <v>4401.3999999999996</v>
      </c>
      <c r="G39" s="84">
        <v>17967.400000000001</v>
      </c>
      <c r="H39" s="84">
        <v>121294.2</v>
      </c>
      <c r="I39" s="84">
        <v>139261.70000000001</v>
      </c>
      <c r="J39" s="85">
        <v>100</v>
      </c>
      <c r="K39" s="86">
        <v>156867.40000000002</v>
      </c>
      <c r="M39" s="14"/>
      <c r="N39" s="15"/>
    </row>
    <row r="40" spans="1:14" s="19" customFormat="1" ht="2.4500000000000002" customHeight="1">
      <c r="A40" s="20"/>
      <c r="B40" s="21"/>
      <c r="C40" s="22"/>
      <c r="D40" s="22"/>
      <c r="E40" s="23"/>
      <c r="F40" s="23"/>
      <c r="G40" s="23"/>
      <c r="H40" s="23"/>
      <c r="I40" s="23"/>
      <c r="J40" s="22"/>
      <c r="K40" s="24"/>
    </row>
    <row r="41" spans="1:14" ht="12" hidden="1" customHeight="1">
      <c r="A41" s="10"/>
      <c r="B41" s="11"/>
      <c r="C41" s="25"/>
      <c r="D41" s="25"/>
      <c r="E41" s="25"/>
      <c r="F41" s="25"/>
      <c r="G41" s="25"/>
      <c r="H41" s="126"/>
      <c r="I41" s="126"/>
      <c r="J41" s="144"/>
      <c r="K41" s="13"/>
    </row>
    <row r="42" spans="1:14" ht="10.5" hidden="1" customHeight="1">
      <c r="A42" s="10"/>
      <c r="B42" s="11"/>
      <c r="C42" s="25"/>
      <c r="D42" s="25"/>
      <c r="E42" s="25"/>
      <c r="F42" s="25"/>
      <c r="G42" s="25"/>
      <c r="H42" s="90" t="s">
        <v>32</v>
      </c>
      <c r="I42" s="90"/>
      <c r="J42" s="91"/>
      <c r="K42" s="18"/>
    </row>
    <row r="43" spans="1:14" ht="2.25" hidden="1" customHeight="1">
      <c r="A43" s="26"/>
      <c r="B43" s="27"/>
      <c r="C43" s="28"/>
      <c r="D43" s="28"/>
      <c r="E43" s="28"/>
      <c r="F43" s="28"/>
      <c r="G43" s="28"/>
      <c r="H43" s="28"/>
      <c r="I43" s="28"/>
      <c r="J43" s="28"/>
      <c r="K43" s="29"/>
      <c r="M43" s="30"/>
    </row>
    <row r="44" spans="1:14" ht="2.25" customHeight="1">
      <c r="A44" s="43"/>
      <c r="B44" s="42"/>
      <c r="C44" s="41"/>
      <c r="D44" s="41"/>
      <c r="E44" s="41"/>
      <c r="F44" s="41"/>
      <c r="G44" s="41"/>
      <c r="H44" s="41"/>
      <c r="I44" s="41"/>
      <c r="J44" s="41"/>
      <c r="K44" s="40"/>
      <c r="M44" s="30"/>
    </row>
    <row r="45" spans="1:14" ht="10.5" customHeight="1">
      <c r="A45" s="10"/>
      <c r="B45" s="5"/>
      <c r="C45" s="5"/>
      <c r="D45" s="5"/>
      <c r="E45" s="5"/>
      <c r="F45" s="5"/>
      <c r="G45" s="5"/>
      <c r="H45" s="70" t="s">
        <v>0</v>
      </c>
      <c r="I45" s="70"/>
      <c r="J45" s="70"/>
      <c r="K45" s="71">
        <v>9193.1</v>
      </c>
    </row>
    <row r="46" spans="1:14" ht="10.5" customHeight="1">
      <c r="A46" s="10"/>
      <c r="B46" s="5"/>
      <c r="C46" s="5"/>
      <c r="D46" s="14"/>
      <c r="E46" s="5"/>
      <c r="F46" s="5"/>
      <c r="G46" s="5"/>
      <c r="H46" s="72" t="s">
        <v>32</v>
      </c>
      <c r="I46" s="72"/>
      <c r="J46" s="70"/>
      <c r="K46" s="73">
        <v>166060.5</v>
      </c>
      <c r="M46" s="30"/>
    </row>
    <row r="47" spans="1:14" ht="2.4500000000000002" customHeight="1">
      <c r="A47" s="26"/>
      <c r="B47" s="39"/>
      <c r="C47" s="39"/>
      <c r="D47" s="39"/>
      <c r="E47" s="39"/>
      <c r="F47" s="39"/>
      <c r="G47" s="39"/>
      <c r="H47" s="27"/>
      <c r="I47" s="27"/>
      <c r="J47" s="39"/>
      <c r="K47" s="38"/>
    </row>
    <row r="48" spans="1:14" ht="10.5" customHeight="1">
      <c r="H48" s="31"/>
      <c r="I48" s="31"/>
      <c r="J48" s="31"/>
    </row>
    <row r="49" spans="2:11" ht="10.5" customHeight="1">
      <c r="H49" s="31"/>
      <c r="I49" s="31"/>
      <c r="J49" s="31"/>
    </row>
    <row r="50" spans="2:11" ht="10.5" customHeight="1">
      <c r="H50" s="31"/>
      <c r="I50" s="31"/>
      <c r="J50" s="31"/>
    </row>
    <row r="51" spans="2:11" ht="10.5" customHeight="1">
      <c r="H51" s="31"/>
      <c r="I51" s="31"/>
      <c r="J51" s="31"/>
    </row>
    <row r="52" spans="2:11" ht="17.25" customHeight="1">
      <c r="K52" s="32" t="s">
        <v>35</v>
      </c>
    </row>
    <row r="53" spans="2:11" ht="12.75">
      <c r="B53" s="33"/>
      <c r="C53" s="33"/>
      <c r="D53" s="33"/>
      <c r="E53" s="33"/>
      <c r="F53" s="31"/>
      <c r="G53" s="31"/>
    </row>
    <row r="54" spans="2:11">
      <c r="B54" s="33"/>
      <c r="C54" s="63"/>
      <c r="D54" s="63"/>
      <c r="E54" s="33"/>
      <c r="F54" s="33"/>
      <c r="G54" s="33"/>
      <c r="H54" s="30"/>
      <c r="I54" s="30"/>
      <c r="K54" s="56"/>
    </row>
    <row r="55" spans="2:11">
      <c r="B55" s="92"/>
      <c r="C55" s="17"/>
      <c r="D55" s="17"/>
      <c r="E55" s="17"/>
      <c r="F55" s="17"/>
      <c r="G55" s="17"/>
      <c r="H55" s="17"/>
      <c r="I55" s="17"/>
      <c r="J55" s="17"/>
      <c r="K55" s="34"/>
    </row>
    <row r="56" spans="2:11">
      <c r="G56" s="30"/>
      <c r="H56" s="30"/>
      <c r="I56" s="30"/>
      <c r="J56" s="30"/>
    </row>
    <row r="57" spans="2:11">
      <c r="D57" s="30"/>
      <c r="F57" s="30"/>
      <c r="G57" s="30"/>
      <c r="H57" s="30"/>
      <c r="K57" s="56"/>
    </row>
    <row r="59" spans="2:11">
      <c r="C59" s="30"/>
    </row>
  </sheetData>
  <mergeCells count="4">
    <mergeCell ref="A7:B9"/>
    <mergeCell ref="C7:F7"/>
    <mergeCell ref="G7:K7"/>
    <mergeCell ref="H41:J41"/>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zoomScale="140" zoomScaleNormal="140" workbookViewId="0">
      <selection activeCell="B3" sqref="B3"/>
    </sheetView>
  </sheetViews>
  <sheetFormatPr baseColWidth="10" defaultRowHeight="11.25"/>
  <cols>
    <col min="1" max="1" width="0.5703125" style="3" customWidth="1"/>
    <col min="2" max="2" width="4.42578125" style="3" customWidth="1"/>
    <col min="3" max="3" width="6.28515625" style="3" customWidth="1"/>
    <col min="4" max="4" width="6.140625" style="3" customWidth="1"/>
    <col min="5" max="5" width="6.85546875" style="3" customWidth="1"/>
    <col min="6" max="6" width="7" style="3" customWidth="1"/>
    <col min="7" max="9" width="6.85546875" style="3" customWidth="1"/>
    <col min="10" max="10" width="6.5703125" style="3" customWidth="1"/>
    <col min="11" max="11" width="7.140625" style="3" customWidth="1"/>
    <col min="12" max="12" width="11.42578125" style="3"/>
    <col min="13" max="13" width="12.85546875" style="3" bestFit="1" customWidth="1"/>
    <col min="14" max="14" width="13.42578125" style="3" customWidth="1"/>
    <col min="15" max="256" width="11.42578125" style="3"/>
    <col min="257" max="257" width="0.5703125" style="3" customWidth="1"/>
    <col min="258" max="258" width="3.7109375" style="3" customWidth="1"/>
    <col min="259" max="259" width="6.85546875" style="3" customWidth="1"/>
    <col min="260" max="260" width="6.28515625" style="3" customWidth="1"/>
    <col min="261" max="261" width="6.85546875" style="3" customWidth="1"/>
    <col min="262" max="262" width="7" style="3" customWidth="1"/>
    <col min="263" max="265" width="6.85546875" style="3" customWidth="1"/>
    <col min="266" max="266" width="6.5703125" style="3" customWidth="1"/>
    <col min="267" max="267" width="7.140625" style="3" customWidth="1"/>
    <col min="268" max="268" width="11.42578125" style="3"/>
    <col min="269" max="269" width="12.85546875" style="3" bestFit="1" customWidth="1"/>
    <col min="270" max="270" width="13.42578125" style="3" customWidth="1"/>
    <col min="271" max="512" width="11.42578125" style="3"/>
    <col min="513" max="513" width="0.5703125" style="3" customWidth="1"/>
    <col min="514" max="514" width="3.7109375" style="3" customWidth="1"/>
    <col min="515" max="515" width="6.85546875" style="3" customWidth="1"/>
    <col min="516" max="516" width="6.28515625" style="3" customWidth="1"/>
    <col min="517" max="517" width="6.85546875" style="3" customWidth="1"/>
    <col min="518" max="518" width="7" style="3" customWidth="1"/>
    <col min="519" max="521" width="6.85546875" style="3" customWidth="1"/>
    <col min="522" max="522" width="6.5703125" style="3" customWidth="1"/>
    <col min="523" max="523" width="7.140625" style="3" customWidth="1"/>
    <col min="524" max="524" width="11.42578125" style="3"/>
    <col min="525" max="525" width="12.85546875" style="3" bestFit="1" customWidth="1"/>
    <col min="526" max="526" width="13.42578125" style="3" customWidth="1"/>
    <col min="527" max="768" width="11.42578125" style="3"/>
    <col min="769" max="769" width="0.5703125" style="3" customWidth="1"/>
    <col min="770" max="770" width="3.7109375" style="3" customWidth="1"/>
    <col min="771" max="771" width="6.85546875" style="3" customWidth="1"/>
    <col min="772" max="772" width="6.28515625" style="3" customWidth="1"/>
    <col min="773" max="773" width="6.85546875" style="3" customWidth="1"/>
    <col min="774" max="774" width="7" style="3" customWidth="1"/>
    <col min="775" max="777" width="6.85546875" style="3" customWidth="1"/>
    <col min="778" max="778" width="6.5703125" style="3" customWidth="1"/>
    <col min="779" max="779" width="7.140625" style="3" customWidth="1"/>
    <col min="780" max="780" width="11.42578125" style="3"/>
    <col min="781" max="781" width="12.85546875" style="3" bestFit="1" customWidth="1"/>
    <col min="782" max="782" width="13.42578125" style="3" customWidth="1"/>
    <col min="783" max="1024" width="11.42578125" style="3"/>
    <col min="1025" max="1025" width="0.5703125" style="3" customWidth="1"/>
    <col min="1026" max="1026" width="3.7109375" style="3" customWidth="1"/>
    <col min="1027" max="1027" width="6.85546875" style="3" customWidth="1"/>
    <col min="1028" max="1028" width="6.28515625" style="3" customWidth="1"/>
    <col min="1029" max="1029" width="6.85546875" style="3" customWidth="1"/>
    <col min="1030" max="1030" width="7" style="3" customWidth="1"/>
    <col min="1031" max="1033" width="6.85546875" style="3" customWidth="1"/>
    <col min="1034" max="1034" width="6.5703125" style="3" customWidth="1"/>
    <col min="1035" max="1035" width="7.140625" style="3" customWidth="1"/>
    <col min="1036" max="1036" width="11.42578125" style="3"/>
    <col min="1037" max="1037" width="12.85546875" style="3" bestFit="1" customWidth="1"/>
    <col min="1038" max="1038" width="13.42578125" style="3" customWidth="1"/>
    <col min="1039" max="1280" width="11.42578125" style="3"/>
    <col min="1281" max="1281" width="0.5703125" style="3" customWidth="1"/>
    <col min="1282" max="1282" width="3.7109375" style="3" customWidth="1"/>
    <col min="1283" max="1283" width="6.85546875" style="3" customWidth="1"/>
    <col min="1284" max="1284" width="6.28515625" style="3" customWidth="1"/>
    <col min="1285" max="1285" width="6.85546875" style="3" customWidth="1"/>
    <col min="1286" max="1286" width="7" style="3" customWidth="1"/>
    <col min="1287" max="1289" width="6.85546875" style="3" customWidth="1"/>
    <col min="1290" max="1290" width="6.5703125" style="3" customWidth="1"/>
    <col min="1291" max="1291" width="7.140625" style="3" customWidth="1"/>
    <col min="1292" max="1292" width="11.42578125" style="3"/>
    <col min="1293" max="1293" width="12.85546875" style="3" bestFit="1" customWidth="1"/>
    <col min="1294" max="1294" width="13.42578125" style="3" customWidth="1"/>
    <col min="1295" max="1536" width="11.42578125" style="3"/>
    <col min="1537" max="1537" width="0.5703125" style="3" customWidth="1"/>
    <col min="1538" max="1538" width="3.7109375" style="3" customWidth="1"/>
    <col min="1539" max="1539" width="6.85546875" style="3" customWidth="1"/>
    <col min="1540" max="1540" width="6.28515625" style="3" customWidth="1"/>
    <col min="1541" max="1541" width="6.85546875" style="3" customWidth="1"/>
    <col min="1542" max="1542" width="7" style="3" customWidth="1"/>
    <col min="1543" max="1545" width="6.85546875" style="3" customWidth="1"/>
    <col min="1546" max="1546" width="6.5703125" style="3" customWidth="1"/>
    <col min="1547" max="1547" width="7.140625" style="3" customWidth="1"/>
    <col min="1548" max="1548" width="11.42578125" style="3"/>
    <col min="1549" max="1549" width="12.85546875" style="3" bestFit="1" customWidth="1"/>
    <col min="1550" max="1550" width="13.42578125" style="3" customWidth="1"/>
    <col min="1551" max="1792" width="11.42578125" style="3"/>
    <col min="1793" max="1793" width="0.5703125" style="3" customWidth="1"/>
    <col min="1794" max="1794" width="3.7109375" style="3" customWidth="1"/>
    <col min="1795" max="1795" width="6.85546875" style="3" customWidth="1"/>
    <col min="1796" max="1796" width="6.28515625" style="3" customWidth="1"/>
    <col min="1797" max="1797" width="6.85546875" style="3" customWidth="1"/>
    <col min="1798" max="1798" width="7" style="3" customWidth="1"/>
    <col min="1799" max="1801" width="6.85546875" style="3" customWidth="1"/>
    <col min="1802" max="1802" width="6.5703125" style="3" customWidth="1"/>
    <col min="1803" max="1803" width="7.140625" style="3" customWidth="1"/>
    <col min="1804" max="1804" width="11.42578125" style="3"/>
    <col min="1805" max="1805" width="12.85546875" style="3" bestFit="1" customWidth="1"/>
    <col min="1806" max="1806" width="13.42578125" style="3" customWidth="1"/>
    <col min="1807" max="2048" width="11.42578125" style="3"/>
    <col min="2049" max="2049" width="0.5703125" style="3" customWidth="1"/>
    <col min="2050" max="2050" width="3.7109375" style="3" customWidth="1"/>
    <col min="2051" max="2051" width="6.85546875" style="3" customWidth="1"/>
    <col min="2052" max="2052" width="6.28515625" style="3" customWidth="1"/>
    <col min="2053" max="2053" width="6.85546875" style="3" customWidth="1"/>
    <col min="2054" max="2054" width="7" style="3" customWidth="1"/>
    <col min="2055" max="2057" width="6.85546875" style="3" customWidth="1"/>
    <col min="2058" max="2058" width="6.5703125" style="3" customWidth="1"/>
    <col min="2059" max="2059" width="7.140625" style="3" customWidth="1"/>
    <col min="2060" max="2060" width="11.42578125" style="3"/>
    <col min="2061" max="2061" width="12.85546875" style="3" bestFit="1" customWidth="1"/>
    <col min="2062" max="2062" width="13.42578125" style="3" customWidth="1"/>
    <col min="2063" max="2304" width="11.42578125" style="3"/>
    <col min="2305" max="2305" width="0.5703125" style="3" customWidth="1"/>
    <col min="2306" max="2306" width="3.7109375" style="3" customWidth="1"/>
    <col min="2307" max="2307" width="6.85546875" style="3" customWidth="1"/>
    <col min="2308" max="2308" width="6.28515625" style="3" customWidth="1"/>
    <col min="2309" max="2309" width="6.85546875" style="3" customWidth="1"/>
    <col min="2310" max="2310" width="7" style="3" customWidth="1"/>
    <col min="2311" max="2313" width="6.85546875" style="3" customWidth="1"/>
    <col min="2314" max="2314" width="6.5703125" style="3" customWidth="1"/>
    <col min="2315" max="2315" width="7.140625" style="3" customWidth="1"/>
    <col min="2316" max="2316" width="11.42578125" style="3"/>
    <col min="2317" max="2317" width="12.85546875" style="3" bestFit="1" customWidth="1"/>
    <col min="2318" max="2318" width="13.42578125" style="3" customWidth="1"/>
    <col min="2319" max="2560" width="11.42578125" style="3"/>
    <col min="2561" max="2561" width="0.5703125" style="3" customWidth="1"/>
    <col min="2562" max="2562" width="3.7109375" style="3" customWidth="1"/>
    <col min="2563" max="2563" width="6.85546875" style="3" customWidth="1"/>
    <col min="2564" max="2564" width="6.28515625" style="3" customWidth="1"/>
    <col min="2565" max="2565" width="6.85546875" style="3" customWidth="1"/>
    <col min="2566" max="2566" width="7" style="3" customWidth="1"/>
    <col min="2567" max="2569" width="6.85546875" style="3" customWidth="1"/>
    <col min="2570" max="2570" width="6.5703125" style="3" customWidth="1"/>
    <col min="2571" max="2571" width="7.140625" style="3" customWidth="1"/>
    <col min="2572" max="2572" width="11.42578125" style="3"/>
    <col min="2573" max="2573" width="12.85546875" style="3" bestFit="1" customWidth="1"/>
    <col min="2574" max="2574" width="13.42578125" style="3" customWidth="1"/>
    <col min="2575" max="2816" width="11.42578125" style="3"/>
    <col min="2817" max="2817" width="0.5703125" style="3" customWidth="1"/>
    <col min="2818" max="2818" width="3.7109375" style="3" customWidth="1"/>
    <col min="2819" max="2819" width="6.85546875" style="3" customWidth="1"/>
    <col min="2820" max="2820" width="6.28515625" style="3" customWidth="1"/>
    <col min="2821" max="2821" width="6.85546875" style="3" customWidth="1"/>
    <col min="2822" max="2822" width="7" style="3" customWidth="1"/>
    <col min="2823" max="2825" width="6.85546875" style="3" customWidth="1"/>
    <col min="2826" max="2826" width="6.5703125" style="3" customWidth="1"/>
    <col min="2827" max="2827" width="7.140625" style="3" customWidth="1"/>
    <col min="2828" max="2828" width="11.42578125" style="3"/>
    <col min="2829" max="2829" width="12.85546875" style="3" bestFit="1" customWidth="1"/>
    <col min="2830" max="2830" width="13.42578125" style="3" customWidth="1"/>
    <col min="2831" max="3072" width="11.42578125" style="3"/>
    <col min="3073" max="3073" width="0.5703125" style="3" customWidth="1"/>
    <col min="3074" max="3074" width="3.7109375" style="3" customWidth="1"/>
    <col min="3075" max="3075" width="6.85546875" style="3" customWidth="1"/>
    <col min="3076" max="3076" width="6.28515625" style="3" customWidth="1"/>
    <col min="3077" max="3077" width="6.85546875" style="3" customWidth="1"/>
    <col min="3078" max="3078" width="7" style="3" customWidth="1"/>
    <col min="3079" max="3081" width="6.85546875" style="3" customWidth="1"/>
    <col min="3082" max="3082" width="6.5703125" style="3" customWidth="1"/>
    <col min="3083" max="3083" width="7.140625" style="3" customWidth="1"/>
    <col min="3084" max="3084" width="11.42578125" style="3"/>
    <col min="3085" max="3085" width="12.85546875" style="3" bestFit="1" customWidth="1"/>
    <col min="3086" max="3086" width="13.42578125" style="3" customWidth="1"/>
    <col min="3087" max="3328" width="11.42578125" style="3"/>
    <col min="3329" max="3329" width="0.5703125" style="3" customWidth="1"/>
    <col min="3330" max="3330" width="3.7109375" style="3" customWidth="1"/>
    <col min="3331" max="3331" width="6.85546875" style="3" customWidth="1"/>
    <col min="3332" max="3332" width="6.28515625" style="3" customWidth="1"/>
    <col min="3333" max="3333" width="6.85546875" style="3" customWidth="1"/>
    <col min="3334" max="3334" width="7" style="3" customWidth="1"/>
    <col min="3335" max="3337" width="6.85546875" style="3" customWidth="1"/>
    <col min="3338" max="3338" width="6.5703125" style="3" customWidth="1"/>
    <col min="3339" max="3339" width="7.140625" style="3" customWidth="1"/>
    <col min="3340" max="3340" width="11.42578125" style="3"/>
    <col min="3341" max="3341" width="12.85546875" style="3" bestFit="1" customWidth="1"/>
    <col min="3342" max="3342" width="13.42578125" style="3" customWidth="1"/>
    <col min="3343" max="3584" width="11.42578125" style="3"/>
    <col min="3585" max="3585" width="0.5703125" style="3" customWidth="1"/>
    <col min="3586" max="3586" width="3.7109375" style="3" customWidth="1"/>
    <col min="3587" max="3587" width="6.85546875" style="3" customWidth="1"/>
    <col min="3588" max="3588" width="6.28515625" style="3" customWidth="1"/>
    <col min="3589" max="3589" width="6.85546875" style="3" customWidth="1"/>
    <col min="3590" max="3590" width="7" style="3" customWidth="1"/>
    <col min="3591" max="3593" width="6.85546875" style="3" customWidth="1"/>
    <col min="3594" max="3594" width="6.5703125" style="3" customWidth="1"/>
    <col min="3595" max="3595" width="7.140625" style="3" customWidth="1"/>
    <col min="3596" max="3596" width="11.42578125" style="3"/>
    <col min="3597" max="3597" width="12.85546875" style="3" bestFit="1" customWidth="1"/>
    <col min="3598" max="3598" width="13.42578125" style="3" customWidth="1"/>
    <col min="3599" max="3840" width="11.42578125" style="3"/>
    <col min="3841" max="3841" width="0.5703125" style="3" customWidth="1"/>
    <col min="3842" max="3842" width="3.7109375" style="3" customWidth="1"/>
    <col min="3843" max="3843" width="6.85546875" style="3" customWidth="1"/>
    <col min="3844" max="3844" width="6.28515625" style="3" customWidth="1"/>
    <col min="3845" max="3845" width="6.85546875" style="3" customWidth="1"/>
    <col min="3846" max="3846" width="7" style="3" customWidth="1"/>
    <col min="3847" max="3849" width="6.85546875" style="3" customWidth="1"/>
    <col min="3850" max="3850" width="6.5703125" style="3" customWidth="1"/>
    <col min="3851" max="3851" width="7.140625" style="3" customWidth="1"/>
    <col min="3852" max="3852" width="11.42578125" style="3"/>
    <col min="3853" max="3853" width="12.85546875" style="3" bestFit="1" customWidth="1"/>
    <col min="3854" max="3854" width="13.42578125" style="3" customWidth="1"/>
    <col min="3855" max="4096" width="11.42578125" style="3"/>
    <col min="4097" max="4097" width="0.5703125" style="3" customWidth="1"/>
    <col min="4098" max="4098" width="3.7109375" style="3" customWidth="1"/>
    <col min="4099" max="4099" width="6.85546875" style="3" customWidth="1"/>
    <col min="4100" max="4100" width="6.28515625" style="3" customWidth="1"/>
    <col min="4101" max="4101" width="6.85546875" style="3" customWidth="1"/>
    <col min="4102" max="4102" width="7" style="3" customWidth="1"/>
    <col min="4103" max="4105" width="6.85546875" style="3" customWidth="1"/>
    <col min="4106" max="4106" width="6.5703125" style="3" customWidth="1"/>
    <col min="4107" max="4107" width="7.140625" style="3" customWidth="1"/>
    <col min="4108" max="4108" width="11.42578125" style="3"/>
    <col min="4109" max="4109" width="12.85546875" style="3" bestFit="1" customWidth="1"/>
    <col min="4110" max="4110" width="13.42578125" style="3" customWidth="1"/>
    <col min="4111" max="4352" width="11.42578125" style="3"/>
    <col min="4353" max="4353" width="0.5703125" style="3" customWidth="1"/>
    <col min="4354" max="4354" width="3.7109375" style="3" customWidth="1"/>
    <col min="4355" max="4355" width="6.85546875" style="3" customWidth="1"/>
    <col min="4356" max="4356" width="6.28515625" style="3" customWidth="1"/>
    <col min="4357" max="4357" width="6.85546875" style="3" customWidth="1"/>
    <col min="4358" max="4358" width="7" style="3" customWidth="1"/>
    <col min="4359" max="4361" width="6.85546875" style="3" customWidth="1"/>
    <col min="4362" max="4362" width="6.5703125" style="3" customWidth="1"/>
    <col min="4363" max="4363" width="7.140625" style="3" customWidth="1"/>
    <col min="4364" max="4364" width="11.42578125" style="3"/>
    <col min="4365" max="4365" width="12.85546875" style="3" bestFit="1" customWidth="1"/>
    <col min="4366" max="4366" width="13.42578125" style="3" customWidth="1"/>
    <col min="4367" max="4608" width="11.42578125" style="3"/>
    <col min="4609" max="4609" width="0.5703125" style="3" customWidth="1"/>
    <col min="4610" max="4610" width="3.7109375" style="3" customWidth="1"/>
    <col min="4611" max="4611" width="6.85546875" style="3" customWidth="1"/>
    <col min="4612" max="4612" width="6.28515625" style="3" customWidth="1"/>
    <col min="4613" max="4613" width="6.85546875" style="3" customWidth="1"/>
    <col min="4614" max="4614" width="7" style="3" customWidth="1"/>
    <col min="4615" max="4617" width="6.85546875" style="3" customWidth="1"/>
    <col min="4618" max="4618" width="6.5703125" style="3" customWidth="1"/>
    <col min="4619" max="4619" width="7.140625" style="3" customWidth="1"/>
    <col min="4620" max="4620" width="11.42578125" style="3"/>
    <col min="4621" max="4621" width="12.85546875" style="3" bestFit="1" customWidth="1"/>
    <col min="4622" max="4622" width="13.42578125" style="3" customWidth="1"/>
    <col min="4623" max="4864" width="11.42578125" style="3"/>
    <col min="4865" max="4865" width="0.5703125" style="3" customWidth="1"/>
    <col min="4866" max="4866" width="3.7109375" style="3" customWidth="1"/>
    <col min="4867" max="4867" width="6.85546875" style="3" customWidth="1"/>
    <col min="4868" max="4868" width="6.28515625" style="3" customWidth="1"/>
    <col min="4869" max="4869" width="6.85546875" style="3" customWidth="1"/>
    <col min="4870" max="4870" width="7" style="3" customWidth="1"/>
    <col min="4871" max="4873" width="6.85546875" style="3" customWidth="1"/>
    <col min="4874" max="4874" width="6.5703125" style="3" customWidth="1"/>
    <col min="4875" max="4875" width="7.140625" style="3" customWidth="1"/>
    <col min="4876" max="4876" width="11.42578125" style="3"/>
    <col min="4877" max="4877" width="12.85546875" style="3" bestFit="1" customWidth="1"/>
    <col min="4878" max="4878" width="13.42578125" style="3" customWidth="1"/>
    <col min="4879" max="5120" width="11.42578125" style="3"/>
    <col min="5121" max="5121" width="0.5703125" style="3" customWidth="1"/>
    <col min="5122" max="5122" width="3.7109375" style="3" customWidth="1"/>
    <col min="5123" max="5123" width="6.85546875" style="3" customWidth="1"/>
    <col min="5124" max="5124" width="6.28515625" style="3" customWidth="1"/>
    <col min="5125" max="5125" width="6.85546875" style="3" customWidth="1"/>
    <col min="5126" max="5126" width="7" style="3" customWidth="1"/>
    <col min="5127" max="5129" width="6.85546875" style="3" customWidth="1"/>
    <col min="5130" max="5130" width="6.5703125" style="3" customWidth="1"/>
    <col min="5131" max="5131" width="7.140625" style="3" customWidth="1"/>
    <col min="5132" max="5132" width="11.42578125" style="3"/>
    <col min="5133" max="5133" width="12.85546875" style="3" bestFit="1" customWidth="1"/>
    <col min="5134" max="5134" width="13.42578125" style="3" customWidth="1"/>
    <col min="5135" max="5376" width="11.42578125" style="3"/>
    <col min="5377" max="5377" width="0.5703125" style="3" customWidth="1"/>
    <col min="5378" max="5378" width="3.7109375" style="3" customWidth="1"/>
    <col min="5379" max="5379" width="6.85546875" style="3" customWidth="1"/>
    <col min="5380" max="5380" width="6.28515625" style="3" customWidth="1"/>
    <col min="5381" max="5381" width="6.85546875" style="3" customWidth="1"/>
    <col min="5382" max="5382" width="7" style="3" customWidth="1"/>
    <col min="5383" max="5385" width="6.85546875" style="3" customWidth="1"/>
    <col min="5386" max="5386" width="6.5703125" style="3" customWidth="1"/>
    <col min="5387" max="5387" width="7.140625" style="3" customWidth="1"/>
    <col min="5388" max="5388" width="11.42578125" style="3"/>
    <col min="5389" max="5389" width="12.85546875" style="3" bestFit="1" customWidth="1"/>
    <col min="5390" max="5390" width="13.42578125" style="3" customWidth="1"/>
    <col min="5391" max="5632" width="11.42578125" style="3"/>
    <col min="5633" max="5633" width="0.5703125" style="3" customWidth="1"/>
    <col min="5634" max="5634" width="3.7109375" style="3" customWidth="1"/>
    <col min="5635" max="5635" width="6.85546875" style="3" customWidth="1"/>
    <col min="5636" max="5636" width="6.28515625" style="3" customWidth="1"/>
    <col min="5637" max="5637" width="6.85546875" style="3" customWidth="1"/>
    <col min="5638" max="5638" width="7" style="3" customWidth="1"/>
    <col min="5639" max="5641" width="6.85546875" style="3" customWidth="1"/>
    <col min="5642" max="5642" width="6.5703125" style="3" customWidth="1"/>
    <col min="5643" max="5643" width="7.140625" style="3" customWidth="1"/>
    <col min="5644" max="5644" width="11.42578125" style="3"/>
    <col min="5645" max="5645" width="12.85546875" style="3" bestFit="1" customWidth="1"/>
    <col min="5646" max="5646" width="13.42578125" style="3" customWidth="1"/>
    <col min="5647" max="5888" width="11.42578125" style="3"/>
    <col min="5889" max="5889" width="0.5703125" style="3" customWidth="1"/>
    <col min="5890" max="5890" width="3.7109375" style="3" customWidth="1"/>
    <col min="5891" max="5891" width="6.85546875" style="3" customWidth="1"/>
    <col min="5892" max="5892" width="6.28515625" style="3" customWidth="1"/>
    <col min="5893" max="5893" width="6.85546875" style="3" customWidth="1"/>
    <col min="5894" max="5894" width="7" style="3" customWidth="1"/>
    <col min="5895" max="5897" width="6.85546875" style="3" customWidth="1"/>
    <col min="5898" max="5898" width="6.5703125" style="3" customWidth="1"/>
    <col min="5899" max="5899" width="7.140625" style="3" customWidth="1"/>
    <col min="5900" max="5900" width="11.42578125" style="3"/>
    <col min="5901" max="5901" width="12.85546875" style="3" bestFit="1" customWidth="1"/>
    <col min="5902" max="5902" width="13.42578125" style="3" customWidth="1"/>
    <col min="5903" max="6144" width="11.42578125" style="3"/>
    <col min="6145" max="6145" width="0.5703125" style="3" customWidth="1"/>
    <col min="6146" max="6146" width="3.7109375" style="3" customWidth="1"/>
    <col min="6147" max="6147" width="6.85546875" style="3" customWidth="1"/>
    <col min="6148" max="6148" width="6.28515625" style="3" customWidth="1"/>
    <col min="6149" max="6149" width="6.85546875" style="3" customWidth="1"/>
    <col min="6150" max="6150" width="7" style="3" customWidth="1"/>
    <col min="6151" max="6153" width="6.85546875" style="3" customWidth="1"/>
    <col min="6154" max="6154" width="6.5703125" style="3" customWidth="1"/>
    <col min="6155" max="6155" width="7.140625" style="3" customWidth="1"/>
    <col min="6156" max="6156" width="11.42578125" style="3"/>
    <col min="6157" max="6157" width="12.85546875" style="3" bestFit="1" customWidth="1"/>
    <col min="6158" max="6158" width="13.42578125" style="3" customWidth="1"/>
    <col min="6159" max="6400" width="11.42578125" style="3"/>
    <col min="6401" max="6401" width="0.5703125" style="3" customWidth="1"/>
    <col min="6402" max="6402" width="3.7109375" style="3" customWidth="1"/>
    <col min="6403" max="6403" width="6.85546875" style="3" customWidth="1"/>
    <col min="6404" max="6404" width="6.28515625" style="3" customWidth="1"/>
    <col min="6405" max="6405" width="6.85546875" style="3" customWidth="1"/>
    <col min="6406" max="6406" width="7" style="3" customWidth="1"/>
    <col min="6407" max="6409" width="6.85546875" style="3" customWidth="1"/>
    <col min="6410" max="6410" width="6.5703125" style="3" customWidth="1"/>
    <col min="6411" max="6411" width="7.140625" style="3" customWidth="1"/>
    <col min="6412" max="6412" width="11.42578125" style="3"/>
    <col min="6413" max="6413" width="12.85546875" style="3" bestFit="1" customWidth="1"/>
    <col min="6414" max="6414" width="13.42578125" style="3" customWidth="1"/>
    <col min="6415" max="6656" width="11.42578125" style="3"/>
    <col min="6657" max="6657" width="0.5703125" style="3" customWidth="1"/>
    <col min="6658" max="6658" width="3.7109375" style="3" customWidth="1"/>
    <col min="6659" max="6659" width="6.85546875" style="3" customWidth="1"/>
    <col min="6660" max="6660" width="6.28515625" style="3" customWidth="1"/>
    <col min="6661" max="6661" width="6.85546875" style="3" customWidth="1"/>
    <col min="6662" max="6662" width="7" style="3" customWidth="1"/>
    <col min="6663" max="6665" width="6.85546875" style="3" customWidth="1"/>
    <col min="6666" max="6666" width="6.5703125" style="3" customWidth="1"/>
    <col min="6667" max="6667" width="7.140625" style="3" customWidth="1"/>
    <col min="6668" max="6668" width="11.42578125" style="3"/>
    <col min="6669" max="6669" width="12.85546875" style="3" bestFit="1" customWidth="1"/>
    <col min="6670" max="6670" width="13.42578125" style="3" customWidth="1"/>
    <col min="6671" max="6912" width="11.42578125" style="3"/>
    <col min="6913" max="6913" width="0.5703125" style="3" customWidth="1"/>
    <col min="6914" max="6914" width="3.7109375" style="3" customWidth="1"/>
    <col min="6915" max="6915" width="6.85546875" style="3" customWidth="1"/>
    <col min="6916" max="6916" width="6.28515625" style="3" customWidth="1"/>
    <col min="6917" max="6917" width="6.85546875" style="3" customWidth="1"/>
    <col min="6918" max="6918" width="7" style="3" customWidth="1"/>
    <col min="6919" max="6921" width="6.85546875" style="3" customWidth="1"/>
    <col min="6922" max="6922" width="6.5703125" style="3" customWidth="1"/>
    <col min="6923" max="6923" width="7.140625" style="3" customWidth="1"/>
    <col min="6924" max="6924" width="11.42578125" style="3"/>
    <col min="6925" max="6925" width="12.85546875" style="3" bestFit="1" customWidth="1"/>
    <col min="6926" max="6926" width="13.42578125" style="3" customWidth="1"/>
    <col min="6927" max="7168" width="11.42578125" style="3"/>
    <col min="7169" max="7169" width="0.5703125" style="3" customWidth="1"/>
    <col min="7170" max="7170" width="3.7109375" style="3" customWidth="1"/>
    <col min="7171" max="7171" width="6.85546875" style="3" customWidth="1"/>
    <col min="7172" max="7172" width="6.28515625" style="3" customWidth="1"/>
    <col min="7173" max="7173" width="6.85546875" style="3" customWidth="1"/>
    <col min="7174" max="7174" width="7" style="3" customWidth="1"/>
    <col min="7175" max="7177" width="6.85546875" style="3" customWidth="1"/>
    <col min="7178" max="7178" width="6.5703125" style="3" customWidth="1"/>
    <col min="7179" max="7179" width="7.140625" style="3" customWidth="1"/>
    <col min="7180" max="7180" width="11.42578125" style="3"/>
    <col min="7181" max="7181" width="12.85546875" style="3" bestFit="1" customWidth="1"/>
    <col min="7182" max="7182" width="13.42578125" style="3" customWidth="1"/>
    <col min="7183" max="7424" width="11.42578125" style="3"/>
    <col min="7425" max="7425" width="0.5703125" style="3" customWidth="1"/>
    <col min="7426" max="7426" width="3.7109375" style="3" customWidth="1"/>
    <col min="7427" max="7427" width="6.85546875" style="3" customWidth="1"/>
    <col min="7428" max="7428" width="6.28515625" style="3" customWidth="1"/>
    <col min="7429" max="7429" width="6.85546875" style="3" customWidth="1"/>
    <col min="7430" max="7430" width="7" style="3" customWidth="1"/>
    <col min="7431" max="7433" width="6.85546875" style="3" customWidth="1"/>
    <col min="7434" max="7434" width="6.5703125" style="3" customWidth="1"/>
    <col min="7435" max="7435" width="7.140625" style="3" customWidth="1"/>
    <col min="7436" max="7436" width="11.42578125" style="3"/>
    <col min="7437" max="7437" width="12.85546875" style="3" bestFit="1" customWidth="1"/>
    <col min="7438" max="7438" width="13.42578125" style="3" customWidth="1"/>
    <col min="7439" max="7680" width="11.42578125" style="3"/>
    <col min="7681" max="7681" width="0.5703125" style="3" customWidth="1"/>
    <col min="7682" max="7682" width="3.7109375" style="3" customWidth="1"/>
    <col min="7683" max="7683" width="6.85546875" style="3" customWidth="1"/>
    <col min="7684" max="7684" width="6.28515625" style="3" customWidth="1"/>
    <col min="7685" max="7685" width="6.85546875" style="3" customWidth="1"/>
    <col min="7686" max="7686" width="7" style="3" customWidth="1"/>
    <col min="7687" max="7689" width="6.85546875" style="3" customWidth="1"/>
    <col min="7690" max="7690" width="6.5703125" style="3" customWidth="1"/>
    <col min="7691" max="7691" width="7.140625" style="3" customWidth="1"/>
    <col min="7692" max="7692" width="11.42578125" style="3"/>
    <col min="7693" max="7693" width="12.85546875" style="3" bestFit="1" customWidth="1"/>
    <col min="7694" max="7694" width="13.42578125" style="3" customWidth="1"/>
    <col min="7695" max="7936" width="11.42578125" style="3"/>
    <col min="7937" max="7937" width="0.5703125" style="3" customWidth="1"/>
    <col min="7938" max="7938" width="3.7109375" style="3" customWidth="1"/>
    <col min="7939" max="7939" width="6.85546875" style="3" customWidth="1"/>
    <col min="7940" max="7940" width="6.28515625" style="3" customWidth="1"/>
    <col min="7941" max="7941" width="6.85546875" style="3" customWidth="1"/>
    <col min="7942" max="7942" width="7" style="3" customWidth="1"/>
    <col min="7943" max="7945" width="6.85546875" style="3" customWidth="1"/>
    <col min="7946" max="7946" width="6.5703125" style="3" customWidth="1"/>
    <col min="7947" max="7947" width="7.140625" style="3" customWidth="1"/>
    <col min="7948" max="7948" width="11.42578125" style="3"/>
    <col min="7949" max="7949" width="12.85546875" style="3" bestFit="1" customWidth="1"/>
    <col min="7950" max="7950" width="13.42578125" style="3" customWidth="1"/>
    <col min="7951" max="8192" width="11.42578125" style="3"/>
    <col min="8193" max="8193" width="0.5703125" style="3" customWidth="1"/>
    <col min="8194" max="8194" width="3.7109375" style="3" customWidth="1"/>
    <col min="8195" max="8195" width="6.85546875" style="3" customWidth="1"/>
    <col min="8196" max="8196" width="6.28515625" style="3" customWidth="1"/>
    <col min="8197" max="8197" width="6.85546875" style="3" customWidth="1"/>
    <col min="8198" max="8198" width="7" style="3" customWidth="1"/>
    <col min="8199" max="8201" width="6.85546875" style="3" customWidth="1"/>
    <col min="8202" max="8202" width="6.5703125" style="3" customWidth="1"/>
    <col min="8203" max="8203" width="7.140625" style="3" customWidth="1"/>
    <col min="8204" max="8204" width="11.42578125" style="3"/>
    <col min="8205" max="8205" width="12.85546875" style="3" bestFit="1" customWidth="1"/>
    <col min="8206" max="8206" width="13.42578125" style="3" customWidth="1"/>
    <col min="8207" max="8448" width="11.42578125" style="3"/>
    <col min="8449" max="8449" width="0.5703125" style="3" customWidth="1"/>
    <col min="8450" max="8450" width="3.7109375" style="3" customWidth="1"/>
    <col min="8451" max="8451" width="6.85546875" style="3" customWidth="1"/>
    <col min="8452" max="8452" width="6.28515625" style="3" customWidth="1"/>
    <col min="8453" max="8453" width="6.85546875" style="3" customWidth="1"/>
    <col min="8454" max="8454" width="7" style="3" customWidth="1"/>
    <col min="8455" max="8457" width="6.85546875" style="3" customWidth="1"/>
    <col min="8458" max="8458" width="6.5703125" style="3" customWidth="1"/>
    <col min="8459" max="8459" width="7.140625" style="3" customWidth="1"/>
    <col min="8460" max="8460" width="11.42578125" style="3"/>
    <col min="8461" max="8461" width="12.85546875" style="3" bestFit="1" customWidth="1"/>
    <col min="8462" max="8462" width="13.42578125" style="3" customWidth="1"/>
    <col min="8463" max="8704" width="11.42578125" style="3"/>
    <col min="8705" max="8705" width="0.5703125" style="3" customWidth="1"/>
    <col min="8706" max="8706" width="3.7109375" style="3" customWidth="1"/>
    <col min="8707" max="8707" width="6.85546875" style="3" customWidth="1"/>
    <col min="8708" max="8708" width="6.28515625" style="3" customWidth="1"/>
    <col min="8709" max="8709" width="6.85546875" style="3" customWidth="1"/>
    <col min="8710" max="8710" width="7" style="3" customWidth="1"/>
    <col min="8711" max="8713" width="6.85546875" style="3" customWidth="1"/>
    <col min="8714" max="8714" width="6.5703125" style="3" customWidth="1"/>
    <col min="8715" max="8715" width="7.140625" style="3" customWidth="1"/>
    <col min="8716" max="8716" width="11.42578125" style="3"/>
    <col min="8717" max="8717" width="12.85546875" style="3" bestFit="1" customWidth="1"/>
    <col min="8718" max="8718" width="13.42578125" style="3" customWidth="1"/>
    <col min="8719" max="8960" width="11.42578125" style="3"/>
    <col min="8961" max="8961" width="0.5703125" style="3" customWidth="1"/>
    <col min="8962" max="8962" width="3.7109375" style="3" customWidth="1"/>
    <col min="8963" max="8963" width="6.85546875" style="3" customWidth="1"/>
    <col min="8964" max="8964" width="6.28515625" style="3" customWidth="1"/>
    <col min="8965" max="8965" width="6.85546875" style="3" customWidth="1"/>
    <col min="8966" max="8966" width="7" style="3" customWidth="1"/>
    <col min="8967" max="8969" width="6.85546875" style="3" customWidth="1"/>
    <col min="8970" max="8970" width="6.5703125" style="3" customWidth="1"/>
    <col min="8971" max="8971" width="7.140625" style="3" customWidth="1"/>
    <col min="8972" max="8972" width="11.42578125" style="3"/>
    <col min="8973" max="8973" width="12.85546875" style="3" bestFit="1" customWidth="1"/>
    <col min="8974" max="8974" width="13.42578125" style="3" customWidth="1"/>
    <col min="8975" max="9216" width="11.42578125" style="3"/>
    <col min="9217" max="9217" width="0.5703125" style="3" customWidth="1"/>
    <col min="9218" max="9218" width="3.7109375" style="3" customWidth="1"/>
    <col min="9219" max="9219" width="6.85546875" style="3" customWidth="1"/>
    <col min="9220" max="9220" width="6.28515625" style="3" customWidth="1"/>
    <col min="9221" max="9221" width="6.85546875" style="3" customWidth="1"/>
    <col min="9222" max="9222" width="7" style="3" customWidth="1"/>
    <col min="9223" max="9225" width="6.85546875" style="3" customWidth="1"/>
    <col min="9226" max="9226" width="6.5703125" style="3" customWidth="1"/>
    <col min="9227" max="9227" width="7.140625" style="3" customWidth="1"/>
    <col min="9228" max="9228" width="11.42578125" style="3"/>
    <col min="9229" max="9229" width="12.85546875" style="3" bestFit="1" customWidth="1"/>
    <col min="9230" max="9230" width="13.42578125" style="3" customWidth="1"/>
    <col min="9231" max="9472" width="11.42578125" style="3"/>
    <col min="9473" max="9473" width="0.5703125" style="3" customWidth="1"/>
    <col min="9474" max="9474" width="3.7109375" style="3" customWidth="1"/>
    <col min="9475" max="9475" width="6.85546875" style="3" customWidth="1"/>
    <col min="9476" max="9476" width="6.28515625" style="3" customWidth="1"/>
    <col min="9477" max="9477" width="6.85546875" style="3" customWidth="1"/>
    <col min="9478" max="9478" width="7" style="3" customWidth="1"/>
    <col min="9479" max="9481" width="6.85546875" style="3" customWidth="1"/>
    <col min="9482" max="9482" width="6.5703125" style="3" customWidth="1"/>
    <col min="9483" max="9483" width="7.140625" style="3" customWidth="1"/>
    <col min="9484" max="9484" width="11.42578125" style="3"/>
    <col min="9485" max="9485" width="12.85546875" style="3" bestFit="1" customWidth="1"/>
    <col min="9486" max="9486" width="13.42578125" style="3" customWidth="1"/>
    <col min="9487" max="9728" width="11.42578125" style="3"/>
    <col min="9729" max="9729" width="0.5703125" style="3" customWidth="1"/>
    <col min="9730" max="9730" width="3.7109375" style="3" customWidth="1"/>
    <col min="9731" max="9731" width="6.85546875" style="3" customWidth="1"/>
    <col min="9732" max="9732" width="6.28515625" style="3" customWidth="1"/>
    <col min="9733" max="9733" width="6.85546875" style="3" customWidth="1"/>
    <col min="9734" max="9734" width="7" style="3" customWidth="1"/>
    <col min="9735" max="9737" width="6.85546875" style="3" customWidth="1"/>
    <col min="9738" max="9738" width="6.5703125" style="3" customWidth="1"/>
    <col min="9739" max="9739" width="7.140625" style="3" customWidth="1"/>
    <col min="9740" max="9740" width="11.42578125" style="3"/>
    <col min="9741" max="9741" width="12.85546875" style="3" bestFit="1" customWidth="1"/>
    <col min="9742" max="9742" width="13.42578125" style="3" customWidth="1"/>
    <col min="9743" max="9984" width="11.42578125" style="3"/>
    <col min="9985" max="9985" width="0.5703125" style="3" customWidth="1"/>
    <col min="9986" max="9986" width="3.7109375" style="3" customWidth="1"/>
    <col min="9987" max="9987" width="6.85546875" style="3" customWidth="1"/>
    <col min="9988" max="9988" width="6.28515625" style="3" customWidth="1"/>
    <col min="9989" max="9989" width="6.85546875" style="3" customWidth="1"/>
    <col min="9990" max="9990" width="7" style="3" customWidth="1"/>
    <col min="9991" max="9993" width="6.85546875" style="3" customWidth="1"/>
    <col min="9994" max="9994" width="6.5703125" style="3" customWidth="1"/>
    <col min="9995" max="9995" width="7.140625" style="3" customWidth="1"/>
    <col min="9996" max="9996" width="11.42578125" style="3"/>
    <col min="9997" max="9997" width="12.85546875" style="3" bestFit="1" customWidth="1"/>
    <col min="9998" max="9998" width="13.42578125" style="3" customWidth="1"/>
    <col min="9999" max="10240" width="11.42578125" style="3"/>
    <col min="10241" max="10241" width="0.5703125" style="3" customWidth="1"/>
    <col min="10242" max="10242" width="3.7109375" style="3" customWidth="1"/>
    <col min="10243" max="10243" width="6.85546875" style="3" customWidth="1"/>
    <col min="10244" max="10244" width="6.28515625" style="3" customWidth="1"/>
    <col min="10245" max="10245" width="6.85546875" style="3" customWidth="1"/>
    <col min="10246" max="10246" width="7" style="3" customWidth="1"/>
    <col min="10247" max="10249" width="6.85546875" style="3" customWidth="1"/>
    <col min="10250" max="10250" width="6.5703125" style="3" customWidth="1"/>
    <col min="10251" max="10251" width="7.140625" style="3" customWidth="1"/>
    <col min="10252" max="10252" width="11.42578125" style="3"/>
    <col min="10253" max="10253" width="12.85546875" style="3" bestFit="1" customWidth="1"/>
    <col min="10254" max="10254" width="13.42578125" style="3" customWidth="1"/>
    <col min="10255" max="10496" width="11.42578125" style="3"/>
    <col min="10497" max="10497" width="0.5703125" style="3" customWidth="1"/>
    <col min="10498" max="10498" width="3.7109375" style="3" customWidth="1"/>
    <col min="10499" max="10499" width="6.85546875" style="3" customWidth="1"/>
    <col min="10500" max="10500" width="6.28515625" style="3" customWidth="1"/>
    <col min="10501" max="10501" width="6.85546875" style="3" customWidth="1"/>
    <col min="10502" max="10502" width="7" style="3" customWidth="1"/>
    <col min="10503" max="10505" width="6.85546875" style="3" customWidth="1"/>
    <col min="10506" max="10506" width="6.5703125" style="3" customWidth="1"/>
    <col min="10507" max="10507" width="7.140625" style="3" customWidth="1"/>
    <col min="10508" max="10508" width="11.42578125" style="3"/>
    <col min="10509" max="10509" width="12.85546875" style="3" bestFit="1" customWidth="1"/>
    <col min="10510" max="10510" width="13.42578125" style="3" customWidth="1"/>
    <col min="10511" max="10752" width="11.42578125" style="3"/>
    <col min="10753" max="10753" width="0.5703125" style="3" customWidth="1"/>
    <col min="10754" max="10754" width="3.7109375" style="3" customWidth="1"/>
    <col min="10755" max="10755" width="6.85546875" style="3" customWidth="1"/>
    <col min="10756" max="10756" width="6.28515625" style="3" customWidth="1"/>
    <col min="10757" max="10757" width="6.85546875" style="3" customWidth="1"/>
    <col min="10758" max="10758" width="7" style="3" customWidth="1"/>
    <col min="10759" max="10761" width="6.85546875" style="3" customWidth="1"/>
    <col min="10762" max="10762" width="6.5703125" style="3" customWidth="1"/>
    <col min="10763" max="10763" width="7.140625" style="3" customWidth="1"/>
    <col min="10764" max="10764" width="11.42578125" style="3"/>
    <col min="10765" max="10765" width="12.85546875" style="3" bestFit="1" customWidth="1"/>
    <col min="10766" max="10766" width="13.42578125" style="3" customWidth="1"/>
    <col min="10767" max="11008" width="11.42578125" style="3"/>
    <col min="11009" max="11009" width="0.5703125" style="3" customWidth="1"/>
    <col min="11010" max="11010" width="3.7109375" style="3" customWidth="1"/>
    <col min="11011" max="11011" width="6.85546875" style="3" customWidth="1"/>
    <col min="11012" max="11012" width="6.28515625" style="3" customWidth="1"/>
    <col min="11013" max="11013" width="6.85546875" style="3" customWidth="1"/>
    <col min="11014" max="11014" width="7" style="3" customWidth="1"/>
    <col min="11015" max="11017" width="6.85546875" style="3" customWidth="1"/>
    <col min="11018" max="11018" width="6.5703125" style="3" customWidth="1"/>
    <col min="11019" max="11019" width="7.140625" style="3" customWidth="1"/>
    <col min="11020" max="11020" width="11.42578125" style="3"/>
    <col min="11021" max="11021" width="12.85546875" style="3" bestFit="1" customWidth="1"/>
    <col min="11022" max="11022" width="13.42578125" style="3" customWidth="1"/>
    <col min="11023" max="11264" width="11.42578125" style="3"/>
    <col min="11265" max="11265" width="0.5703125" style="3" customWidth="1"/>
    <col min="11266" max="11266" width="3.7109375" style="3" customWidth="1"/>
    <col min="11267" max="11267" width="6.85546875" style="3" customWidth="1"/>
    <col min="11268" max="11268" width="6.28515625" style="3" customWidth="1"/>
    <col min="11269" max="11269" width="6.85546875" style="3" customWidth="1"/>
    <col min="11270" max="11270" width="7" style="3" customWidth="1"/>
    <col min="11271" max="11273" width="6.85546875" style="3" customWidth="1"/>
    <col min="11274" max="11274" width="6.5703125" style="3" customWidth="1"/>
    <col min="11275" max="11275" width="7.140625" style="3" customWidth="1"/>
    <col min="11276" max="11276" width="11.42578125" style="3"/>
    <col min="11277" max="11277" width="12.85546875" style="3" bestFit="1" customWidth="1"/>
    <col min="11278" max="11278" width="13.42578125" style="3" customWidth="1"/>
    <col min="11279" max="11520" width="11.42578125" style="3"/>
    <col min="11521" max="11521" width="0.5703125" style="3" customWidth="1"/>
    <col min="11522" max="11522" width="3.7109375" style="3" customWidth="1"/>
    <col min="11523" max="11523" width="6.85546875" style="3" customWidth="1"/>
    <col min="11524" max="11524" width="6.28515625" style="3" customWidth="1"/>
    <col min="11525" max="11525" width="6.85546875" style="3" customWidth="1"/>
    <col min="11526" max="11526" width="7" style="3" customWidth="1"/>
    <col min="11527" max="11529" width="6.85546875" style="3" customWidth="1"/>
    <col min="11530" max="11530" width="6.5703125" style="3" customWidth="1"/>
    <col min="11531" max="11531" width="7.140625" style="3" customWidth="1"/>
    <col min="11532" max="11532" width="11.42578125" style="3"/>
    <col min="11533" max="11533" width="12.85546875" style="3" bestFit="1" customWidth="1"/>
    <col min="11534" max="11534" width="13.42578125" style="3" customWidth="1"/>
    <col min="11535" max="11776" width="11.42578125" style="3"/>
    <col min="11777" max="11777" width="0.5703125" style="3" customWidth="1"/>
    <col min="11778" max="11778" width="3.7109375" style="3" customWidth="1"/>
    <col min="11779" max="11779" width="6.85546875" style="3" customWidth="1"/>
    <col min="11780" max="11780" width="6.28515625" style="3" customWidth="1"/>
    <col min="11781" max="11781" width="6.85546875" style="3" customWidth="1"/>
    <col min="11782" max="11782" width="7" style="3" customWidth="1"/>
    <col min="11783" max="11785" width="6.85546875" style="3" customWidth="1"/>
    <col min="11786" max="11786" width="6.5703125" style="3" customWidth="1"/>
    <col min="11787" max="11787" width="7.140625" style="3" customWidth="1"/>
    <col min="11788" max="11788" width="11.42578125" style="3"/>
    <col min="11789" max="11789" width="12.85546875" style="3" bestFit="1" customWidth="1"/>
    <col min="11790" max="11790" width="13.42578125" style="3" customWidth="1"/>
    <col min="11791" max="12032" width="11.42578125" style="3"/>
    <col min="12033" max="12033" width="0.5703125" style="3" customWidth="1"/>
    <col min="12034" max="12034" width="3.7109375" style="3" customWidth="1"/>
    <col min="12035" max="12035" width="6.85546875" style="3" customWidth="1"/>
    <col min="12036" max="12036" width="6.28515625" style="3" customWidth="1"/>
    <col min="12037" max="12037" width="6.85546875" style="3" customWidth="1"/>
    <col min="12038" max="12038" width="7" style="3" customWidth="1"/>
    <col min="12039" max="12041" width="6.85546875" style="3" customWidth="1"/>
    <col min="12042" max="12042" width="6.5703125" style="3" customWidth="1"/>
    <col min="12043" max="12043" width="7.140625" style="3" customWidth="1"/>
    <col min="12044" max="12044" width="11.42578125" style="3"/>
    <col min="12045" max="12045" width="12.85546875" style="3" bestFit="1" customWidth="1"/>
    <col min="12046" max="12046" width="13.42578125" style="3" customWidth="1"/>
    <col min="12047" max="12288" width="11.42578125" style="3"/>
    <col min="12289" max="12289" width="0.5703125" style="3" customWidth="1"/>
    <col min="12290" max="12290" width="3.7109375" style="3" customWidth="1"/>
    <col min="12291" max="12291" width="6.85546875" style="3" customWidth="1"/>
    <col min="12292" max="12292" width="6.28515625" style="3" customWidth="1"/>
    <col min="12293" max="12293" width="6.85546875" style="3" customWidth="1"/>
    <col min="12294" max="12294" width="7" style="3" customWidth="1"/>
    <col min="12295" max="12297" width="6.85546875" style="3" customWidth="1"/>
    <col min="12298" max="12298" width="6.5703125" style="3" customWidth="1"/>
    <col min="12299" max="12299" width="7.140625" style="3" customWidth="1"/>
    <col min="12300" max="12300" width="11.42578125" style="3"/>
    <col min="12301" max="12301" width="12.85546875" style="3" bestFit="1" customWidth="1"/>
    <col min="12302" max="12302" width="13.42578125" style="3" customWidth="1"/>
    <col min="12303" max="12544" width="11.42578125" style="3"/>
    <col min="12545" max="12545" width="0.5703125" style="3" customWidth="1"/>
    <col min="12546" max="12546" width="3.7109375" style="3" customWidth="1"/>
    <col min="12547" max="12547" width="6.85546875" style="3" customWidth="1"/>
    <col min="12548" max="12548" width="6.28515625" style="3" customWidth="1"/>
    <col min="12549" max="12549" width="6.85546875" style="3" customWidth="1"/>
    <col min="12550" max="12550" width="7" style="3" customWidth="1"/>
    <col min="12551" max="12553" width="6.85546875" style="3" customWidth="1"/>
    <col min="12554" max="12554" width="6.5703125" style="3" customWidth="1"/>
    <col min="12555" max="12555" width="7.140625" style="3" customWidth="1"/>
    <col min="12556" max="12556" width="11.42578125" style="3"/>
    <col min="12557" max="12557" width="12.85546875" style="3" bestFit="1" customWidth="1"/>
    <col min="12558" max="12558" width="13.42578125" style="3" customWidth="1"/>
    <col min="12559" max="12800" width="11.42578125" style="3"/>
    <col min="12801" max="12801" width="0.5703125" style="3" customWidth="1"/>
    <col min="12802" max="12802" width="3.7109375" style="3" customWidth="1"/>
    <col min="12803" max="12803" width="6.85546875" style="3" customWidth="1"/>
    <col min="12804" max="12804" width="6.28515625" style="3" customWidth="1"/>
    <col min="12805" max="12805" width="6.85546875" style="3" customWidth="1"/>
    <col min="12806" max="12806" width="7" style="3" customWidth="1"/>
    <col min="12807" max="12809" width="6.85546875" style="3" customWidth="1"/>
    <col min="12810" max="12810" width="6.5703125" style="3" customWidth="1"/>
    <col min="12811" max="12811" width="7.140625" style="3" customWidth="1"/>
    <col min="12812" max="12812" width="11.42578125" style="3"/>
    <col min="12813" max="12813" width="12.85546875" style="3" bestFit="1" customWidth="1"/>
    <col min="12814" max="12814" width="13.42578125" style="3" customWidth="1"/>
    <col min="12815" max="13056" width="11.42578125" style="3"/>
    <col min="13057" max="13057" width="0.5703125" style="3" customWidth="1"/>
    <col min="13058" max="13058" width="3.7109375" style="3" customWidth="1"/>
    <col min="13059" max="13059" width="6.85546875" style="3" customWidth="1"/>
    <col min="13060" max="13060" width="6.28515625" style="3" customWidth="1"/>
    <col min="13061" max="13061" width="6.85546875" style="3" customWidth="1"/>
    <col min="13062" max="13062" width="7" style="3" customWidth="1"/>
    <col min="13063" max="13065" width="6.85546875" style="3" customWidth="1"/>
    <col min="13066" max="13066" width="6.5703125" style="3" customWidth="1"/>
    <col min="13067" max="13067" width="7.140625" style="3" customWidth="1"/>
    <col min="13068" max="13068" width="11.42578125" style="3"/>
    <col min="13069" max="13069" width="12.85546875" style="3" bestFit="1" customWidth="1"/>
    <col min="13070" max="13070" width="13.42578125" style="3" customWidth="1"/>
    <col min="13071" max="13312" width="11.42578125" style="3"/>
    <col min="13313" max="13313" width="0.5703125" style="3" customWidth="1"/>
    <col min="13314" max="13314" width="3.7109375" style="3" customWidth="1"/>
    <col min="13315" max="13315" width="6.85546875" style="3" customWidth="1"/>
    <col min="13316" max="13316" width="6.28515625" style="3" customWidth="1"/>
    <col min="13317" max="13317" width="6.85546875" style="3" customWidth="1"/>
    <col min="13318" max="13318" width="7" style="3" customWidth="1"/>
    <col min="13319" max="13321" width="6.85546875" style="3" customWidth="1"/>
    <col min="13322" max="13322" width="6.5703125" style="3" customWidth="1"/>
    <col min="13323" max="13323" width="7.140625" style="3" customWidth="1"/>
    <col min="13324" max="13324" width="11.42578125" style="3"/>
    <col min="13325" max="13325" width="12.85546875" style="3" bestFit="1" customWidth="1"/>
    <col min="13326" max="13326" width="13.42578125" style="3" customWidth="1"/>
    <col min="13327" max="13568" width="11.42578125" style="3"/>
    <col min="13569" max="13569" width="0.5703125" style="3" customWidth="1"/>
    <col min="13570" max="13570" width="3.7109375" style="3" customWidth="1"/>
    <col min="13571" max="13571" width="6.85546875" style="3" customWidth="1"/>
    <col min="13572" max="13572" width="6.28515625" style="3" customWidth="1"/>
    <col min="13573" max="13573" width="6.85546875" style="3" customWidth="1"/>
    <col min="13574" max="13574" width="7" style="3" customWidth="1"/>
    <col min="13575" max="13577" width="6.85546875" style="3" customWidth="1"/>
    <col min="13578" max="13578" width="6.5703125" style="3" customWidth="1"/>
    <col min="13579" max="13579" width="7.140625" style="3" customWidth="1"/>
    <col min="13580" max="13580" width="11.42578125" style="3"/>
    <col min="13581" max="13581" width="12.85546875" style="3" bestFit="1" customWidth="1"/>
    <col min="13582" max="13582" width="13.42578125" style="3" customWidth="1"/>
    <col min="13583" max="13824" width="11.42578125" style="3"/>
    <col min="13825" max="13825" width="0.5703125" style="3" customWidth="1"/>
    <col min="13826" max="13826" width="3.7109375" style="3" customWidth="1"/>
    <col min="13827" max="13827" width="6.85546875" style="3" customWidth="1"/>
    <col min="13828" max="13828" width="6.28515625" style="3" customWidth="1"/>
    <col min="13829" max="13829" width="6.85546875" style="3" customWidth="1"/>
    <col min="13830" max="13830" width="7" style="3" customWidth="1"/>
    <col min="13831" max="13833" width="6.85546875" style="3" customWidth="1"/>
    <col min="13834" max="13834" width="6.5703125" style="3" customWidth="1"/>
    <col min="13835" max="13835" width="7.140625" style="3" customWidth="1"/>
    <col min="13836" max="13836" width="11.42578125" style="3"/>
    <col min="13837" max="13837" width="12.85546875" style="3" bestFit="1" customWidth="1"/>
    <col min="13838" max="13838" width="13.42578125" style="3" customWidth="1"/>
    <col min="13839" max="14080" width="11.42578125" style="3"/>
    <col min="14081" max="14081" width="0.5703125" style="3" customWidth="1"/>
    <col min="14082" max="14082" width="3.7109375" style="3" customWidth="1"/>
    <col min="14083" max="14083" width="6.85546875" style="3" customWidth="1"/>
    <col min="14084" max="14084" width="6.28515625" style="3" customWidth="1"/>
    <col min="14085" max="14085" width="6.85546875" style="3" customWidth="1"/>
    <col min="14086" max="14086" width="7" style="3" customWidth="1"/>
    <col min="14087" max="14089" width="6.85546875" style="3" customWidth="1"/>
    <col min="14090" max="14090" width="6.5703125" style="3" customWidth="1"/>
    <col min="14091" max="14091" width="7.140625" style="3" customWidth="1"/>
    <col min="14092" max="14092" width="11.42578125" style="3"/>
    <col min="14093" max="14093" width="12.85546875" style="3" bestFit="1" customWidth="1"/>
    <col min="14094" max="14094" width="13.42578125" style="3" customWidth="1"/>
    <col min="14095" max="14336" width="11.42578125" style="3"/>
    <col min="14337" max="14337" width="0.5703125" style="3" customWidth="1"/>
    <col min="14338" max="14338" width="3.7109375" style="3" customWidth="1"/>
    <col min="14339" max="14339" width="6.85546875" style="3" customWidth="1"/>
    <col min="14340" max="14340" width="6.28515625" style="3" customWidth="1"/>
    <col min="14341" max="14341" width="6.85546875" style="3" customWidth="1"/>
    <col min="14342" max="14342" width="7" style="3" customWidth="1"/>
    <col min="14343" max="14345" width="6.85546875" style="3" customWidth="1"/>
    <col min="14346" max="14346" width="6.5703125" style="3" customWidth="1"/>
    <col min="14347" max="14347" width="7.140625" style="3" customWidth="1"/>
    <col min="14348" max="14348" width="11.42578125" style="3"/>
    <col min="14349" max="14349" width="12.85546875" style="3" bestFit="1" customWidth="1"/>
    <col min="14350" max="14350" width="13.42578125" style="3" customWidth="1"/>
    <col min="14351" max="14592" width="11.42578125" style="3"/>
    <col min="14593" max="14593" width="0.5703125" style="3" customWidth="1"/>
    <col min="14594" max="14594" width="3.7109375" style="3" customWidth="1"/>
    <col min="14595" max="14595" width="6.85546875" style="3" customWidth="1"/>
    <col min="14596" max="14596" width="6.28515625" style="3" customWidth="1"/>
    <col min="14597" max="14597" width="6.85546875" style="3" customWidth="1"/>
    <col min="14598" max="14598" width="7" style="3" customWidth="1"/>
    <col min="14599" max="14601" width="6.85546875" style="3" customWidth="1"/>
    <col min="14602" max="14602" width="6.5703125" style="3" customWidth="1"/>
    <col min="14603" max="14603" width="7.140625" style="3" customWidth="1"/>
    <col min="14604" max="14604" width="11.42578125" style="3"/>
    <col min="14605" max="14605" width="12.85546875" style="3" bestFit="1" customWidth="1"/>
    <col min="14606" max="14606" width="13.42578125" style="3" customWidth="1"/>
    <col min="14607" max="14848" width="11.42578125" style="3"/>
    <col min="14849" max="14849" width="0.5703125" style="3" customWidth="1"/>
    <col min="14850" max="14850" width="3.7109375" style="3" customWidth="1"/>
    <col min="14851" max="14851" width="6.85546875" style="3" customWidth="1"/>
    <col min="14852" max="14852" width="6.28515625" style="3" customWidth="1"/>
    <col min="14853" max="14853" width="6.85546875" style="3" customWidth="1"/>
    <col min="14854" max="14854" width="7" style="3" customWidth="1"/>
    <col min="14855" max="14857" width="6.85546875" style="3" customWidth="1"/>
    <col min="14858" max="14858" width="6.5703125" style="3" customWidth="1"/>
    <col min="14859" max="14859" width="7.140625" style="3" customWidth="1"/>
    <col min="14860" max="14860" width="11.42578125" style="3"/>
    <col min="14861" max="14861" width="12.85546875" style="3" bestFit="1" customWidth="1"/>
    <col min="14862" max="14862" width="13.42578125" style="3" customWidth="1"/>
    <col min="14863" max="15104" width="11.42578125" style="3"/>
    <col min="15105" max="15105" width="0.5703125" style="3" customWidth="1"/>
    <col min="15106" max="15106" width="3.7109375" style="3" customWidth="1"/>
    <col min="15107" max="15107" width="6.85546875" style="3" customWidth="1"/>
    <col min="15108" max="15108" width="6.28515625" style="3" customWidth="1"/>
    <col min="15109" max="15109" width="6.85546875" style="3" customWidth="1"/>
    <col min="15110" max="15110" width="7" style="3" customWidth="1"/>
    <col min="15111" max="15113" width="6.85546875" style="3" customWidth="1"/>
    <col min="15114" max="15114" width="6.5703125" style="3" customWidth="1"/>
    <col min="15115" max="15115" width="7.140625" style="3" customWidth="1"/>
    <col min="15116" max="15116" width="11.42578125" style="3"/>
    <col min="15117" max="15117" width="12.85546875" style="3" bestFit="1" customWidth="1"/>
    <col min="15118" max="15118" width="13.42578125" style="3" customWidth="1"/>
    <col min="15119" max="15360" width="11.42578125" style="3"/>
    <col min="15361" max="15361" width="0.5703125" style="3" customWidth="1"/>
    <col min="15362" max="15362" width="3.7109375" style="3" customWidth="1"/>
    <col min="15363" max="15363" width="6.85546875" style="3" customWidth="1"/>
    <col min="15364" max="15364" width="6.28515625" style="3" customWidth="1"/>
    <col min="15365" max="15365" width="6.85546875" style="3" customWidth="1"/>
    <col min="15366" max="15366" width="7" style="3" customWidth="1"/>
    <col min="15367" max="15369" width="6.85546875" style="3" customWidth="1"/>
    <col min="15370" max="15370" width="6.5703125" style="3" customWidth="1"/>
    <col min="15371" max="15371" width="7.140625" style="3" customWidth="1"/>
    <col min="15372" max="15372" width="11.42578125" style="3"/>
    <col min="15373" max="15373" width="12.85546875" style="3" bestFit="1" customWidth="1"/>
    <col min="15374" max="15374" width="13.42578125" style="3" customWidth="1"/>
    <col min="15375" max="15616" width="11.42578125" style="3"/>
    <col min="15617" max="15617" width="0.5703125" style="3" customWidth="1"/>
    <col min="15618" max="15618" width="3.7109375" style="3" customWidth="1"/>
    <col min="15619" max="15619" width="6.85546875" style="3" customWidth="1"/>
    <col min="15620" max="15620" width="6.28515625" style="3" customWidth="1"/>
    <col min="15621" max="15621" width="6.85546875" style="3" customWidth="1"/>
    <col min="15622" max="15622" width="7" style="3" customWidth="1"/>
    <col min="15623" max="15625" width="6.85546875" style="3" customWidth="1"/>
    <col min="15626" max="15626" width="6.5703125" style="3" customWidth="1"/>
    <col min="15627" max="15627" width="7.140625" style="3" customWidth="1"/>
    <col min="15628" max="15628" width="11.42578125" style="3"/>
    <col min="15629" max="15629" width="12.85546875" style="3" bestFit="1" customWidth="1"/>
    <col min="15630" max="15630" width="13.42578125" style="3" customWidth="1"/>
    <col min="15631" max="15872" width="11.42578125" style="3"/>
    <col min="15873" max="15873" width="0.5703125" style="3" customWidth="1"/>
    <col min="15874" max="15874" width="3.7109375" style="3" customWidth="1"/>
    <col min="15875" max="15875" width="6.85546875" style="3" customWidth="1"/>
    <col min="15876" max="15876" width="6.28515625" style="3" customWidth="1"/>
    <col min="15877" max="15877" width="6.85546875" style="3" customWidth="1"/>
    <col min="15878" max="15878" width="7" style="3" customWidth="1"/>
    <col min="15879" max="15881" width="6.85546875" style="3" customWidth="1"/>
    <col min="15882" max="15882" width="6.5703125" style="3" customWidth="1"/>
    <col min="15883" max="15883" width="7.140625" style="3" customWidth="1"/>
    <col min="15884" max="15884" width="11.42578125" style="3"/>
    <col min="15885" max="15885" width="12.85546875" style="3" bestFit="1" customWidth="1"/>
    <col min="15886" max="15886" width="13.42578125" style="3" customWidth="1"/>
    <col min="15887" max="16128" width="11.42578125" style="3"/>
    <col min="16129" max="16129" width="0.5703125" style="3" customWidth="1"/>
    <col min="16130" max="16130" width="3.7109375" style="3" customWidth="1"/>
    <col min="16131" max="16131" width="6.85546875" style="3" customWidth="1"/>
    <col min="16132" max="16132" width="6.28515625" style="3" customWidth="1"/>
    <col min="16133" max="16133" width="6.85546875" style="3" customWidth="1"/>
    <col min="16134" max="16134" width="7" style="3" customWidth="1"/>
    <col min="16135" max="16137" width="6.85546875" style="3" customWidth="1"/>
    <col min="16138" max="16138" width="6.5703125" style="3" customWidth="1"/>
    <col min="16139" max="16139" width="7.140625" style="3" customWidth="1"/>
    <col min="16140" max="16140" width="11.42578125" style="3"/>
    <col min="16141" max="16141" width="12.85546875" style="3" bestFit="1" customWidth="1"/>
    <col min="16142" max="16142" width="13.42578125" style="3" customWidth="1"/>
    <col min="16143" max="16384" width="11.42578125" style="3"/>
  </cols>
  <sheetData>
    <row r="1" spans="1:33" ht="16.5">
      <c r="A1" s="1"/>
      <c r="B1" s="2" t="s">
        <v>4</v>
      </c>
      <c r="C1" s="2"/>
      <c r="D1" s="2"/>
      <c r="E1" s="2"/>
      <c r="F1" s="2"/>
      <c r="G1" s="2"/>
      <c r="H1" s="2"/>
      <c r="I1" s="2"/>
      <c r="J1" s="2"/>
      <c r="K1" s="2"/>
    </row>
    <row r="2" spans="1:33" ht="6" customHeight="1"/>
    <row r="3" spans="1:33" ht="14.25">
      <c r="B3" s="4" t="s">
        <v>87</v>
      </c>
      <c r="C3" s="4"/>
      <c r="D3" s="4"/>
      <c r="E3" s="4"/>
      <c r="F3" s="4"/>
      <c r="G3" s="4"/>
      <c r="H3" s="4"/>
      <c r="I3" s="4"/>
      <c r="J3" s="4"/>
      <c r="K3" s="4"/>
      <c r="L3" s="5"/>
      <c r="M3" s="5"/>
      <c r="N3" s="5"/>
      <c r="O3" s="5"/>
      <c r="P3" s="5"/>
      <c r="Q3" s="5"/>
      <c r="R3" s="5"/>
      <c r="S3" s="5"/>
      <c r="T3" s="5"/>
      <c r="U3" s="5"/>
      <c r="V3" s="5"/>
      <c r="W3" s="5"/>
      <c r="X3" s="5"/>
      <c r="Y3" s="5"/>
      <c r="Z3" s="5"/>
      <c r="AA3" s="5"/>
      <c r="AB3" s="5"/>
      <c r="AC3" s="5"/>
      <c r="AD3" s="5"/>
      <c r="AE3" s="5"/>
      <c r="AF3" s="5"/>
      <c r="AG3" s="5"/>
    </row>
    <row r="4" spans="1:33" ht="12">
      <c r="B4" s="6">
        <v>2020</v>
      </c>
      <c r="C4" s="6"/>
      <c r="D4" s="6"/>
      <c r="E4" s="6"/>
      <c r="F4" s="6"/>
      <c r="G4" s="6"/>
      <c r="H4" s="6"/>
      <c r="I4" s="6"/>
      <c r="J4" s="6"/>
      <c r="K4" s="6"/>
      <c r="L4" s="54"/>
      <c r="M4" s="5"/>
      <c r="N4" s="5"/>
      <c r="O4" s="5"/>
      <c r="P4" s="5"/>
      <c r="Q4" s="5"/>
      <c r="R4" s="5"/>
      <c r="S4" s="5"/>
      <c r="T4" s="5"/>
      <c r="U4" s="5"/>
      <c r="V4" s="5"/>
      <c r="W4" s="5"/>
      <c r="X4" s="5"/>
      <c r="Y4" s="5"/>
      <c r="Z4" s="5"/>
      <c r="AA4" s="5"/>
      <c r="AB4" s="5"/>
      <c r="AC4" s="5"/>
      <c r="AD4" s="5"/>
      <c r="AE4" s="5"/>
      <c r="AF4" s="5"/>
      <c r="AG4" s="5"/>
    </row>
    <row r="5" spans="1:33" ht="12" customHeight="1">
      <c r="B5" s="6" t="s">
        <v>42</v>
      </c>
      <c r="C5" s="6"/>
      <c r="D5" s="6"/>
      <c r="E5" s="6"/>
      <c r="F5" s="6"/>
      <c r="G5" s="6"/>
      <c r="H5" s="6"/>
      <c r="I5" s="6"/>
      <c r="J5" s="6"/>
      <c r="K5" s="6"/>
      <c r="L5" s="53"/>
      <c r="M5" s="5"/>
      <c r="N5" s="5"/>
      <c r="O5" s="5"/>
      <c r="P5" s="5"/>
      <c r="Q5" s="5"/>
      <c r="R5" s="5"/>
      <c r="S5" s="5"/>
      <c r="T5" s="5"/>
      <c r="U5" s="5"/>
      <c r="V5" s="5"/>
      <c r="W5" s="5"/>
      <c r="X5" s="5"/>
      <c r="Y5" s="5"/>
      <c r="Z5" s="5"/>
      <c r="AA5" s="5"/>
      <c r="AB5" s="5"/>
      <c r="AC5" s="5"/>
      <c r="AD5" s="5"/>
      <c r="AE5" s="5"/>
      <c r="AF5" s="5"/>
      <c r="AG5" s="5"/>
    </row>
    <row r="6" spans="1:33" ht="7.9" customHeight="1">
      <c r="L6" s="5"/>
      <c r="M6" s="46"/>
      <c r="N6" s="5"/>
      <c r="O6" s="5"/>
      <c r="P6" s="5"/>
      <c r="Q6" s="5"/>
      <c r="R6" s="5"/>
      <c r="S6" s="5"/>
      <c r="T6" s="5"/>
      <c r="U6" s="5"/>
      <c r="V6" s="5"/>
      <c r="W6" s="5"/>
      <c r="X6" s="5"/>
      <c r="Y6" s="5"/>
      <c r="Z6" s="5"/>
      <c r="AA6" s="5"/>
      <c r="AB6" s="5"/>
      <c r="AC6" s="5"/>
      <c r="AD6" s="5"/>
      <c r="AE6" s="5"/>
      <c r="AF6" s="5"/>
      <c r="AG6" s="5"/>
    </row>
    <row r="7" spans="1:33" ht="22.9" customHeight="1">
      <c r="A7" s="114" t="s">
        <v>3</v>
      </c>
      <c r="B7" s="115"/>
      <c r="C7" s="35" t="s">
        <v>30</v>
      </c>
      <c r="D7" s="36"/>
      <c r="E7" s="36"/>
      <c r="F7" s="52"/>
      <c r="G7" s="37" t="s">
        <v>33</v>
      </c>
      <c r="H7" s="51"/>
      <c r="I7" s="51"/>
      <c r="J7" s="51"/>
      <c r="K7" s="50"/>
      <c r="L7" s="5"/>
      <c r="M7" s="5"/>
      <c r="N7" s="5"/>
      <c r="O7" s="5"/>
      <c r="P7" s="5"/>
      <c r="Q7" s="5"/>
      <c r="R7" s="5"/>
      <c r="S7" s="5"/>
      <c r="T7" s="5"/>
      <c r="U7" s="5"/>
      <c r="V7" s="5"/>
      <c r="W7" s="5"/>
      <c r="X7" s="5"/>
      <c r="Y7" s="5"/>
      <c r="Z7" s="5"/>
      <c r="AA7" s="5"/>
      <c r="AB7" s="5"/>
      <c r="AC7" s="5"/>
      <c r="AD7" s="5"/>
      <c r="AE7" s="5"/>
      <c r="AF7" s="5"/>
      <c r="AG7" s="5"/>
    </row>
    <row r="8" spans="1:33" s="8" customFormat="1" ht="69.599999999999994" customHeight="1">
      <c r="A8" s="118"/>
      <c r="B8" s="119"/>
      <c r="C8" s="7" t="s">
        <v>83</v>
      </c>
      <c r="D8" s="7" t="s">
        <v>84</v>
      </c>
      <c r="E8" s="7" t="s">
        <v>85</v>
      </c>
      <c r="F8" s="7" t="s">
        <v>39</v>
      </c>
      <c r="G8" s="7" t="s">
        <v>40</v>
      </c>
      <c r="H8" s="7" t="s">
        <v>37</v>
      </c>
      <c r="I8" s="7" t="s">
        <v>41</v>
      </c>
      <c r="J8" s="7" t="s">
        <v>31</v>
      </c>
      <c r="K8" s="7" t="s">
        <v>86</v>
      </c>
    </row>
    <row r="9" spans="1:33" s="8" customFormat="1" ht="2.4500000000000002" customHeight="1">
      <c r="A9" s="49"/>
      <c r="B9" s="9"/>
      <c r="C9" s="48"/>
      <c r="D9" s="48"/>
      <c r="E9" s="48"/>
      <c r="F9" s="48"/>
      <c r="G9" s="48"/>
      <c r="H9" s="48"/>
      <c r="I9" s="48"/>
      <c r="J9" s="48"/>
      <c r="K9" s="47"/>
    </row>
    <row r="10" spans="1:33" ht="10.5" customHeight="1">
      <c r="A10" s="45"/>
      <c r="B10" s="11" t="s">
        <v>5</v>
      </c>
      <c r="C10" s="12" t="s">
        <v>38</v>
      </c>
      <c r="D10" s="12">
        <v>2264.6</v>
      </c>
      <c r="E10" s="12">
        <v>2264.6</v>
      </c>
      <c r="F10" s="12">
        <v>566.20000000000005</v>
      </c>
      <c r="G10" s="12">
        <v>619.4</v>
      </c>
      <c r="H10" s="12">
        <v>3141.9</v>
      </c>
      <c r="I10" s="12">
        <v>32.299999999999997</v>
      </c>
      <c r="J10" s="12">
        <v>255.7</v>
      </c>
      <c r="K10" s="13">
        <v>6313.9</v>
      </c>
      <c r="L10" s="5"/>
      <c r="M10" s="14"/>
      <c r="N10" s="15"/>
      <c r="O10" s="5"/>
      <c r="P10" s="5"/>
      <c r="Q10" s="5"/>
      <c r="R10" s="5"/>
      <c r="S10" s="5"/>
      <c r="T10" s="5"/>
      <c r="U10" s="5"/>
      <c r="V10" s="5"/>
      <c r="W10" s="5"/>
      <c r="X10" s="5"/>
      <c r="Y10" s="5"/>
      <c r="Z10" s="5"/>
      <c r="AA10" s="5"/>
      <c r="AB10" s="5"/>
      <c r="AC10" s="5"/>
      <c r="AD10" s="5"/>
      <c r="AE10" s="5"/>
      <c r="AF10" s="5"/>
      <c r="AG10" s="5"/>
    </row>
    <row r="11" spans="1:33" ht="10.5" customHeight="1">
      <c r="A11" s="45"/>
      <c r="B11" s="11" t="s">
        <v>28</v>
      </c>
      <c r="C11" s="12" t="s">
        <v>38</v>
      </c>
      <c r="D11" s="12">
        <v>113.7</v>
      </c>
      <c r="E11" s="12">
        <v>113.7</v>
      </c>
      <c r="F11" s="12">
        <v>28.4</v>
      </c>
      <c r="G11" s="12">
        <v>88.3</v>
      </c>
      <c r="H11" s="12">
        <v>402.8</v>
      </c>
      <c r="I11" s="12">
        <v>4.0999999999999996</v>
      </c>
      <c r="J11" s="12">
        <v>32.799999999999997</v>
      </c>
      <c r="K11" s="13">
        <v>641.70000000000005</v>
      </c>
      <c r="L11" s="5"/>
      <c r="M11" s="14"/>
      <c r="N11" s="15"/>
      <c r="O11" s="5"/>
      <c r="P11" s="5"/>
      <c r="Q11" s="5"/>
      <c r="R11" s="5"/>
      <c r="S11" s="5"/>
      <c r="T11" s="5"/>
      <c r="U11" s="5"/>
      <c r="V11" s="5"/>
      <c r="W11" s="5"/>
      <c r="X11" s="5"/>
      <c r="Y11" s="5"/>
      <c r="Z11" s="5"/>
      <c r="AA11" s="5"/>
      <c r="AB11" s="5"/>
      <c r="AC11" s="5"/>
      <c r="AD11" s="5"/>
      <c r="AE11" s="5"/>
      <c r="AF11" s="5"/>
      <c r="AG11" s="5"/>
    </row>
    <row r="12" spans="1:33" ht="10.5" customHeight="1">
      <c r="A12" s="45"/>
      <c r="B12" s="11" t="s">
        <v>6</v>
      </c>
      <c r="C12" s="12" t="s">
        <v>38</v>
      </c>
      <c r="D12" s="12">
        <v>316.8</v>
      </c>
      <c r="E12" s="12">
        <v>316.8</v>
      </c>
      <c r="F12" s="12">
        <v>79.2</v>
      </c>
      <c r="G12" s="12">
        <v>286.39999999999998</v>
      </c>
      <c r="H12" s="12">
        <v>1403.9</v>
      </c>
      <c r="I12" s="12">
        <v>14.4</v>
      </c>
      <c r="J12" s="12">
        <v>114.2</v>
      </c>
      <c r="K12" s="13">
        <v>2135.6999999999998</v>
      </c>
      <c r="M12" s="14"/>
      <c r="N12" s="15"/>
    </row>
    <row r="13" spans="1:33" ht="10.5" customHeight="1">
      <c r="A13" s="45"/>
      <c r="B13" s="11" t="s">
        <v>1</v>
      </c>
      <c r="C13" s="12" t="s">
        <v>38</v>
      </c>
      <c r="D13" s="12">
        <v>372.7</v>
      </c>
      <c r="E13" s="12">
        <v>372.7</v>
      </c>
      <c r="F13" s="12">
        <v>93.2</v>
      </c>
      <c r="G13" s="12">
        <v>371</v>
      </c>
      <c r="H13" s="12">
        <v>2113.4</v>
      </c>
      <c r="I13" s="12">
        <v>-124.6</v>
      </c>
      <c r="J13" s="12">
        <v>171.9</v>
      </c>
      <c r="K13" s="13">
        <v>2904.6</v>
      </c>
      <c r="M13" s="14"/>
      <c r="N13" s="15"/>
    </row>
    <row r="14" spans="1:33" ht="10.5" customHeight="1">
      <c r="A14" s="45"/>
      <c r="B14" s="16" t="s">
        <v>7</v>
      </c>
      <c r="C14" s="17" t="s">
        <v>38</v>
      </c>
      <c r="D14" s="17">
        <v>4257</v>
      </c>
      <c r="E14" s="17">
        <v>4257</v>
      </c>
      <c r="F14" s="17">
        <v>1064.3</v>
      </c>
      <c r="G14" s="17">
        <v>2265.3000000000002</v>
      </c>
      <c r="H14" s="17">
        <v>23928.3</v>
      </c>
      <c r="I14" s="17">
        <v>246.1</v>
      </c>
      <c r="J14" s="17">
        <v>335.4</v>
      </c>
      <c r="K14" s="18">
        <v>31032.1</v>
      </c>
      <c r="M14" s="14"/>
      <c r="N14" s="15"/>
    </row>
    <row r="15" spans="1:33" ht="10.5" customHeight="1">
      <c r="A15" s="45"/>
      <c r="B15" s="11" t="s">
        <v>8</v>
      </c>
      <c r="C15" s="12" t="s">
        <v>38</v>
      </c>
      <c r="D15" s="12">
        <v>36.9</v>
      </c>
      <c r="E15" s="12">
        <v>36.9</v>
      </c>
      <c r="F15" s="12">
        <v>9.1999999999999993</v>
      </c>
      <c r="G15" s="12">
        <v>41.2</v>
      </c>
      <c r="H15" s="12">
        <v>182.6</v>
      </c>
      <c r="I15" s="12">
        <v>1.9</v>
      </c>
      <c r="J15" s="12">
        <v>14.9</v>
      </c>
      <c r="K15" s="13">
        <v>277.39999999999998</v>
      </c>
      <c r="M15" s="14"/>
      <c r="N15" s="15"/>
    </row>
    <row r="16" spans="1:33" ht="10.5" customHeight="1">
      <c r="A16" s="45"/>
      <c r="B16" s="11" t="s">
        <v>12</v>
      </c>
      <c r="C16" s="12" t="s">
        <v>38</v>
      </c>
      <c r="D16" s="12">
        <v>333.4</v>
      </c>
      <c r="E16" s="12">
        <v>333.4</v>
      </c>
      <c r="F16" s="12">
        <v>83.4</v>
      </c>
      <c r="G16" s="12">
        <v>288.3</v>
      </c>
      <c r="H16" s="12">
        <v>1811.9</v>
      </c>
      <c r="I16" s="12">
        <v>18.7</v>
      </c>
      <c r="J16" s="12">
        <v>147.4</v>
      </c>
      <c r="K16" s="13">
        <v>2599.6999999999998</v>
      </c>
      <c r="M16" s="14"/>
      <c r="N16" s="15"/>
    </row>
    <row r="17" spans="1:15" ht="10.5" customHeight="1">
      <c r="A17" s="45"/>
      <c r="B17" s="11" t="s">
        <v>9</v>
      </c>
      <c r="C17" s="12" t="s">
        <v>38</v>
      </c>
      <c r="D17" s="12">
        <v>193.1</v>
      </c>
      <c r="E17" s="12">
        <v>193.1</v>
      </c>
      <c r="F17" s="12">
        <v>48.3</v>
      </c>
      <c r="G17" s="46">
        <v>229.9</v>
      </c>
      <c r="H17" s="12">
        <v>1284.2</v>
      </c>
      <c r="I17" s="12">
        <v>13.2</v>
      </c>
      <c r="J17" s="12">
        <v>104.5</v>
      </c>
      <c r="K17" s="13">
        <v>1824.9</v>
      </c>
      <c r="M17" s="14"/>
      <c r="N17" s="15"/>
    </row>
    <row r="18" spans="1:15" ht="10.5" customHeight="1">
      <c r="A18" s="45"/>
      <c r="B18" s="11" t="s">
        <v>10</v>
      </c>
      <c r="C18" s="12" t="s">
        <v>38</v>
      </c>
      <c r="D18" s="12">
        <v>1660.5</v>
      </c>
      <c r="E18" s="12">
        <v>1660.5</v>
      </c>
      <c r="F18" s="12">
        <v>415.1</v>
      </c>
      <c r="G18" s="12">
        <v>1770.7</v>
      </c>
      <c r="H18" s="12">
        <v>8444.5</v>
      </c>
      <c r="I18" s="12">
        <v>86.9</v>
      </c>
      <c r="J18" s="12">
        <v>687.2</v>
      </c>
      <c r="K18" s="13">
        <v>12649.7</v>
      </c>
      <c r="M18" s="14"/>
      <c r="N18" s="15"/>
    </row>
    <row r="19" spans="1:15" ht="10.5" customHeight="1">
      <c r="A19" s="45"/>
      <c r="B19" s="11" t="s">
        <v>11</v>
      </c>
      <c r="C19" s="12" t="s">
        <v>38</v>
      </c>
      <c r="D19" s="12">
        <v>1823.6</v>
      </c>
      <c r="E19" s="12">
        <v>1823.6</v>
      </c>
      <c r="F19" s="12">
        <v>455.9</v>
      </c>
      <c r="G19" s="12">
        <v>3427.3</v>
      </c>
      <c r="H19" s="12">
        <v>16518.7</v>
      </c>
      <c r="I19" s="12">
        <v>169.9</v>
      </c>
      <c r="J19" s="12">
        <v>1344.2</v>
      </c>
      <c r="K19" s="13">
        <v>23283.599999999999</v>
      </c>
      <c r="M19" s="14"/>
      <c r="N19" s="15"/>
    </row>
    <row r="20" spans="1:15" ht="10.5" customHeight="1">
      <c r="A20" s="45"/>
      <c r="B20" s="11" t="s">
        <v>34</v>
      </c>
      <c r="C20" s="12" t="s">
        <v>38</v>
      </c>
      <c r="D20" s="12">
        <v>41.3</v>
      </c>
      <c r="E20" s="12">
        <v>41.3</v>
      </c>
      <c r="F20" s="12">
        <v>10.3</v>
      </c>
      <c r="G20" s="12">
        <v>82.7</v>
      </c>
      <c r="H20" s="12">
        <v>358.7</v>
      </c>
      <c r="I20" s="12">
        <v>3.6</v>
      </c>
      <c r="J20" s="12">
        <v>29.2</v>
      </c>
      <c r="K20" s="13">
        <v>515.6</v>
      </c>
      <c r="M20" s="14"/>
      <c r="N20" s="15"/>
    </row>
    <row r="21" spans="1:15" ht="10.5" customHeight="1">
      <c r="A21" s="45"/>
      <c r="B21" s="11" t="s">
        <v>13</v>
      </c>
      <c r="C21" s="12" t="s">
        <v>38</v>
      </c>
      <c r="D21" s="12">
        <v>1998.2</v>
      </c>
      <c r="E21" s="12">
        <v>1998.2</v>
      </c>
      <c r="F21" s="12">
        <v>499.5</v>
      </c>
      <c r="G21" s="12">
        <v>2213.8000000000002</v>
      </c>
      <c r="H21" s="12">
        <v>11933.7</v>
      </c>
      <c r="I21" s="12">
        <v>122.7</v>
      </c>
      <c r="J21" s="12">
        <v>971.1</v>
      </c>
      <c r="K21" s="13">
        <v>17239.5</v>
      </c>
      <c r="M21" s="14"/>
      <c r="N21" s="15"/>
    </row>
    <row r="22" spans="1:15" ht="10.5" customHeight="1">
      <c r="A22" s="45"/>
      <c r="B22" s="11" t="s">
        <v>14</v>
      </c>
      <c r="C22" s="12" t="s">
        <v>38</v>
      </c>
      <c r="D22" s="12">
        <v>27.1</v>
      </c>
      <c r="E22" s="12">
        <v>27.1</v>
      </c>
      <c r="F22" s="3">
        <v>6.8</v>
      </c>
      <c r="G22" s="12">
        <v>32.9</v>
      </c>
      <c r="H22" s="12">
        <v>142.69999999999999</v>
      </c>
      <c r="I22" s="12">
        <v>1.5</v>
      </c>
      <c r="J22" s="12">
        <v>11.6</v>
      </c>
      <c r="K22" s="13">
        <v>215.9</v>
      </c>
      <c r="M22" s="14"/>
      <c r="N22" s="15"/>
    </row>
    <row r="23" spans="1:15" ht="10.5" customHeight="1">
      <c r="A23" s="45"/>
      <c r="B23" s="11" t="s">
        <v>15</v>
      </c>
      <c r="C23" s="12" t="s">
        <v>38</v>
      </c>
      <c r="D23" s="12">
        <v>47</v>
      </c>
      <c r="E23" s="12">
        <v>47</v>
      </c>
      <c r="F23" s="12">
        <v>11.8</v>
      </c>
      <c r="G23" s="12">
        <v>38.299999999999997</v>
      </c>
      <c r="H23" s="12">
        <v>213.9</v>
      </c>
      <c r="I23" s="12">
        <v>2.2000000000000002</v>
      </c>
      <c r="J23" s="12">
        <v>17.399999999999999</v>
      </c>
      <c r="K23" s="13">
        <v>318.89999999999998</v>
      </c>
      <c r="M23" s="14"/>
      <c r="N23" s="15"/>
    </row>
    <row r="24" spans="1:15" ht="10.5" customHeight="1">
      <c r="A24" s="45"/>
      <c r="B24" s="11" t="s">
        <v>16</v>
      </c>
      <c r="C24" s="12" t="s">
        <v>38</v>
      </c>
      <c r="D24" s="12">
        <v>108.5</v>
      </c>
      <c r="E24" s="12">
        <v>108.5</v>
      </c>
      <c r="F24" s="12">
        <v>27.1</v>
      </c>
      <c r="G24" s="12">
        <v>60.3</v>
      </c>
      <c r="H24" s="12">
        <v>314.7</v>
      </c>
      <c r="I24" s="12">
        <v>3.3</v>
      </c>
      <c r="J24" s="12">
        <v>25.6</v>
      </c>
      <c r="K24" s="13">
        <v>512.5</v>
      </c>
      <c r="M24" s="14"/>
      <c r="N24" s="15"/>
    </row>
    <row r="25" spans="1:15" ht="10.5" customHeight="1">
      <c r="A25" s="45"/>
      <c r="B25" s="11" t="s">
        <v>17</v>
      </c>
      <c r="C25" s="12" t="s">
        <v>38</v>
      </c>
      <c r="D25" s="12">
        <v>16.8</v>
      </c>
      <c r="E25" s="12">
        <v>16.8</v>
      </c>
      <c r="F25" s="12">
        <v>4.2</v>
      </c>
      <c r="G25" s="12">
        <v>66.400000000000006</v>
      </c>
      <c r="H25" s="12">
        <v>288.10000000000002</v>
      </c>
      <c r="I25" s="12">
        <v>2.9</v>
      </c>
      <c r="J25" s="12">
        <v>23.4</v>
      </c>
      <c r="K25" s="13">
        <v>397.7</v>
      </c>
      <c r="M25" s="14"/>
      <c r="N25" s="15"/>
    </row>
    <row r="26" spans="1:15" ht="10.5" customHeight="1">
      <c r="A26" s="45"/>
      <c r="B26" s="11" t="s">
        <v>18</v>
      </c>
      <c r="C26" s="12" t="s">
        <v>38</v>
      </c>
      <c r="D26" s="12">
        <v>223.9</v>
      </c>
      <c r="E26" s="12">
        <v>223.9</v>
      </c>
      <c r="F26" s="12">
        <v>55.9</v>
      </c>
      <c r="G26" s="12">
        <v>183.7</v>
      </c>
      <c r="H26" s="12">
        <v>935.6</v>
      </c>
      <c r="I26" s="12">
        <v>9.6</v>
      </c>
      <c r="J26" s="12">
        <v>76.099999999999994</v>
      </c>
      <c r="K26" s="13">
        <v>1428.9</v>
      </c>
      <c r="M26" s="14"/>
      <c r="N26" s="15"/>
    </row>
    <row r="27" spans="1:15" ht="10.5" customHeight="1">
      <c r="A27" s="45"/>
      <c r="B27" s="11" t="s">
        <v>19</v>
      </c>
      <c r="C27" s="12" t="s">
        <v>38</v>
      </c>
      <c r="D27" s="12">
        <v>14.7</v>
      </c>
      <c r="E27" s="12">
        <v>14.7</v>
      </c>
      <c r="F27" s="12">
        <v>3.6</v>
      </c>
      <c r="G27" s="12">
        <v>19.899999999999999</v>
      </c>
      <c r="H27" s="12">
        <v>86.4</v>
      </c>
      <c r="I27" s="12">
        <v>0.8</v>
      </c>
      <c r="J27" s="12">
        <v>7</v>
      </c>
      <c r="K27" s="13">
        <v>128.9</v>
      </c>
      <c r="M27" s="14"/>
      <c r="N27" s="15"/>
    </row>
    <row r="28" spans="1:15" ht="10.5" customHeight="1">
      <c r="A28" s="45"/>
      <c r="B28" s="11" t="s">
        <v>2</v>
      </c>
      <c r="C28" s="12" t="s">
        <v>38</v>
      </c>
      <c r="D28" s="12">
        <v>2758.5</v>
      </c>
      <c r="E28" s="12">
        <v>2758.5</v>
      </c>
      <c r="F28" s="12">
        <v>689.6</v>
      </c>
      <c r="G28" s="12">
        <v>515.6</v>
      </c>
      <c r="H28" s="12">
        <v>5402</v>
      </c>
      <c r="I28" s="12">
        <v>-726.6</v>
      </c>
      <c r="J28" s="12">
        <v>75.7</v>
      </c>
      <c r="K28" s="13">
        <v>8025</v>
      </c>
      <c r="M28" s="14"/>
      <c r="N28" s="15"/>
    </row>
    <row r="29" spans="1:15" ht="10.5" customHeight="1">
      <c r="A29" s="45"/>
      <c r="B29" s="11" t="s">
        <v>20</v>
      </c>
      <c r="C29" s="12" t="s">
        <v>38</v>
      </c>
      <c r="D29" s="12">
        <v>222.9</v>
      </c>
      <c r="E29" s="12">
        <v>222.9</v>
      </c>
      <c r="F29" s="12">
        <v>55.7</v>
      </c>
      <c r="G29" s="12">
        <v>560.29999999999995</v>
      </c>
      <c r="H29" s="12">
        <v>2688.3</v>
      </c>
      <c r="I29" s="12">
        <v>27.7</v>
      </c>
      <c r="J29" s="3">
        <v>37.700000000000003</v>
      </c>
      <c r="K29" s="13">
        <v>3536.8</v>
      </c>
      <c r="M29" s="14"/>
      <c r="N29" s="15"/>
      <c r="O29" s="56"/>
    </row>
    <row r="30" spans="1:15" ht="10.5" customHeight="1">
      <c r="A30" s="45"/>
      <c r="B30" s="11" t="s">
        <v>21</v>
      </c>
      <c r="C30" s="12" t="s">
        <v>38</v>
      </c>
      <c r="D30" s="12">
        <v>844.8</v>
      </c>
      <c r="E30" s="12">
        <v>844.8</v>
      </c>
      <c r="F30" s="12">
        <v>211.2</v>
      </c>
      <c r="G30" s="12">
        <v>799.4</v>
      </c>
      <c r="H30" s="12">
        <v>3486.3</v>
      </c>
      <c r="I30" s="12">
        <v>35.9</v>
      </c>
      <c r="J30" s="12">
        <v>283.8</v>
      </c>
      <c r="K30" s="13">
        <v>5450.1</v>
      </c>
      <c r="M30" s="14"/>
      <c r="N30" s="15"/>
    </row>
    <row r="31" spans="1:15" ht="10.5" customHeight="1">
      <c r="A31" s="45"/>
      <c r="B31" s="11" t="s">
        <v>22</v>
      </c>
      <c r="C31" s="12" t="s">
        <v>38</v>
      </c>
      <c r="D31" s="12">
        <v>199.9</v>
      </c>
      <c r="E31" s="12">
        <v>199.9</v>
      </c>
      <c r="F31" s="12">
        <v>49.9</v>
      </c>
      <c r="G31" s="12">
        <v>315.89999999999998</v>
      </c>
      <c r="H31" s="12">
        <v>1370.3</v>
      </c>
      <c r="I31" s="12">
        <v>14.1</v>
      </c>
      <c r="J31" s="12">
        <v>111.5</v>
      </c>
      <c r="K31" s="13">
        <v>2011.7</v>
      </c>
      <c r="M31" s="14"/>
      <c r="N31" s="15"/>
      <c r="O31" s="56"/>
    </row>
    <row r="32" spans="1:15" ht="10.5" customHeight="1">
      <c r="A32" s="45"/>
      <c r="B32" s="11" t="s">
        <v>29</v>
      </c>
      <c r="C32" s="12" t="s">
        <v>38</v>
      </c>
      <c r="D32" s="12">
        <v>206</v>
      </c>
      <c r="E32" s="12">
        <v>206</v>
      </c>
      <c r="F32" s="46">
        <v>51.5</v>
      </c>
      <c r="G32" s="12">
        <v>241.5</v>
      </c>
      <c r="H32" s="12">
        <v>1474.5</v>
      </c>
      <c r="I32" s="12">
        <v>15.2</v>
      </c>
      <c r="J32" s="12">
        <v>119.9</v>
      </c>
      <c r="K32" s="13">
        <v>2057.1</v>
      </c>
      <c r="M32" s="14"/>
      <c r="N32" s="15"/>
    </row>
    <row r="33" spans="1:14" ht="10.5" customHeight="1">
      <c r="A33" s="45"/>
      <c r="B33" s="11" t="s">
        <v>23</v>
      </c>
      <c r="C33" s="12" t="s">
        <v>38</v>
      </c>
      <c r="D33" s="12">
        <v>90.7</v>
      </c>
      <c r="E33" s="12">
        <v>90.7</v>
      </c>
      <c r="F33" s="12">
        <v>22.8</v>
      </c>
      <c r="G33" s="12">
        <v>70.8</v>
      </c>
      <c r="H33" s="12">
        <v>330.3</v>
      </c>
      <c r="I33" s="12">
        <v>3.4</v>
      </c>
      <c r="J33" s="12">
        <v>26.9</v>
      </c>
      <c r="K33" s="13">
        <v>522.1</v>
      </c>
      <c r="M33" s="14"/>
      <c r="N33" s="15"/>
    </row>
    <row r="34" spans="1:14" ht="10.5" customHeight="1">
      <c r="A34" s="45"/>
      <c r="B34" s="11" t="s">
        <v>24</v>
      </c>
      <c r="C34" s="12" t="s">
        <v>38</v>
      </c>
      <c r="D34" s="12">
        <v>107.7</v>
      </c>
      <c r="E34" s="12">
        <v>107.7</v>
      </c>
      <c r="F34" s="12">
        <v>26.9</v>
      </c>
      <c r="G34" s="12">
        <v>109</v>
      </c>
      <c r="H34" s="12">
        <v>650.4</v>
      </c>
      <c r="I34" s="12">
        <v>6.6</v>
      </c>
      <c r="J34" s="12">
        <v>52.9</v>
      </c>
      <c r="K34" s="13">
        <v>926.7</v>
      </c>
      <c r="M34" s="14"/>
      <c r="N34" s="15"/>
    </row>
    <row r="35" spans="1:14" ht="10.5" customHeight="1">
      <c r="A35" s="45"/>
      <c r="B35" s="11" t="s">
        <v>25</v>
      </c>
      <c r="C35" s="12" t="s">
        <v>38</v>
      </c>
      <c r="D35" s="12">
        <v>163.5</v>
      </c>
      <c r="E35" s="12">
        <v>163.5</v>
      </c>
      <c r="F35" s="12">
        <v>40.9</v>
      </c>
      <c r="G35" s="12">
        <v>315.39999999999998</v>
      </c>
      <c r="H35" s="12">
        <v>1618.3</v>
      </c>
      <c r="I35" s="12">
        <v>16.600000000000001</v>
      </c>
      <c r="J35" s="12">
        <v>131.69999999999999</v>
      </c>
      <c r="K35" s="13">
        <v>2245.5</v>
      </c>
      <c r="M35" s="14"/>
      <c r="N35" s="15"/>
    </row>
    <row r="36" spans="1:14" ht="10.5" customHeight="1">
      <c r="A36" s="45"/>
      <c r="B36" s="11" t="s">
        <v>26</v>
      </c>
      <c r="C36" s="12" t="s">
        <v>38</v>
      </c>
      <c r="D36" s="12">
        <v>538.6</v>
      </c>
      <c r="E36" s="12">
        <v>538.6</v>
      </c>
      <c r="F36" s="12">
        <v>134.69999999999999</v>
      </c>
      <c r="G36" s="12">
        <v>315.39999999999998</v>
      </c>
      <c r="H36" s="12">
        <v>3180.6</v>
      </c>
      <c r="I36" s="12">
        <v>-175.5</v>
      </c>
      <c r="J36" s="12">
        <v>44.6</v>
      </c>
      <c r="K36" s="13">
        <v>3903.6</v>
      </c>
      <c r="M36" s="14"/>
      <c r="N36" s="15"/>
    </row>
    <row r="37" spans="1:14" ht="10.5" customHeight="1">
      <c r="A37" s="45"/>
      <c r="B37" s="11" t="s">
        <v>27</v>
      </c>
      <c r="C37" s="12" t="s">
        <v>38</v>
      </c>
      <c r="D37" s="12">
        <v>3174.5</v>
      </c>
      <c r="E37" s="12">
        <v>3174.5</v>
      </c>
      <c r="F37" s="12">
        <v>793.6</v>
      </c>
      <c r="G37" s="12">
        <v>3616.1</v>
      </c>
      <c r="H37" s="12">
        <v>16828.599999999999</v>
      </c>
      <c r="I37" s="12">
        <v>173.1</v>
      </c>
      <c r="J37" s="12">
        <v>-5254.3</v>
      </c>
      <c r="K37" s="13">
        <v>18537.900000000001</v>
      </c>
      <c r="M37" s="14"/>
      <c r="N37" s="15"/>
    </row>
    <row r="38" spans="1:14" s="19" customFormat="1" ht="10.5" customHeight="1">
      <c r="A38" s="44"/>
      <c r="B38" s="16" t="s">
        <v>36</v>
      </c>
      <c r="C38" s="17" t="s">
        <v>38</v>
      </c>
      <c r="D38" s="17">
        <v>22156.9</v>
      </c>
      <c r="E38" s="17">
        <v>22156.9</v>
      </c>
      <c r="F38" s="17">
        <v>5539.2</v>
      </c>
      <c r="G38" s="17">
        <v>18945.2</v>
      </c>
      <c r="H38" s="17">
        <v>110535.6</v>
      </c>
      <c r="I38" s="17">
        <v>0</v>
      </c>
      <c r="J38" s="17">
        <v>0</v>
      </c>
      <c r="K38" s="18">
        <v>151637.70000000001</v>
      </c>
      <c r="M38" s="14"/>
      <c r="N38" s="15"/>
    </row>
    <row r="39" spans="1:14" s="19" customFormat="1" ht="2.4500000000000002" customHeight="1">
      <c r="A39" s="20"/>
      <c r="B39" s="21"/>
      <c r="C39" s="22"/>
      <c r="D39" s="22"/>
      <c r="E39" s="23"/>
      <c r="F39" s="23"/>
      <c r="G39" s="23"/>
      <c r="H39" s="23"/>
      <c r="I39" s="23"/>
      <c r="J39" s="22"/>
      <c r="K39" s="24"/>
    </row>
    <row r="40" spans="1:14" ht="12" hidden="1" customHeight="1">
      <c r="A40" s="10"/>
      <c r="B40" s="11"/>
      <c r="C40" s="25"/>
      <c r="D40" s="25"/>
      <c r="E40" s="25"/>
      <c r="F40" s="25"/>
      <c r="G40" s="25"/>
      <c r="H40" s="126"/>
      <c r="I40" s="126"/>
      <c r="J40" s="144"/>
      <c r="K40" s="13"/>
    </row>
    <row r="41" spans="1:14" ht="10.5" hidden="1" customHeight="1">
      <c r="A41" s="10"/>
      <c r="B41" s="11"/>
      <c r="C41" s="25"/>
      <c r="D41" s="25"/>
      <c r="E41" s="25"/>
      <c r="F41" s="25"/>
      <c r="G41" s="25"/>
      <c r="H41" s="64" t="s">
        <v>32</v>
      </c>
      <c r="I41" s="64"/>
      <c r="J41" s="65"/>
      <c r="K41" s="18"/>
    </row>
    <row r="42" spans="1:14" ht="2.25" hidden="1" customHeight="1">
      <c r="A42" s="26"/>
      <c r="B42" s="27"/>
      <c r="C42" s="28"/>
      <c r="D42" s="28"/>
      <c r="E42" s="28"/>
      <c r="F42" s="28"/>
      <c r="G42" s="28"/>
      <c r="H42" s="28"/>
      <c r="I42" s="28"/>
      <c r="J42" s="28"/>
      <c r="K42" s="29"/>
      <c r="M42" s="30"/>
    </row>
    <row r="43" spans="1:14" ht="2.25" customHeight="1">
      <c r="A43" s="43"/>
      <c r="B43" s="42"/>
      <c r="C43" s="41"/>
      <c r="D43" s="41"/>
      <c r="E43" s="41"/>
      <c r="F43" s="41"/>
      <c r="G43" s="41"/>
      <c r="H43" s="41"/>
      <c r="I43" s="41"/>
      <c r="J43" s="41"/>
      <c r="K43" s="40"/>
      <c r="M43" s="30"/>
    </row>
    <row r="44" spans="1:14" ht="10.5" customHeight="1">
      <c r="A44" s="10"/>
      <c r="B44" s="5"/>
      <c r="C44" s="5"/>
      <c r="D44" s="5"/>
      <c r="E44" s="5"/>
      <c r="F44" s="5"/>
      <c r="G44" s="5"/>
      <c r="H44" s="11" t="s">
        <v>0</v>
      </c>
      <c r="I44" s="11"/>
      <c r="J44" s="5"/>
      <c r="K44" s="13">
        <v>1928.5</v>
      </c>
    </row>
    <row r="45" spans="1:14" ht="10.5" customHeight="1">
      <c r="A45" s="10"/>
      <c r="B45" s="5"/>
      <c r="C45" s="5"/>
      <c r="D45" s="14"/>
      <c r="E45" s="5"/>
      <c r="F45" s="5"/>
      <c r="G45" s="5"/>
      <c r="H45" s="16" t="s">
        <v>32</v>
      </c>
      <c r="I45" s="16"/>
      <c r="J45" s="5"/>
      <c r="K45" s="18">
        <v>153566.20000000001</v>
      </c>
      <c r="M45" s="30"/>
    </row>
    <row r="46" spans="1:14" ht="2.4500000000000002" customHeight="1">
      <c r="A46" s="26"/>
      <c r="B46" s="39"/>
      <c r="C46" s="39"/>
      <c r="D46" s="39"/>
      <c r="E46" s="39"/>
      <c r="F46" s="39"/>
      <c r="G46" s="39"/>
      <c r="H46" s="27"/>
      <c r="I46" s="27"/>
      <c r="J46" s="39"/>
      <c r="K46" s="38"/>
    </row>
    <row r="47" spans="1:14" ht="10.5" customHeight="1">
      <c r="H47" s="31"/>
      <c r="I47" s="31"/>
      <c r="J47" s="31"/>
    </row>
    <row r="48" spans="1:14" ht="10.5" customHeight="1">
      <c r="H48" s="31"/>
      <c r="I48" s="31"/>
      <c r="J48" s="31"/>
    </row>
    <row r="49" spans="2:11" ht="10.5" customHeight="1">
      <c r="H49" s="31"/>
      <c r="I49" s="31"/>
      <c r="J49" s="31"/>
    </row>
    <row r="50" spans="2:11" ht="10.5" customHeight="1">
      <c r="H50" s="31"/>
      <c r="I50" s="31"/>
      <c r="J50" s="31"/>
    </row>
    <row r="51" spans="2:11" ht="19.5" customHeight="1">
      <c r="K51" s="32" t="s">
        <v>35</v>
      </c>
    </row>
    <row r="52" spans="2:11" ht="12.75">
      <c r="B52" s="33"/>
      <c r="C52" s="33"/>
      <c r="D52" s="33"/>
      <c r="E52" s="33"/>
      <c r="F52" s="31"/>
      <c r="G52" s="31"/>
    </row>
    <row r="53" spans="2:11">
      <c r="B53" s="33"/>
      <c r="C53" s="63"/>
      <c r="D53" s="63"/>
      <c r="E53" s="33"/>
      <c r="F53" s="33"/>
      <c r="G53" s="33"/>
      <c r="H53" s="30"/>
      <c r="I53" s="30"/>
      <c r="K53" s="56"/>
    </row>
    <row r="54" spans="2:11">
      <c r="B54" s="55"/>
      <c r="C54" s="17"/>
      <c r="D54" s="17"/>
      <c r="E54" s="17"/>
      <c r="F54" s="17"/>
      <c r="G54" s="17"/>
      <c r="H54" s="17"/>
      <c r="I54" s="17"/>
      <c r="J54" s="17"/>
      <c r="K54" s="34"/>
    </row>
    <row r="55" spans="2:11">
      <c r="G55" s="30"/>
      <c r="H55" s="30"/>
      <c r="I55" s="30"/>
      <c r="J55" s="30"/>
    </row>
    <row r="56" spans="2:11">
      <c r="D56" s="30"/>
      <c r="F56" s="30"/>
      <c r="G56" s="30"/>
      <c r="H56" s="30"/>
      <c r="K56" s="56"/>
    </row>
    <row r="58" spans="2:11">
      <c r="C58" s="30"/>
    </row>
  </sheetData>
  <mergeCells count="2">
    <mergeCell ref="A7:B8"/>
    <mergeCell ref="H40:J40"/>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Vorbemerkung</vt:lpstr>
      <vt:lpstr>SJ 2024 Kapitel H, II</vt:lpstr>
      <vt:lpstr>SJ 2023 Kapitel H, II</vt:lpstr>
      <vt:lpstr>SJ 2022 Kapitel H, II</vt:lpstr>
      <vt:lpstr>SJ 2021 Kapitel H, II</vt:lpstr>
      <vt:lpstr>SJ 2020 Kapitel H, II</vt:lpstr>
      <vt:lpstr>'SJ 2020 Kapitel H, II'!Druckbereich</vt:lpstr>
      <vt:lpstr>'SJ 2021 Kapitel H, II'!Druckbereich</vt:lpstr>
      <vt:lpstr>'SJ 2022 Kapitel H, II'!Druckbereich</vt:lpstr>
      <vt:lpstr>'SJ 2023 Kapitel H, II'!Druckbereich</vt:lpstr>
      <vt:lpstr>'SJ 2024 Kapitel H, II'!Druckbereich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2024-07-19T10:24:59Z</cp:lastPrinted>
  <dcterms:created xsi:type="dcterms:W3CDTF">2000-08-15T08:14:37Z</dcterms:created>
  <dcterms:modified xsi:type="dcterms:W3CDTF">2024-07-19T11:48:03Z</dcterms:modified>
</cp:coreProperties>
</file>