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K:\Referat 624\50 Jahrbuch\20_Tabellen_JB\20_Tabellen_2024\20 Manuskripte\Jahrbuch + Internet\Kapitel D\"/>
    </mc:Choice>
  </mc:AlternateContent>
  <bookViews>
    <workbookView xWindow="0" yWindow="0" windowWidth="15750" windowHeight="11310" tabRatio="900"/>
  </bookViews>
  <sheets>
    <sheet name="Produktion" sheetId="1" r:id="rId1"/>
    <sheet name="Zahl der Betriebe" sheetId="14" r:id="rId2"/>
    <sheet name="Wert in €" sheetId="13" r:id="rId3"/>
  </sheets>
  <definedNames>
    <definedName name="BET">#REF!</definedName>
    <definedName name="BETAPR">#REF!</definedName>
    <definedName name="BETJUN">#REF!</definedName>
    <definedName name="BETMAI">#REF!</definedName>
    <definedName name="_xlnm.Print_Area" localSheetId="0">Produktion!$A$1:$L$60</definedName>
  </definedNames>
  <calcPr calcId="162913"/>
</workbook>
</file>

<file path=xl/calcChain.xml><?xml version="1.0" encoding="utf-8"?>
<calcChain xmlns="http://schemas.openxmlformats.org/spreadsheetml/2006/main">
  <c r="AY45" i="1" l="1"/>
  <c r="AX45" i="1"/>
  <c r="AW45" i="1"/>
</calcChain>
</file>

<file path=xl/sharedStrings.xml><?xml version="1.0" encoding="utf-8"?>
<sst xmlns="http://schemas.openxmlformats.org/spreadsheetml/2006/main" count="3969" uniqueCount="449">
  <si>
    <t xml:space="preserve"> </t>
  </si>
  <si>
    <t>Erzeugnis</t>
  </si>
  <si>
    <t>Fleisch zusammen (ohne Geflügel)</t>
  </si>
  <si>
    <t>.</t>
  </si>
  <si>
    <t xml:space="preserve">Sonnenblumen- und Safloröl </t>
  </si>
  <si>
    <t xml:space="preserve">Casein </t>
  </si>
  <si>
    <t xml:space="preserve">Backfertiger Teig für Brot und feine Backwaren </t>
  </si>
  <si>
    <t xml:space="preserve">Gummibonbons und Gelee-Erzeugnisse </t>
  </si>
  <si>
    <t>Mill.l</t>
  </si>
  <si>
    <t>Mill. l</t>
  </si>
  <si>
    <t>Mill. hl</t>
  </si>
  <si>
    <t xml:space="preserve">darunter zum Absatz bestimmt </t>
  </si>
  <si>
    <t xml:space="preserve">Geflügel zusammen </t>
  </si>
  <si>
    <t xml:space="preserve">Verarbeitetes Fleisch zusammen </t>
  </si>
  <si>
    <t xml:space="preserve">Verarbeitetes Obst und Gemüse zusammen </t>
  </si>
  <si>
    <t xml:space="preserve">Zuchtpilzkonserven </t>
  </si>
  <si>
    <t xml:space="preserve">Mahl- und Schälmühlenerzeugnisse zusammen </t>
  </si>
  <si>
    <t xml:space="preserve">Stärke und Stärkeerzeugnisse zusammen </t>
  </si>
  <si>
    <t xml:space="preserve">Futtermittel für Nutztiere zusammen </t>
  </si>
  <si>
    <t xml:space="preserve">Futtermittel für sonstige Tiere zusammen </t>
  </si>
  <si>
    <t xml:space="preserve">Zucker </t>
  </si>
  <si>
    <t xml:space="preserve">Süßwaren (ohne Dauerbackwaren) zusammen </t>
  </si>
  <si>
    <t xml:space="preserve">Würzen und Soßen zusammen </t>
  </si>
  <si>
    <t xml:space="preserve">Sonstige Nahrungsmittel (ohne Getränke) zusammen </t>
  </si>
  <si>
    <t xml:space="preserve">Spirituosen zusammen </t>
  </si>
  <si>
    <t xml:space="preserve">Bier </t>
  </si>
  <si>
    <t xml:space="preserve">Bier aus Malz </t>
  </si>
  <si>
    <t xml:space="preserve">Malz </t>
  </si>
  <si>
    <t xml:space="preserve">Malz, ungeröstet </t>
  </si>
  <si>
    <t xml:space="preserve">Malz, geröstet </t>
  </si>
  <si>
    <t>1 000 hl</t>
  </si>
  <si>
    <t>Hühner</t>
  </si>
  <si>
    <t>Leberwürste</t>
  </si>
  <si>
    <t>Rohwürste</t>
  </si>
  <si>
    <t>Kochwürste</t>
  </si>
  <si>
    <t>Brühwürste</t>
  </si>
  <si>
    <t>Seefische, gefroren</t>
  </si>
  <si>
    <t>Heringe</t>
  </si>
  <si>
    <t>Lachs</t>
  </si>
  <si>
    <t>Makrelen</t>
  </si>
  <si>
    <t>Fischsalat</t>
  </si>
  <si>
    <t>Kaviarersatz</t>
  </si>
  <si>
    <t>Kartoffelchips und -sticks</t>
  </si>
  <si>
    <t>Tomatensaft</t>
  </si>
  <si>
    <t>Ananassaft</t>
  </si>
  <si>
    <t>Apfelsaftkonzentrate</t>
  </si>
  <si>
    <t>Gemüsesaft aus Karotten oder Möhren</t>
  </si>
  <si>
    <t>Anderer Gemüsesaft</t>
  </si>
  <si>
    <t>Saft aus Früchten oder Gemüsen a.n.g.</t>
  </si>
  <si>
    <t>Sauerkraut</t>
  </si>
  <si>
    <t>Gurken</t>
  </si>
  <si>
    <t>Rote Bete</t>
  </si>
  <si>
    <t>Rotkohl</t>
  </si>
  <si>
    <t>Andere Fruchtkonserven, z.B. Aprikosen, Birnen, etc.</t>
  </si>
  <si>
    <t>Palmöl</t>
  </si>
  <si>
    <t>Kokosöl</t>
  </si>
  <si>
    <t>Käse und Quark</t>
  </si>
  <si>
    <t>Anderer Käse (ohne Schmelzkäse)</t>
  </si>
  <si>
    <t>Lactose und Lactosesirup</t>
  </si>
  <si>
    <t>Andere Molke</t>
  </si>
  <si>
    <t>Getreidekörner, gequetscht, als Flocken o.a.</t>
  </si>
  <si>
    <t>Weizenstärke</t>
  </si>
  <si>
    <t>Maisstärke</t>
  </si>
  <si>
    <t>Kartoffelstärke</t>
  </si>
  <si>
    <t>Weizenkleber, auch getrocknet</t>
  </si>
  <si>
    <t>Backwaren (ohne Dauerbackwaren) zusammen</t>
  </si>
  <si>
    <t>Dauerbackwaren zusammen</t>
  </si>
  <si>
    <t>Knäckebrot</t>
  </si>
  <si>
    <t>Zwieback, geröstetes Brot u.ä. geröstete Waren</t>
  </si>
  <si>
    <t>Andere Dauerbackwaren, a.n.g., nicht gesüßt</t>
  </si>
  <si>
    <t>Teigwaren zusammen</t>
  </si>
  <si>
    <t xml:space="preserve">Melassen a.d. Gewinnung od. Raffination v. Rübenzucker    </t>
  </si>
  <si>
    <t>Kakaobutter, Kakaofett und Kakaoöl</t>
  </si>
  <si>
    <t>Weiße Schokolade</t>
  </si>
  <si>
    <t>Dragees, ohne Schokodragées</t>
  </si>
  <si>
    <t>Weichkaramellen</t>
  </si>
  <si>
    <t>Kaffee und Tee, Kaffee-Ersatz zusammen</t>
  </si>
  <si>
    <t>Kräutertees, auch Früchtetees</t>
  </si>
  <si>
    <t>Weinessig</t>
  </si>
  <si>
    <t>Anderer Speiseessig</t>
  </si>
  <si>
    <t>Fertiggerichte zusammen</t>
  </si>
  <si>
    <t>Suppen und Brühen, tafelfertig oder tiefgefroren</t>
  </si>
  <si>
    <t>Fettglasurmasse</t>
  </si>
  <si>
    <t>Andere Lebensmittelzubereitungen, a.n.g.</t>
  </si>
  <si>
    <t>Whisky</t>
  </si>
  <si>
    <t>Wodka</t>
  </si>
  <si>
    <t>Obstbranntwein</t>
  </si>
  <si>
    <t>Andere Liköre (z.B. Eierlikör)</t>
  </si>
  <si>
    <t>Korn</t>
  </si>
  <si>
    <t>Traubenwein zusammen</t>
  </si>
  <si>
    <t xml:space="preserve">Schlempen und Reststoffe </t>
  </si>
  <si>
    <t xml:space="preserve">Heilwasser </t>
  </si>
  <si>
    <t>Diät-Fruchtnektare</t>
  </si>
  <si>
    <t xml:space="preserve">Andere frische oder gekühlte Rindfleischteile </t>
  </si>
  <si>
    <t xml:space="preserve">Schweinekörper (ganze oder halbe Tierkörper) </t>
  </si>
  <si>
    <t xml:space="preserve">Lamm- oder Schaffleisch, frisch oder gekühlt </t>
  </si>
  <si>
    <t xml:space="preserve">Schweinekörper (ganz oder halbe Tierkörper) </t>
  </si>
  <si>
    <t xml:space="preserve">Saft aus Pampelmusen oder Grapefruits </t>
  </si>
  <si>
    <t xml:space="preserve">Andere Mischungen mit Vitaminzusatz </t>
  </si>
  <si>
    <t xml:space="preserve">Zubereitungen aus Truthühnerfleisch  </t>
  </si>
  <si>
    <t xml:space="preserve">Zubereitungen von anderem Geflügel  </t>
  </si>
  <si>
    <t xml:space="preserve">Zubereitungen aus Rind- oder Kalbfleisch  </t>
  </si>
  <si>
    <t xml:space="preserve">Andere Zubereitungen aus Fleisch aller Tierarten  </t>
  </si>
  <si>
    <t xml:space="preserve">Fischfilets u.a. Fischfleisch, frisch oder gekühlt  </t>
  </si>
  <si>
    <t xml:space="preserve">Fischfilets, getrocknet, gesalzen, ungeräuchert  </t>
  </si>
  <si>
    <t xml:space="preserve">Andere Fische (ohne Fischstäbchen)  </t>
  </si>
  <si>
    <t xml:space="preserve">Anderes Gemüse, gefroren (ohne Kartoffeln)  </t>
  </si>
  <si>
    <t xml:space="preserve">Margarine (ohne flüssige Margarine)  </t>
  </si>
  <si>
    <t xml:space="preserve">Butter u.a. mit Fettgehalt von mehr als 85 %  </t>
  </si>
  <si>
    <t xml:space="preserve">Käse mit Schimmelbildung im Teig  </t>
  </si>
  <si>
    <t xml:space="preserve">Schmelzkäse, weder gerieben noch in Pulverform  </t>
  </si>
  <si>
    <t xml:space="preserve">Molke in Form von Pulver und Granulat, auch gesüßt  </t>
  </si>
  <si>
    <t xml:space="preserve">Halbgeschliffener oder vollständig geschliffener Reis  </t>
  </si>
  <si>
    <t xml:space="preserve">Komprimate, z.B. Pfefferminzkomprimate  </t>
  </si>
  <si>
    <t xml:space="preserve">Andere Zuckerwaren ohne Kakaogehalt  </t>
  </si>
  <si>
    <t xml:space="preserve">Tomatenketchup und andere Tomatensoßen  </t>
  </si>
  <si>
    <t xml:space="preserve">Andere Teigwaren (z.B. Spaghettifertiggerichte)  </t>
  </si>
  <si>
    <t xml:space="preserve">Cola- und Colamischgetränke (light)  </t>
  </si>
  <si>
    <t xml:space="preserve">Limonaden (light)  </t>
  </si>
  <si>
    <t xml:space="preserve">Schorle/Wasser plus Frucht (z.B. Apfelschorle)  </t>
  </si>
  <si>
    <t xml:space="preserve">Wasser mit Aromazusatz, bis 5 % Fruchtanteil  </t>
  </si>
  <si>
    <t xml:space="preserve">Diätetische Erfrischungsgetränke  </t>
  </si>
  <si>
    <t xml:space="preserve">Vitamin- und Mineralstoff-Energiegetränke  </t>
  </si>
  <si>
    <t xml:space="preserve">Nektarmischungen mit Zusatz von Vitaminen  </t>
  </si>
  <si>
    <t xml:space="preserve">Fruchtsaftgetränke kohlensäurefrei (light)  </t>
  </si>
  <si>
    <t xml:space="preserve">Fruchtsaftgetränke kohlensäurehaltig  </t>
  </si>
  <si>
    <t xml:space="preserve">Fruchtsaftgetränke kohlensäurehaltig (light)  </t>
  </si>
  <si>
    <t xml:space="preserve">Schweinefleisch, frisch oder gekühlt </t>
  </si>
  <si>
    <t xml:space="preserve">Andere gefrorene Schweinefleischteile </t>
  </si>
  <si>
    <t xml:space="preserve">Lamm- oder Schaffleisch, gefroren </t>
  </si>
  <si>
    <t xml:space="preserve">Geflügelfleisch, frisch oder gekühlt, unzerteilt </t>
  </si>
  <si>
    <t xml:space="preserve">Teile von Hühnern </t>
  </si>
  <si>
    <t xml:space="preserve">Teile von Truthühnern </t>
  </si>
  <si>
    <t xml:space="preserve">Geflügelfleisch, gefroren </t>
  </si>
  <si>
    <t xml:space="preserve">Fleisch von anderen Rindern </t>
  </si>
  <si>
    <t xml:space="preserve">Rindfleisch, frisch oder gekühlt </t>
  </si>
  <si>
    <t xml:space="preserve">Hühner,  unzerteilt </t>
  </si>
  <si>
    <t xml:space="preserve">Fischfilets, gefroren </t>
  </si>
  <si>
    <t xml:space="preserve">Pazifischer, Atlantischer und Donaulachs </t>
  </si>
  <si>
    <t xml:space="preserve">Andere geräucherte Fische </t>
  </si>
  <si>
    <t xml:space="preserve">Kartoffelsalat, nicht auf Mayonnaisebasis </t>
  </si>
  <si>
    <t xml:space="preserve">Andere zubereitete Kartoffeln </t>
  </si>
  <si>
    <t xml:space="preserve">Orangensaft, gefroren </t>
  </si>
  <si>
    <t xml:space="preserve">Saftkonzentrat aus Saftmischungen </t>
  </si>
  <si>
    <t xml:space="preserve">Saft aus anderen Zitrusfrüchten </t>
  </si>
  <si>
    <t xml:space="preserve">Fruchtsaft, ohne Zuckerzusatz </t>
  </si>
  <si>
    <t xml:space="preserve">Zubereitungen von Gemüse, nicht gefroren </t>
  </si>
  <si>
    <t xml:space="preserve">Gemüse und Obst in Essig haltbar gemacht </t>
  </si>
  <si>
    <t xml:space="preserve">Gemüsesalat, auch auf Mayonnaisebasis </t>
  </si>
  <si>
    <t xml:space="preserve">Kartoffelsalat, auch auf Mayonnaisebasis </t>
  </si>
  <si>
    <t xml:space="preserve">Buttermilch, flüssig </t>
  </si>
  <si>
    <t xml:space="preserve">Erzeugnisse aus natürlichen Milchbestandteilen a.n.g. </t>
  </si>
  <si>
    <t xml:space="preserve">Fertigmehl für Brot und Kleingebäck aus Brotteig </t>
  </si>
  <si>
    <t xml:space="preserve">Getreidezubereitung durch Aufblähen oder Rösten </t>
  </si>
  <si>
    <t xml:space="preserve">Fertigmehl für feine Backwaren </t>
  </si>
  <si>
    <t xml:space="preserve">Husten- und Kräuterbonbons und -pastillen </t>
  </si>
  <si>
    <t xml:space="preserve">Hartkaramellen, auch gefüllt </t>
  </si>
  <si>
    <t xml:space="preserve">Kaffee geröstet, nicht entkoffeiniert </t>
  </si>
  <si>
    <t xml:space="preserve">Eieralbumin (Eiweiß) </t>
  </si>
  <si>
    <t xml:space="preserve">Backhefen (lebend), nicht getrocknet </t>
  </si>
  <si>
    <t xml:space="preserve">Zubereitete Backtriebmittel in Pulverform </t>
  </si>
  <si>
    <t xml:space="preserve">Post-Mix-Sirup (Getränkegrundstoffmischung) </t>
  </si>
  <si>
    <t xml:space="preserve">Branntwein aus Wein oder Traubentrester </t>
  </si>
  <si>
    <t xml:space="preserve">Bitter-, Halbbitter- und Kräuterliköre </t>
  </si>
  <si>
    <t xml:space="preserve">Aquavit (Kümmel, Doppelkümmel) </t>
  </si>
  <si>
    <t xml:space="preserve">Cola- und Colamischgetränke </t>
  </si>
  <si>
    <t xml:space="preserve">Fruchtsaftgetränke kohlensäurefrei </t>
  </si>
  <si>
    <t xml:space="preserve">Bierhaltige Mischgetränke </t>
  </si>
  <si>
    <t xml:space="preserve">Gemüse-Nektare, Gemüsetrunke </t>
  </si>
  <si>
    <t xml:space="preserve">Teile von Hühnern  </t>
  </si>
  <si>
    <t xml:space="preserve">Anderes Schweinefleisch  </t>
  </si>
  <si>
    <t xml:space="preserve">Rindfleischsalat  </t>
  </si>
  <si>
    <t xml:space="preserve">Andere Zubereitungen  </t>
  </si>
  <si>
    <t xml:space="preserve">Sardinen, Sardinellen oder Sprotten  </t>
  </si>
  <si>
    <t xml:space="preserve">Andere Kartoffeln  </t>
  </si>
  <si>
    <t xml:space="preserve">Orangensaft, nicht gefroren  </t>
  </si>
  <si>
    <t xml:space="preserve">Rüböl (Raps- und Rübsenöl) und Senfsaatöl  </t>
  </si>
  <si>
    <t xml:space="preserve">Käse, gerieben oder in Pulverform  </t>
  </si>
  <si>
    <t xml:space="preserve">Grobgrieß, Feingrieß und Pellets  </t>
  </si>
  <si>
    <t xml:space="preserve">Kekse u.ä. Kleingebäck, gesüßt, kakaohaltig überzogen  </t>
  </si>
  <si>
    <t xml:space="preserve">Kekse u.ä. Kleingebäck, nicht gesüßt, auch gesalzen  </t>
  </si>
  <si>
    <t xml:space="preserve">Kaugummi  </t>
  </si>
  <si>
    <t xml:space="preserve">Fondantmassen u.a. Rohmassen, Marzipan  </t>
  </si>
  <si>
    <t xml:space="preserve">Würzen und Würzmittel  </t>
  </si>
  <si>
    <t xml:space="preserve">Pfeffer, verarbeitet  </t>
  </si>
  <si>
    <t xml:space="preserve">Zimt, verarbeitet; andere Gewürze verarbeitet  </t>
  </si>
  <si>
    <t xml:space="preserve">Backmittel für feine Backwaren  </t>
  </si>
  <si>
    <t xml:space="preserve">Backmittel für Weizenbrot und Weizengebäck  </t>
  </si>
  <si>
    <t xml:space="preserve">Rum und Taffia  </t>
  </si>
  <si>
    <t xml:space="preserve">Gin und Genever  </t>
  </si>
  <si>
    <t xml:space="preserve">Alkoholfreies Bier  </t>
  </si>
  <si>
    <t xml:space="preserve">Andere Nektarmischungen    </t>
  </si>
  <si>
    <t xml:space="preserve">Andere frische oder gekühlte Schweinefleischteile  </t>
  </si>
  <si>
    <t xml:space="preserve">Rindfleisch, gefroren  </t>
  </si>
  <si>
    <t xml:space="preserve">Truthühner  </t>
  </si>
  <si>
    <t xml:space="preserve">Teile von Geflügel  </t>
  </si>
  <si>
    <t xml:space="preserve">Süßwasserfische, gefroren  </t>
  </si>
  <si>
    <t xml:space="preserve">Anderes Gemüse und andere Früchte  </t>
  </si>
  <si>
    <t xml:space="preserve">Mehl von Weizen oder Mengkorn </t>
  </si>
  <si>
    <t xml:space="preserve">Leb- und Honigkuchen u.ä. Waren </t>
  </si>
  <si>
    <t xml:space="preserve">Kekse u.ä. Kleingebäck, gesüßt, gefüllt, auch kakaohaltig  </t>
  </si>
  <si>
    <t xml:space="preserve">Mehl von anderem Getreide </t>
  </si>
  <si>
    <t xml:space="preserve">Kaffee geröstet, entkoffeiniert  </t>
  </si>
  <si>
    <t>Limonaden</t>
  </si>
  <si>
    <t>Fructose, Fructosesirup, Isoglucose</t>
  </si>
  <si>
    <t xml:space="preserve">Lebensmittelzubereitungen von Krebstieren usw. </t>
  </si>
  <si>
    <t xml:space="preserve">. </t>
  </si>
  <si>
    <t>-</t>
  </si>
  <si>
    <t>Tabellennummer 4101500</t>
  </si>
  <si>
    <t xml:space="preserve">Rindfleisch, ganze oder halbe Tierkörper, Vorder- oder Hinterviertel, mit Knochen </t>
  </si>
  <si>
    <t xml:space="preserve">Schweineschinken, -schultern und Teile davon </t>
  </si>
  <si>
    <t xml:space="preserve">Schweinebäuche (Bauchspeck) und Teile davon </t>
  </si>
  <si>
    <t xml:space="preserve">Rindfleisch, gesalzen, getrocknet oder geräuchert </t>
  </si>
  <si>
    <t xml:space="preserve">Sonstiges Fleisch und genießbare Schlachtnebenerzeugnisse in Salzlake, getrocknet oder geräuchert </t>
  </si>
  <si>
    <t xml:space="preserve">Fleisch von Kälbern und Jungrindern </t>
  </si>
  <si>
    <t xml:space="preserve">Schweineschinken oder -schultern und Teile davon </t>
  </si>
  <si>
    <t>Deutschland</t>
  </si>
  <si>
    <t xml:space="preserve">Fischfilets, -stäbchen, roh, in Teig oder paniert, vorgebacken, gefroren  </t>
  </si>
  <si>
    <t>Krebstiere, Weichtiere, wirbellose Wassertiere, zubereitet oder haltbar gemacht a.n.g.</t>
  </si>
  <si>
    <t xml:space="preserve">Andere Kartoffeln, ohne Essig zubereitet, gefroren Pommes frites, vorgebacken  </t>
  </si>
  <si>
    <t xml:space="preserve">Kartoffeln, haltbar gemacht, als Mehl, Grieß oder  Flocken, ohne Essig zubereitet, nicht gefroren </t>
  </si>
  <si>
    <t>Einheit</t>
  </si>
  <si>
    <t>Kartoffeln, getrocknet; als Mehl, Grieß, Flocken, Granulat und Pellets, nicht zubereitet oder haltbar gemacht</t>
  </si>
  <si>
    <t xml:space="preserve">Frucht- u. Gemüsesäfte, nicht gegoren,  ohne Zusatz von Alkohol, zusammen </t>
  </si>
  <si>
    <t xml:space="preserve">Zubereitungen aus Fleisch von Hausschweinen  </t>
  </si>
  <si>
    <t xml:space="preserve">Andere Zubereitung von Schweinefleich, einschließlich Mischungen  </t>
  </si>
  <si>
    <t xml:space="preserve">Fischerzeugnisse und andere Meeresfrüchte zusammen </t>
  </si>
  <si>
    <t xml:space="preserve">Würste und ähnliche Erzeugnisse (ohne Leberwürste)  </t>
  </si>
  <si>
    <t xml:space="preserve">Schinken vom Schwein, zum Beispiel Kochschinken  </t>
  </si>
  <si>
    <t xml:space="preserve">Schultern vom Schwein, zum Beispiel Schulterrollbraten  </t>
  </si>
  <si>
    <t xml:space="preserve">Fische, einschließlich Fischfilets, geräuchert </t>
  </si>
  <si>
    <t>Fisch anders zubereitet oder haltbar gemacht (ganz oder Stücke)</t>
  </si>
  <si>
    <t>Fisch anders zubereitet oder haltbar gemacht (nicht ganz oder Stücke)</t>
  </si>
  <si>
    <t xml:space="preserve">Andere zubereitete oder haltbar gemachte Fische </t>
  </si>
  <si>
    <t xml:space="preserve">Kartoffeln, in Wasser oder Dampf gekocht, gefroren  </t>
  </si>
  <si>
    <t xml:space="preserve">Kartoffeln, getrocknet, in Stücke oder Scheiben, geschnitten, nicht weiter zubereitet </t>
  </si>
  <si>
    <t xml:space="preserve">Traubensaft, einschließlich Traubenmost  </t>
  </si>
  <si>
    <t xml:space="preserve">Anderer Apfelsaft, einschließlich Apfelsüßmost </t>
  </si>
  <si>
    <t xml:space="preserve">Gemüse auch in Wasser oder Dampf gekocht, gefroren  </t>
  </si>
  <si>
    <t xml:space="preserve">Öle und Fette (ohne Margarine und Nahrungsfette) zusammen </t>
  </si>
  <si>
    <t xml:space="preserve">Raps, Rübsen- und Senföl, nicht chemisch modifiziert </t>
  </si>
  <si>
    <t>Andere Mischungen einschließlich Süßmostmischung</t>
  </si>
  <si>
    <t xml:space="preserve">Andere Mischungen von Gemüsesäften </t>
  </si>
  <si>
    <t>Fußnote</t>
  </si>
  <si>
    <t xml:space="preserve">Speiseeis, auch kakaohaltig </t>
  </si>
  <si>
    <t xml:space="preserve">Margarine und ähnliche Nahrungsfette zusammen </t>
  </si>
  <si>
    <t xml:space="preserve">Genießbare Zubereitungen aus Fetten und Ölen,  flüssige Margarine  </t>
  </si>
  <si>
    <t xml:space="preserve">Milch und Milcherzeugnisse (ohne Speiseeis) zusammen </t>
  </si>
  <si>
    <t>Flüssige Milch, verarbeitet, Fettgehalt bis 1 %,  Inhalt bis 2 Liter</t>
  </si>
  <si>
    <t xml:space="preserve">Milch und Rahm, Fettgehalt mehr als 21 %, weder eingedickt noch gesüßt, Inhalt bis 2 Liter  </t>
  </si>
  <si>
    <t xml:space="preserve">Frischkäse (einschließlich Molkenkäse und Quark)  </t>
  </si>
  <si>
    <t xml:space="preserve">Butter und andere Fettstoffe aus Milch, Fettgehalt bis 85 %  </t>
  </si>
  <si>
    <t xml:space="preserve">Milch und Rahm, Fettgehalt von 6 % bis 21 %, weder eingedickt noch gesüßt, Inhalt bis 2 Liter </t>
  </si>
  <si>
    <t>Milch mit Fettgehalt von  1 % bis 6 %,  Inhalt bis 2 Liter</t>
  </si>
  <si>
    <t xml:space="preserve">Schweineschinken oder -schultern und Teile davon mit Knochen  </t>
  </si>
  <si>
    <t xml:space="preserve">Andere Mischungen und Teig zur Herstellung von Backwaren </t>
  </si>
  <si>
    <t>Kleie und andere Rückstände, auch in Form von Pellets von Weizen</t>
  </si>
  <si>
    <t>Frisches Brot, ohne Zusatz von Honig, Eiern, Käse oder Früchten</t>
  </si>
  <si>
    <t>Feine Backwaren (ohne Dauerbackwaren), gesüßt, auch gefroren</t>
  </si>
  <si>
    <t xml:space="preserve">Waffeln, gesalzen, gesüßt, auch gefüllt oder kakaohaltig </t>
  </si>
  <si>
    <t xml:space="preserve">Andere Zucker (einschließlich Invertzucker)  </t>
  </si>
  <si>
    <t xml:space="preserve">Andere emulgierte Soßen, 50 % Fettgehalt und mehr </t>
  </si>
  <si>
    <t xml:space="preserve">Salatsoßen flüssig, Fettgehalt bis 50 %, gebrauchsfertig  </t>
  </si>
  <si>
    <t xml:space="preserve">Andere Würzsoßen gebrauchsfertig (ohne Salatsoßen)  </t>
  </si>
  <si>
    <t xml:space="preserve">Teigwaren, gefüllt, auch gekocht oder vorgekocht  </t>
  </si>
  <si>
    <t xml:space="preserve">Andere Fertiggerichte (einschließlich gefrorener Pizza)  </t>
  </si>
  <si>
    <t xml:space="preserve">Mayonnaise mit Fettgehalt von 80 % und mehr  </t>
  </si>
  <si>
    <t xml:space="preserve">Senf (einschließlich zubereitetem Senfmehl)  </t>
  </si>
  <si>
    <t xml:space="preserve">Homogenisierte Nahrungsmittelzubereitungen und diätetische Lebensmittel zusammen </t>
  </si>
  <si>
    <t>Zubereitungen zur Herstellung von Suppen und Brühen, nicht tafelfertig</t>
  </si>
  <si>
    <t>Eier, nicht in der Schale, und Eigelb, frisch oder haltbar gemacht</t>
  </si>
  <si>
    <t xml:space="preserve">Andere Hefen, lebend (einschließlich Mutterhefen) </t>
  </si>
  <si>
    <t xml:space="preserve">Hefen und andere Einzeller-Mikroorganismen, nicht lebend </t>
  </si>
  <si>
    <t xml:space="preserve">Pflanzensäfte und -auszüge, Pektinstoffe und andere Verdickungsstoffe von Pflanzen, auch modifiziert </t>
  </si>
  <si>
    <t xml:space="preserve">Lebensmittelzubereitungen auf Getreide- oder Milchbasis (ohne Kindernahrung) </t>
  </si>
  <si>
    <t xml:space="preserve">Backmittel für Roggenmehl und schrothaltige Backwaren  </t>
  </si>
  <si>
    <t xml:space="preserve">Backmittel zur Verbesserung der Haltbarkeit und Frischhaltung, Trennmittel (z.B. Schimmelschutz usw.) </t>
  </si>
  <si>
    <t xml:space="preserve">And. Wachholder-Branntw. (ohne Gin, Genever) </t>
  </si>
  <si>
    <t xml:space="preserve">Anderer Trinkbranntwein (z.B. Bitterbranntwein,  Spirituosen-Mischgetränke, Rumtopf) </t>
  </si>
  <si>
    <t>Anderer klarer Trinkbranntwein (ohne Branntwein aus Obstbranntwein, Gin, Genever, Wodka)</t>
  </si>
  <si>
    <t xml:space="preserve">Zusammengesetzte homogenisierte Lebensmittelzubereitungen aus mehreren Grundstoffen wie Fleisch, Fisch, Gemüse </t>
  </si>
  <si>
    <t xml:space="preserve">Zubereitung zur Ernährung von Kindern, aus Getreide, Mehl, Stärke oder Milch, in Aufmachung für den Einzelverk. </t>
  </si>
  <si>
    <t xml:space="preserve">Kakaopulver, ohne Zusatz von Zucker oder andere Süßmitteln </t>
  </si>
  <si>
    <t>Quelle: Statistisches Bundesamt, BMEL (723).</t>
  </si>
  <si>
    <t>Natürliches Mineralwasser, hoher Kohlensäuregehalt "Sprudel"</t>
  </si>
  <si>
    <t xml:space="preserve">Branntweinhaltige Mischgetränke bis 10 %vol. (Alkopops)  </t>
  </si>
  <si>
    <t xml:space="preserve">Wein- und ggf. fruchtweinhaltige Mischgetränke </t>
  </si>
  <si>
    <t xml:space="preserve">Treber aus Brauereien, Brennereien und Mälzereien </t>
  </si>
  <si>
    <t xml:space="preserve">Mineralwasser, Erfrischungsgetränke und andere alkoholfreie Getränke zusammen </t>
  </si>
  <si>
    <t>Natürliches Mineralwasser "medium" oder "still"</t>
  </si>
  <si>
    <t xml:space="preserve">Andere nicht alkoholhaltige Getränke mit Milchfettgeh. </t>
  </si>
  <si>
    <t>Apfel- und sonstige Fruchtweine, alkoholhaltige  Mischgetränke zusammen</t>
  </si>
  <si>
    <t xml:space="preserve">Sonstige Erfrischungsgetränke (z.B. Brausen, chininh. Erfrischungsgetr., Bitter- und Tonicgetr.)    </t>
  </si>
  <si>
    <t xml:space="preserve">Fleisch von Kälbern und Jungrindern zum Absatz bestimmt </t>
  </si>
  <si>
    <t xml:space="preserve">Fleisch von anderen Rindern zum Absatz bestimmt </t>
  </si>
  <si>
    <t xml:space="preserve">Andere frische oder gekühlte Rindfleischteile zum Absatz bestimmt </t>
  </si>
  <si>
    <t xml:space="preserve">Schweinekörper (ganze oder halbe Tierkörper) zum Absatz bestimmt </t>
  </si>
  <si>
    <t xml:space="preserve">Schweineschinken oder -schultern und Teile davon mit Knochen zum Absatz bestimmt </t>
  </si>
  <si>
    <t xml:space="preserve">Andere frische oder gekühlte Schweinefleischteile zum Absatz bestimmt  </t>
  </si>
  <si>
    <t xml:space="preserve">Lamm- oder Schaffleisch, frisch oder gekühlt  zum Absatz bestimmt </t>
  </si>
  <si>
    <t xml:space="preserve">Rindfleisch, gefroren  zum Absatz bestimmt  </t>
  </si>
  <si>
    <t xml:space="preserve">Schweinekörper (ganz oder halbe Tierkörper) zum Absatz bestimmt </t>
  </si>
  <si>
    <t xml:space="preserve">Schweineschinken oder -schultern und Teile davon zum Absatz bestimmt </t>
  </si>
  <si>
    <t xml:space="preserve">Andere gefrorene Schweinefleischteile zum Absatz bestimmt </t>
  </si>
  <si>
    <t xml:space="preserve">a. Fleisch zusammen (ohne Geflügel) </t>
  </si>
  <si>
    <t xml:space="preserve">b. Geflügel zusammen </t>
  </si>
  <si>
    <t xml:space="preserve">Wert der Produktion ausgewählter Erzeugnisse des Produzierenden Ernährungsgewerbes in Millionen € </t>
  </si>
  <si>
    <t xml:space="preserve">Zahl der Produktionsbetrieben von ausgewählten Erzeugnissen des Produzierenden Ernährungsgewerbes </t>
  </si>
  <si>
    <t>2016</t>
  </si>
  <si>
    <t>2017</t>
  </si>
  <si>
    <t>2018</t>
  </si>
  <si>
    <t>2019</t>
  </si>
  <si>
    <t xml:space="preserve">Hühner zum Absatz bestimmt </t>
  </si>
  <si>
    <t xml:space="preserve">Truthühner zum Absatz bestimmt </t>
  </si>
  <si>
    <t xml:space="preserve">Hühner,  unzerteilt zum Absatz bestimmt </t>
  </si>
  <si>
    <t xml:space="preserve">c. Verarbeitetes Fleisch zusammen </t>
  </si>
  <si>
    <t>d. Fischerzeugnisse und andere Meeresfrüchte</t>
  </si>
  <si>
    <t xml:space="preserve">Verarbeitete Kartoffeln und Kartoffelerzeugnisse zusammen  </t>
  </si>
  <si>
    <t>e. Verarbeitete Kartoffeln und Kartoffelerzeugnisse</t>
  </si>
  <si>
    <t xml:space="preserve">Produktion ausgewählter Erzeugnisse des Produzierenden Ernährungsgewerbes  </t>
  </si>
  <si>
    <t>1 000 t</t>
  </si>
  <si>
    <t>Anderes Gemüse (ohne Kartoffeln), getrocknet, in Stücken, Scheiben oder Pulver, nicht weiterverarbeitet</t>
  </si>
  <si>
    <t xml:space="preserve">Anderes Gemüse und Mischungen von Gemüse  (ohne Zubereitungen), nicht gefroren  </t>
  </si>
  <si>
    <t xml:space="preserve">Konfitüren, Fruchtgelees, Marmeladen, Fruchtmuse und -pasten, durch Kochen hergestellt (oh. hom. Zuber.) aus Zitrusfrüchten </t>
  </si>
  <si>
    <t xml:space="preserve">Konfitüren, Fruchtgelees, Marmeladen, Fruchtmuse und -pasten, durch Kochen hergestellt (oh. hom. Zuber.) Apfelmus </t>
  </si>
  <si>
    <t xml:space="preserve">Konfitüren, Fruchtgelees, Marmeladen, Fruchtmuse und -pasten, durch Kochen hergestellt (oh. hom. Zuber.) Pflaumenmus </t>
  </si>
  <si>
    <t xml:space="preserve">Konfitüren, Fruchtgelees, Marmeladen, Fruchtmuse und -pasten, durch Kochen hergestellt (oh. hom. Zuber.)aus anderen Früchten, a.n.g. </t>
  </si>
  <si>
    <t xml:space="preserve">Früchte, getrocknet (ohne Schalenfrüchte, Bananen, Zitrusfrüchte), Mischungen von getrockneten Früchten oder Schalenfrüchten </t>
  </si>
  <si>
    <t>Pflanzliche Öle, nicht behandelt  Sojaöl</t>
  </si>
  <si>
    <t xml:space="preserve">Pflanzliche Öle, nicht behandelt  Sojaöl zum Absatz bestimmt </t>
  </si>
  <si>
    <t xml:space="preserve">Raps, Rübsen- und Senföl, nicht chemisch modifiziert zum Absatz bestimmt </t>
  </si>
  <si>
    <t xml:space="preserve">Ölkuchen und andere feste Rückstände aus der Gewinnung pflanzliche Öle und Fette, auch gemahlen oder Pellets  aus der Gewinnung  von Sojaöl  </t>
  </si>
  <si>
    <t xml:space="preserve">Ölkuchen und andere feste Rückstände aus der Gewinnung pflanzliche Öle und Fette, auch gemahlen oder Pellets aus der Gewinnung  von Sonnenblumenkernen </t>
  </si>
  <si>
    <t xml:space="preserve">Ölkuchen und andere feste Rückstände aus der Gewinnung pflanzliche Öle und Fette, auch gemahlen oder Pellets aus der Gewinnung  von Raps- od. Rübsensamen </t>
  </si>
  <si>
    <t xml:space="preserve">Ölkuchen und andere feste Rückstände aus der Gewinnung pflanzliche Öle und Fette, auch gemahlen oder Pellets aus der Gewinnung  von anderen pflanzlichen Fetten oder Ölen </t>
  </si>
  <si>
    <t>Raffinierte Öle, nicht chemisch modifiziert Sojaöl</t>
  </si>
  <si>
    <t>Raffinierte Öle, nicht chemisch modifiziert Erdnussöl</t>
  </si>
  <si>
    <t>Tierische und pflanzliche Fette und Öle sowie deren Fraktionen, hydriert, umgeestert, wiederverestert oder raffiniert, jedoch nicht weiterverarbeitet - Tierische Fette und Öle</t>
  </si>
  <si>
    <t>Tierische und pflanzliche Fette und Öle sowie deren Fraktionen, hydriert, umgeestert, wiederverestert oder raffiniert, jedoch nicht weiterverarbeitet - Pflanzliche Fette und Öle</t>
  </si>
  <si>
    <t xml:space="preserve">Flüssige Milch, verarbeitet, Fettgehalt bis 1 %,  Inhalt bis 2 Liter zum Absatz bestimmt  </t>
  </si>
  <si>
    <t>Andere Flüssige Milch, verarbeitet, Fettgehalt bis 1 %</t>
  </si>
  <si>
    <t xml:space="preserve">Andere Flüssige Milch, verarbeitet, Fettgehalt bis 1 % zum Absatz bestimmt  </t>
  </si>
  <si>
    <t xml:space="preserve">Milch mit Fettgehalt von  1 % bis 6 %,  Inhalt bis 2 Liter zum Absatz bestimmt </t>
  </si>
  <si>
    <t>Andere Milch mit Fettgehalt von  1 % bis 6 %,  Inhalt bis 2 Liter</t>
  </si>
  <si>
    <t xml:space="preserve">Andere Milch mit Fettgehalt von  1 % bis 6 %,  Inhalt bis 2 Liter zum Absatz bestimmt </t>
  </si>
  <si>
    <t xml:space="preserve">Milch und Rahm, Fettgehalt von 6 % bis 21 %, weder eingedickt noch gesüßt, Inhalt bis 2 Liter  zum Absatz bestimmt </t>
  </si>
  <si>
    <t xml:space="preserve">Milch und Rahm, Fettgehalt von 6 % bis 21 %, weder eingedickt noch gesüßt, Inhalt mehr als 2 Liter  </t>
  </si>
  <si>
    <t xml:space="preserve">Milch und Rahm, Fettgehalt von 6 % bis 21 %, weder eingedickt noch gesüßt, Inhalt mehr als 2 Liter  zum Absatz bestimmt </t>
  </si>
  <si>
    <t xml:space="preserve">Milch und Rahm, Fettgehalt mehr als 21 %, weder eingedickt noch gesüßt, Inhalt bis 2 Liter zum Absatz bestimmt  </t>
  </si>
  <si>
    <t xml:space="preserve">Milch und Rahm, Fettgehalt mehr als 21 %, weder eingedickt noch gesüßt, Inhalt mehr als 2 Liter </t>
  </si>
  <si>
    <t xml:space="preserve">Milch und Rahm, Fettgehalt mehr als 21 %, weder eingedickt noch gesüßt, Inhalt mehr als 2 Liter zum Absatz bestimmt  </t>
  </si>
  <si>
    <t xml:space="preserve">Milch und Rahm, eingedickt, nicht in Pulverform ohne Zusatz von Zucker oder anderen Süßmitteln  </t>
  </si>
  <si>
    <t xml:space="preserve">Milch und Rahm, eingedickt, nicht in Pulverform mit Zusatz von Zucker oder anderen Süßmitteln  </t>
  </si>
  <si>
    <t>Sauermilch, Sauerrahm, Joghurt u.a.Erzeugnisse flüssig, ohne Geschmackszusätze o.ä.</t>
  </si>
  <si>
    <t xml:space="preserve">Sauermilch, Sauerrahm, Joghurt u.a.Erzeugnisse flüssig m. Geschmackszus., Früchten, Nüssen, Kakao </t>
  </si>
  <si>
    <t xml:space="preserve">Mehl von Weizen oder Mengkorn zum Absatz bestimmt </t>
  </si>
  <si>
    <t xml:space="preserve">Mehl von anderem Getreide zum Absatz bestimmt  </t>
  </si>
  <si>
    <t>Grobgrieß, Feingrieß und Pellets von Hartweizen</t>
  </si>
  <si>
    <t xml:space="preserve">Grobgrieß, Feingrieß und Pellets von Weichweizen und Spelz </t>
  </si>
  <si>
    <t xml:space="preserve">Kleie und andere Rückstände, auch in Form von Pellets von Weizen zum Absatz bestimmt  </t>
  </si>
  <si>
    <t xml:space="preserve">Kleie und andere Rückstände, auch in Form von Pellets von anderem Getreide oder Hülsenfrüchten (ohne Mais, Reis) </t>
  </si>
  <si>
    <t xml:space="preserve">Raffinierter Rohr- oder Rübenzucker und chemisch reine Saccharose Weißzucker </t>
  </si>
  <si>
    <t xml:space="preserve">Melassen a.d. Gewinnung od. Raffination v. Rübenzucker zum Absatz bestimmt </t>
  </si>
  <si>
    <t>Makkaroni, Nudeln u.ä. Teigwaren, weder gekocht, noch gefüllt, noch in anderer Weise zubereitet, Eier enthaltend</t>
  </si>
  <si>
    <t>Makkaroni, Nudeln u.ä. Teigwaren, weder gekocht, noch gefüllt, noch in anderer Weise zubereitet - keine Eier enthaltend</t>
  </si>
  <si>
    <t>Kakaomasse, auch entfettet</t>
  </si>
  <si>
    <t xml:space="preserve">Kakaomasse, auch entfettet zum Absatz bestimmt  </t>
  </si>
  <si>
    <t>Schokolade und andere kakaohaltige Zubereitungen  in Verpackungen von mehr als 2 kg in Blöcken, Stangen oder Riegeln, flüssig, pastenförmig, Pulver oder Granulat, mindestens 18 % Kakaobutter enthalten</t>
  </si>
  <si>
    <t>Schokolade und andere kakaohaltige Zubereitungen  in Verpackungen von mehr als 2 kg - Kakaoglasur</t>
  </si>
  <si>
    <t xml:space="preserve">Schokolade und andere kakaohaltige Zubereitungen  in Verpackungen von mehr als 2 kg - Andere kakaohaltige Zubereitungen in loser Form </t>
  </si>
  <si>
    <t xml:space="preserve">Schokolade und andere kakaohaltige Zubereitungen in Verpackungen bis 2 kg Schokolade in Tafeln, Stangen oder Riegeln </t>
  </si>
  <si>
    <t xml:space="preserve">Schokolade und andere kakaohaltige Zubereitungen in Verpackungen bis 2 kg gefüllt </t>
  </si>
  <si>
    <t xml:space="preserve">Schokolade und andere kakaohaltige Zubereitungen in Verpackungen bis 2 kg nicht gefüllt, Zusatz von Getreide, Früchten, Nüssen  </t>
  </si>
  <si>
    <t xml:space="preserve">Schokolade und andere kakaohaltige Zubereitungen in Verpackungen bis 2 kg andere Schokoladenerzeugnisse, nicht gefüllt  </t>
  </si>
  <si>
    <t>Schokolade und andere kakaohaltige Zubereitungen in Verpackungen bis 2 kg Pralinen</t>
  </si>
  <si>
    <t xml:space="preserve">Schokolade und andere kakaohaltige Zubereitungen in Verpackungen bis 2 kg Pralinen alkoholhaltig  </t>
  </si>
  <si>
    <t xml:space="preserve">Schokolade und andere kakaohaltige Zubereitungen in Verpackungen bis 2 kg Pralinen nicht alkoholhaltig </t>
  </si>
  <si>
    <t xml:space="preserve">Schokolade und andere kakaohaltige Zubereitungen in Verpackungen bis 2 kg andere Schokoladenerzeugnisse </t>
  </si>
  <si>
    <t xml:space="preserve">Schokolade und andere kakaohaltige Zubereitungen in Verpackungen bis 2 kg andere Schokoladenerzeugnisse gefüllt </t>
  </si>
  <si>
    <t xml:space="preserve">Schokolade und andere kakaohaltige Zubereitungen in Verpackungen bis 2 kg andere Schokoladenerzeugnisse nicht gefüllt   </t>
  </si>
  <si>
    <t xml:space="preserve">Schokolade und andere kakaohaltige Zubereitungen in Verpackungen bis 2 kg Kakaohaltige Zuckerwaren und entsprechende kakaoh. Zubereitung auf der Grundlage von Zuckeraustauschstoffen  </t>
  </si>
  <si>
    <t xml:space="preserve">Schokolade und andere kakaohaltige Zubereitungen in Verpackungen bis 2 kg Kakaohaltige Brotaufstriche  </t>
  </si>
  <si>
    <t xml:space="preserve">Schokolade und andere kakaohaltige Zubereitungen in Verpackungen bis 2 kg Kakaohaltige Zubereitungen zur Herstellung von Getränken </t>
  </si>
  <si>
    <t xml:space="preserve">Schokolade und andere kakaohaltige Zubereitungen in Verpackungen bis 2 kg Andere kakaohaltige Lebensmittelzubereitungen </t>
  </si>
  <si>
    <t xml:space="preserve">Mit Zucker haltbar gemachte Früchte, Nüsse, Fruchtschalen u.a. Pflanzenteile  </t>
  </si>
  <si>
    <t xml:space="preserve">Auszüge, Essenzen, Konzentrate und Zubereitungen aus Kaffee </t>
  </si>
  <si>
    <t xml:space="preserve">Grüner Tee (nicht fermentiert), schwarzer Tee (fermentiert) und teilweise fermentierter Tee  </t>
  </si>
  <si>
    <t>Auszüge, Essenzen, Konzentrate und Zubereitungen aus Tee oder Mate</t>
  </si>
  <si>
    <t xml:space="preserve">Mayonnaise mit Fettgehalt von 80 % und mehr  zum Absatz bestimmt </t>
  </si>
  <si>
    <t xml:space="preserve">Andere emulgierte Soßen, 50 % Fettgehalt und mehr zum Absatz bestimmt </t>
  </si>
  <si>
    <t xml:space="preserve">Fertiggerichte auf Grundlage von Fleisch, Schlachtnebenerz. </t>
  </si>
  <si>
    <t xml:space="preserve">Fertiggerichte auf Grundlage von Fisch, Krusten- und Weichtieren  </t>
  </si>
  <si>
    <t xml:space="preserve">Fertiggerichte auf Grundlage v on Gemüse </t>
  </si>
  <si>
    <t xml:space="preserve">Futtermittel ür Schweine </t>
  </si>
  <si>
    <t xml:space="preserve">Futtermittel für Rinder </t>
  </si>
  <si>
    <t xml:space="preserve">Futtermittel für Kälber </t>
  </si>
  <si>
    <t xml:space="preserve">Futtermittel für Geflügel </t>
  </si>
  <si>
    <t xml:space="preserve">Futtermittel für andere Nutztiere </t>
  </si>
  <si>
    <t xml:space="preserve">Futtermittel für Hunde </t>
  </si>
  <si>
    <t xml:space="preserve">Futtermittel für Katzen </t>
  </si>
  <si>
    <t xml:space="preserve">Futtermittel für andere Tiere </t>
  </si>
  <si>
    <t xml:space="preserve">Schaumwein (kein Champagner) mit vorhandenem Alkoholgehalt von 8,5 %vol. oder mehr </t>
  </si>
  <si>
    <t xml:space="preserve">Malz, ungeröstet zum Absatz bestimmt </t>
  </si>
  <si>
    <t xml:space="preserve">Malz, geröstet  zum Absatz bestimmt </t>
  </si>
  <si>
    <t xml:space="preserve">Natürliches Mineralwasser, hoher Kohlensäuregehalt "Sprudel" zum Absatz bestimmt </t>
  </si>
  <si>
    <t xml:space="preserve">Natürliches Mineralwasser "medium" oder "still" zum Absatz bestimmt </t>
  </si>
  <si>
    <t>Nektar aus Orangen</t>
  </si>
  <si>
    <t xml:space="preserve">Nektar aus Grapefruits oder Pampelmusen </t>
  </si>
  <si>
    <t xml:space="preserve">Nektar aus Äpfeln oder Birnen </t>
  </si>
  <si>
    <t>Nektar aus anderen Früchten</t>
  </si>
  <si>
    <t xml:space="preserve">Trinkfertige Kaffee- und Teegetränke, auch mit Fruchtsaftanteil </t>
  </si>
  <si>
    <t xml:space="preserve">Anmerkung: In Betrieben, die zur vierteljährlichen Berichterstattung herangezogen werden. Die Gesamtproduktion schließt neben der zum Absatz bestimmten Produktion auch die zur Weiterverarbeitung oder die in Lohnauftrag gefertigte Produktion mit ein. </t>
  </si>
  <si>
    <r>
      <rPr>
        <sz val="8"/>
        <color theme="0"/>
        <rFont val="BundesSans Office"/>
        <family val="2"/>
      </rPr>
      <t>Anmerkung:</t>
    </r>
    <r>
      <rPr>
        <sz val="8"/>
        <rFont val="BundesSans Office"/>
        <family val="2"/>
      </rPr>
      <t xml:space="preserve"> Erfolgt auch eine Produktion zur Weiterverarbeitung, so ist die zum Absatz bestimmte Produktion als "Darunterposition" getrennt ausgewiesen.</t>
    </r>
  </si>
  <si>
    <t>g. Verarbeitetes Obst und Gemüse</t>
  </si>
  <si>
    <t>h. Öle und Fette</t>
  </si>
  <si>
    <t>i. Milch und Milcherzeugnisse</t>
  </si>
  <si>
    <t>j. Mahl- und Schälmühlenerzeugnisse</t>
  </si>
  <si>
    <t>k. Stärke und Stärkeerzeugnisse</t>
  </si>
  <si>
    <t>l. Backwaren</t>
  </si>
  <si>
    <t>m. Zucker und Süßwaren</t>
  </si>
  <si>
    <t>n. Kaffee und Tee</t>
  </si>
  <si>
    <t>o. Würzen und Soßen</t>
  </si>
  <si>
    <t xml:space="preserve">p. Fertiggerichte </t>
  </si>
  <si>
    <t>q. Homogenisierte Nahrungsmittelzubereitungen und diätetische Lebensmittel</t>
  </si>
  <si>
    <t>r. Sonstige Nahrungsmittel</t>
  </si>
  <si>
    <t>s. Futtermittel</t>
  </si>
  <si>
    <t>t. Getränke inklusive Alkohol</t>
  </si>
  <si>
    <t>Mio. €</t>
  </si>
  <si>
    <t>f. Frucht- und Gemüsesäfte</t>
  </si>
  <si>
    <t>2020</t>
  </si>
  <si>
    <t>2021</t>
  </si>
  <si>
    <t>2022</t>
  </si>
  <si>
    <t xml:space="preserve">Apfelwein (und Apfelschaumwein) </t>
  </si>
  <si>
    <t>Andere Fruchtweine (und Fruchtschaumweine)</t>
  </si>
  <si>
    <t>Apfelwein (und Apfelschaumwein)</t>
  </si>
  <si>
    <t>Andere Fruchtweine (und Fruchtschaumwein)</t>
  </si>
  <si>
    <t>3) Gemeinsame Leistung von Quell- und Tafelwassser ab 2019.</t>
  </si>
  <si>
    <t>Quellwasser, natürlich, mit oder ohne Kohlensäure</t>
  </si>
  <si>
    <t>Tafelwasser, mit oder ohne Kohlensäure</t>
  </si>
  <si>
    <t>Quellwasser,abgef., Tafelwasser,mit/oh.Kohlensäure</t>
  </si>
  <si>
    <t>Erdnüsse</t>
  </si>
  <si>
    <t>Erdnüsse, Nüsse, Sonnenblumenkerne, geschält oder Schalenfrüchte u.a. Samen (einschl. Mischungen)</t>
  </si>
  <si>
    <t xml:space="preserve">Schweineschmalz; and. Schweinefett, ausgeschmolzen, gepresst oder mit Lösungsm. ausgez.  </t>
  </si>
  <si>
    <t>Schweineschmalz; and. Schweinefett, ausgeschmolzen, gepresst oder mit Lösungsm. ausgez.  für technische Zwecke</t>
  </si>
  <si>
    <t>Schweineschmalz; and. Schweinefett, ausgeschmolzen, gepresst oder mit Lösungsm. ausgez.  für andere Zwecke</t>
  </si>
  <si>
    <t xml:space="preserve">Fett von Rindern, Schafen, Ziegen, roh oder geschmolzen, gepresst oder mit Lösungsm. ausgez.  </t>
  </si>
  <si>
    <t>2) Nur industrielle Herstellung.</t>
  </si>
  <si>
    <t>1) Neu aufgenommen ab 2019.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</si>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</sst>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\ ##0\ ##0"/>
    <numFmt numFmtId="165" formatCode="####\ ##\ #00"/>
    <numFmt numFmtId="166" formatCode="#\ ##0"/>
    <numFmt numFmtId="167" formatCode="#\ ###\ ###"/>
    <numFmt numFmtId="168" formatCode="####"/>
    <numFmt numFmtId="169" formatCode="#\ ###\ ###_)"/>
    <numFmt numFmtId="170" formatCode="\+\ 0\ \ \ ;\ \-\ 0\ \ \ "/>
    <numFmt numFmtId="171" formatCode="#\ ###\ ##0\ "/>
    <numFmt numFmtId="172" formatCode="#\ ###\ ##0"/>
    <numFmt numFmtId="173" formatCode="#\ ##0_)"/>
    <numFmt numFmtId="174" formatCode="General_)"/>
    <numFmt numFmtId="175" formatCode="#\ ###\ ##0.0,_)"/>
  </numFmts>
  <fonts count="15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Univers (WN)"/>
    </font>
    <font>
      <sz val="8"/>
      <name val="BundesSans Office"/>
      <family val="2"/>
    </font>
    <font>
      <sz val="7"/>
      <name val="BundesSans Office"/>
      <family val="2"/>
    </font>
    <font>
      <b/>
      <sz val="11"/>
      <name val="BundesSans Office"/>
      <family val="2"/>
    </font>
    <font>
      <b/>
      <sz val="7"/>
      <name val="BundesSans Office"/>
      <family val="2"/>
    </font>
    <font>
      <b/>
      <sz val="8"/>
      <name val="BundesSans Office"/>
      <family val="2"/>
    </font>
    <font>
      <b/>
      <sz val="7"/>
      <color indexed="8"/>
      <name val="BundesSans Office"/>
      <family val="2"/>
    </font>
    <font>
      <b/>
      <sz val="9"/>
      <name val="BundesSans Office"/>
      <family val="2"/>
    </font>
    <font>
      <b/>
      <sz val="8"/>
      <color indexed="8"/>
      <name val="BundesSans Office"/>
      <family val="2"/>
    </font>
    <font>
      <sz val="8"/>
      <color indexed="8"/>
      <name val="BundesSans Office"/>
      <family val="2"/>
    </font>
    <font>
      <sz val="8"/>
      <color rgb="FF000000"/>
      <name val="BundesSans Office"/>
      <family val="2"/>
    </font>
    <font>
      <sz val="8"/>
      <color theme="0"/>
      <name val="BundesSans Office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74" fontId="3" fillId="0" borderId="0"/>
  </cellStyleXfs>
  <cellXfs count="217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5" fillId="0" borderId="0" xfId="0" applyFont="1" applyFill="1" applyBorder="1"/>
    <xf numFmtId="0" fontId="4" fillId="0" borderId="0" xfId="0" applyFont="1"/>
    <xf numFmtId="0" fontId="8" fillId="0" borderId="0" xfId="0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/>
    <xf numFmtId="169" fontId="7" fillId="0" borderId="0" xfId="0" applyNumberFormat="1" applyFont="1" applyBorder="1" applyAlignment="1">
      <alignment horizontal="center" vertical="center"/>
    </xf>
    <xf numFmtId="169" fontId="7" fillId="0" borderId="0" xfId="0" applyNumberFormat="1" applyFont="1" applyBorder="1" applyAlignment="1">
      <alignment vertical="center"/>
    </xf>
    <xf numFmtId="169" fontId="7" fillId="0" borderId="0" xfId="0" applyNumberFormat="1" applyFont="1" applyFill="1" applyBorder="1" applyAlignment="1">
      <alignment vertical="center"/>
    </xf>
    <xf numFmtId="169" fontId="5" fillId="0" borderId="0" xfId="0" applyNumberFormat="1" applyFont="1" applyFill="1" applyBorder="1" applyAlignment="1">
      <alignment vertical="center"/>
    </xf>
    <xf numFmtId="171" fontId="7" fillId="0" borderId="0" xfId="0" applyNumberFormat="1" applyFont="1" applyFill="1" applyBorder="1"/>
    <xf numFmtId="167" fontId="5" fillId="0" borderId="0" xfId="0" applyNumberFormat="1" applyFont="1" applyFill="1" applyBorder="1" applyAlignment="1">
      <alignment vertical="center"/>
    </xf>
    <xf numFmtId="16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171" fontId="7" fillId="0" borderId="0" xfId="0" applyNumberFormat="1" applyFont="1" applyBorder="1"/>
    <xf numFmtId="171" fontId="5" fillId="0" borderId="0" xfId="0" applyNumberFormat="1" applyFont="1" applyBorder="1"/>
    <xf numFmtId="169" fontId="5" fillId="0" borderId="0" xfId="0" applyNumberFormat="1" applyFont="1" applyBorder="1" applyAlignment="1">
      <alignment horizontal="right" vertical="center"/>
    </xf>
    <xf numFmtId="167" fontId="5" fillId="0" borderId="0" xfId="0" applyNumberFormat="1" applyFont="1" applyBorder="1"/>
    <xf numFmtId="169" fontId="7" fillId="0" borderId="0" xfId="0" applyNumberFormat="1" applyFont="1" applyFill="1" applyBorder="1" applyAlignment="1">
      <alignment horizontal="center" vertical="center"/>
    </xf>
    <xf numFmtId="169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69" fontId="5" fillId="0" borderId="0" xfId="0" applyNumberFormat="1" applyFont="1" applyBorder="1"/>
    <xf numFmtId="167" fontId="5" fillId="0" borderId="0" xfId="0" applyNumberFormat="1" applyFont="1" applyFill="1" applyBorder="1"/>
    <xf numFmtId="0" fontId="5" fillId="2" borderId="0" xfId="0" applyFont="1" applyFill="1" applyBorder="1"/>
    <xf numFmtId="0" fontId="7" fillId="0" borderId="0" xfId="0" applyFont="1" applyBorder="1"/>
    <xf numFmtId="169" fontId="9" fillId="0" borderId="0" xfId="0" applyNumberFormat="1" applyFont="1" applyFill="1" applyBorder="1" applyAlignment="1">
      <alignment vertical="center"/>
    </xf>
    <xf numFmtId="171" fontId="5" fillId="0" borderId="0" xfId="0" applyNumberFormat="1" applyFont="1" applyFill="1" applyBorder="1"/>
    <xf numFmtId="171" fontId="7" fillId="0" borderId="0" xfId="0" applyNumberFormat="1" applyFont="1" applyBorder="1" applyAlignment="1">
      <alignment horizontal="center"/>
    </xf>
    <xf numFmtId="171" fontId="5" fillId="0" borderId="0" xfId="0" applyNumberFormat="1" applyFont="1"/>
    <xf numFmtId="169" fontId="5" fillId="0" borderId="0" xfId="0" applyNumberFormat="1" applyFont="1" applyBorder="1" applyAlignment="1">
      <alignment horizontal="center" vertical="center"/>
    </xf>
    <xf numFmtId="169" fontId="5" fillId="0" borderId="0" xfId="0" applyNumberFormat="1" applyFont="1" applyFill="1" applyBorder="1" applyAlignment="1">
      <alignment horizontal="right" vertical="center"/>
    </xf>
    <xf numFmtId="169" fontId="5" fillId="0" borderId="0" xfId="0" applyNumberFormat="1" applyFont="1" applyFill="1" applyBorder="1"/>
    <xf numFmtId="167" fontId="7" fillId="0" borderId="0" xfId="0" applyNumberFormat="1" applyFont="1" applyBorder="1" applyAlignment="1">
      <alignment horizontal="center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/>
    <xf numFmtId="169" fontId="7" fillId="0" borderId="0" xfId="0" applyNumberFormat="1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6" fillId="0" borderId="3" xfId="0" applyFont="1" applyBorder="1" applyAlignment="1">
      <alignment horizontal="centerContinuous" vertical="center"/>
    </xf>
    <xf numFmtId="0" fontId="10" fillId="0" borderId="3" xfId="0" applyFont="1" applyBorder="1" applyAlignment="1">
      <alignment horizontal="centerContinuous" vertical="center"/>
    </xf>
    <xf numFmtId="0" fontId="8" fillId="0" borderId="0" xfId="0" applyFont="1" applyFill="1" applyBorder="1" applyAlignment="1">
      <alignment vertical="center"/>
    </xf>
    <xf numFmtId="168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72" fontId="4" fillId="0" borderId="0" xfId="0" applyNumberFormat="1" applyFont="1" applyBorder="1"/>
    <xf numFmtId="166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quotePrefix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/>
    </xf>
    <xf numFmtId="166" fontId="4" fillId="0" borderId="0" xfId="0" applyNumberFormat="1" applyFont="1" applyBorder="1" applyAlignment="1">
      <alignment horizontal="right" vertical="center"/>
    </xf>
    <xf numFmtId="168" fontId="8" fillId="0" borderId="0" xfId="0" applyNumberFormat="1" applyFont="1" applyBorder="1" applyAlignment="1">
      <alignment vertical="center"/>
    </xf>
    <xf numFmtId="165" fontId="8" fillId="0" borderId="0" xfId="0" applyNumberFormat="1" applyFont="1" applyBorder="1" applyAlignment="1">
      <alignment vertical="center"/>
    </xf>
    <xf numFmtId="165" fontId="8" fillId="0" borderId="0" xfId="0" applyNumberFormat="1" applyFont="1" applyFill="1" applyBorder="1" applyAlignment="1">
      <alignment vertical="center"/>
    </xf>
    <xf numFmtId="168" fontId="4" fillId="0" borderId="0" xfId="0" applyNumberFormat="1" applyFont="1" applyFill="1" applyBorder="1" applyAlignment="1">
      <alignment vertical="center"/>
    </xf>
    <xf numFmtId="168" fontId="8" fillId="0" borderId="0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2" fontId="4" fillId="0" borderId="0" xfId="0" applyNumberFormat="1" applyFont="1"/>
    <xf numFmtId="170" fontId="4" fillId="0" borderId="0" xfId="0" applyNumberFormat="1" applyFont="1" applyBorder="1"/>
    <xf numFmtId="0" fontId="4" fillId="0" borderId="0" xfId="0" applyFont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/>
    </xf>
    <xf numFmtId="0" fontId="0" fillId="0" borderId="0" xfId="0" applyAlignment="1">
      <alignment horizontal="centerContinuous"/>
    </xf>
    <xf numFmtId="165" fontId="4" fillId="0" borderId="2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8" fontId="8" fillId="0" borderId="1" xfId="0" applyNumberFormat="1" applyFont="1" applyBorder="1" applyAlignment="1">
      <alignment vertical="center"/>
    </xf>
    <xf numFmtId="168" fontId="4" fillId="0" borderId="0" xfId="0" applyNumberFormat="1" applyFont="1" applyBorder="1" applyAlignment="1">
      <alignment vertical="center" wrapText="1"/>
    </xf>
    <xf numFmtId="0" fontId="4" fillId="0" borderId="0" xfId="0" quotePrefix="1" applyFont="1" applyBorder="1" applyAlignment="1">
      <alignment wrapText="1"/>
    </xf>
    <xf numFmtId="168" fontId="4" fillId="0" borderId="2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68" fontId="4" fillId="0" borderId="0" xfId="0" quotePrefix="1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Alignment="1">
      <alignment horizontal="left" vertical="center" readingOrder="1"/>
    </xf>
    <xf numFmtId="0" fontId="8" fillId="0" borderId="0" xfId="0" applyFont="1" applyFill="1" applyBorder="1" applyAlignment="1">
      <alignment horizontal="left" vertical="center"/>
    </xf>
    <xf numFmtId="165" fontId="4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/>
    </xf>
    <xf numFmtId="173" fontId="8" fillId="0" borderId="1" xfId="0" applyNumberFormat="1" applyFont="1" applyBorder="1" applyAlignment="1">
      <alignment horizontal="right" vertical="center"/>
    </xf>
    <xf numFmtId="173" fontId="8" fillId="0" borderId="0" xfId="0" applyNumberFormat="1" applyFont="1" applyBorder="1" applyAlignment="1">
      <alignment vertical="center"/>
    </xf>
    <xf numFmtId="173" fontId="4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Continuous" vertical="center" wrapText="1"/>
    </xf>
    <xf numFmtId="0" fontId="4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173" fontId="4" fillId="0" borderId="0" xfId="0" applyNumberFormat="1" applyFont="1" applyAlignment="1">
      <alignment horizontal="right" vertical="center"/>
    </xf>
    <xf numFmtId="173" fontId="4" fillId="0" borderId="2" xfId="0" applyNumberFormat="1" applyFont="1" applyBorder="1" applyAlignment="1">
      <alignment horizontal="right" vertical="center"/>
    </xf>
    <xf numFmtId="173" fontId="8" fillId="0" borderId="0" xfId="0" applyNumberFormat="1" applyFont="1" applyAlignment="1">
      <alignment horizontal="right" vertical="center"/>
    </xf>
    <xf numFmtId="0" fontId="4" fillId="0" borderId="0" xfId="0" applyNumberFormat="1" applyFont="1" applyBorder="1" applyAlignment="1">
      <alignment horizontal="centerContinuous" vertical="center" wrapText="1"/>
    </xf>
    <xf numFmtId="0" fontId="0" fillId="0" borderId="0" xfId="0" applyNumberFormat="1" applyAlignment="1">
      <alignment horizontal="centerContinuous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0" fillId="0" borderId="0" xfId="0" applyNumberFormat="1"/>
    <xf numFmtId="0" fontId="4" fillId="0" borderId="0" xfId="0" applyNumberFormat="1" applyFont="1" applyBorder="1"/>
    <xf numFmtId="0" fontId="4" fillId="0" borderId="0" xfId="0" applyFont="1" applyFill="1" applyBorder="1" applyAlignment="1">
      <alignment horizontal="center" vertical="center" wrapText="1"/>
    </xf>
    <xf numFmtId="175" fontId="8" fillId="0" borderId="1" xfId="0" applyNumberFormat="1" applyFont="1" applyBorder="1" applyAlignment="1">
      <alignment horizontal="right" vertical="center"/>
    </xf>
    <xf numFmtId="175" fontId="4" fillId="0" borderId="0" xfId="0" applyNumberFormat="1" applyFont="1" applyFill="1" applyBorder="1" applyAlignment="1">
      <alignment horizontal="right" vertical="center"/>
    </xf>
    <xf numFmtId="175" fontId="4" fillId="0" borderId="5" xfId="0" applyNumberFormat="1" applyFont="1" applyFill="1" applyBorder="1" applyAlignment="1">
      <alignment horizontal="right" vertical="center"/>
    </xf>
    <xf numFmtId="175" fontId="4" fillId="0" borderId="0" xfId="0" applyNumberFormat="1" applyFont="1" applyBorder="1" applyAlignment="1">
      <alignment horizontal="right" vertical="center"/>
    </xf>
    <xf numFmtId="175" fontId="4" fillId="0" borderId="2" xfId="0" applyNumberFormat="1" applyFont="1" applyFill="1" applyBorder="1" applyAlignment="1">
      <alignment horizontal="right" vertical="center"/>
    </xf>
    <xf numFmtId="175" fontId="4" fillId="0" borderId="6" xfId="0" applyNumberFormat="1" applyFont="1" applyFill="1" applyBorder="1" applyAlignment="1">
      <alignment horizontal="right" vertical="center"/>
    </xf>
    <xf numFmtId="175" fontId="8" fillId="0" borderId="0" xfId="0" applyNumberFormat="1" applyFont="1" applyBorder="1" applyAlignment="1">
      <alignment horizontal="right" vertical="center"/>
    </xf>
    <xf numFmtId="175" fontId="4" fillId="0" borderId="0" xfId="0" applyNumberFormat="1" applyFont="1" applyAlignment="1">
      <alignment horizontal="right" vertical="center"/>
    </xf>
    <xf numFmtId="175" fontId="4" fillId="0" borderId="5" xfId="0" applyNumberFormat="1" applyFont="1" applyBorder="1" applyAlignment="1">
      <alignment horizontal="right" vertical="center"/>
    </xf>
    <xf numFmtId="175" fontId="4" fillId="0" borderId="2" xfId="0" applyNumberFormat="1" applyFont="1" applyBorder="1" applyAlignment="1">
      <alignment horizontal="right" vertical="center"/>
    </xf>
    <xf numFmtId="175" fontId="4" fillId="0" borderId="6" xfId="0" applyNumberFormat="1" applyFont="1" applyBorder="1" applyAlignment="1">
      <alignment horizontal="right" vertical="center"/>
    </xf>
    <xf numFmtId="175" fontId="4" fillId="0" borderId="0" xfId="0" applyNumberFormat="1" applyFont="1" applyBorder="1" applyAlignment="1">
      <alignment horizontal="right"/>
    </xf>
    <xf numFmtId="175" fontId="4" fillId="0" borderId="0" xfId="0" applyNumberFormat="1" applyFont="1" applyAlignment="1">
      <alignment horizontal="right"/>
    </xf>
    <xf numFmtId="175" fontId="4" fillId="0" borderId="0" xfId="0" applyNumberFormat="1" applyFont="1" applyBorder="1"/>
    <xf numFmtId="175" fontId="4" fillId="0" borderId="0" xfId="0" applyNumberFormat="1" applyFont="1" applyFill="1" applyBorder="1" applyAlignment="1">
      <alignment horizontal="right"/>
    </xf>
    <xf numFmtId="175" fontId="8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75" fontId="4" fillId="0" borderId="0" xfId="0" applyNumberFormat="1" applyFont="1" applyAlignment="1">
      <alignment vertical="center"/>
    </xf>
    <xf numFmtId="175" fontId="4" fillId="0" borderId="0" xfId="0" applyNumberFormat="1" applyFont="1" applyBorder="1" applyAlignment="1">
      <alignment vertical="center"/>
    </xf>
    <xf numFmtId="175" fontId="4" fillId="0" borderId="0" xfId="0" applyNumberFormat="1" applyFont="1" applyFill="1" applyBorder="1" applyAlignment="1">
      <alignment vertical="center"/>
    </xf>
    <xf numFmtId="175" fontId="4" fillId="0" borderId="0" xfId="0" applyNumberFormat="1" applyFont="1" applyBorder="1" applyAlignment="1"/>
    <xf numFmtId="175" fontId="4" fillId="0" borderId="0" xfId="0" applyNumberFormat="1" applyFont="1" applyAlignment="1"/>
    <xf numFmtId="168" fontId="4" fillId="0" borderId="0" xfId="0" applyNumberFormat="1" applyFont="1" applyBorder="1" applyAlignment="1"/>
    <xf numFmtId="0" fontId="4" fillId="0" borderId="0" xfId="0" quotePrefix="1" applyFont="1" applyBorder="1" applyAlignment="1"/>
    <xf numFmtId="175" fontId="4" fillId="0" borderId="0" xfId="0" applyNumberFormat="1" applyFont="1" applyFill="1" applyBorder="1" applyAlignment="1"/>
    <xf numFmtId="175" fontId="4" fillId="0" borderId="0" xfId="0" applyNumberFormat="1" applyFont="1" applyFill="1" applyAlignment="1">
      <alignment horizontal="right" vertical="center"/>
    </xf>
    <xf numFmtId="175" fontId="8" fillId="0" borderId="0" xfId="0" applyNumberFormat="1" applyFont="1" applyFill="1" applyBorder="1" applyAlignment="1">
      <alignment horizontal="right" vertical="center"/>
    </xf>
    <xf numFmtId="175" fontId="4" fillId="0" borderId="0" xfId="0" applyNumberFormat="1" applyFont="1" applyFill="1" applyAlignment="1">
      <alignment vertical="center"/>
    </xf>
    <xf numFmtId="175" fontId="8" fillId="0" borderId="0" xfId="0" applyNumberFormat="1" applyFont="1" applyFill="1" applyAlignment="1">
      <alignment horizontal="right" vertical="center"/>
    </xf>
    <xf numFmtId="175" fontId="8" fillId="0" borderId="0" xfId="0" applyNumberFormat="1" applyFont="1" applyAlignment="1">
      <alignment horizontal="right" vertical="center"/>
    </xf>
    <xf numFmtId="175" fontId="8" fillId="0" borderId="1" xfId="0" applyNumberFormat="1" applyFont="1" applyFill="1" applyBorder="1" applyAlignment="1">
      <alignment horizontal="right" vertical="center"/>
    </xf>
    <xf numFmtId="175" fontId="4" fillId="0" borderId="0" xfId="0" applyNumberFormat="1" applyFont="1" applyFill="1" applyAlignment="1">
      <alignment horizontal="right"/>
    </xf>
    <xf numFmtId="175" fontId="4" fillId="0" borderId="0" xfId="0" applyNumberFormat="1" applyFont="1" applyBorder="1" applyAlignment="1">
      <alignment horizontal="right" wrapText="1"/>
    </xf>
    <xf numFmtId="175" fontId="4" fillId="0" borderId="0" xfId="0" applyNumberFormat="1" applyFont="1" applyFill="1" applyAlignment="1">
      <alignment horizontal="right" wrapText="1"/>
    </xf>
    <xf numFmtId="175" fontId="8" fillId="0" borderId="0" xfId="0" applyNumberFormat="1" applyFont="1" applyAlignment="1">
      <alignment vertical="center"/>
    </xf>
    <xf numFmtId="175" fontId="8" fillId="0" borderId="0" xfId="0" applyNumberFormat="1" applyFont="1" applyBorder="1" applyAlignment="1">
      <alignment vertical="center"/>
    </xf>
    <xf numFmtId="175" fontId="8" fillId="0" borderId="0" xfId="0" applyNumberFormat="1" applyFont="1" applyFill="1" applyBorder="1" applyAlignment="1">
      <alignment vertical="center"/>
    </xf>
    <xf numFmtId="175" fontId="4" fillId="0" borderId="2" xfId="0" applyNumberFormat="1" applyFont="1" applyBorder="1" applyAlignment="1">
      <alignment vertical="center"/>
    </xf>
    <xf numFmtId="174" fontId="8" fillId="0" borderId="0" xfId="0" applyNumberFormat="1" applyFont="1" applyBorder="1" applyAlignment="1">
      <alignment horizontal="right" vertical="center"/>
    </xf>
    <xf numFmtId="174" fontId="4" fillId="0" borderId="0" xfId="0" applyNumberFormat="1" applyFont="1" applyBorder="1" applyAlignment="1">
      <alignment horizontal="right" vertical="center"/>
    </xf>
    <xf numFmtId="174" fontId="4" fillId="0" borderId="0" xfId="0" applyNumberFormat="1" applyFont="1" applyFill="1" applyBorder="1" applyAlignment="1">
      <alignment horizontal="right" vertical="center"/>
    </xf>
    <xf numFmtId="174" fontId="4" fillId="0" borderId="0" xfId="0" applyNumberFormat="1" applyFont="1" applyFill="1" applyAlignment="1">
      <alignment horizontal="right" vertical="center"/>
    </xf>
    <xf numFmtId="175" fontId="8" fillId="0" borderId="0" xfId="0" applyNumberFormat="1" applyFont="1" applyFill="1" applyAlignment="1">
      <alignment vertical="center"/>
    </xf>
    <xf numFmtId="175" fontId="4" fillId="0" borderId="2" xfId="0" applyNumberFormat="1" applyFont="1" applyFill="1" applyBorder="1" applyAlignment="1">
      <alignment vertical="center"/>
    </xf>
    <xf numFmtId="174" fontId="8" fillId="0" borderId="1" xfId="0" applyNumberFormat="1" applyFont="1" applyBorder="1" applyAlignment="1">
      <alignment horizontal="right" vertical="center"/>
    </xf>
    <xf numFmtId="174" fontId="8" fillId="0" borderId="0" xfId="0" applyNumberFormat="1" applyFont="1" applyFill="1" applyAlignment="1">
      <alignment horizontal="right" vertical="center"/>
    </xf>
    <xf numFmtId="174" fontId="4" fillId="0" borderId="5" xfId="0" applyNumberFormat="1" applyFont="1" applyFill="1" applyBorder="1" applyAlignment="1">
      <alignment horizontal="right" vertical="center"/>
    </xf>
    <xf numFmtId="174" fontId="4" fillId="0" borderId="2" xfId="0" applyNumberFormat="1" applyFont="1" applyFill="1" applyBorder="1" applyAlignment="1">
      <alignment horizontal="right" vertical="center"/>
    </xf>
    <xf numFmtId="174" fontId="4" fillId="0" borderId="2" xfId="0" applyNumberFormat="1" applyFont="1" applyBorder="1" applyAlignment="1">
      <alignment horizontal="right" vertical="center"/>
    </xf>
    <xf numFmtId="174" fontId="4" fillId="0" borderId="6" xfId="0" applyNumberFormat="1" applyFont="1" applyFill="1" applyBorder="1" applyAlignment="1">
      <alignment horizontal="right" vertical="center"/>
    </xf>
    <xf numFmtId="174" fontId="8" fillId="0" borderId="0" xfId="0" applyNumberFormat="1" applyFont="1" applyAlignment="1">
      <alignment horizontal="right" vertical="center"/>
    </xf>
    <xf numFmtId="174" fontId="4" fillId="0" borderId="0" xfId="0" applyNumberFormat="1" applyFont="1" applyAlignment="1">
      <alignment horizontal="right" vertical="center"/>
    </xf>
    <xf numFmtId="174" fontId="4" fillId="0" borderId="5" xfId="0" applyNumberFormat="1" applyFont="1" applyBorder="1" applyAlignment="1">
      <alignment horizontal="right" vertical="center"/>
    </xf>
    <xf numFmtId="174" fontId="12" fillId="0" borderId="0" xfId="0" applyNumberFormat="1" applyFont="1" applyFill="1" applyBorder="1" applyAlignment="1">
      <alignment horizontal="right" vertical="center"/>
    </xf>
    <xf numFmtId="174" fontId="4" fillId="0" borderId="6" xfId="0" applyNumberFormat="1" applyFont="1" applyBorder="1" applyAlignment="1">
      <alignment horizontal="right" vertical="center"/>
    </xf>
    <xf numFmtId="173" fontId="8" fillId="0" borderId="0" xfId="0" applyNumberFormat="1" applyFont="1" applyBorder="1" applyAlignment="1">
      <alignment horizontal="right" vertical="center"/>
    </xf>
    <xf numFmtId="173" fontId="4" fillId="0" borderId="0" xfId="0" applyNumberFormat="1" applyFont="1" applyBorder="1" applyAlignment="1">
      <alignment horizontal="right" vertical="center"/>
    </xf>
    <xf numFmtId="173" fontId="4" fillId="0" borderId="0" xfId="0" applyNumberFormat="1" applyFont="1" applyFill="1" applyBorder="1" applyAlignment="1">
      <alignment horizontal="right" vertical="center"/>
    </xf>
    <xf numFmtId="173" fontId="4" fillId="0" borderId="2" xfId="0" applyNumberFormat="1" applyFont="1" applyBorder="1" applyAlignment="1">
      <alignment vertical="center"/>
    </xf>
    <xf numFmtId="173" fontId="8" fillId="0" borderId="1" xfId="0" applyNumberFormat="1" applyFont="1" applyBorder="1" applyAlignment="1">
      <alignment vertical="center"/>
    </xf>
    <xf numFmtId="173" fontId="4" fillId="0" borderId="0" xfId="0" applyNumberFormat="1" applyFont="1" applyBorder="1" applyAlignment="1">
      <alignment horizontal="right"/>
    </xf>
    <xf numFmtId="173" fontId="4" fillId="0" borderId="0" xfId="0" applyNumberFormat="1" applyFont="1" applyAlignment="1">
      <alignment horizontal="right"/>
    </xf>
    <xf numFmtId="173" fontId="4" fillId="0" borderId="0" xfId="0" applyNumberFormat="1" applyFont="1" applyBorder="1"/>
    <xf numFmtId="173" fontId="8" fillId="0" borderId="0" xfId="0" applyNumberFormat="1" applyFont="1" applyBorder="1" applyAlignment="1">
      <alignment horizontal="right"/>
    </xf>
    <xf numFmtId="173" fontId="4" fillId="0" borderId="0" xfId="0" applyNumberFormat="1" applyFont="1" applyFill="1" applyBorder="1" applyAlignment="1">
      <alignment horizontal="right"/>
    </xf>
    <xf numFmtId="173" fontId="8" fillId="0" borderId="0" xfId="0" applyNumberFormat="1" applyFont="1" applyAlignment="1">
      <alignment vertical="center"/>
    </xf>
    <xf numFmtId="173" fontId="4" fillId="0" borderId="0" xfId="0" applyNumberFormat="1" applyFont="1" applyAlignment="1">
      <alignment vertical="center"/>
    </xf>
    <xf numFmtId="173" fontId="4" fillId="0" borderId="0" xfId="0" applyNumberFormat="1" applyFont="1" applyFill="1" applyBorder="1" applyAlignment="1">
      <alignment vertical="center"/>
    </xf>
    <xf numFmtId="173" fontId="4" fillId="0" borderId="0" xfId="0" applyNumberFormat="1" applyFont="1" applyBorder="1" applyAlignment="1"/>
    <xf numFmtId="173" fontId="4" fillId="0" borderId="0" xfId="0" applyNumberFormat="1" applyFont="1" applyAlignment="1"/>
    <xf numFmtId="173" fontId="4" fillId="0" borderId="0" xfId="0" applyNumberFormat="1" applyFont="1" applyFill="1" applyBorder="1" applyAlignment="1"/>
    <xf numFmtId="173" fontId="4" fillId="0" borderId="0" xfId="0" applyNumberFormat="1" applyFont="1"/>
    <xf numFmtId="173" fontId="8" fillId="0" borderId="0" xfId="0" applyNumberFormat="1" applyFont="1" applyFill="1" applyAlignment="1">
      <alignment horizontal="right" vertical="center"/>
    </xf>
    <xf numFmtId="173" fontId="4" fillId="0" borderId="0" xfId="0" applyNumberFormat="1" applyFont="1" applyFill="1" applyAlignment="1">
      <alignment horizontal="right" vertical="center"/>
    </xf>
    <xf numFmtId="173" fontId="8" fillId="0" borderId="0" xfId="0" applyNumberFormat="1" applyFont="1" applyFill="1" applyBorder="1" applyAlignment="1">
      <alignment horizontal="right" vertical="center"/>
    </xf>
    <xf numFmtId="173" fontId="8" fillId="0" borderId="0" xfId="0" applyNumberFormat="1" applyFont="1" applyFill="1" applyBorder="1" applyAlignment="1">
      <alignment vertical="center"/>
    </xf>
    <xf numFmtId="173" fontId="4" fillId="0" borderId="0" xfId="0" applyNumberFormat="1" applyFont="1" applyFill="1" applyAlignment="1">
      <alignment vertical="center"/>
    </xf>
    <xf numFmtId="173" fontId="8" fillId="0" borderId="0" xfId="0" applyNumberFormat="1" applyFont="1" applyFill="1" applyAlignment="1">
      <alignment vertical="center"/>
    </xf>
    <xf numFmtId="174" fontId="8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Continuous" vertical="center"/>
    </xf>
    <xf numFmtId="175" fontId="8" fillId="0" borderId="4" xfId="0" applyNumberFormat="1" applyFont="1" applyBorder="1" applyAlignment="1">
      <alignment horizontal="right" vertical="center"/>
    </xf>
    <xf numFmtId="174" fontId="8" fillId="0" borderId="4" xfId="0" applyNumberFormat="1" applyFont="1" applyFill="1" applyBorder="1" applyAlignment="1">
      <alignment horizontal="right" vertical="center"/>
    </xf>
    <xf numFmtId="174" fontId="8" fillId="0" borderId="4" xfId="0" applyNumberFormat="1" applyFont="1" applyBorder="1" applyAlignment="1">
      <alignment horizontal="right" vertical="center"/>
    </xf>
    <xf numFmtId="173" fontId="4" fillId="0" borderId="5" xfId="0" applyNumberFormat="1" applyFont="1" applyBorder="1" applyAlignment="1">
      <alignment horizontal="right" vertical="center"/>
    </xf>
    <xf numFmtId="175" fontId="8" fillId="0" borderId="4" xfId="0" applyNumberFormat="1" applyFont="1" applyFill="1" applyBorder="1" applyAlignment="1">
      <alignment horizontal="right" vertical="center"/>
    </xf>
    <xf numFmtId="175" fontId="4" fillId="0" borderId="5" xfId="0" applyNumberFormat="1" applyFont="1" applyBorder="1" applyAlignment="1">
      <alignment horizontal="right"/>
    </xf>
  </cellXfs>
  <cellStyles count="3">
    <cellStyle name="Standard" xfId="0" builtinId="0"/>
    <cellStyle name="Standard 2" xfId="2"/>
    <cellStyle name="Standard 2 2" xfId="1"/>
  </cellStyles>
  <dxfs count="8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###\ ##\ #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###\ ##\ #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numFmt numFmtId="175" formatCode="#\ ###\ ##0.0,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numFmt numFmtId="175" formatCode="#\ ###\ ##0.0,_)"/>
    </dxf>
    <dxf>
      <numFmt numFmtId="175" formatCode="#\ ###\ ##0.0,_)"/>
    </dxf>
    <dxf>
      <numFmt numFmtId="175" formatCode="#\ ###\ ##0.0,_)"/>
    </dxf>
    <dxf>
      <numFmt numFmtId="175" formatCode="#\ ###\ ##0.0,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Continuous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###\ ##\ #00"/>
      <alignment horizontal="general" vertical="center" textRotation="0" wrapText="0" indent="0" justifyLastLine="0" shrinkToFit="0" readingOrder="0"/>
      <border diagonalUp="0" diagonalDown="0" outline="0">
        <left/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###\ ##\ #00"/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###\ ##\ #00"/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###\ ##\ #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###\ ##\ #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numFmt numFmtId="173" formatCode="#\ ##0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</dxf>
    <dxf>
      <font>
        <strike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</dxf>
    <dxf>
      <font>
        <strike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</dxf>
    <dxf>
      <font>
        <strike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</dxf>
    <dxf>
      <font>
        <strike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</dxf>
    <dxf>
      <font>
        <strike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</dxf>
    <dxf>
      <numFmt numFmtId="173" formatCode="#\ ##0_)"/>
    </dxf>
    <dxf>
      <numFmt numFmtId="173" formatCode="#\ ##0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3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General_)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General_)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General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General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General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General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General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General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General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General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General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General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General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General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General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General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###\ ##\ #00"/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###\ ##\ #00"/>
      <alignment horizontal="general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###\ ##\ #00"/>
      <alignment horizontal="general" vertical="center" textRotation="0" wrapText="0" indent="0" justifyLastLine="0" shrinkToFit="0" readingOrder="0"/>
      <border diagonalUp="0" diagonalDown="0">
        <left/>
        <right style="hair">
          <color auto="1"/>
        </right>
        <top/>
        <bottom/>
        <vertical style="hair">
          <color auto="1"/>
        </vertical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###\ ##\ #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###\ ##\ #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numFmt numFmtId="175" formatCode="#\ ###\ ##0.0,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75" formatCode="#\ ###\ ##0.0,_)"/>
    </dxf>
    <dxf>
      <numFmt numFmtId="175" formatCode="#\ ###\ ##0.0,_)"/>
    </dxf>
    <dxf>
      <numFmt numFmtId="175" formatCode="#\ ###\ ##0.0,_)"/>
    </dxf>
    <dxf>
      <numFmt numFmtId="175" formatCode="#\ ###\ ##0.0,_)"/>
    </dxf>
    <dxf>
      <numFmt numFmtId="175" formatCode="#\ ###\ ##0.0,_)"/>
    </dxf>
    <dxf>
      <numFmt numFmtId="175" formatCode="#\ ###\ ##0.0,_)"/>
    </dxf>
    <dxf>
      <numFmt numFmtId="175" formatCode="#\ ###\ ##0.0,_)"/>
    </dxf>
    <dxf>
      <numFmt numFmtId="175" formatCode="#\ ###\ ##0.0,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#\ ###\ ##0.0,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###\ ##\ #00"/>
      <alignment horizontal="general" vertical="center" textRotation="0" wrapText="0" indent="0" justifyLastLine="0" shrinkToFit="0" readingOrder="0"/>
      <border diagonalUp="0" diagonalDown="0" outline="0">
        <left/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###\ ##\ #00"/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###\ ##\ #00"/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e1" displayName="Tabelle1" ref="A5:K36" totalsRowShown="0" headerRowDxfId="869" dataDxfId="867" headerRowBorderDxfId="868" tableBorderDxfId="866">
  <tableColumns count="11">
    <tableColumn id="1" name="Erzeugnis" dataDxfId="865"/>
    <tableColumn id="2" name="Einheit" dataDxfId="864"/>
    <tableColumn id="3" name="Fußnote" dataDxfId="863"/>
    <tableColumn id="4" name="2016" dataDxfId="862"/>
    <tableColumn id="5" name="2017" dataDxfId="861"/>
    <tableColumn id="6" name="2018" dataDxfId="860"/>
    <tableColumn id="7" name="2019" dataDxfId="859"/>
    <tableColumn id="8" name="2020" dataDxfId="858"/>
    <tableColumn id="9" name="2021" dataDxfId="857"/>
    <tableColumn id="10" name="2022" dataDxfId="856"/>
    <tableColumn id="11" name="2023" dataDxfId="8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. Fleisch zusammen (ohne Geflügel) "/>
    </ext>
  </extLst>
</table>
</file>

<file path=xl/tables/table10.xml><?xml version="1.0" encoding="utf-8"?>
<table xmlns="http://schemas.openxmlformats.org/spreadsheetml/2006/main" id="10" name="Tabelle10" displayName="Tabelle10" ref="A305:K312" totalsRowShown="0" headerRowDxfId="738" dataDxfId="736" headerRowBorderDxfId="737" tableBorderDxfId="735">
  <tableColumns count="11">
    <tableColumn id="1" name="Erzeugnis"/>
    <tableColumn id="2" name="Einheit" dataDxfId="734"/>
    <tableColumn id="3" name="Fußnote" dataDxfId="733"/>
    <tableColumn id="4" name="2016" dataDxfId="732"/>
    <tableColumn id="5" name="2017" dataDxfId="731"/>
    <tableColumn id="6" name="2018" dataDxfId="730"/>
    <tableColumn id="7" name="2019" dataDxfId="729"/>
    <tableColumn id="8" name="2020" dataDxfId="728"/>
    <tableColumn id="9" name="2021" dataDxfId="727"/>
    <tableColumn id="10" name="2022" dataDxfId="726"/>
    <tableColumn id="11" name="2023" dataDxfId="7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n. Kaffee und Tee"/>
    </ext>
  </extLst>
</table>
</file>

<file path=xl/tables/table11.xml><?xml version="1.0" encoding="utf-8"?>
<table xmlns="http://schemas.openxmlformats.org/spreadsheetml/2006/main" id="11" name="Tabelle11" displayName="Tabelle11" ref="A266:K303" totalsRowShown="0" headerRowDxfId="724" dataDxfId="722" headerRowBorderDxfId="723" tableBorderDxfId="721">
  <tableColumns count="11">
    <tableColumn id="1" name="Erzeugnis" dataDxfId="720"/>
    <tableColumn id="2" name="Einheit" dataDxfId="719"/>
    <tableColumn id="3" name="Fußnote" dataDxfId="718"/>
    <tableColumn id="4" name="2016" dataDxfId="717"/>
    <tableColumn id="5" name="2017" dataDxfId="716"/>
    <tableColumn id="6" name="2018" dataDxfId="715"/>
    <tableColumn id="7" name="2019" dataDxfId="714"/>
    <tableColumn id="8" name="2020" dataDxfId="713"/>
    <tableColumn id="9" name="2021" dataDxfId="712"/>
    <tableColumn id="10" name="2022" dataDxfId="711"/>
    <tableColumn id="11" name="2023" dataDxfId="7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m. Zucker und Süßwaren"/>
    </ext>
  </extLst>
</table>
</file>

<file path=xl/tables/table12.xml><?xml version="1.0" encoding="utf-8"?>
<table xmlns="http://schemas.openxmlformats.org/spreadsheetml/2006/main" id="12" name="Tabelle12" displayName="Tabelle12" ref="A249:K264" totalsRowShown="0" headerRowDxfId="709" dataDxfId="707" headerRowBorderDxfId="708" tableBorderDxfId="706">
  <tableColumns count="11">
    <tableColumn id="1" name="Erzeugnis"/>
    <tableColumn id="2" name="Einheit" dataDxfId="705"/>
    <tableColumn id="3" name="Fußnote"/>
    <tableColumn id="4" name="2016" dataDxfId="704"/>
    <tableColumn id="5" name="2017" dataDxfId="703"/>
    <tableColumn id="6" name="2018" dataDxfId="702"/>
    <tableColumn id="7" name="2019" dataDxfId="701"/>
    <tableColumn id="8" name="2020" dataDxfId="700"/>
    <tableColumn id="9" name="2021" dataDxfId="699"/>
    <tableColumn id="10" name="2022" dataDxfId="698"/>
    <tableColumn id="11" name="2023" dataDxfId="69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l. Backwaren"/>
    </ext>
  </extLst>
</table>
</file>

<file path=xl/tables/table13.xml><?xml version="1.0" encoding="utf-8"?>
<table xmlns="http://schemas.openxmlformats.org/spreadsheetml/2006/main" id="13" name="Tabelle13" displayName="Tabelle13" ref="A240:K247" totalsRowShown="0" headerRowDxfId="696" dataDxfId="694" headerRowBorderDxfId="695" tableBorderDxfId="693">
  <tableColumns count="11">
    <tableColumn id="1" name="Erzeugnis" dataDxfId="692"/>
    <tableColumn id="2" name="Einheit" dataDxfId="691"/>
    <tableColumn id="3" name="Fußnote" dataDxfId="690"/>
    <tableColumn id="4" name="2016" dataDxfId="689"/>
    <tableColumn id="5" name="2017" dataDxfId="688"/>
    <tableColumn id="6" name="2018" dataDxfId="687"/>
    <tableColumn id="7" name="2019" dataDxfId="686"/>
    <tableColumn id="8" name="2020" dataDxfId="685"/>
    <tableColumn id="9" name="2021" dataDxfId="684"/>
    <tableColumn id="10" name="2022" dataDxfId="683"/>
    <tableColumn id="11" name="2023" dataDxfId="6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k. Stärke und Stärkeerzeugnisse"/>
    </ext>
  </extLst>
</table>
</file>

<file path=xl/tables/table14.xml><?xml version="1.0" encoding="utf-8"?>
<table xmlns="http://schemas.openxmlformats.org/spreadsheetml/2006/main" id="14" name="Tabelle14" displayName="Tabelle14" ref="A220:K238" totalsRowShown="0" headerRowDxfId="681" dataDxfId="679" headerRowBorderDxfId="680" tableBorderDxfId="678">
  <tableColumns count="11">
    <tableColumn id="1" name="Erzeugnis" dataDxfId="677"/>
    <tableColumn id="2" name="Einheit" dataDxfId="676"/>
    <tableColumn id="3" name="Fußnote" dataDxfId="675"/>
    <tableColumn id="4" name="2016" dataDxfId="674"/>
    <tableColumn id="5" name="2017" dataDxfId="673"/>
    <tableColumn id="6" name="2018" dataDxfId="672"/>
    <tableColumn id="7" name="2019" dataDxfId="671"/>
    <tableColumn id="8" name="2020" dataDxfId="670"/>
    <tableColumn id="9" name="2021" dataDxfId="669"/>
    <tableColumn id="10" name="2022" dataDxfId="668"/>
    <tableColumn id="11" name="2023" dataDxfId="66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j. Mahl- und Schälmühlenerzeugnisse"/>
    </ext>
  </extLst>
</table>
</file>

<file path=xl/tables/table15.xml><?xml version="1.0" encoding="utf-8"?>
<table xmlns="http://schemas.openxmlformats.org/spreadsheetml/2006/main" id="15" name="Tabelle15" displayName="Tabelle15" ref="A182:K218" totalsRowShown="0" headerRowDxfId="666" dataDxfId="664" headerRowBorderDxfId="665" tableBorderDxfId="663">
  <tableColumns count="11">
    <tableColumn id="1" name="Erzeugnis"/>
    <tableColumn id="2" name="Einheit" dataDxfId="662"/>
    <tableColumn id="3" name="Fußnote" dataDxfId="661"/>
    <tableColumn id="4" name="2016" dataDxfId="660"/>
    <tableColumn id="5" name="2017" dataDxfId="659"/>
    <tableColumn id="6" name="2018" dataDxfId="658"/>
    <tableColumn id="7" name="2019" dataDxfId="657"/>
    <tableColumn id="8" name="2020" dataDxfId="656"/>
    <tableColumn id="9" name="2021" dataDxfId="655"/>
    <tableColumn id="10" name="2022" dataDxfId="654"/>
    <tableColumn id="11" name="2023" dataDxfId="65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. Milch und Milcherzeugnisse"/>
    </ext>
  </extLst>
</table>
</file>

<file path=xl/tables/table16.xml><?xml version="1.0" encoding="utf-8"?>
<table xmlns="http://schemas.openxmlformats.org/spreadsheetml/2006/main" id="16" name="Tabelle16" displayName="Tabelle16" ref="A159:K180" totalsRowShown="0" headerRowDxfId="652" dataDxfId="650" headerRowBorderDxfId="651" tableBorderDxfId="649">
  <tableColumns count="11">
    <tableColumn id="1" name="Erzeugnis"/>
    <tableColumn id="2" name="Einheit" dataDxfId="648"/>
    <tableColumn id="3" name="Fußnote"/>
    <tableColumn id="4" name="2016" dataDxfId="647"/>
    <tableColumn id="5" name="2017" dataDxfId="646"/>
    <tableColumn id="6" name="2018" dataDxfId="645"/>
    <tableColumn id="7" name="2019" dataDxfId="644"/>
    <tableColumn id="8" name="2020" dataDxfId="643"/>
    <tableColumn id="9" name="2021" dataDxfId="642"/>
    <tableColumn id="10" name="2022" dataDxfId="641"/>
    <tableColumn id="11" name="2023" dataDxfId="6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h. Öle und Fette"/>
    </ext>
  </extLst>
</table>
</file>

<file path=xl/tables/table17.xml><?xml version="1.0" encoding="utf-8"?>
<table xmlns="http://schemas.openxmlformats.org/spreadsheetml/2006/main" id="17" name="Tabelle17" displayName="Tabelle17" ref="A134:K157" totalsRowShown="0" headerRowDxfId="639" dataDxfId="637" headerRowBorderDxfId="638" tableBorderDxfId="636">
  <tableColumns count="11">
    <tableColumn id="1" name="Erzeugnis" dataDxfId="635"/>
    <tableColumn id="2" name="Einheit" dataDxfId="634"/>
    <tableColumn id="3" name="Fußnote" dataDxfId="633"/>
    <tableColumn id="4" name="2016" dataDxfId="632"/>
    <tableColumn id="5" name="2017" dataDxfId="631"/>
    <tableColumn id="6" name="2018" dataDxfId="630"/>
    <tableColumn id="7" name="2019" dataDxfId="629"/>
    <tableColumn id="8" name="2020" dataDxfId="628"/>
    <tableColumn id="9" name="2021" dataDxfId="627"/>
    <tableColumn id="10" name="2022" dataDxfId="626"/>
    <tableColumn id="11" name="2023" dataDxfId="6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. Verarbeitetes Obst und Gemüse"/>
    </ext>
  </extLst>
</table>
</file>

<file path=xl/tables/table18.xml><?xml version="1.0" encoding="utf-8"?>
<table xmlns="http://schemas.openxmlformats.org/spreadsheetml/2006/main" id="18" name="Tabelle18" displayName="Tabelle18" ref="A114:K132" totalsRowShown="0" headerRowDxfId="624" dataDxfId="622" headerRowBorderDxfId="623" tableBorderDxfId="621">
  <tableColumns count="11">
    <tableColumn id="1" name="Erzeugnis" dataDxfId="620"/>
    <tableColumn id="2" name="Einheit" dataDxfId="619"/>
    <tableColumn id="3" name="Fußnote" dataDxfId="618"/>
    <tableColumn id="4" name="2016" dataDxfId="617"/>
    <tableColumn id="5" name="2017" dataDxfId="616"/>
    <tableColumn id="6" name="2018" dataDxfId="615"/>
    <tableColumn id="7" name="2019" dataDxfId="614"/>
    <tableColumn id="8" name="2020" dataDxfId="613"/>
    <tableColumn id="9" name="2021" dataDxfId="612"/>
    <tableColumn id="10" name="2022" dataDxfId="611"/>
    <tableColumn id="11" name="2023" dataDxfId="6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f. Frucht- und Gemüsesäfte"/>
    </ext>
  </extLst>
</table>
</file>

<file path=xl/tables/table19.xml><?xml version="1.0" encoding="utf-8"?>
<table xmlns="http://schemas.openxmlformats.org/spreadsheetml/2006/main" id="19" name="Tabelle19" displayName="Tabelle19" ref="A77:K100" totalsRowShown="0" headerRowDxfId="609" dataDxfId="607" headerRowBorderDxfId="608" tableBorderDxfId="606">
  <tableColumns count="11">
    <tableColumn id="1" name="Erzeugnis" dataDxfId="605"/>
    <tableColumn id="2" name="Einheit" dataDxfId="604"/>
    <tableColumn id="3" name="Fußnote" dataDxfId="603"/>
    <tableColumn id="4" name="2016" dataDxfId="602"/>
    <tableColumn id="5" name="2017" dataDxfId="601"/>
    <tableColumn id="6" name="2018" dataDxfId="600"/>
    <tableColumn id="7" name="2019" dataDxfId="599"/>
    <tableColumn id="8" name="2020" dataDxfId="598"/>
    <tableColumn id="9" name="2021" dataDxfId="597"/>
    <tableColumn id="10" name="2022" dataDxfId="596"/>
    <tableColumn id="11" name="2023" dataDxfId="59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d. Fischerzeugnisse und andere Meeresfrüchte"/>
    </ext>
  </extLst>
</table>
</file>

<file path=xl/tables/table2.xml><?xml version="1.0" encoding="utf-8"?>
<table xmlns="http://schemas.openxmlformats.org/spreadsheetml/2006/main" id="2" name="Tabelle2" displayName="Tabelle2" ref="A38:K52" totalsRowShown="0" headerRowDxfId="854" dataDxfId="852" headerRowBorderDxfId="853" tableBorderDxfId="851">
  <tableColumns count="11">
    <tableColumn id="1" name="Erzeugnis" dataDxfId="850"/>
    <tableColumn id="2" name="Einheit" dataDxfId="849"/>
    <tableColumn id="3" name="Fußnote" dataDxfId="848"/>
    <tableColumn id="4" name="2016" dataDxfId="847"/>
    <tableColumn id="5" name="2017" dataDxfId="846"/>
    <tableColumn id="6" name="2018" dataDxfId="845"/>
    <tableColumn id="7" name="2019" dataDxfId="844"/>
    <tableColumn id="8" name="2020" dataDxfId="843"/>
    <tableColumn id="9" name="2021" dataDxfId="842"/>
    <tableColumn id="10" name="2022" dataDxfId="841"/>
    <tableColumn id="11" name="2023" dataDxfId="8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. Geflügel zusammen"/>
    </ext>
  </extLst>
</table>
</file>

<file path=xl/tables/table20.xml><?xml version="1.0" encoding="utf-8"?>
<table xmlns="http://schemas.openxmlformats.org/spreadsheetml/2006/main" id="20" name="Tabelle20" displayName="Tabelle20" ref="A102:K112" totalsRowShown="0" headerRowDxfId="594" dataDxfId="592" headerRowBorderDxfId="593" tableBorderDxfId="591">
  <tableColumns count="11">
    <tableColumn id="1" name="Erzeugnis" dataDxfId="590"/>
    <tableColumn id="2" name="Einheit" dataDxfId="589"/>
    <tableColumn id="3" name="Fußnote" dataDxfId="588"/>
    <tableColumn id="4" name="2016" dataDxfId="587"/>
    <tableColumn id="5" name="2017" dataDxfId="586"/>
    <tableColumn id="6" name="2018" dataDxfId="585"/>
    <tableColumn id="7" name="2019" dataDxfId="584"/>
    <tableColumn id="8" name="2020" dataDxfId="583"/>
    <tableColumn id="9" name="2021" dataDxfId="582"/>
    <tableColumn id="10" name="2022" dataDxfId="581"/>
    <tableColumn id="11" name="2023" dataDxfId="58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. Verarbeitete Kartoffeln und Kartoffelerzeugnisse"/>
    </ext>
  </extLst>
</table>
</file>

<file path=xl/tables/table21.xml><?xml version="1.0" encoding="utf-8"?>
<table xmlns="http://schemas.openxmlformats.org/spreadsheetml/2006/main" id="41" name="Tabelle142" displayName="Tabelle142" ref="A5:K36" totalsRowShown="0" headerRowDxfId="579" dataDxfId="577" headerRowBorderDxfId="578" tableBorderDxfId="576">
  <tableColumns count="11">
    <tableColumn id="1" name="Erzeugnis" dataDxfId="575"/>
    <tableColumn id="2" name="Einheit" dataDxfId="574"/>
    <tableColumn id="3" name="Fußnote" dataDxfId="573"/>
    <tableColumn id="4" name="2016" dataDxfId="572"/>
    <tableColumn id="5" name="2017" dataDxfId="571"/>
    <tableColumn id="6" name="2018" dataDxfId="570"/>
    <tableColumn id="7" name="2019" dataDxfId="569"/>
    <tableColumn id="8" name="2020" dataDxfId="568"/>
    <tableColumn id="9" name="2021" dataDxfId="567"/>
    <tableColumn id="10" name="2022" dataDxfId="566"/>
    <tableColumn id="11" name="2023" dataDxfId="5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. Fleisch zusammen (ohne Geflügel) "/>
    </ext>
  </extLst>
</table>
</file>

<file path=xl/tables/table22.xml><?xml version="1.0" encoding="utf-8"?>
<table xmlns="http://schemas.openxmlformats.org/spreadsheetml/2006/main" id="42" name="Tabelle243" displayName="Tabelle243" ref="A38:K52" totalsRowShown="0" headerRowDxfId="564" dataDxfId="562" headerRowBorderDxfId="563" tableBorderDxfId="561">
  <tableColumns count="11">
    <tableColumn id="1" name="Erzeugnis" dataDxfId="560"/>
    <tableColumn id="2" name="Einheit" dataDxfId="559"/>
    <tableColumn id="3" name="Fußnote" dataDxfId="558"/>
    <tableColumn id="4" name="2016" dataDxfId="557"/>
    <tableColumn id="5" name="2017" dataDxfId="556"/>
    <tableColumn id="6" name="2018" dataDxfId="555"/>
    <tableColumn id="7" name="2019" dataDxfId="554"/>
    <tableColumn id="8" name="2020" dataDxfId="553"/>
    <tableColumn id="9" name="2021" dataDxfId="552"/>
    <tableColumn id="10" name="2022" dataDxfId="551"/>
    <tableColumn id="11" name="2023" dataDxfId="55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. Geflügel"/>
    </ext>
  </extLst>
</table>
</file>

<file path=xl/tables/table23.xml><?xml version="1.0" encoding="utf-8"?>
<table xmlns="http://schemas.openxmlformats.org/spreadsheetml/2006/main" id="43" name="Tabelle344" displayName="Tabelle344" ref="A54:K75" totalsRowShown="0" headerRowDxfId="549" dataDxfId="547" headerRowBorderDxfId="548" tableBorderDxfId="546">
  <tableColumns count="11">
    <tableColumn id="1" name="Erzeugnis" dataDxfId="545"/>
    <tableColumn id="2" name="Einheit" dataDxfId="544"/>
    <tableColumn id="3" name="Fußnote" dataDxfId="543"/>
    <tableColumn id="4" name="2016" dataDxfId="542"/>
    <tableColumn id="5" name="2017" dataDxfId="541"/>
    <tableColumn id="6" name="2018" dataDxfId="540"/>
    <tableColumn id="7" name="2019" dataDxfId="539"/>
    <tableColumn id="8" name="2020" dataDxfId="538"/>
    <tableColumn id="9" name="2021" dataDxfId="537"/>
    <tableColumn id="10" name="2022" dataDxfId="536"/>
    <tableColumn id="11" name="2023" dataDxfId="5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c. Verarbeitetes Fleisch"/>
    </ext>
  </extLst>
</table>
</file>

<file path=xl/tables/table24.xml><?xml version="1.0" encoding="utf-8"?>
<table xmlns="http://schemas.openxmlformats.org/spreadsheetml/2006/main" id="44" name="Tabelle445" displayName="Tabelle445" ref="A376:K440" totalsRowShown="0" headerRowDxfId="534" dataDxfId="532" headerRowBorderDxfId="533" tableBorderDxfId="531">
  <tableColumns count="11">
    <tableColumn id="1" name="Erzeugnis" dataDxfId="530"/>
    <tableColumn id="2" name="Einheit" dataDxfId="529"/>
    <tableColumn id="3" name="Fußnote" dataDxfId="528"/>
    <tableColumn id="4" name="2016" dataDxfId="527"/>
    <tableColumn id="5" name="2017" dataDxfId="526"/>
    <tableColumn id="6" name="2018" dataDxfId="525"/>
    <tableColumn id="7" name="2019" dataDxfId="524"/>
    <tableColumn id="8" name="2020" dataDxfId="523"/>
    <tableColumn id="9" name="2021" dataDxfId="522"/>
    <tableColumn id="10" name="2022" dataDxfId="521"/>
    <tableColumn id="11" name="2023" dataDxfId="5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. Getränke inklusive Alkohol"/>
    </ext>
  </extLst>
</table>
</file>

<file path=xl/tables/table25.xml><?xml version="1.0" encoding="utf-8"?>
<table xmlns="http://schemas.openxmlformats.org/spreadsheetml/2006/main" id="45" name="Tabelle546" displayName="Tabelle546" ref="A364:K374" totalsRowShown="0" headerRowDxfId="519" dataDxfId="517" headerRowBorderDxfId="518" tableBorderDxfId="516">
  <tableColumns count="11">
    <tableColumn id="1" name="Erzeugnis" dataDxfId="515"/>
    <tableColumn id="2" name="Einheit" dataDxfId="514"/>
    <tableColumn id="3" name="Fußnote" dataDxfId="513"/>
    <tableColumn id="4" name="2016" dataDxfId="512"/>
    <tableColumn id="5" name="2017" dataDxfId="511"/>
    <tableColumn id="6" name="2018" dataDxfId="510"/>
    <tableColumn id="7" name="2019" dataDxfId="509"/>
    <tableColumn id="8" name="2020" dataDxfId="508"/>
    <tableColumn id="9" name="2021" dataDxfId="507"/>
    <tableColumn id="10" name="2022" dataDxfId="506"/>
    <tableColumn id="11" name="2023" dataDxfId="50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. Futtermittel"/>
    </ext>
  </extLst>
</table>
</file>

<file path=xl/tables/table26.xml><?xml version="1.0" encoding="utf-8"?>
<table xmlns="http://schemas.openxmlformats.org/spreadsheetml/2006/main" id="46" name="Tabelle647" displayName="Tabelle647" ref="A344:K362" totalsRowShown="0" headerRowDxfId="504" dataDxfId="502" headerRowBorderDxfId="503" tableBorderDxfId="501">
  <tableColumns count="11">
    <tableColumn id="1" name="Erzeugnis" dataDxfId="500"/>
    <tableColumn id="2" name="Einheit" dataDxfId="499"/>
    <tableColumn id="3" name="Fußnote" dataDxfId="498"/>
    <tableColumn id="4" name="2016" dataDxfId="497"/>
    <tableColumn id="5" name="2017" dataDxfId="496"/>
    <tableColumn id="6" name="2018" dataDxfId="495"/>
    <tableColumn id="7" name="2019" dataDxfId="494"/>
    <tableColumn id="8" name="2020" dataDxfId="493"/>
    <tableColumn id="9" name="2021" dataDxfId="492"/>
    <tableColumn id="10" name="2022" dataDxfId="491"/>
    <tableColumn id="11" name="2023" dataDxfId="49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onstige Nahrungsmittel"/>
    </ext>
  </extLst>
</table>
</file>

<file path=xl/tables/table27.xml><?xml version="1.0" encoding="utf-8"?>
<table xmlns="http://schemas.openxmlformats.org/spreadsheetml/2006/main" id="47" name="Tabelle748" displayName="Tabelle748" ref="A339:K342" totalsRowShown="0" headerRowDxfId="489" headerRowBorderDxfId="488" tableBorderDxfId="487">
  <tableColumns count="11">
    <tableColumn id="1" name="Erzeugnis"/>
    <tableColumn id="2" name="Einheit" dataDxfId="486"/>
    <tableColumn id="3" name="Fußnote"/>
    <tableColumn id="4" name="2016" dataDxfId="485"/>
    <tableColumn id="5" name="2017" dataDxfId="484"/>
    <tableColumn id="6" name="2018" dataDxfId="483"/>
    <tableColumn id="7" name="2019" dataDxfId="482"/>
    <tableColumn id="8" name="2020" dataDxfId="481"/>
    <tableColumn id="9" name="2021" dataDxfId="480"/>
    <tableColumn id="10" name="2022" dataDxfId="479"/>
    <tableColumn id="11" name="2023" dataDxfId="47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q. Homogenisierte Nahrungsmittelzubereitungen und diätetische Lebensmittel"/>
    </ext>
  </extLst>
</table>
</file>

<file path=xl/tables/table28.xml><?xml version="1.0" encoding="utf-8"?>
<table xmlns="http://schemas.openxmlformats.org/spreadsheetml/2006/main" id="48" name="Tabelle849" displayName="Tabelle849" ref="A330:K337" totalsRowShown="0" headerRowDxfId="477" dataDxfId="475" headerRowBorderDxfId="476" tableBorderDxfId="474">
  <tableColumns count="11">
    <tableColumn id="1" name="Erzeugnis"/>
    <tableColumn id="2" name="Einheit" dataDxfId="473"/>
    <tableColumn id="3" name="Fußnote" dataDxfId="472"/>
    <tableColumn id="4" name="2016" dataDxfId="471"/>
    <tableColumn id="5" name="2017" dataDxfId="470"/>
    <tableColumn id="6" name="2018" dataDxfId="469"/>
    <tableColumn id="7" name="2019" dataDxfId="468"/>
    <tableColumn id="8" name="2020" dataDxfId="467"/>
    <tableColumn id="9" name="2021" dataDxfId="466"/>
    <tableColumn id="10" name="2022" dataDxfId="465"/>
    <tableColumn id="11" name="2023" dataDxfId="4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p. Fertiggerichte "/>
    </ext>
  </extLst>
</table>
</file>

<file path=xl/tables/table29.xml><?xml version="1.0" encoding="utf-8"?>
<table xmlns="http://schemas.openxmlformats.org/spreadsheetml/2006/main" id="49" name="Tabelle950" displayName="Tabelle950" ref="A314:K328" totalsRowShown="0" headerRowDxfId="463" dataDxfId="461" headerRowBorderDxfId="462" tableBorderDxfId="460">
  <tableColumns count="11">
    <tableColumn id="1" name="Erzeugnis" dataDxfId="459"/>
    <tableColumn id="2" name="Einheit" dataDxfId="458"/>
    <tableColumn id="3" name="Fußnote" dataDxfId="457"/>
    <tableColumn id="4" name="2016" dataDxfId="456"/>
    <tableColumn id="5" name="2017" dataDxfId="455"/>
    <tableColumn id="6" name="2018" dataDxfId="454"/>
    <tableColumn id="7" name="2019" dataDxfId="453"/>
    <tableColumn id="8" name="2020" dataDxfId="452"/>
    <tableColumn id="9" name="2021" dataDxfId="451"/>
    <tableColumn id="10" name="2022" dataDxfId="450"/>
    <tableColumn id="11" name="2023" dataDxfId="44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o. Würzen und Soßen"/>
    </ext>
  </extLst>
</table>
</file>

<file path=xl/tables/table3.xml><?xml version="1.0" encoding="utf-8"?>
<table xmlns="http://schemas.openxmlformats.org/spreadsheetml/2006/main" id="3" name="Tabelle3" displayName="Tabelle3" ref="A54:K75" totalsRowShown="0" headerRowDxfId="839" dataDxfId="837" headerRowBorderDxfId="838" tableBorderDxfId="836">
  <tableColumns count="11">
    <tableColumn id="1" name="Erzeugnis" dataDxfId="835"/>
    <tableColumn id="2" name="Einheit" dataDxfId="834"/>
    <tableColumn id="3" name="Fußnote" dataDxfId="833"/>
    <tableColumn id="4" name="2016" dataDxfId="832"/>
    <tableColumn id="5" name="2017" dataDxfId="831"/>
    <tableColumn id="6" name="2018" dataDxfId="830"/>
    <tableColumn id="7" name="2019" dataDxfId="829"/>
    <tableColumn id="8" name="2020" dataDxfId="828"/>
    <tableColumn id="9" name="2021" dataDxfId="827"/>
    <tableColumn id="10" name="2022" dataDxfId="826"/>
    <tableColumn id="11" name="2023" dataDxfId="8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c. Verarbeitetes Fleisch zusammen"/>
    </ext>
  </extLst>
</table>
</file>

<file path=xl/tables/table30.xml><?xml version="1.0" encoding="utf-8"?>
<table xmlns="http://schemas.openxmlformats.org/spreadsheetml/2006/main" id="50" name="Tabelle1051" displayName="Tabelle1051" ref="A305:K312" totalsRowShown="0" headerRowDxfId="448" dataDxfId="446" headerRowBorderDxfId="447" tableBorderDxfId="445">
  <tableColumns count="11">
    <tableColumn id="1" name="Erzeugnis"/>
    <tableColumn id="2" name="Einheit" dataDxfId="444"/>
    <tableColumn id="3" name="Fußnote" dataDxfId="443"/>
    <tableColumn id="4" name="2016" dataDxfId="442"/>
    <tableColumn id="5" name="2017" dataDxfId="441"/>
    <tableColumn id="6" name="2018" dataDxfId="440"/>
    <tableColumn id="7" name="2019" dataDxfId="439"/>
    <tableColumn id="8" name="2020" dataDxfId="438"/>
    <tableColumn id="9" name="2021" dataDxfId="437"/>
    <tableColumn id="10" name="2022" dataDxfId="436"/>
    <tableColumn id="11" name="2023" dataDxfId="4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n. Kaffee und Tee"/>
    </ext>
  </extLst>
</table>
</file>

<file path=xl/tables/table31.xml><?xml version="1.0" encoding="utf-8"?>
<table xmlns="http://schemas.openxmlformats.org/spreadsheetml/2006/main" id="51" name="Tabelle1152" displayName="Tabelle1152" ref="A266:K303" totalsRowShown="0" headerRowDxfId="434" dataDxfId="432" headerRowBorderDxfId="433" tableBorderDxfId="431">
  <tableColumns count="11">
    <tableColumn id="1" name="Erzeugnis" dataDxfId="430"/>
    <tableColumn id="2" name="Einheit" dataDxfId="429"/>
    <tableColumn id="3" name="Fußnote" dataDxfId="428"/>
    <tableColumn id="4" name="2016" dataDxfId="427"/>
    <tableColumn id="5" name="2017" dataDxfId="426"/>
    <tableColumn id="6" name="2018" dataDxfId="425"/>
    <tableColumn id="7" name="2019" dataDxfId="424"/>
    <tableColumn id="8" name="2020" dataDxfId="423"/>
    <tableColumn id="9" name="2021" dataDxfId="422"/>
    <tableColumn id="10" name="2022" dataDxfId="421"/>
    <tableColumn id="11" name="2023" dataDxfId="4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m. Zucker und Süßwaren"/>
    </ext>
  </extLst>
</table>
</file>

<file path=xl/tables/table32.xml><?xml version="1.0" encoding="utf-8"?>
<table xmlns="http://schemas.openxmlformats.org/spreadsheetml/2006/main" id="52" name="Tabelle1253" displayName="Tabelle1253" ref="A249:K264" totalsRowShown="0" headerRowDxfId="419" dataDxfId="417" headerRowBorderDxfId="418" tableBorderDxfId="416">
  <tableColumns count="11">
    <tableColumn id="1" name="Erzeugnis"/>
    <tableColumn id="2" name="Einheit" dataDxfId="415"/>
    <tableColumn id="3" name="Fußnote"/>
    <tableColumn id="4" name="2016" dataDxfId="414"/>
    <tableColumn id="5" name="2017" dataDxfId="413"/>
    <tableColumn id="6" name="2018" dataDxfId="412"/>
    <tableColumn id="7" name="2019" dataDxfId="411"/>
    <tableColumn id="8" name="2020" dataDxfId="410"/>
    <tableColumn id="9" name="2021" dataDxfId="409"/>
    <tableColumn id="10" name="2022" dataDxfId="408"/>
    <tableColumn id="11" name="2023" dataDxfId="40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l. Backwaren"/>
    </ext>
  </extLst>
</table>
</file>

<file path=xl/tables/table33.xml><?xml version="1.0" encoding="utf-8"?>
<table xmlns="http://schemas.openxmlformats.org/spreadsheetml/2006/main" id="53" name="Tabelle1354" displayName="Tabelle1354" ref="A240:K247" totalsRowShown="0" headerRowDxfId="406" dataDxfId="404" headerRowBorderDxfId="405" tableBorderDxfId="403">
  <tableColumns count="11">
    <tableColumn id="1" name="Erzeugnis" dataDxfId="402"/>
    <tableColumn id="2" name="Einheit" dataDxfId="401"/>
    <tableColumn id="3" name="Fußnote" dataDxfId="400"/>
    <tableColumn id="4" name="2016" dataDxfId="399"/>
    <tableColumn id="5" name="2017" dataDxfId="398"/>
    <tableColumn id="6" name="2018" dataDxfId="397"/>
    <tableColumn id="7" name="2019" dataDxfId="396"/>
    <tableColumn id="8" name="2020" dataDxfId="395"/>
    <tableColumn id="9" name="2021" dataDxfId="394"/>
    <tableColumn id="10" name="2022" dataDxfId="393"/>
    <tableColumn id="11" name="2023" dataDxfId="39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k. Stärke und Stärkeerzeugnisse"/>
    </ext>
  </extLst>
</table>
</file>

<file path=xl/tables/table34.xml><?xml version="1.0" encoding="utf-8"?>
<table xmlns="http://schemas.openxmlformats.org/spreadsheetml/2006/main" id="54" name="Tabelle1455" displayName="Tabelle1455" ref="A220:K238" totalsRowShown="0" headerRowDxfId="391" dataDxfId="389" headerRowBorderDxfId="390" tableBorderDxfId="388">
  <tableColumns count="11">
    <tableColumn id="1" name="Erzeugnis" dataDxfId="387"/>
    <tableColumn id="2" name="Einheit" dataDxfId="386"/>
    <tableColumn id="3" name="Fußnote" dataDxfId="385"/>
    <tableColumn id="4" name="2016" dataDxfId="384"/>
    <tableColumn id="5" name="2017" dataDxfId="383"/>
    <tableColumn id="6" name="2018" dataDxfId="382"/>
    <tableColumn id="7" name="2019" dataDxfId="381"/>
    <tableColumn id="8" name="2020" dataDxfId="380"/>
    <tableColumn id="9" name="2021" dataDxfId="379"/>
    <tableColumn id="10" name="2022" dataDxfId="378"/>
    <tableColumn id="11" name="2023" dataDxfId="37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j. Mahl- und Schälmühlenerzeugnisse"/>
    </ext>
  </extLst>
</table>
</file>

<file path=xl/tables/table35.xml><?xml version="1.0" encoding="utf-8"?>
<table xmlns="http://schemas.openxmlformats.org/spreadsheetml/2006/main" id="55" name="Tabelle1556" displayName="Tabelle1556" ref="A182:K218" totalsRowShown="0" headerRowDxfId="376" dataDxfId="374" headerRowBorderDxfId="375" tableBorderDxfId="373">
  <tableColumns count="11">
    <tableColumn id="1" name="Erzeugnis"/>
    <tableColumn id="2" name="Einheit" dataDxfId="372"/>
    <tableColumn id="3" name="Fußnote" dataDxfId="371"/>
    <tableColumn id="4" name="2016" dataDxfId="370"/>
    <tableColumn id="5" name="2017" dataDxfId="369"/>
    <tableColumn id="6" name="2018" dataDxfId="368"/>
    <tableColumn id="7" name="2019" dataDxfId="367"/>
    <tableColumn id="8" name="2020" dataDxfId="366"/>
    <tableColumn id="9" name="2021" dataDxfId="365"/>
    <tableColumn id="10" name="2022" dataDxfId="364"/>
    <tableColumn id="11" name="2023" dataDxfId="36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. Milch und Milcherzeugnisse"/>
    </ext>
  </extLst>
</table>
</file>

<file path=xl/tables/table36.xml><?xml version="1.0" encoding="utf-8"?>
<table xmlns="http://schemas.openxmlformats.org/spreadsheetml/2006/main" id="56" name="Tabelle1657" displayName="Tabelle1657" ref="A159:K180" totalsRowShown="0" headerRowDxfId="362" dataDxfId="360" headerRowBorderDxfId="361" tableBorderDxfId="359">
  <tableColumns count="11">
    <tableColumn id="1" name="Erzeugnis"/>
    <tableColumn id="2" name="Einheit" dataDxfId="358"/>
    <tableColumn id="3" name="Fußnote"/>
    <tableColumn id="4" name="2016" dataDxfId="357"/>
    <tableColumn id="5" name="2017" dataDxfId="356"/>
    <tableColumn id="6" name="2018" dataDxfId="355"/>
    <tableColumn id="7" name="2019" dataDxfId="354"/>
    <tableColumn id="8" name="2020" dataDxfId="353"/>
    <tableColumn id="9" name="2021" dataDxfId="352"/>
    <tableColumn id="10" name="2022" dataDxfId="351"/>
    <tableColumn id="11" name="2023" dataDxfId="35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h. Öle und Fette"/>
    </ext>
  </extLst>
</table>
</file>

<file path=xl/tables/table37.xml><?xml version="1.0" encoding="utf-8"?>
<table xmlns="http://schemas.openxmlformats.org/spreadsheetml/2006/main" id="57" name="Tabelle1758" displayName="Tabelle1758" ref="A134:K157" totalsRowShown="0" headerRowDxfId="349" dataDxfId="347" headerRowBorderDxfId="348" tableBorderDxfId="346">
  <tableColumns count="11">
    <tableColumn id="1" name="Erzeugnis" dataDxfId="345"/>
    <tableColumn id="2" name="Einheit" dataDxfId="344"/>
    <tableColumn id="3" name="Fußnote" dataDxfId="343"/>
    <tableColumn id="4" name="2016" dataDxfId="342"/>
    <tableColumn id="5" name="2017" dataDxfId="341"/>
    <tableColumn id="6" name="2018" dataDxfId="340"/>
    <tableColumn id="7" name="2019" dataDxfId="339"/>
    <tableColumn id="8" name="2020" dataDxfId="338"/>
    <tableColumn id="9" name="2021" dataDxfId="337"/>
    <tableColumn id="10" name="2022" dataDxfId="336"/>
    <tableColumn id="11" name="2023" dataDxfId="3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. Verarbeitetes Obst und Gemüse"/>
    </ext>
  </extLst>
</table>
</file>

<file path=xl/tables/table38.xml><?xml version="1.0" encoding="utf-8"?>
<table xmlns="http://schemas.openxmlformats.org/spreadsheetml/2006/main" id="58" name="Tabelle1859" displayName="Tabelle1859" ref="A114:K132" totalsRowShown="0" headerRowDxfId="334" dataDxfId="332" headerRowBorderDxfId="333" tableBorderDxfId="331">
  <tableColumns count="11">
    <tableColumn id="1" name="Erzeugnis" dataDxfId="330"/>
    <tableColumn id="2" name="Einheit" dataDxfId="329"/>
    <tableColumn id="3" name="Fußnote" dataDxfId="328"/>
    <tableColumn id="4" name="2016" dataDxfId="327"/>
    <tableColumn id="5" name="2017" dataDxfId="326"/>
    <tableColumn id="6" name="2018" dataDxfId="325"/>
    <tableColumn id="7" name="2019" dataDxfId="324"/>
    <tableColumn id="8" name="2020" dataDxfId="323"/>
    <tableColumn id="9" name="2021" dataDxfId="322"/>
    <tableColumn id="10" name="2022" dataDxfId="321"/>
    <tableColumn id="11" name="2023" dataDxfId="3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f. Frucht- und Gemüsesäfte"/>
    </ext>
  </extLst>
</table>
</file>

<file path=xl/tables/table39.xml><?xml version="1.0" encoding="utf-8"?>
<table xmlns="http://schemas.openxmlformats.org/spreadsheetml/2006/main" id="59" name="Tabelle1960" displayName="Tabelle1960" ref="A77:K100" totalsRowShown="0" headerRowDxfId="319" dataDxfId="317" headerRowBorderDxfId="318" tableBorderDxfId="316">
  <tableColumns count="11">
    <tableColumn id="1" name="Erzeugnis" dataDxfId="315"/>
    <tableColumn id="2" name="Einheit" dataDxfId="314"/>
    <tableColumn id="3" name="Fußnote" dataDxfId="313"/>
    <tableColumn id="4" name="2016" dataDxfId="312"/>
    <tableColumn id="5" name="2017" dataDxfId="311"/>
    <tableColumn id="6" name="2018" dataDxfId="310"/>
    <tableColumn id="7" name="2019" dataDxfId="309"/>
    <tableColumn id="8" name="2020" dataDxfId="308"/>
    <tableColumn id="9" name="2021" dataDxfId="307"/>
    <tableColumn id="10" name="2022" dataDxfId="306"/>
    <tableColumn id="11" name="2023" dataDxfId="30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d. Fischerzeugnisse und andere Meeresfrüchte"/>
    </ext>
  </extLst>
</table>
</file>

<file path=xl/tables/table4.xml><?xml version="1.0" encoding="utf-8"?>
<table xmlns="http://schemas.openxmlformats.org/spreadsheetml/2006/main" id="4" name="Tabelle4" displayName="Tabelle4" ref="A376:K440" totalsRowShown="0" headerRowDxfId="824" dataDxfId="822" headerRowBorderDxfId="823" tableBorderDxfId="821">
  <tableColumns count="11">
    <tableColumn id="1" name="Erzeugnis" dataDxfId="820"/>
    <tableColumn id="2" name="Einheit" dataDxfId="819"/>
    <tableColumn id="3" name="Fußnote" dataDxfId="818"/>
    <tableColumn id="4" name="2016" dataDxfId="817"/>
    <tableColumn id="5" name="2017" dataDxfId="816"/>
    <tableColumn id="6" name="2018" dataDxfId="815"/>
    <tableColumn id="7" name="2019" dataDxfId="814"/>
    <tableColumn id="8" name="2020" dataDxfId="813"/>
    <tableColumn id="9" name="2021" dataDxfId="812"/>
    <tableColumn id="10" name="2022" dataDxfId="811"/>
    <tableColumn id="11" name="2023" dataDxfId="8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. Getränke inklusive Alkohol"/>
    </ext>
  </extLst>
</table>
</file>

<file path=xl/tables/table40.xml><?xml version="1.0" encoding="utf-8"?>
<table xmlns="http://schemas.openxmlformats.org/spreadsheetml/2006/main" id="60" name="Tabelle2061" displayName="Tabelle2061" ref="A102:K112" totalsRowShown="0" headerRowDxfId="304" dataDxfId="302" headerRowBorderDxfId="303" tableBorderDxfId="301">
  <tableColumns count="11">
    <tableColumn id="1" name="Erzeugnis" dataDxfId="300"/>
    <tableColumn id="2" name="Einheit" dataDxfId="299"/>
    <tableColumn id="3" name="Fußnote" dataDxfId="298"/>
    <tableColumn id="4" name="2016" dataDxfId="297"/>
    <tableColumn id="5" name="2017" dataDxfId="296"/>
    <tableColumn id="6" name="2018" dataDxfId="295"/>
    <tableColumn id="7" name="2019" dataDxfId="294"/>
    <tableColumn id="8" name="2020" dataDxfId="293"/>
    <tableColumn id="9" name="2021" dataDxfId="292"/>
    <tableColumn id="10" name="2022" dataDxfId="291"/>
    <tableColumn id="11" name="2023" dataDxfId="29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. Verarbeitete Kartoffeln und Kartoffelerzeugnisse"/>
    </ext>
  </extLst>
</table>
</file>

<file path=xl/tables/table41.xml><?xml version="1.0" encoding="utf-8"?>
<table xmlns="http://schemas.openxmlformats.org/spreadsheetml/2006/main" id="21" name="Tabelle122" displayName="Tabelle122" ref="A5:K36" totalsRowShown="0" headerRowDxfId="289" dataDxfId="287" headerRowBorderDxfId="288" tableBorderDxfId="286">
  <tableColumns count="11">
    <tableColumn id="1" name="Erzeugnis" dataDxfId="285"/>
    <tableColumn id="2" name="Einheit" dataDxfId="284"/>
    <tableColumn id="3" name="Fußnote" dataDxfId="283"/>
    <tableColumn id="4" name="2016" dataDxfId="282"/>
    <tableColumn id="5" name="2017" dataDxfId="281"/>
    <tableColumn id="6" name="2018" dataDxfId="280"/>
    <tableColumn id="7" name="2019" dataDxfId="279"/>
    <tableColumn id="8" name="2020" dataDxfId="278"/>
    <tableColumn id="9" name="2021" dataDxfId="277"/>
    <tableColumn id="10" name="2022" dataDxfId="276"/>
    <tableColumn id="11" name="2023" dataDxfId="27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. Fleisch zusammen (ohne Geflügel) "/>
    </ext>
  </extLst>
</table>
</file>

<file path=xl/tables/table42.xml><?xml version="1.0" encoding="utf-8"?>
<table xmlns="http://schemas.openxmlformats.org/spreadsheetml/2006/main" id="22" name="Tabelle223" displayName="Tabelle223" ref="A38:K52" totalsRowShown="0" headerRowDxfId="274" dataDxfId="272" headerRowBorderDxfId="273" tableBorderDxfId="271">
  <tableColumns count="11">
    <tableColumn id="1" name="Erzeugnis" dataDxfId="270"/>
    <tableColumn id="2" name="Einheit" dataDxfId="269"/>
    <tableColumn id="3" name="Fußnote" dataDxfId="268"/>
    <tableColumn id="4" name="2016" dataDxfId="267"/>
    <tableColumn id="5" name="2017" dataDxfId="266"/>
    <tableColumn id="6" name="2018" dataDxfId="265"/>
    <tableColumn id="7" name="2019" dataDxfId="264"/>
    <tableColumn id="8" name="2020" dataDxfId="263"/>
    <tableColumn id="9" name="2021" dataDxfId="262"/>
    <tableColumn id="10" name="2022" dataDxfId="261"/>
    <tableColumn id="11" name="2023" dataDxfId="2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. Geflügel zusammen"/>
    </ext>
  </extLst>
</table>
</file>

<file path=xl/tables/table43.xml><?xml version="1.0" encoding="utf-8"?>
<table xmlns="http://schemas.openxmlformats.org/spreadsheetml/2006/main" id="23" name="Tabelle324" displayName="Tabelle324" ref="A54:K75" totalsRowShown="0" headerRowDxfId="259" dataDxfId="257" headerRowBorderDxfId="258" tableBorderDxfId="256">
  <tableColumns count="11">
    <tableColumn id="1" name="Erzeugnis" dataDxfId="255"/>
    <tableColumn id="2" name="Einheit" dataDxfId="254"/>
    <tableColumn id="3" name="Fußnote" dataDxfId="253"/>
    <tableColumn id="4" name="2016" dataDxfId="252"/>
    <tableColumn id="5" name="2017" dataDxfId="251"/>
    <tableColumn id="6" name="2018" dataDxfId="250"/>
    <tableColumn id="7" name="2019" dataDxfId="249"/>
    <tableColumn id="8" name="2020" dataDxfId="248"/>
    <tableColumn id="9" name="2021" dataDxfId="247"/>
    <tableColumn id="10" name="2022" dataDxfId="246"/>
    <tableColumn id="11" name="2023" dataDxfId="2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c. Verarbeitetes Fleisch"/>
    </ext>
  </extLst>
</table>
</file>

<file path=xl/tables/table44.xml><?xml version="1.0" encoding="utf-8"?>
<table xmlns="http://schemas.openxmlformats.org/spreadsheetml/2006/main" id="24" name="Tabelle425" displayName="Tabelle425" ref="A376:K440" totalsRowShown="0" headerRowDxfId="244" dataDxfId="242" headerRowBorderDxfId="243" tableBorderDxfId="241">
  <tableColumns count="11">
    <tableColumn id="1" name="Erzeugnis" dataDxfId="240"/>
    <tableColumn id="2" name="Einheit" dataDxfId="239"/>
    <tableColumn id="3" name="Fußnote" dataDxfId="238"/>
    <tableColumn id="4" name="2016" dataDxfId="237"/>
    <tableColumn id="5" name="2017" dataDxfId="236"/>
    <tableColumn id="6" name="2018" dataDxfId="235"/>
    <tableColumn id="7" name="2019" dataDxfId="234"/>
    <tableColumn id="8" name="2020" dataDxfId="233"/>
    <tableColumn id="9" name="2021" dataDxfId="232"/>
    <tableColumn id="10" name="2022" dataDxfId="231"/>
    <tableColumn id="11" name="2023" dataDxfId="2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. Getränke inklusive Alkohol"/>
    </ext>
  </extLst>
</table>
</file>

<file path=xl/tables/table45.xml><?xml version="1.0" encoding="utf-8"?>
<table xmlns="http://schemas.openxmlformats.org/spreadsheetml/2006/main" id="25" name="Tabelle526" displayName="Tabelle526" ref="A364:K374" totalsRowShown="0" headerRowDxfId="229" dataDxfId="227" headerRowBorderDxfId="228" tableBorderDxfId="226">
  <tableColumns count="11">
    <tableColumn id="1" name="Erzeugnis" dataDxfId="225"/>
    <tableColumn id="2" name="Einheit" dataDxfId="224"/>
    <tableColumn id="3" name="Fußnote" dataDxfId="223"/>
    <tableColumn id="4" name="2016" dataDxfId="222"/>
    <tableColumn id="5" name="2017" dataDxfId="221"/>
    <tableColumn id="6" name="2018" dataDxfId="220"/>
    <tableColumn id="7" name="2019" dataDxfId="219"/>
    <tableColumn id="8" name="2020" dataDxfId="218"/>
    <tableColumn id="9" name="2021" dataDxfId="217"/>
    <tableColumn id="10" name="2022" dataDxfId="216"/>
    <tableColumn id="11" name="2023" dataDxfId="2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. Futtermittel"/>
    </ext>
  </extLst>
</table>
</file>

<file path=xl/tables/table46.xml><?xml version="1.0" encoding="utf-8"?>
<table xmlns="http://schemas.openxmlformats.org/spreadsheetml/2006/main" id="26" name="Tabelle627" displayName="Tabelle627" ref="A344:K362" totalsRowShown="0" headerRowDxfId="214" dataDxfId="212" headerRowBorderDxfId="213" tableBorderDxfId="211">
  <tableColumns count="11">
    <tableColumn id="1" name="Erzeugnis" dataDxfId="210"/>
    <tableColumn id="2" name="Einheit" dataDxfId="209"/>
    <tableColumn id="3" name="Fußnote" dataDxfId="208"/>
    <tableColumn id="4" name="2016" dataDxfId="207"/>
    <tableColumn id="5" name="2017" dataDxfId="206"/>
    <tableColumn id="6" name="2018" dataDxfId="205"/>
    <tableColumn id="7" name="2019" dataDxfId="204"/>
    <tableColumn id="8" name="2020" dataDxfId="203"/>
    <tableColumn id="9" name="2021" dataDxfId="202"/>
    <tableColumn id="10" name="2022" dataDxfId="201"/>
    <tableColumn id="11" name="2023" dataDxfId="20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onstige Nahrungsmittel"/>
    </ext>
  </extLst>
</table>
</file>

<file path=xl/tables/table47.xml><?xml version="1.0" encoding="utf-8"?>
<table xmlns="http://schemas.openxmlformats.org/spreadsheetml/2006/main" id="27" name="Tabelle728" displayName="Tabelle728" ref="A339:K342" totalsRowShown="0" headerRowDxfId="199" headerRowBorderDxfId="198" tableBorderDxfId="197">
  <tableColumns count="11">
    <tableColumn id="1" name="Erzeugnis"/>
    <tableColumn id="2" name="Einheit" dataDxfId="196"/>
    <tableColumn id="3" name="Fußnote"/>
    <tableColumn id="4" name="2016" dataDxfId="195"/>
    <tableColumn id="5" name="2017" dataDxfId="194"/>
    <tableColumn id="6" name="2018" dataDxfId="193"/>
    <tableColumn id="7" name="2019" dataDxfId="192"/>
    <tableColumn id="8" name="2020" dataDxfId="191"/>
    <tableColumn id="9" name="2021" dataDxfId="190"/>
    <tableColumn id="10" name="2022" dataDxfId="189"/>
    <tableColumn id="11" name="2023" dataDxfId="1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q. Homogenisierte Nahrungsmittelzubereitungen und diätetische Lebensmittel"/>
    </ext>
  </extLst>
</table>
</file>

<file path=xl/tables/table48.xml><?xml version="1.0" encoding="utf-8"?>
<table xmlns="http://schemas.openxmlformats.org/spreadsheetml/2006/main" id="28" name="Tabelle829" displayName="Tabelle829" ref="A330:K337" totalsRowShown="0" headerRowDxfId="187" dataDxfId="185" headerRowBorderDxfId="186" tableBorderDxfId="184">
  <tableColumns count="11">
    <tableColumn id="1" name="Erzeugnis"/>
    <tableColumn id="2" name="Einheit" dataDxfId="183"/>
    <tableColumn id="3" name="Fußnote" dataDxfId="182"/>
    <tableColumn id="4" name="2016" dataDxfId="181"/>
    <tableColumn id="5" name="2017" dataDxfId="180"/>
    <tableColumn id="6" name="2018" dataDxfId="179"/>
    <tableColumn id="7" name="2019" dataDxfId="178"/>
    <tableColumn id="8" name="2020" dataDxfId="177"/>
    <tableColumn id="9" name="2021" dataDxfId="176"/>
    <tableColumn id="10" name="2022" dataDxfId="175"/>
    <tableColumn id="11" name="2023" dataDxfId="17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p. Fertiggerichte "/>
    </ext>
  </extLst>
</table>
</file>

<file path=xl/tables/table49.xml><?xml version="1.0" encoding="utf-8"?>
<table xmlns="http://schemas.openxmlformats.org/spreadsheetml/2006/main" id="29" name="Tabelle930" displayName="Tabelle930" ref="A314:K328" totalsRowShown="0" headerRowDxfId="173" dataDxfId="171" headerRowBorderDxfId="172" tableBorderDxfId="170">
  <tableColumns count="11">
    <tableColumn id="1" name="Erzeugnis" dataDxfId="169"/>
    <tableColumn id="2" name="Einheit" dataDxfId="168"/>
    <tableColumn id="3" name="Fußnote" dataDxfId="167"/>
    <tableColumn id="4" name="2016" dataDxfId="166"/>
    <tableColumn id="5" name="2017" dataDxfId="165"/>
    <tableColumn id="6" name="2018" dataDxfId="164"/>
    <tableColumn id="7" name="2019" dataDxfId="163"/>
    <tableColumn id="8" name="2020" dataDxfId="162"/>
    <tableColumn id="9" name="2021" dataDxfId="161"/>
    <tableColumn id="10" name="2022" dataDxfId="160"/>
    <tableColumn id="11" name="2023" dataDxfId="15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o. Würzen und Soßen"/>
    </ext>
  </extLst>
</table>
</file>

<file path=xl/tables/table5.xml><?xml version="1.0" encoding="utf-8"?>
<table xmlns="http://schemas.openxmlformats.org/spreadsheetml/2006/main" id="5" name="Tabelle5" displayName="Tabelle5" ref="A364:K374" totalsRowShown="0" headerRowDxfId="809" dataDxfId="807" headerRowBorderDxfId="808" tableBorderDxfId="806">
  <tableColumns count="11">
    <tableColumn id="1" name="Erzeugnis" dataDxfId="805"/>
    <tableColumn id="2" name="Einheit" dataDxfId="804"/>
    <tableColumn id="3" name="Fußnote" dataDxfId="803"/>
    <tableColumn id="4" name="2016" dataDxfId="802"/>
    <tableColumn id="5" name="2017" dataDxfId="801"/>
    <tableColumn id="6" name="2018" dataDxfId="800"/>
    <tableColumn id="7" name="2019" dataDxfId="799"/>
    <tableColumn id="8" name="2020" dataDxfId="798"/>
    <tableColumn id="9" name="2021" dataDxfId="797"/>
    <tableColumn id="10" name="2022" dataDxfId="796"/>
    <tableColumn id="11" name="2023" dataDxfId="79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. Futtermittel"/>
    </ext>
  </extLst>
</table>
</file>

<file path=xl/tables/table50.xml><?xml version="1.0" encoding="utf-8"?>
<table xmlns="http://schemas.openxmlformats.org/spreadsheetml/2006/main" id="30" name="Tabelle1031" displayName="Tabelle1031" ref="A305:K312" totalsRowShown="0" headerRowDxfId="158" dataDxfId="156" headerRowBorderDxfId="157" tableBorderDxfId="155">
  <tableColumns count="11">
    <tableColumn id="1" name="Erzeugnis"/>
    <tableColumn id="2" name="Einheit" dataDxfId="154"/>
    <tableColumn id="3" name="Fußnote" dataDxfId="153"/>
    <tableColumn id="4" name="2016" dataDxfId="152"/>
    <tableColumn id="5" name="2017" dataDxfId="151"/>
    <tableColumn id="6" name="2018" dataDxfId="150"/>
    <tableColumn id="7" name="2019" dataDxfId="149"/>
    <tableColumn id="8" name="2020" dataDxfId="148"/>
    <tableColumn id="9" name="2021" dataDxfId="147"/>
    <tableColumn id="10" name="2022" dataDxfId="146"/>
    <tableColumn id="11" name="2023" dataDxfId="1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n. Kaffee und Tee"/>
    </ext>
  </extLst>
</table>
</file>

<file path=xl/tables/table51.xml><?xml version="1.0" encoding="utf-8"?>
<table xmlns="http://schemas.openxmlformats.org/spreadsheetml/2006/main" id="31" name="Tabelle1132" displayName="Tabelle1132" ref="A266:K303" totalsRowShown="0" headerRowDxfId="144" dataDxfId="142" headerRowBorderDxfId="143" tableBorderDxfId="141">
  <tableColumns count="11">
    <tableColumn id="1" name="Erzeugnis" dataDxfId="140"/>
    <tableColumn id="2" name="Einheit" dataDxfId="139"/>
    <tableColumn id="3" name="Fußnote" dataDxfId="138"/>
    <tableColumn id="4" name="2016" dataDxfId="137"/>
    <tableColumn id="5" name="2017" dataDxfId="136"/>
    <tableColumn id="6" name="2018" dataDxfId="135"/>
    <tableColumn id="7" name="2019" dataDxfId="134"/>
    <tableColumn id="8" name="2020" dataDxfId="133"/>
    <tableColumn id="9" name="2021" dataDxfId="132"/>
    <tableColumn id="10" name="2022" dataDxfId="131"/>
    <tableColumn id="11" name="2023" dataDxfId="1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m. Zucker und Süßwaren"/>
    </ext>
  </extLst>
</table>
</file>

<file path=xl/tables/table52.xml><?xml version="1.0" encoding="utf-8"?>
<table xmlns="http://schemas.openxmlformats.org/spreadsheetml/2006/main" id="32" name="Tabelle1233" displayName="Tabelle1233" ref="A249:K264" totalsRowShown="0" headerRowDxfId="129" dataDxfId="127" headerRowBorderDxfId="128" tableBorderDxfId="126">
  <tableColumns count="11">
    <tableColumn id="1" name="Erzeugnis"/>
    <tableColumn id="2" name="Einheit" dataDxfId="125"/>
    <tableColumn id="3" name="Fußnote"/>
    <tableColumn id="4" name="2016" dataDxfId="124"/>
    <tableColumn id="5" name="2017" dataDxfId="123"/>
    <tableColumn id="6" name="2018" dataDxfId="122"/>
    <tableColumn id="7" name="2019" dataDxfId="121"/>
    <tableColumn id="8" name="2020" dataDxfId="120"/>
    <tableColumn id="9" name="2021" dataDxfId="119"/>
    <tableColumn id="10" name="2022" dataDxfId="118"/>
    <tableColumn id="11" name="2023" dataDxfId="11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l. Backwaren"/>
    </ext>
  </extLst>
</table>
</file>

<file path=xl/tables/table53.xml><?xml version="1.0" encoding="utf-8"?>
<table xmlns="http://schemas.openxmlformats.org/spreadsheetml/2006/main" id="33" name="Tabelle1334" displayName="Tabelle1334" ref="A240:K247" totalsRowShown="0" headerRowDxfId="116" dataDxfId="114" headerRowBorderDxfId="115" tableBorderDxfId="113">
  <tableColumns count="11">
    <tableColumn id="1" name="Erzeugnis" dataDxfId="112"/>
    <tableColumn id="2" name="Einheit" dataDxfId="111"/>
    <tableColumn id="3" name="Fußnote" dataDxfId="110"/>
    <tableColumn id="4" name="2016" dataDxfId="109"/>
    <tableColumn id="5" name="2017" dataDxfId="108"/>
    <tableColumn id="6" name="2018" dataDxfId="107"/>
    <tableColumn id="7" name="2019" dataDxfId="106"/>
    <tableColumn id="8" name="2020" dataDxfId="105"/>
    <tableColumn id="9" name="2021" dataDxfId="104"/>
    <tableColumn id="10" name="2022" dataDxfId="103"/>
    <tableColumn id="11" name="2023" dataDxfId="1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k. Stärke und Stärkeerzeugnisse"/>
    </ext>
  </extLst>
</table>
</file>

<file path=xl/tables/table54.xml><?xml version="1.0" encoding="utf-8"?>
<table xmlns="http://schemas.openxmlformats.org/spreadsheetml/2006/main" id="34" name="Tabelle1435" displayName="Tabelle1435" ref="A220:K238" totalsRowShown="0" headerRowDxfId="101" dataDxfId="99" headerRowBorderDxfId="100" tableBorderDxfId="98">
  <tableColumns count="11">
    <tableColumn id="1" name="Erzeugnis" dataDxfId="97"/>
    <tableColumn id="2" name="Einheit" dataDxfId="96"/>
    <tableColumn id="3" name="Fußnote" dataDxfId="95"/>
    <tableColumn id="4" name="2016" dataDxfId="94"/>
    <tableColumn id="5" name="2017" dataDxfId="93"/>
    <tableColumn id="6" name="2018" dataDxfId="92"/>
    <tableColumn id="7" name="2019" dataDxfId="91"/>
    <tableColumn id="8" name="2020" dataDxfId="90"/>
    <tableColumn id="9" name="2021" dataDxfId="89"/>
    <tableColumn id="10" name="2022" dataDxfId="88"/>
    <tableColumn id="11" name="2023" dataDxfId="8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j. Mahl- und Schälmühlenerzeugnisse"/>
    </ext>
  </extLst>
</table>
</file>

<file path=xl/tables/table55.xml><?xml version="1.0" encoding="utf-8"?>
<table xmlns="http://schemas.openxmlformats.org/spreadsheetml/2006/main" id="35" name="Tabelle1536" displayName="Tabelle1536" ref="A182:K218" totalsRowShown="0" headerRowDxfId="86" dataDxfId="84" headerRowBorderDxfId="85" tableBorderDxfId="83">
  <tableColumns count="11">
    <tableColumn id="1" name="Erzeugnis"/>
    <tableColumn id="2" name="Einheit" dataDxfId="82"/>
    <tableColumn id="3" name="Fußnote" dataDxfId="81"/>
    <tableColumn id="4" name="2016" dataDxfId="80"/>
    <tableColumn id="5" name="2017" dataDxfId="79"/>
    <tableColumn id="6" name="2018" dataDxfId="78"/>
    <tableColumn id="7" name="2019" dataDxfId="77"/>
    <tableColumn id="8" name="2020" dataDxfId="76"/>
    <tableColumn id="9" name="2021" dataDxfId="75"/>
    <tableColumn id="10" name="2022" dataDxfId="74"/>
    <tableColumn id="11" name="2023" dataDxfId="7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. Milch und Milcherzeugnisse"/>
    </ext>
  </extLst>
</table>
</file>

<file path=xl/tables/table56.xml><?xml version="1.0" encoding="utf-8"?>
<table xmlns="http://schemas.openxmlformats.org/spreadsheetml/2006/main" id="36" name="Tabelle1637" displayName="Tabelle1637" ref="A159:K180" totalsRowShown="0" headerRowDxfId="72" dataDxfId="70" headerRowBorderDxfId="71" tableBorderDxfId="69">
  <tableColumns count="11">
    <tableColumn id="1" name="Erzeugnis"/>
    <tableColumn id="2" name="Einheit" dataDxfId="68"/>
    <tableColumn id="3" name="Fußnote"/>
    <tableColumn id="4" name="2016" dataDxfId="67"/>
    <tableColumn id="5" name="2017" dataDxfId="66"/>
    <tableColumn id="6" name="2018" dataDxfId="65"/>
    <tableColumn id="7" name="2019" dataDxfId="64"/>
    <tableColumn id="8" name="2020" dataDxfId="63"/>
    <tableColumn id="9" name="2021" dataDxfId="62"/>
    <tableColumn id="10" name="2022" dataDxfId="61"/>
    <tableColumn id="11" name="2023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h. Öle und Fette"/>
    </ext>
  </extLst>
</table>
</file>

<file path=xl/tables/table57.xml><?xml version="1.0" encoding="utf-8"?>
<table xmlns="http://schemas.openxmlformats.org/spreadsheetml/2006/main" id="37" name="Tabelle1738" displayName="Tabelle1738" ref="A134:K157" totalsRowShown="0" headerRowDxfId="59" dataDxfId="57" headerRowBorderDxfId="58" tableBorderDxfId="56">
  <tableColumns count="11">
    <tableColumn id="1" name="Erzeugnis" dataDxfId="55"/>
    <tableColumn id="2" name="Einheit" dataDxfId="54"/>
    <tableColumn id="3" name="Fußnote" dataDxfId="53"/>
    <tableColumn id="4" name="2016" dataDxfId="52"/>
    <tableColumn id="5" name="2017" dataDxfId="51"/>
    <tableColumn id="6" name="2018" dataDxfId="50"/>
    <tableColumn id="7" name="2019" dataDxfId="49"/>
    <tableColumn id="8" name="2020" dataDxfId="48"/>
    <tableColumn id="9" name="2021" dataDxfId="47"/>
    <tableColumn id="10" name="2022" dataDxfId="46"/>
    <tableColumn id="11" name="2023" dataDxfId="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. Verarbeitetes Obst und Gemüse"/>
    </ext>
  </extLst>
</table>
</file>

<file path=xl/tables/table58.xml><?xml version="1.0" encoding="utf-8"?>
<table xmlns="http://schemas.openxmlformats.org/spreadsheetml/2006/main" id="38" name="Tabelle1839" displayName="Tabelle1839" ref="A114:K132" totalsRowShown="0" headerRowDxfId="44" dataDxfId="42" headerRowBorderDxfId="43" tableBorderDxfId="41">
  <tableColumns count="11">
    <tableColumn id="1" name="Erzeugnis" dataDxfId="40"/>
    <tableColumn id="2" name="Einheit" dataDxfId="39"/>
    <tableColumn id="3" name="Fußnote" dataDxfId="38"/>
    <tableColumn id="4" name="2016" dataDxfId="37"/>
    <tableColumn id="5" name="2017" dataDxfId="36"/>
    <tableColumn id="6" name="2018" dataDxfId="35"/>
    <tableColumn id="7" name="2019" dataDxfId="34"/>
    <tableColumn id="8" name="2020" dataDxfId="33"/>
    <tableColumn id="9" name="2021" dataDxfId="32"/>
    <tableColumn id="10" name="2022" dataDxfId="31"/>
    <tableColumn id="11" name="2023" dataDxfId="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f. Frucht- und Gemüsesäfte"/>
    </ext>
  </extLst>
</table>
</file>

<file path=xl/tables/table59.xml><?xml version="1.0" encoding="utf-8"?>
<table xmlns="http://schemas.openxmlformats.org/spreadsheetml/2006/main" id="39" name="Tabelle1940" displayName="Tabelle1940" ref="A77:K100" totalsRowShown="0" headerRowDxfId="29" dataDxfId="27" headerRowBorderDxfId="28" tableBorderDxfId="26">
  <tableColumns count="11">
    <tableColumn id="1" name="Erzeugnis" dataDxfId="25"/>
    <tableColumn id="2" name="Einheit" dataDxfId="24"/>
    <tableColumn id="3" name="Fußnote" dataDxfId="23"/>
    <tableColumn id="4" name="2016" dataDxfId="22"/>
    <tableColumn id="5" name="2017" dataDxfId="21"/>
    <tableColumn id="6" name="2018" dataDxfId="20"/>
    <tableColumn id="7" name="2019" dataDxfId="19"/>
    <tableColumn id="8" name="2020" dataDxfId="18"/>
    <tableColumn id="9" name="2021" dataDxfId="17"/>
    <tableColumn id="10" name="2022" dataDxfId="16"/>
    <tableColumn id="11" name="2023" dataDxfId="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d. Fischerzeugnisse und andere Meeresfrüchte"/>
    </ext>
  </extLst>
</table>
</file>

<file path=xl/tables/table6.xml><?xml version="1.0" encoding="utf-8"?>
<table xmlns="http://schemas.openxmlformats.org/spreadsheetml/2006/main" id="6" name="Tabelle6" displayName="Tabelle6" ref="A344:K362" totalsRowShown="0" headerRowDxfId="794" dataDxfId="792" headerRowBorderDxfId="793" tableBorderDxfId="791">
  <tableColumns count="11">
    <tableColumn id="1" name="Erzeugnis" dataDxfId="790"/>
    <tableColumn id="2" name="Einheit" dataDxfId="789"/>
    <tableColumn id="3" name="Fußnote" dataDxfId="788"/>
    <tableColumn id="4" name="2016" dataDxfId="787"/>
    <tableColumn id="5" name="2017" dataDxfId="786"/>
    <tableColumn id="6" name="2018" dataDxfId="785"/>
    <tableColumn id="7" name="2019" dataDxfId="784"/>
    <tableColumn id="8" name="2020" dataDxfId="783"/>
    <tableColumn id="9" name="2021" dataDxfId="782"/>
    <tableColumn id="10" name="2022" dataDxfId="781"/>
    <tableColumn id="11" name="2023" dataDxfId="78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onstige Nahrungsmittel"/>
    </ext>
  </extLst>
</table>
</file>

<file path=xl/tables/table60.xml><?xml version="1.0" encoding="utf-8"?>
<table xmlns="http://schemas.openxmlformats.org/spreadsheetml/2006/main" id="40" name="Tabelle2041" displayName="Tabelle2041" ref="A102:K112" totalsRowShown="0" headerRowDxfId="14" dataDxfId="12" headerRowBorderDxfId="13" tableBorderDxfId="11">
  <tableColumns count="11">
    <tableColumn id="1" name="Erzeugnis" dataDxfId="10"/>
    <tableColumn id="2" name="Einheit" dataDxfId="9"/>
    <tableColumn id="3" name="Fußnote" dataDxfId="8"/>
    <tableColumn id="4" name="2016" dataDxfId="7"/>
    <tableColumn id="5" name="2017" dataDxfId="6"/>
    <tableColumn id="6" name="2018" dataDxfId="5"/>
    <tableColumn id="7" name="2019" dataDxfId="4"/>
    <tableColumn id="8" name="2020" dataDxfId="3"/>
    <tableColumn id="9" name="2021" dataDxfId="2"/>
    <tableColumn id="10" name="2022" dataDxfId="1"/>
    <tableColumn id="11" name="2023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. Verarbeitete Kartoffeln und Kartoffelerzeugnisse"/>
    </ext>
  </extLst>
</table>
</file>

<file path=xl/tables/table7.xml><?xml version="1.0" encoding="utf-8"?>
<table xmlns="http://schemas.openxmlformats.org/spreadsheetml/2006/main" id="7" name="Tabelle7" displayName="Tabelle7" ref="A339:K342" totalsRowShown="0" headerRowDxfId="779" headerRowBorderDxfId="778" tableBorderDxfId="777">
  <tableColumns count="11">
    <tableColumn id="1" name="Erzeugnis"/>
    <tableColumn id="2" name="Einheit" dataDxfId="776"/>
    <tableColumn id="3" name="Fußnote"/>
    <tableColumn id="4" name="2016" dataDxfId="775"/>
    <tableColumn id="5" name="2017" dataDxfId="774"/>
    <tableColumn id="6" name="2018" dataDxfId="773"/>
    <tableColumn id="7" name="2019" dataDxfId="772"/>
    <tableColumn id="8" name="2020" dataDxfId="771"/>
    <tableColumn id="9" name="2021" dataDxfId="770"/>
    <tableColumn id="10" name="2022" dataDxfId="769"/>
    <tableColumn id="11" name="2023" dataDxfId="76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q. Homogenisierte Nahrungsmittelzubereitungen und diätetische Lebensmittel"/>
    </ext>
  </extLst>
</table>
</file>

<file path=xl/tables/table8.xml><?xml version="1.0" encoding="utf-8"?>
<table xmlns="http://schemas.openxmlformats.org/spreadsheetml/2006/main" id="8" name="Tabelle8" displayName="Tabelle8" ref="A330:K337" totalsRowShown="0" headerRowDxfId="767" dataDxfId="765" headerRowBorderDxfId="766" tableBorderDxfId="764">
  <tableColumns count="11">
    <tableColumn id="1" name="Erzeugnis"/>
    <tableColumn id="2" name="Einheit" dataDxfId="763"/>
    <tableColumn id="3" name="Fußnote" dataDxfId="762"/>
    <tableColumn id="4" name="2016" dataDxfId="761"/>
    <tableColumn id="5" name="2017" dataDxfId="760"/>
    <tableColumn id="6" name="2018" dataDxfId="759"/>
    <tableColumn id="7" name="2019" dataDxfId="758"/>
    <tableColumn id="8" name="2020" dataDxfId="757"/>
    <tableColumn id="9" name="2021" dataDxfId="756"/>
    <tableColumn id="10" name="2022" dataDxfId="755"/>
    <tableColumn id="11" name="2023" dataDxfId="75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p. Fertiggerichte "/>
    </ext>
  </extLst>
</table>
</file>

<file path=xl/tables/table9.xml><?xml version="1.0" encoding="utf-8"?>
<table xmlns="http://schemas.openxmlformats.org/spreadsheetml/2006/main" id="9" name="Tabelle9" displayName="Tabelle9" ref="A314:K328" totalsRowShown="0" headerRowDxfId="753" dataDxfId="751" headerRowBorderDxfId="752" tableBorderDxfId="750">
  <tableColumns count="11">
    <tableColumn id="1" name="Erzeugnis" dataDxfId="749"/>
    <tableColumn id="2" name="Einheit" dataDxfId="748"/>
    <tableColumn id="3" name="Fußnote" dataDxfId="747"/>
    <tableColumn id="4" name="2016" dataDxfId="746"/>
    <tableColumn id="5" name="2017" dataDxfId="745"/>
    <tableColumn id="6" name="2018" dataDxfId="744"/>
    <tableColumn id="7" name="2019" dataDxfId="743"/>
    <tableColumn id="8" name="2020" dataDxfId="742"/>
    <tableColumn id="9" name="2021" dataDxfId="741"/>
    <tableColumn id="10" name="2022" dataDxfId="740"/>
    <tableColumn id="11" name="2023" dataDxfId="73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o. Würzen und Soßen"/>
    </ext>
  </extLst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7.xml"/><Relationship Id="rId13" Type="http://schemas.openxmlformats.org/officeDocument/2006/relationships/table" Target="../tables/table32.xml"/><Relationship Id="rId18" Type="http://schemas.openxmlformats.org/officeDocument/2006/relationships/table" Target="../tables/table37.xml"/><Relationship Id="rId3" Type="http://schemas.openxmlformats.org/officeDocument/2006/relationships/table" Target="../tables/table22.xml"/><Relationship Id="rId21" Type="http://schemas.openxmlformats.org/officeDocument/2006/relationships/table" Target="../tables/table40.xml"/><Relationship Id="rId7" Type="http://schemas.openxmlformats.org/officeDocument/2006/relationships/table" Target="../tables/table26.xml"/><Relationship Id="rId12" Type="http://schemas.openxmlformats.org/officeDocument/2006/relationships/table" Target="../tables/table31.xml"/><Relationship Id="rId17" Type="http://schemas.openxmlformats.org/officeDocument/2006/relationships/table" Target="../tables/table36.xml"/><Relationship Id="rId2" Type="http://schemas.openxmlformats.org/officeDocument/2006/relationships/table" Target="../tables/table21.xml"/><Relationship Id="rId16" Type="http://schemas.openxmlformats.org/officeDocument/2006/relationships/table" Target="../tables/table35.xml"/><Relationship Id="rId20" Type="http://schemas.openxmlformats.org/officeDocument/2006/relationships/table" Target="../tables/table3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5.xml"/><Relationship Id="rId11" Type="http://schemas.openxmlformats.org/officeDocument/2006/relationships/table" Target="../tables/table30.xml"/><Relationship Id="rId5" Type="http://schemas.openxmlformats.org/officeDocument/2006/relationships/table" Target="../tables/table24.xml"/><Relationship Id="rId15" Type="http://schemas.openxmlformats.org/officeDocument/2006/relationships/table" Target="../tables/table34.xml"/><Relationship Id="rId10" Type="http://schemas.openxmlformats.org/officeDocument/2006/relationships/table" Target="../tables/table29.xml"/><Relationship Id="rId19" Type="http://schemas.openxmlformats.org/officeDocument/2006/relationships/table" Target="../tables/table38.xml"/><Relationship Id="rId4" Type="http://schemas.openxmlformats.org/officeDocument/2006/relationships/table" Target="../tables/table23.xml"/><Relationship Id="rId9" Type="http://schemas.openxmlformats.org/officeDocument/2006/relationships/table" Target="../tables/table28.xml"/><Relationship Id="rId14" Type="http://schemas.openxmlformats.org/officeDocument/2006/relationships/table" Target="../tables/table3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7.xml"/><Relationship Id="rId13" Type="http://schemas.openxmlformats.org/officeDocument/2006/relationships/table" Target="../tables/table52.xml"/><Relationship Id="rId18" Type="http://schemas.openxmlformats.org/officeDocument/2006/relationships/table" Target="../tables/table57.xml"/><Relationship Id="rId3" Type="http://schemas.openxmlformats.org/officeDocument/2006/relationships/table" Target="../tables/table42.xml"/><Relationship Id="rId21" Type="http://schemas.openxmlformats.org/officeDocument/2006/relationships/table" Target="../tables/table60.xml"/><Relationship Id="rId7" Type="http://schemas.openxmlformats.org/officeDocument/2006/relationships/table" Target="../tables/table46.xml"/><Relationship Id="rId12" Type="http://schemas.openxmlformats.org/officeDocument/2006/relationships/table" Target="../tables/table51.xml"/><Relationship Id="rId17" Type="http://schemas.openxmlformats.org/officeDocument/2006/relationships/table" Target="../tables/table56.xml"/><Relationship Id="rId2" Type="http://schemas.openxmlformats.org/officeDocument/2006/relationships/table" Target="../tables/table41.xml"/><Relationship Id="rId16" Type="http://schemas.openxmlformats.org/officeDocument/2006/relationships/table" Target="../tables/table55.xml"/><Relationship Id="rId20" Type="http://schemas.openxmlformats.org/officeDocument/2006/relationships/table" Target="../tables/table5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5.xml"/><Relationship Id="rId11" Type="http://schemas.openxmlformats.org/officeDocument/2006/relationships/table" Target="../tables/table50.xml"/><Relationship Id="rId5" Type="http://schemas.openxmlformats.org/officeDocument/2006/relationships/table" Target="../tables/table44.xml"/><Relationship Id="rId15" Type="http://schemas.openxmlformats.org/officeDocument/2006/relationships/table" Target="../tables/table54.xml"/><Relationship Id="rId10" Type="http://schemas.openxmlformats.org/officeDocument/2006/relationships/table" Target="../tables/table49.xml"/><Relationship Id="rId19" Type="http://schemas.openxmlformats.org/officeDocument/2006/relationships/table" Target="../tables/table58.xml"/><Relationship Id="rId4" Type="http://schemas.openxmlformats.org/officeDocument/2006/relationships/table" Target="../tables/table43.xml"/><Relationship Id="rId9" Type="http://schemas.openxmlformats.org/officeDocument/2006/relationships/table" Target="../tables/table48.xml"/><Relationship Id="rId14" Type="http://schemas.openxmlformats.org/officeDocument/2006/relationships/table" Target="../tables/table5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92D050"/>
  </sheetPr>
  <dimension ref="A1:BW446"/>
  <sheetViews>
    <sheetView tabSelected="1" zoomScaleNormal="100" workbookViewId="0"/>
  </sheetViews>
  <sheetFormatPr baseColWidth="10" defaultColWidth="11.42578125" defaultRowHeight="9"/>
  <cols>
    <col min="1" max="1" width="75" style="1" customWidth="1"/>
    <col min="2" max="2" width="8" style="1" customWidth="1"/>
    <col min="3" max="3" width="8.85546875" style="1" customWidth="1"/>
    <col min="4" max="11" width="9" style="1" customWidth="1"/>
    <col min="12" max="12" width="14.28515625" style="1" customWidth="1"/>
    <col min="13" max="13" width="9.85546875" style="1" customWidth="1"/>
    <col min="14" max="15" width="10.42578125" style="2" customWidth="1"/>
    <col min="16" max="16" width="11.140625" style="2" customWidth="1"/>
    <col min="17" max="17" width="9.85546875" style="2" customWidth="1"/>
    <col min="18" max="18" width="10.42578125" style="2" customWidth="1"/>
    <col min="19" max="19" width="11.140625" style="2" customWidth="1"/>
    <col min="20" max="20" width="13.28515625" style="4" customWidth="1"/>
    <col min="21" max="24" width="14.140625" style="4" customWidth="1"/>
    <col min="25" max="25" width="14.140625" style="2" customWidth="1"/>
    <col min="26" max="26" width="12.28515625" style="2" customWidth="1"/>
    <col min="27" max="27" width="15.140625" style="2" customWidth="1"/>
    <col min="28" max="28" width="11.42578125" style="2"/>
    <col min="29" max="29" width="13.28515625" style="2" customWidth="1"/>
    <col min="30" max="30" width="8.7109375" style="2" customWidth="1"/>
    <col min="31" max="37" width="9.85546875" style="2" customWidth="1"/>
    <col min="38" max="38" width="13.42578125" style="2" customWidth="1"/>
    <col min="39" max="40" width="14" style="2" customWidth="1"/>
    <col min="41" max="41" width="13.42578125" style="2" customWidth="1"/>
    <col min="42" max="42" width="14" style="2" hidden="1" customWidth="1"/>
    <col min="43" max="43" width="13.42578125" style="2" customWidth="1"/>
    <col min="44" max="44" width="14" style="2" hidden="1" customWidth="1"/>
    <col min="45" max="45" width="14.85546875" style="2" customWidth="1"/>
    <col min="46" max="46" width="11.42578125" style="2"/>
    <col min="47" max="16384" width="11.42578125" style="1"/>
  </cols>
  <sheetData>
    <row r="1" spans="1:46" ht="19.5" customHeight="1">
      <c r="A1" s="59" t="s">
        <v>319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/>
      <c r="M1"/>
      <c r="N1"/>
      <c r="O1"/>
      <c r="P1"/>
      <c r="Q1"/>
    </row>
    <row r="2" spans="1:46" ht="17.25" customHeight="1">
      <c r="A2" s="60" t="s">
        <v>216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/>
      <c r="M2"/>
      <c r="N2"/>
      <c r="O2"/>
      <c r="P2"/>
      <c r="Q2"/>
    </row>
    <row r="3" spans="1:46" ht="15">
      <c r="A3" s="60" t="s">
        <v>208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/>
      <c r="M3"/>
      <c r="N3"/>
      <c r="O3"/>
      <c r="P3"/>
      <c r="Q3"/>
    </row>
    <row r="4" spans="1:46" s="5" customFormat="1" ht="16.5" customHeight="1">
      <c r="A4" s="60" t="s">
        <v>304</v>
      </c>
      <c r="B4" s="85"/>
      <c r="C4" s="85"/>
      <c r="D4" s="86"/>
      <c r="E4" s="85"/>
      <c r="F4" s="85"/>
      <c r="G4" s="85"/>
      <c r="H4" s="87"/>
      <c r="I4" s="87"/>
      <c r="J4" s="87"/>
      <c r="K4" s="87"/>
      <c r="L4"/>
      <c r="M4"/>
      <c r="N4"/>
      <c r="O4"/>
      <c r="P4"/>
      <c r="Q4"/>
      <c r="R4" s="44"/>
      <c r="S4" s="44"/>
      <c r="T4" s="45"/>
      <c r="U4" s="45"/>
      <c r="V4" s="45"/>
      <c r="W4" s="45"/>
      <c r="X4" s="45"/>
      <c r="Y4" s="44"/>
      <c r="Z4" s="9"/>
      <c r="AA4" s="9"/>
      <c r="AB4" s="7"/>
      <c r="AC4" s="7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9"/>
      <c r="AR4" s="9"/>
      <c r="AS4" s="9"/>
      <c r="AT4" s="7"/>
    </row>
    <row r="5" spans="1:46" s="5" customFormat="1" ht="16.5">
      <c r="A5" s="89" t="s">
        <v>1</v>
      </c>
      <c r="B5" s="89" t="s">
        <v>221</v>
      </c>
      <c r="C5" s="89" t="s">
        <v>243</v>
      </c>
      <c r="D5" s="90" t="s">
        <v>308</v>
      </c>
      <c r="E5" s="90" t="s">
        <v>309</v>
      </c>
      <c r="F5" s="90" t="s">
        <v>310</v>
      </c>
      <c r="G5" s="90" t="s">
        <v>311</v>
      </c>
      <c r="H5" s="90" t="s">
        <v>429</v>
      </c>
      <c r="I5" s="90" t="s">
        <v>430</v>
      </c>
      <c r="J5" s="90" t="s">
        <v>431</v>
      </c>
      <c r="K5" s="90" t="s">
        <v>448</v>
      </c>
      <c r="L5"/>
      <c r="M5"/>
      <c r="N5"/>
      <c r="O5"/>
      <c r="P5"/>
      <c r="Q5"/>
      <c r="R5" s="9"/>
      <c r="S5" s="9"/>
      <c r="T5" s="45"/>
      <c r="U5" s="48"/>
      <c r="V5" s="49"/>
      <c r="W5" s="48"/>
      <c r="X5" s="48"/>
      <c r="Y5" s="9"/>
      <c r="Z5" s="9"/>
      <c r="AA5" s="9"/>
      <c r="AB5" s="7"/>
      <c r="AC5" s="7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9"/>
      <c r="AR5" s="9"/>
      <c r="AS5" s="9"/>
      <c r="AT5" s="10"/>
    </row>
    <row r="6" spans="1:46" ht="18.75" customHeight="1">
      <c r="A6" s="91" t="s">
        <v>2</v>
      </c>
      <c r="B6" s="112" t="s">
        <v>320</v>
      </c>
      <c r="C6" s="91"/>
      <c r="D6" s="131" t="s">
        <v>206</v>
      </c>
      <c r="E6" s="131" t="s">
        <v>206</v>
      </c>
      <c r="F6" s="131" t="s">
        <v>206</v>
      </c>
      <c r="G6" s="131" t="s">
        <v>206</v>
      </c>
      <c r="H6" s="131" t="s">
        <v>206</v>
      </c>
      <c r="I6" s="131" t="s">
        <v>206</v>
      </c>
      <c r="J6" s="131" t="s">
        <v>206</v>
      </c>
      <c r="K6" s="211" t="s">
        <v>206</v>
      </c>
      <c r="L6"/>
      <c r="M6"/>
      <c r="N6"/>
      <c r="O6"/>
      <c r="P6"/>
      <c r="Q6"/>
      <c r="R6" s="84"/>
      <c r="S6" s="12"/>
      <c r="T6" s="14"/>
      <c r="U6" s="14"/>
      <c r="V6" s="15"/>
      <c r="W6" s="16"/>
      <c r="X6" s="17"/>
      <c r="Z6" s="18"/>
      <c r="AA6" s="18"/>
      <c r="AD6" s="19"/>
      <c r="AE6" s="19"/>
      <c r="AF6" s="19"/>
      <c r="AG6" s="19"/>
      <c r="AH6" s="19"/>
      <c r="AI6" s="19"/>
      <c r="AJ6" s="19"/>
      <c r="AK6" s="19"/>
      <c r="AL6" s="20"/>
      <c r="AM6" s="20"/>
      <c r="AN6" s="20"/>
      <c r="AO6" s="20"/>
      <c r="AP6" s="20"/>
      <c r="AQ6" s="20"/>
      <c r="AR6" s="20"/>
      <c r="AS6" s="20"/>
    </row>
    <row r="7" spans="1:46" ht="16.5">
      <c r="A7" s="54" t="s">
        <v>135</v>
      </c>
      <c r="B7" s="79" t="s">
        <v>320</v>
      </c>
      <c r="C7" s="54"/>
      <c r="D7" s="132">
        <v>1196171</v>
      </c>
      <c r="E7" s="132">
        <v>1279344</v>
      </c>
      <c r="F7" s="132">
        <v>1529536.047</v>
      </c>
      <c r="G7" s="132">
        <v>1580755.723</v>
      </c>
      <c r="H7" s="132">
        <v>1464651.5870000001</v>
      </c>
      <c r="I7" s="132">
        <v>1060431.595</v>
      </c>
      <c r="J7" s="132">
        <v>1025242.1299999999</v>
      </c>
      <c r="K7" s="133">
        <v>1105489.5959999999</v>
      </c>
      <c r="L7"/>
      <c r="M7"/>
      <c r="N7"/>
      <c r="O7"/>
      <c r="P7"/>
      <c r="Q7"/>
      <c r="R7" s="18"/>
      <c r="S7" s="18"/>
      <c r="T7" s="15"/>
      <c r="U7" s="15"/>
      <c r="V7" s="15"/>
    </row>
    <row r="8" spans="1:46" ht="16.5">
      <c r="A8" s="52" t="s">
        <v>209</v>
      </c>
      <c r="B8" s="79" t="s">
        <v>320</v>
      </c>
      <c r="C8" s="52"/>
      <c r="D8" s="132">
        <v>693072</v>
      </c>
      <c r="E8" s="132">
        <v>754512</v>
      </c>
      <c r="F8" s="132">
        <v>801943.41899999999</v>
      </c>
      <c r="G8" s="132">
        <v>905506.94499999995</v>
      </c>
      <c r="H8" s="132">
        <v>863637.25300000003</v>
      </c>
      <c r="I8" s="132">
        <v>611237.18799999997</v>
      </c>
      <c r="J8" s="132">
        <v>577782.56799999997</v>
      </c>
      <c r="K8" s="133">
        <v>620721.45299999998</v>
      </c>
      <c r="L8"/>
      <c r="M8"/>
      <c r="N8"/>
      <c r="O8"/>
      <c r="P8"/>
      <c r="Q8"/>
      <c r="R8" s="15"/>
      <c r="S8" s="15"/>
      <c r="T8" s="24"/>
      <c r="U8" s="24"/>
      <c r="V8" s="15"/>
      <c r="W8" s="24"/>
      <c r="X8" s="24"/>
      <c r="Y8" s="12"/>
      <c r="Z8" s="12"/>
      <c r="AA8" s="12"/>
      <c r="AN8" s="12"/>
      <c r="AO8" s="12"/>
      <c r="AP8" s="12"/>
      <c r="AQ8" s="12"/>
      <c r="AR8" s="12"/>
      <c r="AS8" s="12"/>
    </row>
    <row r="9" spans="1:46" ht="16.5">
      <c r="A9" s="53" t="s">
        <v>214</v>
      </c>
      <c r="B9" s="79" t="s">
        <v>320</v>
      </c>
      <c r="C9" s="53"/>
      <c r="D9" s="132">
        <v>85380</v>
      </c>
      <c r="E9" s="132">
        <v>91476</v>
      </c>
      <c r="F9" s="132">
        <v>93299.49</v>
      </c>
      <c r="G9" s="132">
        <v>86738.165999999997</v>
      </c>
      <c r="H9" s="132">
        <v>88839.206000000006</v>
      </c>
      <c r="I9" s="132">
        <v>70741.373000000007</v>
      </c>
      <c r="J9" s="132">
        <v>71703.948000000004</v>
      </c>
      <c r="K9" s="133">
        <v>72648.657999999996</v>
      </c>
      <c r="L9"/>
      <c r="M9"/>
      <c r="N9"/>
      <c r="O9"/>
      <c r="P9"/>
      <c r="Q9"/>
      <c r="R9" s="15"/>
      <c r="S9" s="15"/>
      <c r="T9" s="15"/>
      <c r="U9" s="15"/>
      <c r="V9" s="15"/>
      <c r="W9" s="15"/>
      <c r="X9" s="17"/>
      <c r="Y9" s="18"/>
      <c r="Z9" s="18"/>
      <c r="AA9" s="18"/>
      <c r="AS9" s="21"/>
    </row>
    <row r="10" spans="1:46" ht="16.5">
      <c r="A10" s="52" t="s">
        <v>293</v>
      </c>
      <c r="B10" s="79" t="s">
        <v>320</v>
      </c>
      <c r="C10" s="52"/>
      <c r="D10" s="132">
        <v>84814</v>
      </c>
      <c r="E10" s="132">
        <v>90866</v>
      </c>
      <c r="F10" s="132">
        <v>92724.702999999994</v>
      </c>
      <c r="G10" s="132">
        <v>86179.486999999994</v>
      </c>
      <c r="H10" s="132">
        <v>88323.856</v>
      </c>
      <c r="I10" s="132">
        <v>70222.63</v>
      </c>
      <c r="J10" s="132">
        <v>71155.403000000006</v>
      </c>
      <c r="K10" s="133">
        <v>72106.118000000002</v>
      </c>
      <c r="L10"/>
      <c r="M10"/>
      <c r="N10"/>
      <c r="O10"/>
      <c r="P10"/>
      <c r="Q10"/>
      <c r="R10" s="15"/>
      <c r="S10" s="15"/>
      <c r="T10" s="24"/>
      <c r="U10" s="24"/>
      <c r="V10" s="15"/>
      <c r="W10" s="24"/>
      <c r="X10" s="17"/>
      <c r="Y10" s="12"/>
      <c r="Z10" s="12"/>
      <c r="AA10" s="12"/>
      <c r="AN10" s="12"/>
      <c r="AO10" s="12"/>
      <c r="AP10" s="12"/>
      <c r="AQ10" s="12"/>
      <c r="AR10" s="12"/>
      <c r="AS10" s="12"/>
    </row>
    <row r="11" spans="1:46" ht="16.5">
      <c r="A11" s="53" t="s">
        <v>134</v>
      </c>
      <c r="B11" s="79" t="s">
        <v>320</v>
      </c>
      <c r="C11" s="53"/>
      <c r="D11" s="132">
        <v>673973</v>
      </c>
      <c r="E11" s="132">
        <v>730273</v>
      </c>
      <c r="F11" s="132">
        <v>780615.24899999995</v>
      </c>
      <c r="G11" s="132">
        <v>888819.147</v>
      </c>
      <c r="H11" s="132">
        <v>840375.93200000003</v>
      </c>
      <c r="I11" s="132">
        <v>608543.69700000004</v>
      </c>
      <c r="J11" s="132">
        <v>572466.35</v>
      </c>
      <c r="K11" s="133">
        <v>616578.27500000002</v>
      </c>
      <c r="L11"/>
      <c r="M11"/>
      <c r="N11"/>
      <c r="O11"/>
      <c r="P11"/>
      <c r="Q11"/>
      <c r="R11" s="15"/>
      <c r="S11" s="15"/>
      <c r="T11" s="15"/>
      <c r="U11" s="15"/>
      <c r="V11" s="15"/>
      <c r="W11" s="15"/>
      <c r="X11" s="17"/>
      <c r="Y11" s="18"/>
      <c r="Z11" s="18"/>
      <c r="AA11" s="18"/>
      <c r="AS11" s="21"/>
    </row>
    <row r="12" spans="1:46" ht="16.5">
      <c r="A12" s="52" t="s">
        <v>294</v>
      </c>
      <c r="B12" s="79" t="s">
        <v>320</v>
      </c>
      <c r="C12" s="52"/>
      <c r="D12" s="132">
        <v>608258</v>
      </c>
      <c r="E12" s="132">
        <v>663646</v>
      </c>
      <c r="F12" s="132">
        <v>709218.71600000001</v>
      </c>
      <c r="G12" s="132">
        <v>819327.45799999998</v>
      </c>
      <c r="H12" s="132">
        <v>775313.397</v>
      </c>
      <c r="I12" s="132">
        <v>541014.55799999996</v>
      </c>
      <c r="J12" s="132">
        <v>506627.16499999998</v>
      </c>
      <c r="K12" s="133">
        <v>548615.33499999996</v>
      </c>
      <c r="L12"/>
      <c r="M12"/>
      <c r="N12"/>
      <c r="O12"/>
      <c r="P12"/>
      <c r="Q12"/>
      <c r="R12" s="15"/>
      <c r="S12" s="15"/>
      <c r="T12" s="24"/>
      <c r="U12" s="24"/>
      <c r="V12" s="25"/>
      <c r="W12" s="24"/>
      <c r="X12" s="17"/>
      <c r="Y12" s="12"/>
      <c r="Z12" s="12"/>
      <c r="AA12" s="12"/>
      <c r="AO12" s="12"/>
      <c r="AP12" s="12"/>
      <c r="AQ12" s="12"/>
      <c r="AR12" s="12"/>
      <c r="AS12" s="12"/>
    </row>
    <row r="13" spans="1:46" ht="16.5">
      <c r="A13" s="53" t="s">
        <v>93</v>
      </c>
      <c r="B13" s="79" t="s">
        <v>320</v>
      </c>
      <c r="C13" s="53"/>
      <c r="D13" s="132">
        <v>505996</v>
      </c>
      <c r="E13" s="132">
        <v>527736</v>
      </c>
      <c r="F13" s="132">
        <v>730460.82499999995</v>
      </c>
      <c r="G13" s="132">
        <v>678202.01500000001</v>
      </c>
      <c r="H13" s="132">
        <v>604013.07700000005</v>
      </c>
      <c r="I13" s="132">
        <v>452143.16</v>
      </c>
      <c r="J13" s="132">
        <v>450358.315</v>
      </c>
      <c r="K13" s="133">
        <v>487782.95799999998</v>
      </c>
      <c r="L13"/>
      <c r="M13"/>
      <c r="N13"/>
      <c r="O13"/>
      <c r="P13"/>
      <c r="Q13"/>
      <c r="R13" s="15"/>
      <c r="S13" s="15"/>
      <c r="T13" s="15"/>
      <c r="U13" s="15"/>
      <c r="V13" s="15"/>
      <c r="W13" s="15"/>
      <c r="X13" s="17"/>
      <c r="Y13" s="18"/>
      <c r="Z13" s="18"/>
      <c r="AA13" s="18"/>
      <c r="AS13" s="21"/>
    </row>
    <row r="14" spans="1:46" ht="16.5">
      <c r="A14" s="53" t="s">
        <v>295</v>
      </c>
      <c r="B14" s="79" t="s">
        <v>320</v>
      </c>
      <c r="C14" s="53"/>
      <c r="D14" s="132">
        <v>503099</v>
      </c>
      <c r="E14" s="132">
        <v>524832</v>
      </c>
      <c r="F14" s="132">
        <v>727592.62800000003</v>
      </c>
      <c r="G14" s="132">
        <v>675248.77800000005</v>
      </c>
      <c r="H14" s="132">
        <v>601014.33400000003</v>
      </c>
      <c r="I14" s="132">
        <v>449194.40700000001</v>
      </c>
      <c r="J14" s="132">
        <v>447459.56199999998</v>
      </c>
      <c r="K14" s="133">
        <v>484768.14299999998</v>
      </c>
      <c r="L14"/>
      <c r="M14"/>
      <c r="N14"/>
      <c r="O14"/>
      <c r="P14"/>
      <c r="Q14"/>
      <c r="R14" s="15"/>
      <c r="S14" s="15"/>
      <c r="T14" s="15"/>
      <c r="U14" s="15"/>
      <c r="V14" s="15"/>
      <c r="W14" s="15"/>
      <c r="X14" s="17"/>
      <c r="Y14" s="18"/>
      <c r="Z14" s="18"/>
      <c r="AA14" s="18"/>
      <c r="AS14" s="21"/>
    </row>
    <row r="15" spans="1:46" ht="16.5">
      <c r="A15" s="53" t="s">
        <v>127</v>
      </c>
      <c r="B15" s="79" t="s">
        <v>320</v>
      </c>
      <c r="C15" s="53"/>
      <c r="D15" s="132">
        <v>7616850</v>
      </c>
      <c r="E15" s="132">
        <v>9299934</v>
      </c>
      <c r="F15" s="132">
        <v>8954258.4820000008</v>
      </c>
      <c r="G15" s="132">
        <v>9890251.2180000003</v>
      </c>
      <c r="H15" s="132">
        <v>9477803.8570000008</v>
      </c>
      <c r="I15" s="132">
        <v>5459122.0250000004</v>
      </c>
      <c r="J15" s="132">
        <v>4956386.1610000003</v>
      </c>
      <c r="K15" s="133">
        <v>4522571.898</v>
      </c>
      <c r="L15"/>
      <c r="M15"/>
      <c r="N15"/>
      <c r="O15"/>
      <c r="P15"/>
      <c r="Q15"/>
      <c r="R15" s="15"/>
      <c r="S15" s="15"/>
      <c r="T15" s="15"/>
      <c r="U15" s="15"/>
      <c r="V15" s="15"/>
      <c r="W15" s="15"/>
      <c r="X15" s="17"/>
      <c r="Y15" s="18"/>
      <c r="Z15" s="18"/>
      <c r="AA15" s="18"/>
      <c r="AS15" s="21"/>
    </row>
    <row r="16" spans="1:46" ht="16.5">
      <c r="A16" s="52" t="s">
        <v>94</v>
      </c>
      <c r="B16" s="79" t="s">
        <v>320</v>
      </c>
      <c r="C16" s="52"/>
      <c r="D16" s="132">
        <v>4476591</v>
      </c>
      <c r="E16" s="132">
        <v>4858351</v>
      </c>
      <c r="F16" s="132">
        <v>4969374.96</v>
      </c>
      <c r="G16" s="132">
        <v>6176780.0369999995</v>
      </c>
      <c r="H16" s="132">
        <v>6012005.8099999996</v>
      </c>
      <c r="I16" s="132">
        <v>3210926.59</v>
      </c>
      <c r="J16" s="132">
        <v>2829466.6209999998</v>
      </c>
      <c r="K16" s="133">
        <v>2656847.818</v>
      </c>
      <c r="L16"/>
      <c r="M16"/>
      <c r="N16"/>
      <c r="O16"/>
      <c r="P16"/>
      <c r="Q16"/>
      <c r="R16" s="15"/>
      <c r="S16" s="15"/>
      <c r="T16" s="15"/>
      <c r="U16" s="15"/>
      <c r="V16" s="15"/>
      <c r="W16" s="15"/>
      <c r="X16" s="17"/>
      <c r="Y16" s="18"/>
      <c r="Z16" s="18"/>
      <c r="AA16" s="18"/>
      <c r="AS16" s="21"/>
      <c r="AT16" s="26"/>
    </row>
    <row r="17" spans="1:46" ht="16.5">
      <c r="A17" s="52" t="s">
        <v>296</v>
      </c>
      <c r="B17" s="79" t="s">
        <v>320</v>
      </c>
      <c r="C17" s="52"/>
      <c r="D17" s="132">
        <v>4371643</v>
      </c>
      <c r="E17" s="132">
        <v>4753458</v>
      </c>
      <c r="F17" s="132">
        <v>4868500.2860000003</v>
      </c>
      <c r="G17" s="132">
        <v>6076728.807</v>
      </c>
      <c r="H17" s="132">
        <v>5895896.0530000003</v>
      </c>
      <c r="I17" s="132">
        <v>3105597.716</v>
      </c>
      <c r="J17" s="132">
        <v>2744465.9219999998</v>
      </c>
      <c r="K17" s="133">
        <v>2350629.19</v>
      </c>
      <c r="L17"/>
      <c r="M17"/>
      <c r="N17"/>
      <c r="O17"/>
      <c r="P17"/>
      <c r="Q17"/>
      <c r="R17" s="15"/>
      <c r="S17" s="15"/>
      <c r="T17" s="24"/>
      <c r="U17" s="24"/>
      <c r="V17" s="25"/>
      <c r="W17" s="24"/>
      <c r="X17" s="17"/>
      <c r="Y17" s="12"/>
      <c r="Z17" s="12"/>
      <c r="AA17" s="12"/>
      <c r="AO17" s="12"/>
      <c r="AP17" s="12"/>
      <c r="AQ17" s="12"/>
      <c r="AR17" s="12"/>
      <c r="AS17" s="12"/>
    </row>
    <row r="18" spans="1:46" ht="16.5">
      <c r="A18" s="52" t="s">
        <v>254</v>
      </c>
      <c r="B18" s="79" t="s">
        <v>320</v>
      </c>
      <c r="C18" s="52"/>
      <c r="D18" s="132">
        <v>1170896</v>
      </c>
      <c r="E18" s="132">
        <v>1602235</v>
      </c>
      <c r="F18" s="132">
        <v>1501186.7279999999</v>
      </c>
      <c r="G18" s="132">
        <v>1365682.311</v>
      </c>
      <c r="H18" s="132">
        <v>1266640.882</v>
      </c>
      <c r="I18" s="132">
        <v>651480.81799999997</v>
      </c>
      <c r="J18" s="132">
        <v>586377.14599999995</v>
      </c>
      <c r="K18" s="133">
        <v>508860.77500000002</v>
      </c>
      <c r="L18"/>
      <c r="M18"/>
      <c r="N18"/>
      <c r="O18"/>
      <c r="P18"/>
      <c r="Q18"/>
      <c r="R18" s="27"/>
      <c r="S18" s="27"/>
      <c r="T18" s="15"/>
      <c r="U18" s="15"/>
      <c r="V18" s="15"/>
      <c r="W18" s="15"/>
      <c r="X18" s="17"/>
      <c r="Y18" s="18"/>
      <c r="AA18" s="13"/>
    </row>
    <row r="19" spans="1:46" ht="16.5">
      <c r="A19" s="52" t="s">
        <v>297</v>
      </c>
      <c r="B19" s="79" t="s">
        <v>320</v>
      </c>
      <c r="C19" s="52"/>
      <c r="D19" s="132">
        <v>1143698</v>
      </c>
      <c r="E19" s="132">
        <v>1586941</v>
      </c>
      <c r="F19" s="132">
        <v>1485879.925</v>
      </c>
      <c r="G19" s="132">
        <v>1350791.504</v>
      </c>
      <c r="H19" s="132">
        <v>1253828.432</v>
      </c>
      <c r="I19" s="132">
        <v>638712.53200000001</v>
      </c>
      <c r="J19" s="132">
        <v>571566.10199999996</v>
      </c>
      <c r="K19" s="133">
        <v>499138.78</v>
      </c>
      <c r="L19"/>
      <c r="M19"/>
      <c r="N19"/>
      <c r="O19"/>
      <c r="P19"/>
      <c r="Q19"/>
      <c r="R19" s="15"/>
      <c r="S19" s="15"/>
      <c r="T19" s="24"/>
      <c r="U19" s="24"/>
      <c r="V19" s="25"/>
      <c r="W19" s="24"/>
      <c r="X19" s="17"/>
      <c r="Y19" s="12"/>
      <c r="AA19" s="12"/>
    </row>
    <row r="20" spans="1:46" ht="16.5">
      <c r="A20" s="53" t="s">
        <v>192</v>
      </c>
      <c r="B20" s="79" t="s">
        <v>320</v>
      </c>
      <c r="C20" s="53"/>
      <c r="D20" s="132">
        <v>2116936</v>
      </c>
      <c r="E20" s="132">
        <v>2974220</v>
      </c>
      <c r="F20" s="132">
        <v>2614328.4789999998</v>
      </c>
      <c r="G20" s="132">
        <v>2478186.6069999998</v>
      </c>
      <c r="H20" s="132">
        <v>2344223.585</v>
      </c>
      <c r="I20" s="132">
        <v>1729997.916</v>
      </c>
      <c r="J20" s="132">
        <v>1655005.102</v>
      </c>
      <c r="K20" s="133">
        <v>1687013.9850000001</v>
      </c>
      <c r="L20"/>
      <c r="M20"/>
      <c r="N20"/>
      <c r="O20"/>
      <c r="P20"/>
      <c r="Q20"/>
      <c r="R20" s="15"/>
      <c r="S20" s="15"/>
      <c r="T20" s="15"/>
      <c r="U20" s="15"/>
      <c r="V20" s="15"/>
      <c r="W20" s="15"/>
      <c r="X20" s="17"/>
      <c r="Y20" s="18"/>
      <c r="Z20" s="18"/>
      <c r="AA20" s="18"/>
      <c r="AS20" s="21"/>
    </row>
    <row r="21" spans="1:46" ht="16.5">
      <c r="A21" s="52" t="s">
        <v>298</v>
      </c>
      <c r="B21" s="79" t="s">
        <v>320</v>
      </c>
      <c r="C21" s="52"/>
      <c r="D21" s="132">
        <v>2101509</v>
      </c>
      <c r="E21" s="132">
        <v>2959535</v>
      </c>
      <c r="F21" s="132">
        <v>2599878.2710000002</v>
      </c>
      <c r="G21" s="132">
        <v>2462730.9070000001</v>
      </c>
      <c r="H21" s="132">
        <v>2328079.372</v>
      </c>
      <c r="I21" s="132">
        <v>1714811.777</v>
      </c>
      <c r="J21" s="132">
        <v>1640354.1370000001</v>
      </c>
      <c r="K21" s="133">
        <v>1672803.9280000001</v>
      </c>
      <c r="L21"/>
      <c r="M21"/>
      <c r="N21"/>
      <c r="O21"/>
      <c r="P21"/>
      <c r="Q21"/>
      <c r="R21" s="15"/>
      <c r="S21" s="15"/>
      <c r="T21" s="24"/>
      <c r="U21" s="24"/>
      <c r="V21" s="25"/>
      <c r="W21" s="24"/>
      <c r="X21" s="17"/>
      <c r="Y21" s="12"/>
      <c r="AA21" s="12"/>
    </row>
    <row r="22" spans="1:46" ht="16.5">
      <c r="A22" s="53" t="s">
        <v>95</v>
      </c>
      <c r="B22" s="79" t="s">
        <v>320</v>
      </c>
      <c r="C22" s="53"/>
      <c r="D22" s="132">
        <v>5360</v>
      </c>
      <c r="E22" s="132">
        <v>5844</v>
      </c>
      <c r="F22" s="132">
        <v>5732</v>
      </c>
      <c r="G22" s="132">
        <v>5563.4080000000004</v>
      </c>
      <c r="H22" s="132">
        <v>5635.1540000000005</v>
      </c>
      <c r="I22" s="132">
        <v>5310.1469999999999</v>
      </c>
      <c r="J22" s="132">
        <v>4753.7790000000005</v>
      </c>
      <c r="K22" s="133">
        <v>4910.53</v>
      </c>
      <c r="L22"/>
      <c r="M22"/>
      <c r="N22"/>
      <c r="O22"/>
      <c r="P22"/>
      <c r="Q22"/>
      <c r="R22" s="15"/>
      <c r="S22" s="15"/>
      <c r="T22" s="15"/>
      <c r="U22" s="15"/>
      <c r="V22" s="15"/>
      <c r="W22" s="15"/>
      <c r="X22" s="17"/>
      <c r="Y22" s="18"/>
      <c r="Z22" s="18"/>
      <c r="AA22" s="18"/>
      <c r="AS22" s="21"/>
    </row>
    <row r="23" spans="1:46" ht="16.5">
      <c r="A23" s="53" t="s">
        <v>299</v>
      </c>
      <c r="B23" s="79" t="s">
        <v>320</v>
      </c>
      <c r="C23" s="53"/>
      <c r="D23" s="132">
        <v>5262</v>
      </c>
      <c r="E23" s="132">
        <v>5759</v>
      </c>
      <c r="F23" s="132">
        <v>5637</v>
      </c>
      <c r="G23" s="132">
        <v>5490.0150000000003</v>
      </c>
      <c r="H23" s="132">
        <v>5575.3990000000003</v>
      </c>
      <c r="I23" s="132">
        <v>5268.6080000000002</v>
      </c>
      <c r="J23" s="132">
        <v>4720.2070000000003</v>
      </c>
      <c r="K23" s="133">
        <v>4882.2380000000003</v>
      </c>
      <c r="L23"/>
      <c r="M23"/>
      <c r="N23"/>
      <c r="O23"/>
      <c r="P23"/>
      <c r="Q23"/>
      <c r="R23" s="15"/>
      <c r="S23" s="15"/>
      <c r="T23" s="15"/>
      <c r="U23" s="15"/>
      <c r="V23" s="15"/>
      <c r="W23" s="15"/>
      <c r="X23" s="17"/>
      <c r="Y23" s="18"/>
      <c r="Z23" s="18"/>
      <c r="AA23" s="18"/>
      <c r="AS23" s="21"/>
    </row>
    <row r="24" spans="1:46" ht="16.5">
      <c r="A24" s="53" t="s">
        <v>193</v>
      </c>
      <c r="B24" s="79" t="s">
        <v>320</v>
      </c>
      <c r="C24" s="53"/>
      <c r="D24" s="134" t="s">
        <v>206</v>
      </c>
      <c r="E24" s="134" t="s">
        <v>206</v>
      </c>
      <c r="F24" s="134" t="s">
        <v>206</v>
      </c>
      <c r="G24" s="134" t="s">
        <v>3</v>
      </c>
      <c r="H24" s="132" t="s">
        <v>3</v>
      </c>
      <c r="I24" s="132" t="s">
        <v>3</v>
      </c>
      <c r="J24" s="132" t="s">
        <v>3</v>
      </c>
      <c r="K24" s="133" t="s">
        <v>3</v>
      </c>
      <c r="L24"/>
      <c r="M24"/>
      <c r="N24"/>
      <c r="O24"/>
      <c r="P24"/>
      <c r="Q24"/>
      <c r="R24" s="15"/>
      <c r="S24" s="15"/>
      <c r="T24" s="15"/>
      <c r="U24" s="15"/>
      <c r="V24" s="15"/>
      <c r="W24" s="15"/>
      <c r="X24" s="17"/>
      <c r="Y24" s="18"/>
      <c r="Z24" s="18"/>
      <c r="AA24" s="18"/>
      <c r="AS24" s="21"/>
    </row>
    <row r="25" spans="1:46" ht="16.5">
      <c r="A25" s="53" t="s">
        <v>300</v>
      </c>
      <c r="B25" s="79" t="s">
        <v>320</v>
      </c>
      <c r="C25" s="53"/>
      <c r="D25" s="132">
        <v>46016</v>
      </c>
      <c r="E25" s="132">
        <v>51569</v>
      </c>
      <c r="F25" s="132">
        <v>48100</v>
      </c>
      <c r="G25" s="132">
        <v>53055.300999999999</v>
      </c>
      <c r="H25" s="132">
        <v>39261.947</v>
      </c>
      <c r="I25" s="132">
        <v>32860.858999999997</v>
      </c>
      <c r="J25" s="132">
        <v>28282.095000000001</v>
      </c>
      <c r="K25" s="133">
        <v>26324.736000000001</v>
      </c>
      <c r="L25"/>
      <c r="M25"/>
      <c r="N25"/>
      <c r="O25"/>
      <c r="P25"/>
      <c r="Q25"/>
      <c r="R25" s="15"/>
      <c r="S25" s="15"/>
      <c r="T25" s="15"/>
      <c r="U25" s="15"/>
      <c r="V25" s="15"/>
      <c r="W25" s="15"/>
      <c r="X25" s="17"/>
      <c r="Y25" s="18"/>
      <c r="Z25" s="18"/>
      <c r="AA25" s="18"/>
      <c r="AS25" s="21"/>
    </row>
    <row r="26" spans="1:46" ht="16.5">
      <c r="A26" s="53" t="s">
        <v>96</v>
      </c>
      <c r="B26" s="79" t="s">
        <v>320</v>
      </c>
      <c r="C26" s="53"/>
      <c r="D26" s="134" t="s">
        <v>206</v>
      </c>
      <c r="E26" s="134" t="s">
        <v>206</v>
      </c>
      <c r="F26" s="134" t="s">
        <v>206</v>
      </c>
      <c r="G26" s="134" t="s">
        <v>3</v>
      </c>
      <c r="H26" s="132" t="s">
        <v>3</v>
      </c>
      <c r="I26" s="132" t="s">
        <v>3</v>
      </c>
      <c r="J26" s="132" t="s">
        <v>3</v>
      </c>
      <c r="K26" s="133" t="s">
        <v>3</v>
      </c>
      <c r="L26"/>
      <c r="M26"/>
      <c r="N26"/>
      <c r="O26"/>
      <c r="P26"/>
      <c r="Q26"/>
      <c r="R26" s="15"/>
      <c r="S26" s="15"/>
      <c r="T26" s="15"/>
      <c r="U26" s="15"/>
      <c r="V26" s="15"/>
      <c r="W26" s="15"/>
      <c r="X26" s="17"/>
      <c r="Y26" s="18"/>
      <c r="Z26" s="18"/>
      <c r="AA26" s="18"/>
      <c r="AS26" s="21"/>
    </row>
    <row r="27" spans="1:46" ht="16.5">
      <c r="A27" s="53" t="s">
        <v>301</v>
      </c>
      <c r="B27" s="79" t="s">
        <v>320</v>
      </c>
      <c r="C27" s="53"/>
      <c r="D27" s="134" t="s">
        <v>206</v>
      </c>
      <c r="E27" s="134" t="s">
        <v>206</v>
      </c>
      <c r="F27" s="134" t="s">
        <v>206</v>
      </c>
      <c r="G27" s="134" t="s">
        <v>3</v>
      </c>
      <c r="H27" s="132" t="s">
        <v>3</v>
      </c>
      <c r="I27" s="132" t="s">
        <v>3</v>
      </c>
      <c r="J27" s="132">
        <v>49818.521999999997</v>
      </c>
      <c r="K27" s="133">
        <v>72375.376000000004</v>
      </c>
      <c r="L27"/>
      <c r="M27"/>
      <c r="N27"/>
      <c r="O27"/>
      <c r="P27"/>
      <c r="Q27"/>
      <c r="R27" s="15"/>
      <c r="S27" s="15"/>
      <c r="T27" s="15"/>
      <c r="U27" s="15"/>
      <c r="V27" s="15"/>
      <c r="W27" s="15"/>
      <c r="X27" s="17"/>
      <c r="Y27" s="18"/>
      <c r="Z27" s="18"/>
      <c r="AA27" s="18"/>
      <c r="AS27" s="21"/>
    </row>
    <row r="28" spans="1:46" ht="16.5">
      <c r="A28" s="52" t="s">
        <v>215</v>
      </c>
      <c r="B28" s="79" t="s">
        <v>320</v>
      </c>
      <c r="C28" s="52"/>
      <c r="D28" s="134" t="s">
        <v>206</v>
      </c>
      <c r="E28" s="134" t="s">
        <v>206</v>
      </c>
      <c r="F28" s="134" t="s">
        <v>206</v>
      </c>
      <c r="G28" s="134" t="s">
        <v>3</v>
      </c>
      <c r="H28" s="132" t="s">
        <v>3</v>
      </c>
      <c r="I28" s="132" t="s">
        <v>3</v>
      </c>
      <c r="J28" s="132" t="s">
        <v>3</v>
      </c>
      <c r="K28" s="133" t="s">
        <v>3</v>
      </c>
      <c r="L28"/>
      <c r="M28"/>
      <c r="N28"/>
      <c r="O28"/>
      <c r="P28"/>
      <c r="Q28"/>
      <c r="U28" s="2"/>
      <c r="AF28" s="19"/>
      <c r="AG28" s="19"/>
      <c r="AH28" s="19"/>
      <c r="AK28" s="19"/>
      <c r="AS28" s="21"/>
    </row>
    <row r="29" spans="1:46" ht="16.5">
      <c r="A29" s="52" t="s">
        <v>302</v>
      </c>
      <c r="B29" s="79" t="s">
        <v>320</v>
      </c>
      <c r="C29" s="52"/>
      <c r="D29" s="134" t="s">
        <v>206</v>
      </c>
      <c r="E29" s="134">
        <v>233631</v>
      </c>
      <c r="F29" s="134" t="s">
        <v>206</v>
      </c>
      <c r="G29" s="134" t="s">
        <v>3</v>
      </c>
      <c r="H29" s="132" t="s">
        <v>3</v>
      </c>
      <c r="I29" s="132"/>
      <c r="J29" s="132" t="s">
        <v>3</v>
      </c>
      <c r="K29" s="133" t="s">
        <v>3</v>
      </c>
      <c r="L29"/>
      <c r="M29"/>
      <c r="N29"/>
      <c r="O29"/>
      <c r="P29"/>
      <c r="Q29"/>
      <c r="R29" s="15"/>
      <c r="S29" s="15"/>
      <c r="T29" s="15"/>
      <c r="V29" s="15"/>
      <c r="W29" s="15"/>
      <c r="X29" s="17"/>
      <c r="Y29" s="15"/>
      <c r="Z29" s="18"/>
      <c r="AA29" s="18"/>
      <c r="AB29" s="29"/>
      <c r="AC29" s="29"/>
      <c r="AD29" s="29"/>
      <c r="AF29" s="19"/>
      <c r="AG29" s="29"/>
      <c r="AH29" s="29"/>
      <c r="AI29" s="29"/>
      <c r="AJ29" s="29"/>
      <c r="AL29" s="29"/>
      <c r="AM29" s="29"/>
      <c r="AN29" s="29"/>
      <c r="AO29" s="4"/>
      <c r="AQ29" s="4"/>
      <c r="AS29" s="21"/>
      <c r="AT29" s="4"/>
    </row>
    <row r="30" spans="1:46" ht="16.5">
      <c r="A30" s="53" t="s">
        <v>128</v>
      </c>
      <c r="B30" s="79" t="s">
        <v>320</v>
      </c>
      <c r="C30" s="53"/>
      <c r="D30" s="132">
        <v>493612</v>
      </c>
      <c r="E30" s="134" t="s">
        <v>206</v>
      </c>
      <c r="F30" s="134" t="s">
        <v>206</v>
      </c>
      <c r="G30" s="134" t="s">
        <v>3</v>
      </c>
      <c r="H30" s="132"/>
      <c r="I30" s="132" t="s">
        <v>3</v>
      </c>
      <c r="J30" s="132" t="s">
        <v>3</v>
      </c>
      <c r="K30" s="133" t="s">
        <v>3</v>
      </c>
      <c r="L30"/>
      <c r="M30"/>
      <c r="N30"/>
      <c r="O30"/>
      <c r="P30"/>
      <c r="Q30"/>
      <c r="R30" s="15"/>
      <c r="S30" s="15"/>
      <c r="T30" s="15"/>
      <c r="U30" s="15"/>
      <c r="V30" s="15"/>
      <c r="W30" s="15"/>
      <c r="X30" s="17"/>
      <c r="Y30" s="18"/>
      <c r="Z30" s="18"/>
      <c r="AA30" s="18"/>
      <c r="AS30" s="21"/>
    </row>
    <row r="31" spans="1:46" ht="16.5">
      <c r="A31" s="53" t="s">
        <v>303</v>
      </c>
      <c r="B31" s="79" t="s">
        <v>320</v>
      </c>
      <c r="C31" s="53"/>
      <c r="D31" s="132">
        <v>493583</v>
      </c>
      <c r="E31" s="132">
        <v>625501</v>
      </c>
      <c r="F31" s="132">
        <v>640043</v>
      </c>
      <c r="G31" s="132">
        <v>689797.44200000004</v>
      </c>
      <c r="H31" s="132">
        <v>740040.46799999999</v>
      </c>
      <c r="I31" s="132">
        <v>445841.52799999999</v>
      </c>
      <c r="J31" s="132">
        <v>338456.36200000002</v>
      </c>
      <c r="K31" s="133">
        <v>268037.07699999999</v>
      </c>
      <c r="L31"/>
      <c r="M31"/>
      <c r="N31"/>
      <c r="O31"/>
      <c r="P31"/>
      <c r="Q31"/>
      <c r="R31" s="18"/>
      <c r="S31" s="18"/>
      <c r="T31" s="15"/>
      <c r="U31" s="15"/>
      <c r="V31" s="15"/>
      <c r="W31" s="15"/>
      <c r="X31" s="17"/>
      <c r="Y31" s="18"/>
      <c r="AA31" s="13"/>
    </row>
    <row r="32" spans="1:46" ht="16.5">
      <c r="A32" s="55" t="s">
        <v>129</v>
      </c>
      <c r="B32" s="79" t="s">
        <v>320</v>
      </c>
      <c r="C32" s="55"/>
      <c r="D32" s="134" t="s">
        <v>206</v>
      </c>
      <c r="E32" s="134">
        <v>1344</v>
      </c>
      <c r="F32" s="132">
        <v>1288</v>
      </c>
      <c r="G32" s="132">
        <v>1358.1030000000001</v>
      </c>
      <c r="H32" s="132">
        <v>1309.5260000000001</v>
      </c>
      <c r="I32" s="132">
        <v>1125.1130000000001</v>
      </c>
      <c r="J32" s="132">
        <v>747.23400000000004</v>
      </c>
      <c r="K32" s="133">
        <v>334.75599999999997</v>
      </c>
      <c r="L32"/>
      <c r="M32"/>
      <c r="N32"/>
      <c r="O32"/>
      <c r="P32"/>
      <c r="Q32"/>
      <c r="R32" s="18"/>
      <c r="S32" s="18"/>
      <c r="T32" s="15"/>
      <c r="U32" s="15"/>
      <c r="V32" s="15"/>
      <c r="W32" s="15"/>
      <c r="X32" s="17"/>
      <c r="Y32" s="18"/>
      <c r="AA32" s="13"/>
    </row>
    <row r="33" spans="1:75" ht="16.5">
      <c r="A33" s="53" t="s">
        <v>442</v>
      </c>
      <c r="B33" s="79" t="s">
        <v>320</v>
      </c>
      <c r="C33" s="53"/>
      <c r="D33" s="132">
        <v>188869</v>
      </c>
      <c r="E33" s="132">
        <v>169524</v>
      </c>
      <c r="F33" s="132">
        <v>165696</v>
      </c>
      <c r="G33" s="132">
        <v>145493.40299999999</v>
      </c>
      <c r="H33" s="132">
        <v>154452.46</v>
      </c>
      <c r="I33" s="132">
        <v>158236.878</v>
      </c>
      <c r="J33" s="132">
        <v>138584.18299999999</v>
      </c>
      <c r="K33" s="133">
        <v>120349.368</v>
      </c>
      <c r="L33"/>
      <c r="M33"/>
      <c r="N33"/>
      <c r="O33"/>
      <c r="P33"/>
      <c r="Q33"/>
      <c r="R33" s="27"/>
      <c r="S33" s="15"/>
      <c r="T33" s="15"/>
      <c r="U33" s="15"/>
      <c r="V33" s="15"/>
      <c r="W33" s="15"/>
      <c r="X33" s="17"/>
      <c r="Y33" s="15"/>
      <c r="Z33" s="15"/>
      <c r="AA33" s="15"/>
      <c r="AS33" s="21"/>
      <c r="AT33" s="26"/>
    </row>
    <row r="34" spans="1:75" ht="16.5">
      <c r="A34" s="53" t="s">
        <v>443</v>
      </c>
      <c r="B34" s="79" t="s">
        <v>320</v>
      </c>
      <c r="C34" s="53"/>
      <c r="D34" s="132">
        <v>54972</v>
      </c>
      <c r="E34" s="132">
        <v>45100</v>
      </c>
      <c r="F34" s="132">
        <v>41124</v>
      </c>
      <c r="G34" s="132">
        <v>39015.678</v>
      </c>
      <c r="H34" s="132">
        <v>38542.915999999997</v>
      </c>
      <c r="I34" s="132">
        <v>38339.650999999998</v>
      </c>
      <c r="J34" s="132">
        <v>32395.334999999999</v>
      </c>
      <c r="K34" s="133">
        <v>26992.992999999999</v>
      </c>
      <c r="L34"/>
      <c r="M34"/>
      <c r="N34"/>
      <c r="O34"/>
      <c r="P34"/>
      <c r="Q34"/>
      <c r="R34" s="15"/>
      <c r="S34" s="15"/>
      <c r="T34" s="15"/>
      <c r="U34" s="15"/>
      <c r="V34" s="15"/>
      <c r="W34" s="15"/>
      <c r="X34" s="17"/>
      <c r="Y34" s="18"/>
      <c r="Z34" s="18"/>
      <c r="AA34" s="18"/>
      <c r="AS34" s="21"/>
    </row>
    <row r="35" spans="1:75" ht="16.5">
      <c r="A35" s="53" t="s">
        <v>444</v>
      </c>
      <c r="B35" s="79" t="s">
        <v>320</v>
      </c>
      <c r="C35" s="53"/>
      <c r="D35" s="132">
        <v>133897</v>
      </c>
      <c r="E35" s="132">
        <v>124424</v>
      </c>
      <c r="F35" s="132">
        <v>124572</v>
      </c>
      <c r="G35" s="132">
        <v>106477.72500000001</v>
      </c>
      <c r="H35" s="132">
        <v>115909.54399999999</v>
      </c>
      <c r="I35" s="132">
        <v>119897.227</v>
      </c>
      <c r="J35" s="132">
        <v>106188.848</v>
      </c>
      <c r="K35" s="133">
        <v>93356.375</v>
      </c>
      <c r="L35"/>
      <c r="M35"/>
      <c r="N35"/>
      <c r="O35"/>
      <c r="P35"/>
      <c r="Q35"/>
      <c r="R35" s="15"/>
      <c r="S35" s="15"/>
      <c r="T35" s="15"/>
      <c r="U35" s="15"/>
      <c r="V35" s="15"/>
      <c r="W35" s="15"/>
      <c r="X35" s="17"/>
      <c r="Y35" s="18"/>
      <c r="Z35" s="18"/>
      <c r="AA35" s="18"/>
      <c r="AS35" s="21"/>
    </row>
    <row r="36" spans="1:75" ht="16.5">
      <c r="A36" s="88" t="s">
        <v>445</v>
      </c>
      <c r="B36" s="113" t="s">
        <v>320</v>
      </c>
      <c r="C36" s="88"/>
      <c r="D36" s="135">
        <v>167704</v>
      </c>
      <c r="E36" s="135">
        <v>155271</v>
      </c>
      <c r="F36" s="135">
        <v>134244</v>
      </c>
      <c r="G36" s="135">
        <v>128538.768</v>
      </c>
      <c r="H36" s="135">
        <v>115527.091</v>
      </c>
      <c r="I36" s="135">
        <v>123360.81</v>
      </c>
      <c r="J36" s="135">
        <v>79345.603000000003</v>
      </c>
      <c r="K36" s="136">
        <v>134144.62299999999</v>
      </c>
      <c r="L36"/>
      <c r="M36"/>
      <c r="N36"/>
      <c r="O36"/>
      <c r="P36"/>
      <c r="Q36"/>
      <c r="R36" s="15"/>
      <c r="S36" s="15"/>
      <c r="T36" s="15"/>
      <c r="U36" s="15"/>
      <c r="V36" s="15"/>
      <c r="W36" s="15"/>
      <c r="X36" s="17"/>
      <c r="Y36" s="18"/>
      <c r="Z36" s="18"/>
      <c r="AA36" s="18"/>
      <c r="AS36" s="21"/>
    </row>
    <row r="37" spans="1:75" ht="16.5">
      <c r="A37" s="60" t="s">
        <v>305</v>
      </c>
      <c r="B37" s="85"/>
      <c r="C37" s="85"/>
      <c r="D37" s="86"/>
      <c r="E37" s="85"/>
      <c r="F37" s="85"/>
      <c r="G37" s="85"/>
      <c r="H37" s="87"/>
      <c r="I37" s="87"/>
      <c r="J37" s="87"/>
      <c r="K37" s="87"/>
      <c r="L37"/>
      <c r="M37"/>
      <c r="N37"/>
      <c r="O37"/>
      <c r="P37"/>
      <c r="Q37"/>
      <c r="R37" s="15"/>
      <c r="S37" s="15"/>
      <c r="T37" s="15"/>
      <c r="U37" s="15"/>
      <c r="V37" s="15"/>
      <c r="W37" s="15"/>
      <c r="X37" s="17"/>
      <c r="Y37" s="18"/>
      <c r="Z37" s="18"/>
      <c r="AA37" s="18"/>
      <c r="AS37" s="21"/>
    </row>
    <row r="38" spans="1:75" ht="16.5">
      <c r="A38" s="89" t="s">
        <v>1</v>
      </c>
      <c r="B38" s="89" t="s">
        <v>221</v>
      </c>
      <c r="C38" s="89" t="s">
        <v>243</v>
      </c>
      <c r="D38" s="90" t="s">
        <v>308</v>
      </c>
      <c r="E38" s="90" t="s">
        <v>309</v>
      </c>
      <c r="F38" s="90" t="s">
        <v>310</v>
      </c>
      <c r="G38" s="90" t="s">
        <v>311</v>
      </c>
      <c r="H38" s="90" t="s">
        <v>429</v>
      </c>
      <c r="I38" s="90" t="s">
        <v>430</v>
      </c>
      <c r="J38" s="90" t="s">
        <v>431</v>
      </c>
      <c r="K38" s="90" t="s">
        <v>448</v>
      </c>
      <c r="L38"/>
      <c r="M38"/>
      <c r="N38"/>
      <c r="O38"/>
      <c r="P38"/>
      <c r="Q38"/>
      <c r="R38" s="15"/>
      <c r="S38" s="15"/>
      <c r="T38" s="15"/>
      <c r="U38" s="15"/>
      <c r="V38" s="15"/>
      <c r="W38" s="15"/>
      <c r="X38" s="17"/>
      <c r="Y38" s="18"/>
      <c r="Z38" s="18"/>
      <c r="AA38" s="18"/>
      <c r="AS38" s="21"/>
    </row>
    <row r="39" spans="1:75" ht="16.5" customHeight="1">
      <c r="A39" s="56" t="s">
        <v>12</v>
      </c>
      <c r="B39" s="46" t="s">
        <v>320</v>
      </c>
      <c r="C39" s="83"/>
      <c r="D39" s="137" t="s">
        <v>206</v>
      </c>
      <c r="E39" s="137" t="s">
        <v>206</v>
      </c>
      <c r="F39" s="137" t="s">
        <v>206</v>
      </c>
      <c r="G39" s="131" t="s">
        <v>3</v>
      </c>
      <c r="H39" s="137" t="s">
        <v>206</v>
      </c>
      <c r="I39" s="137" t="s">
        <v>206</v>
      </c>
      <c r="J39" s="137" t="s">
        <v>206</v>
      </c>
      <c r="K39" s="211" t="s">
        <v>206</v>
      </c>
      <c r="L39"/>
      <c r="M39"/>
      <c r="N39"/>
      <c r="O39"/>
      <c r="P39"/>
      <c r="Q39"/>
      <c r="R39" s="12"/>
      <c r="S39" s="12"/>
      <c r="T39" s="14"/>
      <c r="U39" s="15"/>
      <c r="V39" s="14"/>
      <c r="W39" s="31"/>
      <c r="X39" s="17"/>
      <c r="Y39" s="31"/>
      <c r="Z39" s="18"/>
      <c r="AA39" s="18"/>
      <c r="AB39" s="30"/>
      <c r="AC39" s="30"/>
      <c r="AD39" s="30"/>
      <c r="AE39" s="26"/>
      <c r="AF39" s="26"/>
      <c r="AG39" s="26"/>
      <c r="AH39" s="26"/>
      <c r="AI39" s="26"/>
      <c r="AJ39" s="26"/>
      <c r="AK39" s="26"/>
      <c r="AL39" s="30"/>
      <c r="AM39" s="30"/>
      <c r="AN39" s="30"/>
      <c r="AO39" s="30"/>
      <c r="AP39" s="30"/>
      <c r="AQ39" s="30"/>
      <c r="AR39" s="30"/>
      <c r="AS39" s="20"/>
      <c r="AT39" s="30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</row>
    <row r="40" spans="1:75" ht="16.5">
      <c r="A40" s="55" t="s">
        <v>130</v>
      </c>
      <c r="B40" s="79" t="s">
        <v>320</v>
      </c>
      <c r="C40" s="55"/>
      <c r="D40" s="134">
        <v>464166</v>
      </c>
      <c r="E40" s="134">
        <v>366487</v>
      </c>
      <c r="F40" s="134">
        <v>160151</v>
      </c>
      <c r="G40" s="134">
        <v>149502.89000000001</v>
      </c>
      <c r="H40" s="138">
        <v>148168.56299999999</v>
      </c>
      <c r="I40" s="138">
        <v>163388.51</v>
      </c>
      <c r="J40" s="134">
        <v>166909.14799999999</v>
      </c>
      <c r="K40" s="139">
        <v>134144.62299999999</v>
      </c>
      <c r="L40"/>
      <c r="M40"/>
      <c r="N40"/>
      <c r="O40"/>
      <c r="P40"/>
      <c r="Q40"/>
      <c r="R40" s="23"/>
      <c r="S40" s="23"/>
      <c r="T40" s="23"/>
      <c r="U40" s="23"/>
      <c r="V40" s="15"/>
      <c r="W40" s="28"/>
      <c r="X40" s="17"/>
      <c r="Y40" s="23"/>
      <c r="Z40" s="18"/>
      <c r="AA40" s="18"/>
      <c r="AB40" s="23"/>
      <c r="AC40" s="23"/>
      <c r="AD40" s="23"/>
      <c r="AE40" s="23"/>
      <c r="AF40" s="23"/>
      <c r="AG40" s="23"/>
      <c r="AH40" s="23"/>
      <c r="AI40" s="23"/>
      <c r="AJ40" s="23"/>
      <c r="AL40" s="23"/>
      <c r="AM40" s="23"/>
      <c r="AN40" s="23"/>
      <c r="AO40" s="23"/>
      <c r="AP40" s="23"/>
      <c r="AQ40" s="23"/>
      <c r="AS40" s="21"/>
      <c r="AT40" s="26"/>
    </row>
    <row r="41" spans="1:75" ht="16.5">
      <c r="A41" s="52" t="s">
        <v>31</v>
      </c>
      <c r="B41" s="79" t="s">
        <v>320</v>
      </c>
      <c r="C41" s="52"/>
      <c r="D41" s="134">
        <v>249342</v>
      </c>
      <c r="E41" s="134">
        <v>246463</v>
      </c>
      <c r="F41" s="134">
        <v>201537</v>
      </c>
      <c r="G41" s="134">
        <v>182387.52499999999</v>
      </c>
      <c r="H41" s="138">
        <v>1924443.31</v>
      </c>
      <c r="I41" s="138">
        <v>217668.35699999999</v>
      </c>
      <c r="J41" s="134">
        <v>226778.16</v>
      </c>
      <c r="K41" s="139">
        <v>179314.777</v>
      </c>
      <c r="L41"/>
      <c r="M41"/>
      <c r="N41"/>
      <c r="O41"/>
      <c r="P41"/>
      <c r="Q41"/>
      <c r="R41" s="15"/>
      <c r="S41" s="15"/>
      <c r="T41" s="15"/>
      <c r="U41" s="15"/>
      <c r="V41" s="15"/>
      <c r="W41" s="15"/>
      <c r="X41" s="17"/>
      <c r="Y41" s="18"/>
      <c r="Z41" s="18"/>
      <c r="AA41" s="18"/>
      <c r="AS41" s="21"/>
    </row>
    <row r="42" spans="1:75" ht="16.5">
      <c r="A42" s="52" t="s">
        <v>312</v>
      </c>
      <c r="B42" s="79" t="s">
        <v>320</v>
      </c>
      <c r="C42" s="52"/>
      <c r="D42" s="134">
        <v>200384</v>
      </c>
      <c r="E42" s="134">
        <v>191056</v>
      </c>
      <c r="F42" s="134">
        <v>160151</v>
      </c>
      <c r="G42" s="134">
        <v>149502.89000000001</v>
      </c>
      <c r="H42" s="138">
        <v>148168.56299999999</v>
      </c>
      <c r="I42" s="138">
        <v>163388.51</v>
      </c>
      <c r="J42" s="134">
        <v>166909.14799999999</v>
      </c>
      <c r="K42" s="139">
        <v>134144.62299999999</v>
      </c>
      <c r="L42"/>
      <c r="M42"/>
      <c r="N42"/>
      <c r="O42"/>
      <c r="P42"/>
      <c r="Q42"/>
      <c r="R42" s="15"/>
      <c r="S42" s="15"/>
      <c r="T42" s="15"/>
      <c r="U42" s="15"/>
      <c r="V42" s="15"/>
      <c r="W42" s="15"/>
      <c r="X42" s="17"/>
      <c r="Y42" s="18"/>
      <c r="Z42" s="18"/>
      <c r="AA42" s="18"/>
      <c r="AS42" s="21"/>
    </row>
    <row r="43" spans="1:75" ht="16.5">
      <c r="A43" s="52" t="s">
        <v>194</v>
      </c>
      <c r="B43" s="79" t="s">
        <v>320</v>
      </c>
      <c r="C43" s="52"/>
      <c r="D43" s="134" t="s">
        <v>206</v>
      </c>
      <c r="E43" s="134" t="s">
        <v>206</v>
      </c>
      <c r="F43" s="134" t="s">
        <v>206</v>
      </c>
      <c r="G43" s="134" t="s">
        <v>3</v>
      </c>
      <c r="H43" s="138" t="s">
        <v>3</v>
      </c>
      <c r="I43" s="138" t="s">
        <v>3</v>
      </c>
      <c r="J43" s="134" t="s">
        <v>3</v>
      </c>
      <c r="K43" s="139" t="s">
        <v>3</v>
      </c>
      <c r="L43"/>
      <c r="M43"/>
      <c r="N43"/>
      <c r="O43"/>
      <c r="P43"/>
      <c r="Q43"/>
      <c r="R43" s="15"/>
      <c r="S43" s="15"/>
      <c r="T43" s="15"/>
      <c r="U43" s="15"/>
      <c r="V43" s="15"/>
      <c r="W43" s="15"/>
      <c r="X43" s="17"/>
      <c r="Y43" s="18"/>
      <c r="Z43" s="18"/>
      <c r="AA43" s="18"/>
      <c r="AS43" s="21"/>
    </row>
    <row r="44" spans="1:75" ht="16.5">
      <c r="A44" s="52" t="s">
        <v>313</v>
      </c>
      <c r="B44" s="79" t="s">
        <v>320</v>
      </c>
      <c r="C44" s="52"/>
      <c r="D44" s="134">
        <v>263782</v>
      </c>
      <c r="E44" s="134">
        <v>175431</v>
      </c>
      <c r="F44" s="134" t="s">
        <v>206</v>
      </c>
      <c r="G44" s="134" t="s">
        <v>3</v>
      </c>
      <c r="H44" s="138" t="s">
        <v>3</v>
      </c>
      <c r="I44" s="138"/>
      <c r="J44" s="134" t="s">
        <v>3</v>
      </c>
      <c r="K44" s="139" t="s">
        <v>3</v>
      </c>
      <c r="L44"/>
      <c r="M44"/>
      <c r="N44"/>
      <c r="O44"/>
      <c r="P44"/>
      <c r="Q44"/>
      <c r="R44" s="15"/>
      <c r="S44" s="15"/>
      <c r="T44" s="15"/>
      <c r="U44" s="15"/>
      <c r="V44" s="15"/>
      <c r="W44" s="15"/>
      <c r="X44" s="17"/>
      <c r="Y44" s="18"/>
      <c r="Z44" s="18"/>
      <c r="AA44" s="18"/>
      <c r="AS44" s="21"/>
    </row>
    <row r="45" spans="1:75" ht="16.5">
      <c r="A45" s="55" t="s">
        <v>195</v>
      </c>
      <c r="B45" s="79" t="s">
        <v>320</v>
      </c>
      <c r="C45" s="55"/>
      <c r="D45" s="134">
        <v>942094</v>
      </c>
      <c r="E45" s="134">
        <v>1119062</v>
      </c>
      <c r="F45" s="134">
        <v>1122815</v>
      </c>
      <c r="G45" s="134">
        <v>1250746.051</v>
      </c>
      <c r="H45" s="138">
        <v>1239832.0929999999</v>
      </c>
      <c r="I45" s="138">
        <v>1153046.8700000001</v>
      </c>
      <c r="J45" s="134">
        <v>1127553.426</v>
      </c>
      <c r="K45" s="139">
        <v>1185169.7820000001</v>
      </c>
      <c r="L45"/>
      <c r="M45"/>
      <c r="N45"/>
      <c r="O45"/>
      <c r="P45"/>
      <c r="Q45"/>
      <c r="R45" s="15"/>
      <c r="S45" s="15"/>
      <c r="T45" s="32"/>
      <c r="U45" s="32"/>
      <c r="V45" s="15"/>
      <c r="W45" s="32"/>
      <c r="X45" s="17"/>
      <c r="Y45" s="21"/>
      <c r="Z45" s="18"/>
      <c r="AA45" s="18"/>
      <c r="AB45" s="21"/>
      <c r="AC45" s="21"/>
      <c r="AD45" s="21"/>
      <c r="AE45" s="21"/>
      <c r="AF45" s="21"/>
      <c r="AG45" s="21"/>
      <c r="AH45" s="21"/>
      <c r="AI45" s="21"/>
      <c r="AJ45" s="21"/>
      <c r="AL45" s="21"/>
      <c r="AM45" s="21"/>
      <c r="AN45" s="21"/>
      <c r="AO45" s="21"/>
      <c r="AP45" s="21"/>
      <c r="AQ45" s="21"/>
      <c r="AR45" s="21"/>
      <c r="AS45" s="21"/>
      <c r="AT45" s="33"/>
      <c r="AU45" s="34"/>
      <c r="AV45" s="34"/>
      <c r="AW45" s="34">
        <f>SUM(AW46:AW47)</f>
        <v>0</v>
      </c>
      <c r="AX45" s="34">
        <f>SUM(AX46:AX47)</f>
        <v>0</v>
      </c>
      <c r="AY45" s="34">
        <f>SUM(AY46:AY47)</f>
        <v>0</v>
      </c>
    </row>
    <row r="46" spans="1:75" ht="16.5">
      <c r="A46" s="52" t="s">
        <v>131</v>
      </c>
      <c r="B46" s="79" t="s">
        <v>320</v>
      </c>
      <c r="C46" s="52"/>
      <c r="D46" s="134">
        <v>619725</v>
      </c>
      <c r="E46" s="134">
        <v>668343</v>
      </c>
      <c r="F46" s="134">
        <v>665071</v>
      </c>
      <c r="G46" s="134">
        <v>780092.625</v>
      </c>
      <c r="H46" s="138">
        <v>781954.16099999996</v>
      </c>
      <c r="I46" s="138">
        <v>701312.35400000005</v>
      </c>
      <c r="J46" s="134">
        <v>700065.92700000003</v>
      </c>
      <c r="K46" s="139">
        <v>749264.55599999998</v>
      </c>
      <c r="L46"/>
      <c r="M46"/>
      <c r="N46"/>
      <c r="O46"/>
      <c r="P46"/>
      <c r="Q46"/>
      <c r="R46" s="15"/>
      <c r="S46" s="15"/>
      <c r="T46" s="15"/>
      <c r="U46" s="2"/>
      <c r="V46" s="15"/>
      <c r="W46" s="15"/>
      <c r="X46" s="17"/>
      <c r="Y46" s="18"/>
      <c r="Z46" s="18"/>
      <c r="AA46" s="18"/>
      <c r="AS46" s="21"/>
    </row>
    <row r="47" spans="1:75" ht="16.5">
      <c r="A47" s="52" t="s">
        <v>132</v>
      </c>
      <c r="B47" s="79" t="s">
        <v>320</v>
      </c>
      <c r="C47" s="52"/>
      <c r="D47" s="134">
        <v>322369</v>
      </c>
      <c r="E47" s="134">
        <v>450719</v>
      </c>
      <c r="F47" s="134">
        <v>457744</v>
      </c>
      <c r="G47" s="134">
        <v>470653.42599999998</v>
      </c>
      <c r="H47" s="138">
        <v>457877.93199999997</v>
      </c>
      <c r="I47" s="138">
        <v>451734.516</v>
      </c>
      <c r="J47" s="134">
        <v>427487.49900000001</v>
      </c>
      <c r="K47" s="139">
        <v>435905.22600000002</v>
      </c>
      <c r="L47"/>
      <c r="M47"/>
      <c r="N47"/>
      <c r="O47"/>
      <c r="P47"/>
      <c r="Q47"/>
      <c r="R47" s="15"/>
      <c r="S47" s="15"/>
      <c r="T47" s="15"/>
      <c r="U47" s="15"/>
      <c r="V47" s="15"/>
      <c r="W47" s="15"/>
      <c r="X47" s="17"/>
      <c r="Y47" s="18"/>
      <c r="Z47" s="18"/>
      <c r="AA47" s="18"/>
      <c r="AS47" s="21"/>
    </row>
    <row r="48" spans="1:75" ht="16.5">
      <c r="A48" s="55" t="s">
        <v>133</v>
      </c>
      <c r="B48" s="79" t="s">
        <v>320</v>
      </c>
      <c r="C48" s="55"/>
      <c r="D48" s="134">
        <v>312646</v>
      </c>
      <c r="E48" s="134">
        <v>303468</v>
      </c>
      <c r="F48" s="134">
        <v>373591</v>
      </c>
      <c r="G48" s="134">
        <v>234663.815</v>
      </c>
      <c r="H48" s="138">
        <v>213166.76699999999</v>
      </c>
      <c r="I48" s="138">
        <v>195239.18100000001</v>
      </c>
      <c r="J48" s="134">
        <v>222047.55600000001</v>
      </c>
      <c r="K48" s="139">
        <v>172790.05100000001</v>
      </c>
      <c r="L48"/>
      <c r="M48"/>
      <c r="N48"/>
      <c r="O48"/>
      <c r="P48"/>
      <c r="Q48"/>
      <c r="R48" s="15"/>
      <c r="S48" s="15"/>
      <c r="T48" s="18"/>
      <c r="U48" s="18"/>
      <c r="V48" s="15"/>
      <c r="W48" s="15"/>
      <c r="X48" s="17"/>
      <c r="Y48" s="18"/>
      <c r="Z48" s="18"/>
      <c r="AA48" s="18"/>
      <c r="AS48" s="21"/>
      <c r="AT48" s="33"/>
    </row>
    <row r="49" spans="1:46" ht="16.5">
      <c r="A49" s="52" t="s">
        <v>136</v>
      </c>
      <c r="B49" s="79" t="s">
        <v>320</v>
      </c>
      <c r="C49" s="52"/>
      <c r="D49" s="134" t="s">
        <v>206</v>
      </c>
      <c r="E49" s="134" t="s">
        <v>206</v>
      </c>
      <c r="F49" s="134" t="s">
        <v>206</v>
      </c>
      <c r="G49" s="134" t="s">
        <v>206</v>
      </c>
      <c r="H49" s="138" t="s">
        <v>3</v>
      </c>
      <c r="I49" s="138" t="s">
        <v>3</v>
      </c>
      <c r="J49" s="134" t="s">
        <v>3</v>
      </c>
      <c r="K49" s="139" t="s">
        <v>3</v>
      </c>
      <c r="L49"/>
      <c r="M49"/>
      <c r="N49"/>
      <c r="O49"/>
      <c r="P49"/>
      <c r="Q49"/>
      <c r="R49" s="35"/>
      <c r="S49" s="35"/>
      <c r="T49" s="25"/>
      <c r="U49" s="25"/>
      <c r="V49" s="25"/>
      <c r="W49" s="25"/>
      <c r="X49" s="25"/>
      <c r="Y49" s="35"/>
      <c r="Z49" s="35"/>
      <c r="AA49" s="35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6" ht="16.5">
      <c r="A50" s="52" t="s">
        <v>314</v>
      </c>
      <c r="B50" s="79" t="s">
        <v>320</v>
      </c>
      <c r="C50" s="52"/>
      <c r="D50" s="134">
        <v>135206</v>
      </c>
      <c r="E50" s="134">
        <v>118897</v>
      </c>
      <c r="F50" s="134">
        <v>203419</v>
      </c>
      <c r="G50" s="134">
        <v>37133.25</v>
      </c>
      <c r="H50" s="138">
        <v>34236.129000000001</v>
      </c>
      <c r="I50" s="138">
        <v>29034.814999999999</v>
      </c>
      <c r="J50" s="134">
        <v>26753.469000000001</v>
      </c>
      <c r="K50" s="139">
        <v>26186.871999999999</v>
      </c>
      <c r="L50"/>
      <c r="M50"/>
      <c r="N50"/>
      <c r="O50"/>
      <c r="P50"/>
      <c r="Q50"/>
      <c r="R50" s="15"/>
      <c r="S50" s="15"/>
      <c r="T50" s="15"/>
      <c r="U50" s="15"/>
      <c r="V50" s="15"/>
      <c r="W50" s="36"/>
      <c r="X50" s="17"/>
      <c r="Y50" s="22"/>
      <c r="Z50" s="18"/>
      <c r="AA50" s="18"/>
      <c r="AS50" s="21"/>
    </row>
    <row r="51" spans="1:46" ht="16.5">
      <c r="A51" s="52" t="s">
        <v>169</v>
      </c>
      <c r="B51" s="79" t="s">
        <v>320</v>
      </c>
      <c r="C51" s="52"/>
      <c r="D51" s="134">
        <v>165756</v>
      </c>
      <c r="E51" s="134">
        <v>173141</v>
      </c>
      <c r="F51" s="134">
        <v>161233</v>
      </c>
      <c r="G51" s="134">
        <v>189951.85699999999</v>
      </c>
      <c r="H51" s="138">
        <v>171926.95300000001</v>
      </c>
      <c r="I51" s="138">
        <v>157245.76000000001</v>
      </c>
      <c r="J51" s="134">
        <v>187604.10200000001</v>
      </c>
      <c r="K51" s="139">
        <v>139074.43400000001</v>
      </c>
      <c r="L51"/>
      <c r="M51"/>
      <c r="N51"/>
      <c r="O51"/>
      <c r="P51"/>
      <c r="Q51"/>
      <c r="R51" s="15"/>
      <c r="S51" s="15"/>
      <c r="T51" s="15"/>
      <c r="U51" s="15"/>
      <c r="V51" s="15"/>
      <c r="W51" s="15"/>
      <c r="X51" s="17"/>
      <c r="Y51" s="18"/>
      <c r="Z51" s="18"/>
      <c r="AA51" s="18"/>
      <c r="AS51" s="21"/>
    </row>
    <row r="52" spans="1:46" ht="16.5">
      <c r="A52" s="57" t="s">
        <v>132</v>
      </c>
      <c r="B52" s="113" t="s">
        <v>320</v>
      </c>
      <c r="C52" s="57"/>
      <c r="D52" s="140">
        <v>11684</v>
      </c>
      <c r="E52" s="140">
        <v>11430</v>
      </c>
      <c r="F52" s="140">
        <v>8939</v>
      </c>
      <c r="G52" s="140">
        <v>7578.7079999999996</v>
      </c>
      <c r="H52" s="140">
        <v>7003.6850000000004</v>
      </c>
      <c r="I52" s="140">
        <v>8958.6059999999998</v>
      </c>
      <c r="J52" s="140">
        <v>7689.9849999999997</v>
      </c>
      <c r="K52" s="141">
        <v>7528.7449999999999</v>
      </c>
      <c r="L52"/>
      <c r="M52"/>
      <c r="N52"/>
      <c r="O52"/>
      <c r="P52"/>
      <c r="Q52"/>
      <c r="R52" s="15"/>
      <c r="S52" s="15"/>
      <c r="T52" s="15"/>
      <c r="U52" s="15"/>
      <c r="V52" s="15"/>
      <c r="W52" s="15"/>
      <c r="X52" s="17"/>
      <c r="Y52" s="18"/>
      <c r="Z52" s="18"/>
      <c r="AA52" s="18"/>
      <c r="AS52" s="21"/>
    </row>
    <row r="53" spans="1:46" ht="16.5">
      <c r="A53" s="60" t="s">
        <v>315</v>
      </c>
      <c r="B53" s="85"/>
      <c r="C53" s="85"/>
      <c r="D53" s="86"/>
      <c r="E53" s="85"/>
      <c r="F53" s="85"/>
      <c r="G53" s="85"/>
      <c r="H53" s="87"/>
      <c r="I53" s="87"/>
      <c r="J53" s="87"/>
      <c r="K53" s="87"/>
      <c r="L53"/>
      <c r="M53"/>
      <c r="N53"/>
      <c r="O53"/>
      <c r="P53"/>
      <c r="Q53"/>
      <c r="R53" s="15"/>
      <c r="S53" s="15"/>
      <c r="T53" s="15"/>
      <c r="U53" s="15"/>
      <c r="V53" s="15"/>
      <c r="W53" s="15"/>
      <c r="X53" s="17"/>
      <c r="Y53" s="18"/>
      <c r="Z53" s="18"/>
      <c r="AA53" s="18"/>
      <c r="AS53" s="21"/>
    </row>
    <row r="54" spans="1:46" ht="16.5">
      <c r="A54" s="89" t="s">
        <v>1</v>
      </c>
      <c r="B54" s="89" t="s">
        <v>221</v>
      </c>
      <c r="C54" s="89" t="s">
        <v>243</v>
      </c>
      <c r="D54" s="90" t="s">
        <v>308</v>
      </c>
      <c r="E54" s="90" t="s">
        <v>309</v>
      </c>
      <c r="F54" s="90" t="s">
        <v>310</v>
      </c>
      <c r="G54" s="92" t="s">
        <v>311</v>
      </c>
      <c r="H54" s="90" t="s">
        <v>429</v>
      </c>
      <c r="I54" s="90" t="s">
        <v>430</v>
      </c>
      <c r="J54" s="90" t="s">
        <v>431</v>
      </c>
      <c r="K54" s="90" t="s">
        <v>448</v>
      </c>
      <c r="L54"/>
      <c r="M54"/>
      <c r="N54"/>
      <c r="O54"/>
      <c r="P54"/>
      <c r="Q54"/>
      <c r="R54" s="15"/>
      <c r="S54" s="15"/>
      <c r="T54" s="15"/>
      <c r="U54" s="15"/>
      <c r="V54" s="15"/>
      <c r="W54" s="15"/>
      <c r="X54" s="17"/>
      <c r="Y54" s="18"/>
      <c r="Z54" s="18"/>
      <c r="AA54" s="18"/>
      <c r="AS54" s="21"/>
    </row>
    <row r="55" spans="1:46" ht="16.5" customHeight="1">
      <c r="A55" s="50" t="s">
        <v>13</v>
      </c>
      <c r="B55" s="46" t="s">
        <v>320</v>
      </c>
      <c r="C55" s="51"/>
      <c r="D55" s="137" t="s">
        <v>206</v>
      </c>
      <c r="E55" s="137" t="s">
        <v>206</v>
      </c>
      <c r="F55" s="137" t="s">
        <v>206</v>
      </c>
      <c r="G55" s="137" t="s">
        <v>206</v>
      </c>
      <c r="H55" s="137" t="s">
        <v>206</v>
      </c>
      <c r="I55" s="137" t="s">
        <v>206</v>
      </c>
      <c r="J55" s="137" t="s">
        <v>206</v>
      </c>
      <c r="K55" s="137" t="s">
        <v>206</v>
      </c>
      <c r="L55"/>
      <c r="M55"/>
      <c r="N55"/>
      <c r="O55"/>
      <c r="P55"/>
      <c r="Q55"/>
      <c r="R55" s="12"/>
      <c r="S55" s="12"/>
      <c r="T55" s="14"/>
      <c r="U55" s="14"/>
      <c r="V55" s="15"/>
      <c r="W55" s="14"/>
      <c r="X55" s="17"/>
      <c r="Y55" s="13"/>
      <c r="Z55" s="18"/>
      <c r="AA55" s="18"/>
      <c r="AE55" s="19"/>
      <c r="AF55" s="19"/>
      <c r="AG55" s="19"/>
      <c r="AH55" s="19"/>
      <c r="AI55" s="19"/>
      <c r="AJ55" s="19"/>
      <c r="AM55" s="30"/>
      <c r="AN55" s="30"/>
      <c r="AO55" s="30"/>
      <c r="AP55" s="30"/>
      <c r="AQ55" s="30"/>
      <c r="AR55" s="30"/>
      <c r="AS55" s="20"/>
      <c r="AT55" s="30"/>
    </row>
    <row r="56" spans="1:46" ht="16.5">
      <c r="A56" s="52" t="s">
        <v>210</v>
      </c>
      <c r="B56" s="79" t="s">
        <v>320</v>
      </c>
      <c r="C56" s="52"/>
      <c r="D56" s="134">
        <v>529088</v>
      </c>
      <c r="E56" s="134">
        <v>516893</v>
      </c>
      <c r="F56" s="134">
        <v>517148</v>
      </c>
      <c r="G56" s="134">
        <v>504159.35499999998</v>
      </c>
      <c r="H56" s="138">
        <v>401095.989</v>
      </c>
      <c r="I56" s="138">
        <v>392258.47700000001</v>
      </c>
      <c r="J56" s="138">
        <v>384946.3</v>
      </c>
      <c r="K56" s="138">
        <v>132206.049</v>
      </c>
      <c r="L56"/>
      <c r="M56"/>
      <c r="N56"/>
      <c r="O56"/>
      <c r="P56"/>
      <c r="Q56"/>
      <c r="R56" s="15"/>
      <c r="S56" s="15"/>
      <c r="T56" s="15"/>
      <c r="U56" s="15"/>
      <c r="V56" s="15"/>
      <c r="W56" s="15"/>
      <c r="X56" s="17"/>
      <c r="Y56" s="18"/>
      <c r="Z56" s="18"/>
      <c r="AA56" s="18"/>
      <c r="AS56" s="21"/>
    </row>
    <row r="57" spans="1:46" ht="16.5">
      <c r="A57" s="52" t="s">
        <v>211</v>
      </c>
      <c r="B57" s="79" t="s">
        <v>320</v>
      </c>
      <c r="C57" s="52"/>
      <c r="D57" s="134">
        <v>69858</v>
      </c>
      <c r="E57" s="134">
        <v>69386</v>
      </c>
      <c r="F57" s="134">
        <v>67648</v>
      </c>
      <c r="G57" s="134">
        <v>76391.323999999993</v>
      </c>
      <c r="H57" s="138">
        <v>62526.483999999997</v>
      </c>
      <c r="I57" s="138">
        <v>53232.43</v>
      </c>
      <c r="J57" s="138">
        <v>52524.167000000001</v>
      </c>
      <c r="K57" s="138">
        <v>52438.923000000003</v>
      </c>
      <c r="L57"/>
      <c r="M57"/>
      <c r="N57"/>
      <c r="O57"/>
      <c r="P57"/>
      <c r="Q57"/>
      <c r="R57" s="15"/>
      <c r="S57" s="15"/>
      <c r="T57" s="15"/>
      <c r="U57" s="15"/>
      <c r="V57" s="15"/>
      <c r="W57" s="15"/>
      <c r="X57" s="17"/>
      <c r="Y57" s="18"/>
      <c r="Z57" s="18"/>
      <c r="AA57" s="18"/>
      <c r="AS57" s="21"/>
    </row>
    <row r="58" spans="1:46" ht="16.5">
      <c r="A58" s="55" t="s">
        <v>170</v>
      </c>
      <c r="B58" s="79" t="s">
        <v>320</v>
      </c>
      <c r="C58" s="55"/>
      <c r="D58" s="134">
        <v>157292</v>
      </c>
      <c r="E58" s="134">
        <v>155803</v>
      </c>
      <c r="F58" s="134">
        <v>150827</v>
      </c>
      <c r="G58" s="134">
        <v>162369.67499999999</v>
      </c>
      <c r="H58" s="138">
        <v>146494.40400000001</v>
      </c>
      <c r="I58" s="138">
        <v>103595.118</v>
      </c>
      <c r="J58" s="138">
        <v>103434.159</v>
      </c>
      <c r="K58" s="138">
        <v>99132.866999999998</v>
      </c>
      <c r="L58"/>
      <c r="M58"/>
      <c r="N58"/>
      <c r="O58"/>
      <c r="P58"/>
      <c r="Q58"/>
      <c r="R58" s="15"/>
      <c r="S58" s="15"/>
      <c r="T58" s="15"/>
      <c r="U58" s="15"/>
      <c r="V58" s="15"/>
      <c r="W58" s="15"/>
      <c r="X58" s="17"/>
      <c r="Y58" s="18"/>
      <c r="Z58" s="18"/>
      <c r="AA58" s="18"/>
      <c r="AS58" s="21"/>
    </row>
    <row r="59" spans="1:46" ht="16.5">
      <c r="A59" s="52" t="s">
        <v>212</v>
      </c>
      <c r="B59" s="79" t="s">
        <v>320</v>
      </c>
      <c r="C59" s="52"/>
      <c r="D59" s="134">
        <v>41127</v>
      </c>
      <c r="E59" s="134">
        <v>12153</v>
      </c>
      <c r="F59" s="134">
        <v>10330</v>
      </c>
      <c r="G59" s="134">
        <v>9735.2759999999998</v>
      </c>
      <c r="H59" s="138">
        <v>9486.384</v>
      </c>
      <c r="I59" s="138">
        <v>9401.2080000000005</v>
      </c>
      <c r="J59" s="138">
        <v>8067.13</v>
      </c>
      <c r="K59" s="138">
        <v>9879.1679999999997</v>
      </c>
      <c r="L59"/>
      <c r="M59"/>
      <c r="N59"/>
      <c r="O59"/>
      <c r="P59"/>
      <c r="Q59"/>
      <c r="R59" s="15"/>
      <c r="S59" s="15"/>
      <c r="T59" s="15"/>
      <c r="U59" s="15"/>
      <c r="V59" s="15"/>
      <c r="W59" s="15"/>
      <c r="X59" s="17"/>
      <c r="Y59" s="18"/>
      <c r="Z59" s="18"/>
      <c r="AA59" s="18"/>
      <c r="AS59" s="21"/>
    </row>
    <row r="60" spans="1:46" ht="16.5">
      <c r="A60" s="52" t="s">
        <v>213</v>
      </c>
      <c r="B60" s="79" t="s">
        <v>320</v>
      </c>
      <c r="C60" s="52"/>
      <c r="D60" s="134">
        <v>106542</v>
      </c>
      <c r="E60" s="134">
        <v>102676</v>
      </c>
      <c r="F60" s="134">
        <v>94791</v>
      </c>
      <c r="G60" s="134">
        <v>89209.748000000007</v>
      </c>
      <c r="H60" s="138">
        <v>55960.574999999997</v>
      </c>
      <c r="I60" s="138">
        <v>61712.345000000001</v>
      </c>
      <c r="J60" s="138">
        <v>75804.904999999999</v>
      </c>
      <c r="K60" s="138">
        <v>26925.06</v>
      </c>
      <c r="L60"/>
      <c r="M60"/>
      <c r="N60"/>
      <c r="O60"/>
      <c r="P60"/>
      <c r="Q60"/>
      <c r="R60" s="15"/>
      <c r="S60" s="15"/>
      <c r="T60" s="15"/>
      <c r="U60" s="15"/>
      <c r="V60" s="15"/>
      <c r="W60" s="15"/>
      <c r="X60" s="17"/>
      <c r="Y60" s="18"/>
      <c r="Z60" s="18"/>
      <c r="AA60" s="18"/>
      <c r="AS60" s="21"/>
    </row>
    <row r="61" spans="1:46" ht="16.5">
      <c r="A61" s="52" t="s">
        <v>32</v>
      </c>
      <c r="B61" s="79" t="s">
        <v>320</v>
      </c>
      <c r="C61" s="52"/>
      <c r="D61" s="134">
        <v>61433</v>
      </c>
      <c r="E61" s="134">
        <v>62010</v>
      </c>
      <c r="F61" s="134">
        <v>60186</v>
      </c>
      <c r="G61" s="134">
        <v>58397.313000000002</v>
      </c>
      <c r="H61" s="138">
        <v>58505.466</v>
      </c>
      <c r="I61" s="138">
        <v>56771.048000000003</v>
      </c>
      <c r="J61" s="138">
        <v>55484.582999999999</v>
      </c>
      <c r="K61" s="138">
        <v>51908.042000000001</v>
      </c>
      <c r="L61"/>
      <c r="M61"/>
      <c r="N61"/>
      <c r="O61"/>
      <c r="P61"/>
      <c r="Q61"/>
      <c r="R61" s="15"/>
      <c r="S61" s="15"/>
      <c r="T61" s="15"/>
      <c r="U61" s="15"/>
      <c r="V61" s="15"/>
      <c r="W61" s="15"/>
      <c r="X61" s="17"/>
      <c r="Y61" s="18"/>
      <c r="Z61" s="18"/>
      <c r="AA61" s="18"/>
      <c r="AS61" s="21"/>
    </row>
    <row r="62" spans="1:46" ht="16.5">
      <c r="A62" s="52" t="s">
        <v>227</v>
      </c>
      <c r="B62" s="79" t="s">
        <v>320</v>
      </c>
      <c r="C62" s="52"/>
      <c r="D62" s="134">
        <v>1471222</v>
      </c>
      <c r="E62" s="134">
        <v>1469950</v>
      </c>
      <c r="F62" s="134">
        <v>1490858</v>
      </c>
      <c r="G62" s="134">
        <v>1088563.1197209998</v>
      </c>
      <c r="H62" s="138">
        <v>1449255.392</v>
      </c>
      <c r="I62" s="138">
        <v>1316851.0889999999</v>
      </c>
      <c r="J62" s="138">
        <v>1342373.8540000001</v>
      </c>
      <c r="K62" s="138">
        <v>1318306.1230000001</v>
      </c>
      <c r="L62"/>
      <c r="M62"/>
      <c r="N62"/>
      <c r="O62"/>
      <c r="P62"/>
      <c r="Q62"/>
      <c r="R62" s="15"/>
      <c r="S62" s="15"/>
      <c r="T62" s="15"/>
      <c r="U62" s="15"/>
      <c r="V62" s="15"/>
      <c r="W62" s="15"/>
      <c r="X62" s="17"/>
      <c r="Y62" s="18"/>
      <c r="Z62" s="18"/>
      <c r="AA62" s="18"/>
      <c r="AS62" s="21"/>
    </row>
    <row r="63" spans="1:46" ht="16.5">
      <c r="A63" s="52" t="s">
        <v>33</v>
      </c>
      <c r="B63" s="79" t="s">
        <v>320</v>
      </c>
      <c r="C63" s="52"/>
      <c r="D63" s="134">
        <v>419873</v>
      </c>
      <c r="E63" s="134">
        <v>419608</v>
      </c>
      <c r="F63" s="134">
        <v>415270</v>
      </c>
      <c r="G63" s="134">
        <v>413.404721</v>
      </c>
      <c r="H63" s="138">
        <v>354632.685</v>
      </c>
      <c r="I63" s="138">
        <v>331984.80599999998</v>
      </c>
      <c r="J63" s="138">
        <v>337245.02600000001</v>
      </c>
      <c r="K63" s="138">
        <v>338440.11</v>
      </c>
      <c r="L63"/>
      <c r="M63"/>
      <c r="N63"/>
      <c r="O63"/>
      <c r="P63"/>
      <c r="Q63"/>
      <c r="R63" s="15"/>
      <c r="S63" s="15"/>
      <c r="T63" s="15"/>
      <c r="U63" s="15"/>
      <c r="V63" s="15"/>
      <c r="W63" s="15"/>
      <c r="X63" s="17"/>
      <c r="Y63" s="18"/>
      <c r="Z63" s="18"/>
      <c r="AA63" s="18"/>
      <c r="AS63" s="21"/>
    </row>
    <row r="64" spans="1:46" ht="16.5">
      <c r="A64" s="52" t="s">
        <v>34</v>
      </c>
      <c r="B64" s="79" t="s">
        <v>320</v>
      </c>
      <c r="C64" s="52"/>
      <c r="D64" s="134">
        <v>126855</v>
      </c>
      <c r="E64" s="134">
        <v>120886</v>
      </c>
      <c r="F64" s="134">
        <v>116392</v>
      </c>
      <c r="G64" s="134">
        <v>102824.54700000001</v>
      </c>
      <c r="H64" s="138">
        <v>117955.33199999999</v>
      </c>
      <c r="I64" s="138">
        <v>120635.887</v>
      </c>
      <c r="J64" s="138">
        <v>123605.745</v>
      </c>
      <c r="K64" s="138">
        <v>122063.493</v>
      </c>
      <c r="L64"/>
      <c r="M64"/>
      <c r="N64"/>
      <c r="O64"/>
      <c r="P64"/>
      <c r="Q64"/>
      <c r="R64" s="15"/>
      <c r="S64" s="15"/>
      <c r="T64" s="37"/>
      <c r="U64" s="37"/>
      <c r="V64" s="15"/>
      <c r="X64" s="17"/>
      <c r="Z64" s="18"/>
      <c r="AA64" s="18"/>
      <c r="AS64" s="21"/>
      <c r="AT64" s="26"/>
    </row>
    <row r="65" spans="1:46" ht="16.5">
      <c r="A65" s="52" t="s">
        <v>35</v>
      </c>
      <c r="B65" s="79" t="s">
        <v>320</v>
      </c>
      <c r="C65" s="52"/>
      <c r="D65" s="134">
        <v>924494</v>
      </c>
      <c r="E65" s="134">
        <v>929456</v>
      </c>
      <c r="F65" s="134">
        <v>959195</v>
      </c>
      <c r="G65" s="134">
        <v>985325.16799999995</v>
      </c>
      <c r="H65" s="138">
        <v>976667.375</v>
      </c>
      <c r="I65" s="138">
        <v>864230.39599999995</v>
      </c>
      <c r="J65" s="138">
        <v>881523.08299999998</v>
      </c>
      <c r="K65" s="138">
        <v>857802.52</v>
      </c>
      <c r="L65"/>
      <c r="M65"/>
      <c r="N65"/>
      <c r="O65"/>
      <c r="P65"/>
      <c r="Q65"/>
      <c r="R65" s="15"/>
      <c r="S65" s="15"/>
      <c r="T65" s="15"/>
      <c r="U65" s="15"/>
      <c r="V65" s="15"/>
      <c r="W65" s="15"/>
      <c r="X65" s="17"/>
      <c r="Y65" s="18"/>
      <c r="Z65" s="18"/>
      <c r="AA65" s="18"/>
      <c r="AS65" s="21"/>
    </row>
    <row r="66" spans="1:46" ht="16.5">
      <c r="A66" s="52" t="s">
        <v>99</v>
      </c>
      <c r="B66" s="79" t="s">
        <v>320</v>
      </c>
      <c r="C66" s="52"/>
      <c r="D66" s="134">
        <v>108220</v>
      </c>
      <c r="E66" s="134">
        <v>121700</v>
      </c>
      <c r="F66" s="134">
        <v>128714</v>
      </c>
      <c r="G66" s="134">
        <v>130361.87</v>
      </c>
      <c r="H66" s="138">
        <v>125924.18700000001</v>
      </c>
      <c r="I66" s="138">
        <v>111873.189</v>
      </c>
      <c r="J66" s="138">
        <v>62836.766000000003</v>
      </c>
      <c r="K66" s="138">
        <v>65102.845999999998</v>
      </c>
      <c r="L66"/>
      <c r="M66"/>
      <c r="N66"/>
      <c r="O66"/>
      <c r="P66"/>
      <c r="Q66"/>
      <c r="R66" s="15"/>
      <c r="S66" s="15"/>
      <c r="T66" s="15"/>
      <c r="U66" s="15"/>
      <c r="V66" s="15"/>
      <c r="W66" s="15"/>
      <c r="X66" s="17"/>
      <c r="Y66" s="18"/>
      <c r="Z66" s="18"/>
      <c r="AA66" s="18"/>
      <c r="AS66" s="21"/>
    </row>
    <row r="67" spans="1:46" ht="16.5">
      <c r="A67" s="52" t="s">
        <v>100</v>
      </c>
      <c r="B67" s="79" t="s">
        <v>320</v>
      </c>
      <c r="C67" s="52"/>
      <c r="D67" s="132">
        <v>256839</v>
      </c>
      <c r="E67" s="134">
        <v>265997</v>
      </c>
      <c r="F67" s="134">
        <v>297917</v>
      </c>
      <c r="G67" s="134">
        <v>312489.315</v>
      </c>
      <c r="H67" s="138">
        <v>313150.24400000001</v>
      </c>
      <c r="I67" s="138">
        <v>323277.41100000002</v>
      </c>
      <c r="J67" s="138">
        <v>342757.489</v>
      </c>
      <c r="K67" s="138">
        <v>315946.84100000001</v>
      </c>
      <c r="L67"/>
      <c r="M67"/>
      <c r="N67"/>
      <c r="O67"/>
      <c r="P67"/>
      <c r="Q67"/>
      <c r="R67" s="38"/>
      <c r="S67" s="38"/>
      <c r="T67" s="37"/>
      <c r="U67" s="37"/>
      <c r="V67" s="15"/>
      <c r="W67" s="37"/>
      <c r="X67" s="17"/>
      <c r="Z67" s="18"/>
      <c r="AA67" s="18"/>
      <c r="AG67" s="19"/>
      <c r="AH67" s="19"/>
      <c r="AJ67" s="19"/>
      <c r="AK67" s="19"/>
      <c r="AS67" s="21"/>
      <c r="AT67" s="26"/>
    </row>
    <row r="68" spans="1:46" ht="16.5">
      <c r="A68" s="52" t="s">
        <v>228</v>
      </c>
      <c r="B68" s="79" t="s">
        <v>320</v>
      </c>
      <c r="C68" s="52"/>
      <c r="D68" s="134">
        <v>203927</v>
      </c>
      <c r="E68" s="134">
        <v>206866</v>
      </c>
      <c r="F68" s="134">
        <v>176489</v>
      </c>
      <c r="G68" s="134">
        <v>169840.49299999999</v>
      </c>
      <c r="H68" s="138">
        <v>161109.07399999999</v>
      </c>
      <c r="I68" s="138">
        <v>158700.88</v>
      </c>
      <c r="J68" s="138">
        <v>157594.976</v>
      </c>
      <c r="K68" s="138">
        <v>152507.24299999999</v>
      </c>
      <c r="L68"/>
      <c r="M68"/>
      <c r="N68"/>
      <c r="O68"/>
      <c r="P68"/>
      <c r="Q68"/>
      <c r="R68" s="38"/>
      <c r="S68" s="38"/>
      <c r="T68" s="15"/>
      <c r="U68" s="15"/>
      <c r="V68" s="15"/>
      <c r="W68" s="15"/>
      <c r="X68" s="17"/>
      <c r="Y68" s="18"/>
      <c r="Z68" s="18"/>
      <c r="AA68" s="18"/>
      <c r="AE68" s="19"/>
      <c r="AF68" s="19"/>
      <c r="AG68" s="19"/>
      <c r="AH68" s="19"/>
      <c r="AI68" s="3"/>
      <c r="AJ68" s="19"/>
      <c r="AK68" s="19"/>
      <c r="AS68" s="21"/>
    </row>
    <row r="69" spans="1:46" ht="16.5">
      <c r="A69" s="52" t="s">
        <v>229</v>
      </c>
      <c r="B69" s="79" t="s">
        <v>320</v>
      </c>
      <c r="C69" s="52"/>
      <c r="D69" s="134">
        <v>7383</v>
      </c>
      <c r="E69" s="134">
        <v>9906</v>
      </c>
      <c r="F69" s="134">
        <v>11069</v>
      </c>
      <c r="G69" s="134">
        <v>11112.313</v>
      </c>
      <c r="H69" s="138">
        <v>8403.9140000000007</v>
      </c>
      <c r="I69" s="138">
        <v>3132.085</v>
      </c>
      <c r="J69" s="138">
        <v>3226.2550000000001</v>
      </c>
      <c r="K69" s="138">
        <v>3020.7950000000001</v>
      </c>
      <c r="L69"/>
      <c r="M69"/>
      <c r="N69"/>
      <c r="O69"/>
      <c r="P69"/>
      <c r="Q69"/>
      <c r="R69" s="15"/>
      <c r="S69" s="15"/>
      <c r="T69" s="15"/>
      <c r="U69" s="15"/>
      <c r="V69" s="15"/>
      <c r="W69" s="15"/>
      <c r="X69" s="17"/>
      <c r="Y69" s="18"/>
      <c r="Z69" s="18"/>
      <c r="AA69" s="18"/>
      <c r="AS69" s="21"/>
    </row>
    <row r="70" spans="1:46" ht="16.5">
      <c r="A70" s="52" t="s">
        <v>224</v>
      </c>
      <c r="B70" s="79" t="s">
        <v>320</v>
      </c>
      <c r="C70" s="52"/>
      <c r="D70" s="134">
        <v>80976</v>
      </c>
      <c r="E70" s="134">
        <v>77977</v>
      </c>
      <c r="F70" s="134">
        <v>73750</v>
      </c>
      <c r="G70" s="134">
        <v>66156.607000000004</v>
      </c>
      <c r="H70" s="138">
        <v>64544.974999999999</v>
      </c>
      <c r="I70" s="138">
        <v>63714.663999999997</v>
      </c>
      <c r="J70" s="138">
        <v>67378.426000000007</v>
      </c>
      <c r="K70" s="138">
        <v>67159.346000000005</v>
      </c>
      <c r="L70"/>
      <c r="M70"/>
      <c r="N70"/>
      <c r="O70"/>
      <c r="P70"/>
      <c r="Q70"/>
      <c r="R70" s="15"/>
      <c r="S70" s="15"/>
      <c r="T70" s="15"/>
      <c r="U70" s="15"/>
      <c r="V70" s="15"/>
      <c r="W70" s="15"/>
      <c r="X70" s="17"/>
      <c r="Y70" s="18"/>
      <c r="Z70" s="18"/>
      <c r="AA70" s="18"/>
      <c r="AS70" s="21"/>
    </row>
    <row r="71" spans="1:46" s="42" customFormat="1" ht="16.5">
      <c r="A71" s="52" t="s">
        <v>225</v>
      </c>
      <c r="B71" s="79" t="s">
        <v>320</v>
      </c>
      <c r="C71" s="52"/>
      <c r="D71" s="134">
        <v>298807</v>
      </c>
      <c r="E71" s="134">
        <v>297452</v>
      </c>
      <c r="F71" s="134">
        <v>301501</v>
      </c>
      <c r="G71" s="134">
        <v>308904.35600000003</v>
      </c>
      <c r="H71" s="138">
        <v>297394.20400000003</v>
      </c>
      <c r="I71" s="138">
        <v>241559.894</v>
      </c>
      <c r="J71" s="138">
        <v>265344.321</v>
      </c>
      <c r="K71" s="138">
        <v>271352.76299999998</v>
      </c>
      <c r="L71"/>
      <c r="M71"/>
      <c r="N71"/>
      <c r="O71"/>
      <c r="P71"/>
      <c r="Q71"/>
      <c r="R71" s="24"/>
      <c r="S71" s="24"/>
      <c r="T71" s="14"/>
      <c r="U71" s="14"/>
      <c r="V71" s="15"/>
      <c r="W71" s="14"/>
      <c r="X71" s="17"/>
      <c r="Y71" s="14"/>
      <c r="Z71" s="15"/>
      <c r="AA71" s="15"/>
      <c r="AB71" s="4"/>
      <c r="AC71" s="4"/>
      <c r="AD71" s="4"/>
      <c r="AE71" s="40"/>
      <c r="AF71" s="4"/>
      <c r="AG71" s="41"/>
      <c r="AH71" s="4"/>
      <c r="AI71" s="41"/>
      <c r="AJ71" s="4"/>
      <c r="AK71" s="4"/>
      <c r="AL71" s="4"/>
      <c r="AM71" s="39"/>
      <c r="AN71" s="39"/>
      <c r="AO71" s="39"/>
      <c r="AP71" s="39"/>
      <c r="AQ71" s="39"/>
      <c r="AR71" s="39"/>
      <c r="AS71" s="16"/>
      <c r="AT71" s="39"/>
    </row>
    <row r="72" spans="1:46" ht="16.5">
      <c r="A72" s="52" t="s">
        <v>101</v>
      </c>
      <c r="B72" s="79" t="s">
        <v>320</v>
      </c>
      <c r="C72" s="52"/>
      <c r="D72" s="134">
        <v>181497</v>
      </c>
      <c r="E72" s="134">
        <v>197563</v>
      </c>
      <c r="F72" s="134">
        <v>204210</v>
      </c>
      <c r="G72" s="134">
        <v>214008.85500000001</v>
      </c>
      <c r="H72" s="138">
        <v>197727.42799999999</v>
      </c>
      <c r="I72" s="138">
        <v>167129.30799999999</v>
      </c>
      <c r="J72" s="138">
        <v>173971.12899999999</v>
      </c>
      <c r="K72" s="138">
        <v>174383.99299999999</v>
      </c>
      <c r="L72"/>
      <c r="M72"/>
      <c r="N72"/>
      <c r="O72"/>
      <c r="P72"/>
      <c r="Q72"/>
      <c r="R72" s="18"/>
      <c r="S72" s="18"/>
      <c r="T72" s="15"/>
      <c r="U72" s="15"/>
      <c r="V72" s="15"/>
      <c r="W72" s="15"/>
      <c r="X72" s="17"/>
      <c r="Y72" s="18"/>
      <c r="AA72" s="13"/>
    </row>
    <row r="73" spans="1:46" ht="16.5">
      <c r="A73" s="52" t="s">
        <v>171</v>
      </c>
      <c r="B73" s="79" t="s">
        <v>320</v>
      </c>
      <c r="C73" s="52"/>
      <c r="D73" s="134">
        <v>1289</v>
      </c>
      <c r="E73" s="134">
        <v>1125</v>
      </c>
      <c r="F73" s="134">
        <v>1146</v>
      </c>
      <c r="G73" s="134">
        <v>1283.296</v>
      </c>
      <c r="H73" s="138">
        <v>1176.6859999999999</v>
      </c>
      <c r="I73" s="138">
        <v>977.66</v>
      </c>
      <c r="J73" s="138">
        <v>982.49300000000005</v>
      </c>
      <c r="K73" s="138">
        <v>808.34</v>
      </c>
      <c r="L73"/>
      <c r="M73"/>
      <c r="N73"/>
      <c r="O73"/>
      <c r="P73"/>
      <c r="Q73"/>
      <c r="R73" s="15"/>
      <c r="S73" s="15"/>
      <c r="T73" s="15"/>
      <c r="U73" s="15"/>
      <c r="V73" s="15"/>
      <c r="W73" s="15"/>
      <c r="X73" s="17"/>
      <c r="Y73" s="18"/>
      <c r="Z73" s="18"/>
      <c r="AA73" s="18"/>
      <c r="AS73" s="21"/>
    </row>
    <row r="74" spans="1:46" ht="16.5">
      <c r="A74" s="52" t="s">
        <v>172</v>
      </c>
      <c r="B74" s="79" t="s">
        <v>320</v>
      </c>
      <c r="C74" s="52"/>
      <c r="D74" s="134">
        <v>180208</v>
      </c>
      <c r="E74" s="134">
        <v>196438</v>
      </c>
      <c r="F74" s="134">
        <v>203064</v>
      </c>
      <c r="G74" s="134">
        <v>212725.55900000001</v>
      </c>
      <c r="H74" s="138">
        <v>196550.742</v>
      </c>
      <c r="I74" s="138">
        <v>166151.64799999999</v>
      </c>
      <c r="J74" s="138">
        <v>172988.636</v>
      </c>
      <c r="K74" s="138">
        <v>173575.65299999999</v>
      </c>
      <c r="L74"/>
      <c r="M74"/>
      <c r="N74"/>
      <c r="O74"/>
      <c r="P74"/>
      <c r="Q74"/>
      <c r="R74" s="15"/>
      <c r="S74" s="15"/>
      <c r="T74" s="15"/>
      <c r="U74" s="15"/>
      <c r="V74" s="15"/>
      <c r="W74" s="15"/>
      <c r="X74" s="17"/>
      <c r="Y74" s="18"/>
      <c r="Z74" s="18"/>
      <c r="AA74" s="18"/>
      <c r="AS74" s="21"/>
    </row>
    <row r="75" spans="1:46" ht="16.5">
      <c r="A75" s="57" t="s">
        <v>102</v>
      </c>
      <c r="B75" s="113" t="s">
        <v>320</v>
      </c>
      <c r="C75" s="57"/>
      <c r="D75" s="140">
        <v>112158</v>
      </c>
      <c r="E75" s="140">
        <v>108460</v>
      </c>
      <c r="F75" s="140">
        <v>112620</v>
      </c>
      <c r="G75" s="140">
        <v>85757.21</v>
      </c>
      <c r="H75" s="140">
        <v>73493.616999999998</v>
      </c>
      <c r="I75" s="140">
        <v>73156.91</v>
      </c>
      <c r="J75" s="140">
        <v>76422.017000000007</v>
      </c>
      <c r="K75" s="140">
        <v>72721.404999999999</v>
      </c>
      <c r="L75"/>
      <c r="M75"/>
      <c r="N75"/>
      <c r="O75"/>
      <c r="P75"/>
      <c r="Q75"/>
      <c r="R75" s="15"/>
      <c r="S75" s="15"/>
      <c r="T75" s="15"/>
      <c r="U75" s="15"/>
      <c r="V75" s="15"/>
      <c r="W75" s="15"/>
      <c r="X75" s="17"/>
      <c r="Y75" s="18"/>
      <c r="Z75" s="18"/>
      <c r="AA75" s="18"/>
      <c r="AS75" s="21"/>
    </row>
    <row r="76" spans="1:46" ht="16.5">
      <c r="A76" s="60" t="s">
        <v>316</v>
      </c>
      <c r="B76" s="85"/>
      <c r="C76" s="85"/>
      <c r="D76" s="86"/>
      <c r="E76" s="85"/>
      <c r="F76" s="85"/>
      <c r="G76" s="85"/>
      <c r="H76" s="87"/>
      <c r="I76" s="87"/>
      <c r="J76" s="87"/>
      <c r="K76" s="87"/>
      <c r="L76"/>
      <c r="M76"/>
      <c r="N76"/>
      <c r="O76"/>
      <c r="P76"/>
      <c r="Q76"/>
      <c r="R76" s="15"/>
      <c r="S76" s="15"/>
      <c r="T76" s="15"/>
      <c r="U76" s="15"/>
      <c r="V76" s="15"/>
      <c r="W76" s="15"/>
      <c r="X76" s="17"/>
      <c r="Y76" s="18"/>
      <c r="Z76" s="18"/>
      <c r="AA76" s="18"/>
      <c r="AS76" s="21"/>
    </row>
    <row r="77" spans="1:46" ht="16.5">
      <c r="A77" s="89" t="s">
        <v>1</v>
      </c>
      <c r="B77" s="89" t="s">
        <v>221</v>
      </c>
      <c r="C77" s="89" t="s">
        <v>243</v>
      </c>
      <c r="D77" s="90" t="s">
        <v>308</v>
      </c>
      <c r="E77" s="90" t="s">
        <v>309</v>
      </c>
      <c r="F77" s="90" t="s">
        <v>310</v>
      </c>
      <c r="G77" s="92" t="s">
        <v>311</v>
      </c>
      <c r="H77" s="90" t="s">
        <v>429</v>
      </c>
      <c r="I77" s="90" t="s">
        <v>430</v>
      </c>
      <c r="J77" s="90" t="s">
        <v>431</v>
      </c>
      <c r="K77" s="90" t="s">
        <v>448</v>
      </c>
      <c r="L77"/>
      <c r="M77"/>
      <c r="N77"/>
      <c r="O77"/>
      <c r="P77"/>
      <c r="Q77"/>
      <c r="R77" s="15"/>
      <c r="S77" s="15"/>
      <c r="T77" s="15"/>
      <c r="U77" s="15"/>
      <c r="V77" s="15"/>
      <c r="W77" s="15"/>
      <c r="X77" s="17"/>
      <c r="Y77" s="18"/>
      <c r="Z77" s="18"/>
      <c r="AA77" s="18"/>
      <c r="AS77" s="21"/>
    </row>
    <row r="78" spans="1:46" ht="16.5" customHeight="1">
      <c r="A78" s="61" t="s">
        <v>226</v>
      </c>
      <c r="B78" s="46" t="s">
        <v>320</v>
      </c>
      <c r="C78" s="61"/>
      <c r="D78" s="137" t="s">
        <v>206</v>
      </c>
      <c r="E78" s="137" t="s">
        <v>206</v>
      </c>
      <c r="F78" s="137" t="s">
        <v>206</v>
      </c>
      <c r="G78" s="137" t="s">
        <v>206</v>
      </c>
      <c r="H78" s="137" t="s">
        <v>206</v>
      </c>
      <c r="I78" s="137" t="s">
        <v>206</v>
      </c>
      <c r="J78" s="137" t="s">
        <v>206</v>
      </c>
      <c r="K78" s="137" t="s">
        <v>206</v>
      </c>
      <c r="L78"/>
      <c r="M78"/>
      <c r="N78"/>
      <c r="O78"/>
      <c r="P78"/>
      <c r="Q78"/>
      <c r="R78" s="15"/>
      <c r="S78" s="15"/>
      <c r="T78" s="15"/>
      <c r="U78" s="15"/>
      <c r="V78" s="15"/>
      <c r="W78" s="15"/>
      <c r="X78" s="17"/>
      <c r="Y78" s="18"/>
      <c r="Z78" s="18"/>
      <c r="AA78" s="18"/>
      <c r="AS78" s="21"/>
    </row>
    <row r="79" spans="1:46" ht="16.5">
      <c r="A79" s="52" t="s">
        <v>103</v>
      </c>
      <c r="B79" s="79" t="s">
        <v>320</v>
      </c>
      <c r="C79" s="52"/>
      <c r="D79" s="134">
        <v>21881</v>
      </c>
      <c r="E79" s="134">
        <v>22327</v>
      </c>
      <c r="F79" s="134">
        <v>30240</v>
      </c>
      <c r="G79" s="134">
        <v>31600.572</v>
      </c>
      <c r="H79" s="138">
        <v>34412.614999999998</v>
      </c>
      <c r="I79" s="138">
        <v>33719.406999999999</v>
      </c>
      <c r="J79" s="138">
        <v>32478.179</v>
      </c>
      <c r="K79" s="138">
        <v>33804.286</v>
      </c>
      <c r="L79"/>
      <c r="M79"/>
      <c r="N79"/>
      <c r="O79"/>
      <c r="P79"/>
      <c r="Q79"/>
      <c r="R79" s="15"/>
      <c r="S79" s="15"/>
      <c r="T79" s="15"/>
      <c r="U79" s="15"/>
      <c r="V79" s="15"/>
      <c r="W79" s="15"/>
      <c r="X79" s="17"/>
      <c r="Y79" s="18"/>
      <c r="Z79" s="18"/>
      <c r="AA79" s="18"/>
      <c r="AI79" s="18"/>
      <c r="AQ79" s="18"/>
      <c r="AS79" s="21"/>
      <c r="AT79" s="26"/>
    </row>
    <row r="80" spans="1:46" ht="16.5">
      <c r="A80" s="52" t="s">
        <v>36</v>
      </c>
      <c r="B80" s="79" t="s">
        <v>320</v>
      </c>
      <c r="C80" s="52"/>
      <c r="D80" s="134" t="s">
        <v>206</v>
      </c>
      <c r="E80" s="134">
        <v>776</v>
      </c>
      <c r="F80" s="134">
        <v>545</v>
      </c>
      <c r="G80" s="134" t="s">
        <v>3</v>
      </c>
      <c r="H80" s="138">
        <v>693.428</v>
      </c>
      <c r="I80" s="138">
        <v>314.30099999999999</v>
      </c>
      <c r="J80" s="138" t="s">
        <v>3</v>
      </c>
      <c r="K80" s="138">
        <v>258.80599999999998</v>
      </c>
      <c r="L80"/>
      <c r="M80"/>
      <c r="N80"/>
      <c r="O80"/>
      <c r="P80"/>
      <c r="Q80"/>
      <c r="R80" s="15"/>
      <c r="S80" s="15"/>
      <c r="T80" s="15"/>
      <c r="U80" s="15"/>
      <c r="V80" s="15"/>
      <c r="W80" s="15"/>
      <c r="X80" s="17"/>
      <c r="Y80" s="18"/>
      <c r="Z80" s="18"/>
      <c r="AA80" s="18"/>
      <c r="AS80" s="21"/>
    </row>
    <row r="81" spans="1:46" ht="16.5">
      <c r="A81" s="52" t="s">
        <v>196</v>
      </c>
      <c r="B81" s="79" t="s">
        <v>320</v>
      </c>
      <c r="C81" s="52"/>
      <c r="D81" s="134" t="s">
        <v>206</v>
      </c>
      <c r="E81" s="134" t="s">
        <v>206</v>
      </c>
      <c r="F81" s="134" t="s">
        <v>206</v>
      </c>
      <c r="G81" s="134" t="s">
        <v>3</v>
      </c>
      <c r="H81" s="138">
        <v>47.411000000000001</v>
      </c>
      <c r="I81" s="138" t="s">
        <v>3</v>
      </c>
      <c r="J81" s="138" t="s">
        <v>3</v>
      </c>
      <c r="K81" s="138" t="s">
        <v>3</v>
      </c>
      <c r="L81"/>
      <c r="M81"/>
      <c r="N81"/>
      <c r="O81"/>
      <c r="P81"/>
      <c r="Q81"/>
      <c r="R81" s="15"/>
      <c r="S81" s="15"/>
      <c r="T81" s="15"/>
      <c r="U81" s="15"/>
      <c r="V81" s="15"/>
      <c r="W81" s="15"/>
      <c r="X81" s="17"/>
      <c r="Y81" s="18"/>
      <c r="Z81" s="18"/>
      <c r="AA81" s="18"/>
      <c r="AS81" s="21"/>
    </row>
    <row r="82" spans="1:46" ht="16.5">
      <c r="A82" s="52" t="s">
        <v>137</v>
      </c>
      <c r="B82" s="79" t="s">
        <v>320</v>
      </c>
      <c r="C82" s="52"/>
      <c r="D82" s="134">
        <v>39404</v>
      </c>
      <c r="E82" s="134">
        <v>29872</v>
      </c>
      <c r="F82" s="134">
        <v>25576</v>
      </c>
      <c r="G82" s="134">
        <v>24030.067999999999</v>
      </c>
      <c r="H82" s="138">
        <v>18500.212</v>
      </c>
      <c r="I82" s="138">
        <v>13820.209000000001</v>
      </c>
      <c r="J82" s="138">
        <v>14621.494000000001</v>
      </c>
      <c r="K82" s="138">
        <v>11667.107</v>
      </c>
      <c r="L82"/>
      <c r="M82"/>
      <c r="N82"/>
      <c r="O82"/>
      <c r="P82"/>
      <c r="Q82"/>
      <c r="R82" s="15"/>
      <c r="S82" s="15"/>
      <c r="T82" s="15"/>
      <c r="U82" s="15"/>
      <c r="V82" s="15"/>
      <c r="W82" s="15"/>
      <c r="X82" s="17"/>
      <c r="Y82" s="18"/>
      <c r="Z82" s="18"/>
      <c r="AA82" s="18"/>
      <c r="AS82" s="21"/>
    </row>
    <row r="83" spans="1:46" ht="16.5">
      <c r="A83" s="52" t="s">
        <v>104</v>
      </c>
      <c r="B83" s="79" t="s">
        <v>320</v>
      </c>
      <c r="C83" s="52"/>
      <c r="D83" s="134">
        <v>722</v>
      </c>
      <c r="E83" s="134">
        <v>962</v>
      </c>
      <c r="F83" s="134">
        <v>661</v>
      </c>
      <c r="G83" s="134">
        <v>605.89</v>
      </c>
      <c r="H83" s="138">
        <v>496.34199999999998</v>
      </c>
      <c r="I83" s="138">
        <v>519.05200000000002</v>
      </c>
      <c r="J83" s="138">
        <v>334.60599999999999</v>
      </c>
      <c r="K83" s="138">
        <v>328.17</v>
      </c>
      <c r="L83"/>
      <c r="M83"/>
      <c r="N83"/>
      <c r="O83"/>
      <c r="P83"/>
      <c r="Q83"/>
      <c r="R83" s="15"/>
      <c r="S83" s="15"/>
      <c r="T83" s="37"/>
      <c r="U83" s="37"/>
      <c r="V83" s="15"/>
      <c r="W83" s="37"/>
      <c r="X83" s="17"/>
      <c r="Y83" s="37"/>
      <c r="Z83" s="37"/>
      <c r="AA83" s="18"/>
      <c r="AS83" s="21"/>
      <c r="AT83" s="26"/>
    </row>
    <row r="84" spans="1:46" ht="16.5">
      <c r="A84" s="55" t="s">
        <v>230</v>
      </c>
      <c r="B84" s="79" t="s">
        <v>320</v>
      </c>
      <c r="C84" s="52"/>
      <c r="D84" s="134">
        <v>26802</v>
      </c>
      <c r="E84" s="134">
        <v>24710</v>
      </c>
      <c r="F84" s="134">
        <v>25585</v>
      </c>
      <c r="G84" s="134">
        <v>22873.251</v>
      </c>
      <c r="H84" s="138" t="s">
        <v>3</v>
      </c>
      <c r="I84" s="138">
        <v>17097.787</v>
      </c>
      <c r="J84" s="138">
        <v>17521.613000000001</v>
      </c>
      <c r="K84" s="138">
        <v>17974.387999999999</v>
      </c>
      <c r="L84"/>
      <c r="M84"/>
      <c r="N84"/>
      <c r="O84"/>
      <c r="P84"/>
      <c r="Q84"/>
      <c r="R84" s="15"/>
      <c r="S84" s="15"/>
      <c r="T84" s="15"/>
      <c r="V84" s="15"/>
      <c r="W84" s="15"/>
      <c r="X84" s="17"/>
      <c r="Y84" s="18"/>
      <c r="Z84" s="18"/>
      <c r="AA84" s="18"/>
      <c r="AS84" s="21"/>
    </row>
    <row r="85" spans="1:46" ht="16.5">
      <c r="A85" s="52" t="s">
        <v>138</v>
      </c>
      <c r="B85" s="79" t="s">
        <v>320</v>
      </c>
      <c r="C85" s="52"/>
      <c r="D85" s="134">
        <v>16307</v>
      </c>
      <c r="E85" s="134">
        <v>15577</v>
      </c>
      <c r="F85" s="134">
        <v>15864</v>
      </c>
      <c r="G85" s="134">
        <v>10229.775</v>
      </c>
      <c r="H85" s="138">
        <v>7392.3590000000004</v>
      </c>
      <c r="I85" s="138">
        <v>6557.2510000000002</v>
      </c>
      <c r="J85" s="138">
        <v>8417.6650000000009</v>
      </c>
      <c r="K85" s="138">
        <v>9128.6329999999998</v>
      </c>
      <c r="L85"/>
      <c r="M85"/>
      <c r="N85"/>
      <c r="O85"/>
      <c r="P85"/>
      <c r="Q85"/>
      <c r="R85" s="15"/>
      <c r="S85" s="15"/>
      <c r="T85" s="15"/>
      <c r="U85" s="15"/>
      <c r="V85" s="15"/>
      <c r="W85" s="15"/>
      <c r="X85" s="17"/>
      <c r="Y85" s="18"/>
      <c r="Z85" s="18"/>
      <c r="AA85" s="18"/>
      <c r="AS85" s="21"/>
    </row>
    <row r="86" spans="1:46" ht="16.5">
      <c r="A86" s="52" t="s">
        <v>37</v>
      </c>
      <c r="B86" s="79" t="s">
        <v>320</v>
      </c>
      <c r="C86" s="52"/>
      <c r="D86" s="134">
        <v>890</v>
      </c>
      <c r="E86" s="134">
        <v>854</v>
      </c>
      <c r="F86" s="134">
        <v>819</v>
      </c>
      <c r="G86" s="134">
        <v>739.23099999999999</v>
      </c>
      <c r="H86" s="138">
        <v>569.43299999999999</v>
      </c>
      <c r="I86" s="138">
        <v>388.77199999999999</v>
      </c>
      <c r="J86" s="138">
        <v>313.51499999999999</v>
      </c>
      <c r="K86" s="138">
        <v>293.15699999999998</v>
      </c>
      <c r="L86"/>
      <c r="M86"/>
      <c r="N86"/>
      <c r="O86"/>
      <c r="P86"/>
      <c r="Q86"/>
      <c r="R86" s="15"/>
      <c r="S86" s="15"/>
      <c r="T86" s="15"/>
      <c r="U86" s="15"/>
      <c r="V86" s="15"/>
      <c r="W86" s="15"/>
      <c r="X86" s="17"/>
      <c r="Y86" s="18"/>
      <c r="Z86" s="18"/>
      <c r="AA86" s="18"/>
      <c r="AO86" s="26"/>
      <c r="AP86" s="26"/>
      <c r="AQ86" s="26"/>
      <c r="AR86" s="26"/>
      <c r="AS86" s="26"/>
    </row>
    <row r="87" spans="1:46" ht="16.5">
      <c r="A87" s="52" t="s">
        <v>139</v>
      </c>
      <c r="B87" s="79" t="s">
        <v>320</v>
      </c>
      <c r="C87" s="52"/>
      <c r="D87" s="134">
        <v>9605</v>
      </c>
      <c r="E87" s="134">
        <v>8279</v>
      </c>
      <c r="F87" s="134">
        <v>8902</v>
      </c>
      <c r="G87" s="134">
        <v>11904.245000000001</v>
      </c>
      <c r="H87" s="138">
        <v>11661.8</v>
      </c>
      <c r="I87" s="138">
        <v>10151.763999999999</v>
      </c>
      <c r="J87" s="138">
        <v>8790.4330000000009</v>
      </c>
      <c r="K87" s="138">
        <v>8552.598</v>
      </c>
      <c r="L87"/>
      <c r="M87"/>
      <c r="N87"/>
      <c r="O87"/>
      <c r="P87"/>
      <c r="Q87"/>
      <c r="R87" s="15"/>
      <c r="S87" s="15"/>
      <c r="T87" s="15"/>
      <c r="U87" s="15"/>
      <c r="V87" s="15"/>
      <c r="W87" s="15"/>
      <c r="X87" s="17"/>
      <c r="Y87" s="18"/>
      <c r="Z87" s="18"/>
      <c r="AA87" s="18"/>
      <c r="AS87" s="21"/>
    </row>
    <row r="88" spans="1:46" ht="16.5">
      <c r="A88" s="55" t="s">
        <v>231</v>
      </c>
      <c r="B88" s="79" t="s">
        <v>320</v>
      </c>
      <c r="C88" s="52"/>
      <c r="D88" s="134">
        <v>239767</v>
      </c>
      <c r="E88" s="134">
        <v>244840</v>
      </c>
      <c r="F88" s="134">
        <v>278180</v>
      </c>
      <c r="G88" s="134">
        <v>261289.603</v>
      </c>
      <c r="H88" s="138">
        <v>283588.06100000005</v>
      </c>
      <c r="I88" s="138">
        <v>268349.50400000002</v>
      </c>
      <c r="J88" s="138">
        <v>258790.986</v>
      </c>
      <c r="K88" s="138">
        <v>252887.61899999998</v>
      </c>
      <c r="L88"/>
      <c r="M88"/>
      <c r="N88"/>
      <c r="O88"/>
      <c r="P88"/>
      <c r="Q88"/>
      <c r="R88" s="15"/>
      <c r="S88" s="27"/>
      <c r="T88" s="37"/>
      <c r="U88" s="2"/>
      <c r="V88" s="15"/>
      <c r="W88" s="37"/>
      <c r="X88" s="17"/>
      <c r="Y88" s="27"/>
      <c r="AA88" s="43"/>
    </row>
    <row r="89" spans="1:46" ht="16.5">
      <c r="A89" s="52" t="s">
        <v>38</v>
      </c>
      <c r="B89" s="79" t="s">
        <v>320</v>
      </c>
      <c r="C89" s="52"/>
      <c r="D89" s="134">
        <v>883</v>
      </c>
      <c r="E89" s="134">
        <v>711</v>
      </c>
      <c r="F89" s="134">
        <v>502</v>
      </c>
      <c r="G89" s="134">
        <v>905.80200000000002</v>
      </c>
      <c r="H89" s="138">
        <v>721.36199999999997</v>
      </c>
      <c r="I89" s="138">
        <v>586.39300000000003</v>
      </c>
      <c r="J89" s="138">
        <v>437.57</v>
      </c>
      <c r="K89" s="138">
        <v>177.31200000000001</v>
      </c>
      <c r="L89"/>
      <c r="M89"/>
      <c r="N89"/>
      <c r="O89"/>
      <c r="P89"/>
      <c r="Q89"/>
      <c r="R89" s="15"/>
      <c r="S89" s="15"/>
      <c r="T89" s="15"/>
      <c r="U89" s="37"/>
      <c r="V89" s="15"/>
      <c r="W89" s="15"/>
      <c r="X89" s="17"/>
      <c r="Y89" s="18"/>
      <c r="Z89" s="18"/>
      <c r="AA89" s="18"/>
      <c r="AS89" s="21"/>
    </row>
    <row r="90" spans="1:46" ht="16.5">
      <c r="A90" s="52" t="s">
        <v>37</v>
      </c>
      <c r="B90" s="79" t="s">
        <v>320</v>
      </c>
      <c r="C90" s="52"/>
      <c r="D90" s="134">
        <v>63778</v>
      </c>
      <c r="E90" s="134">
        <v>62135</v>
      </c>
      <c r="F90" s="134">
        <v>59684</v>
      </c>
      <c r="G90" s="134">
        <v>55444.658000000003</v>
      </c>
      <c r="H90" s="138">
        <v>52778.385000000002</v>
      </c>
      <c r="I90" s="138">
        <v>49660.811000000002</v>
      </c>
      <c r="J90" s="138">
        <v>45569.79</v>
      </c>
      <c r="K90" s="138">
        <v>36903.788</v>
      </c>
      <c r="L90"/>
      <c r="M90"/>
      <c r="N90"/>
      <c r="O90"/>
      <c r="P90"/>
      <c r="Q90"/>
      <c r="R90" s="15"/>
      <c r="S90" s="15"/>
      <c r="T90" s="15"/>
      <c r="U90" s="15"/>
      <c r="V90" s="15"/>
      <c r="W90" s="15"/>
      <c r="X90" s="17"/>
      <c r="Y90" s="18"/>
      <c r="Z90" s="18"/>
      <c r="AA90" s="18"/>
      <c r="AS90" s="21"/>
    </row>
    <row r="91" spans="1:46" ht="16.5">
      <c r="A91" s="55" t="s">
        <v>173</v>
      </c>
      <c r="B91" s="79" t="s">
        <v>320</v>
      </c>
      <c r="C91" s="55"/>
      <c r="D91" s="134" t="s">
        <v>206</v>
      </c>
      <c r="E91" s="134" t="s">
        <v>206</v>
      </c>
      <c r="F91" s="134" t="s">
        <v>206</v>
      </c>
      <c r="G91" s="134" t="s">
        <v>207</v>
      </c>
      <c r="H91" s="138" t="s">
        <v>207</v>
      </c>
      <c r="I91" s="138" t="s">
        <v>207</v>
      </c>
      <c r="J91" s="138" t="s">
        <v>207</v>
      </c>
      <c r="K91" s="138" t="s">
        <v>3</v>
      </c>
      <c r="L91"/>
      <c r="M91"/>
      <c r="N91"/>
      <c r="O91"/>
      <c r="P91"/>
      <c r="Q91"/>
      <c r="R91" s="15"/>
      <c r="S91" s="15"/>
      <c r="T91" s="15"/>
      <c r="U91" s="15"/>
      <c r="V91" s="15"/>
      <c r="W91" s="15"/>
      <c r="X91" s="17"/>
      <c r="Y91" s="18"/>
      <c r="Z91" s="18"/>
      <c r="AA91" s="18"/>
      <c r="AS91" s="21"/>
    </row>
    <row r="92" spans="1:46" ht="16.5">
      <c r="A92" s="52" t="s">
        <v>39</v>
      </c>
      <c r="B92" s="79" t="s">
        <v>320</v>
      </c>
      <c r="C92" s="52"/>
      <c r="D92" s="134" t="s">
        <v>206</v>
      </c>
      <c r="E92" s="134">
        <v>184</v>
      </c>
      <c r="F92" s="134">
        <v>152</v>
      </c>
      <c r="G92" s="134" t="s">
        <v>3</v>
      </c>
      <c r="H92" s="138" t="s">
        <v>3</v>
      </c>
      <c r="I92" s="138" t="s">
        <v>3</v>
      </c>
      <c r="J92" s="138" t="s">
        <v>3</v>
      </c>
      <c r="K92" s="138">
        <v>100.053</v>
      </c>
      <c r="L92"/>
      <c r="M92"/>
      <c r="N92"/>
      <c r="O92"/>
      <c r="P92"/>
      <c r="Q92"/>
      <c r="R92" s="15"/>
      <c r="S92" s="15"/>
      <c r="T92" s="15"/>
      <c r="U92" s="15"/>
      <c r="V92" s="15"/>
      <c r="W92" s="15"/>
      <c r="X92" s="17"/>
      <c r="Y92" s="18"/>
      <c r="Z92" s="18"/>
      <c r="AA92" s="18"/>
      <c r="AS92" s="21"/>
    </row>
    <row r="93" spans="1:46" ht="16.5">
      <c r="A93" s="52" t="s">
        <v>217</v>
      </c>
      <c r="B93" s="79" t="s">
        <v>320</v>
      </c>
      <c r="C93" s="52"/>
      <c r="D93" s="134">
        <v>165817</v>
      </c>
      <c r="E93" s="134">
        <v>176785</v>
      </c>
      <c r="F93" s="134">
        <v>212411</v>
      </c>
      <c r="G93" s="134">
        <v>200238.24600000001</v>
      </c>
      <c r="H93" s="138">
        <v>225810.79800000001</v>
      </c>
      <c r="I93" s="138">
        <v>213255.33600000001</v>
      </c>
      <c r="J93" s="138">
        <v>208210.34599999999</v>
      </c>
      <c r="K93" s="138">
        <v>211064.07399999999</v>
      </c>
      <c r="L93"/>
      <c r="M93"/>
      <c r="N93"/>
      <c r="O93"/>
      <c r="P93"/>
      <c r="Q93"/>
      <c r="R93" s="15"/>
      <c r="S93" s="15"/>
      <c r="T93" s="15"/>
      <c r="U93" s="15"/>
      <c r="V93" s="15"/>
      <c r="W93" s="15"/>
      <c r="X93" s="17"/>
      <c r="Y93" s="18"/>
      <c r="Z93" s="18"/>
      <c r="AA93" s="18"/>
      <c r="AS93" s="21"/>
    </row>
    <row r="94" spans="1:46" ht="16.5">
      <c r="A94" s="52" t="s">
        <v>105</v>
      </c>
      <c r="B94" s="79" t="s">
        <v>320</v>
      </c>
      <c r="C94" s="52"/>
      <c r="D94" s="134">
        <v>9289</v>
      </c>
      <c r="E94" s="134">
        <v>5025</v>
      </c>
      <c r="F94" s="134">
        <v>5431</v>
      </c>
      <c r="G94" s="134">
        <v>4700.8969999999999</v>
      </c>
      <c r="H94" s="138">
        <v>4277.5159999999996</v>
      </c>
      <c r="I94" s="138">
        <v>4846.9639999999999</v>
      </c>
      <c r="J94" s="138">
        <v>4573.28</v>
      </c>
      <c r="K94" s="138">
        <v>4642.3919999999998</v>
      </c>
      <c r="L94"/>
      <c r="M94"/>
      <c r="N94"/>
      <c r="O94"/>
      <c r="P94"/>
      <c r="Q94"/>
      <c r="R94" s="15"/>
      <c r="S94" s="15"/>
      <c r="T94" s="15"/>
      <c r="U94" s="15"/>
      <c r="V94" s="15"/>
      <c r="W94" s="15"/>
      <c r="X94" s="17"/>
      <c r="Y94" s="18"/>
      <c r="Z94" s="18"/>
      <c r="AA94" s="18"/>
      <c r="AS94" s="21"/>
    </row>
    <row r="95" spans="1:46" ht="16.5">
      <c r="A95" s="53" t="s">
        <v>232</v>
      </c>
      <c r="B95" s="79" t="s">
        <v>320</v>
      </c>
      <c r="C95" s="52"/>
      <c r="D95" s="134">
        <v>58211</v>
      </c>
      <c r="E95" s="134">
        <v>55006</v>
      </c>
      <c r="F95" s="134">
        <v>45791</v>
      </c>
      <c r="G95" s="134">
        <v>38967.108</v>
      </c>
      <c r="H95" s="138">
        <v>39259.032999999996</v>
      </c>
      <c r="I95" s="138">
        <v>33116.468999999997</v>
      </c>
      <c r="J95" s="138">
        <v>38615.650999999998</v>
      </c>
      <c r="K95" s="138">
        <v>38497.472999999998</v>
      </c>
      <c r="L95"/>
      <c r="M95"/>
      <c r="N95"/>
      <c r="O95"/>
      <c r="P95"/>
      <c r="Q95"/>
      <c r="R95" s="18"/>
      <c r="S95" s="18"/>
      <c r="T95" s="15"/>
      <c r="U95" s="2"/>
      <c r="V95" s="15"/>
      <c r="W95" s="15"/>
      <c r="X95" s="17"/>
      <c r="Y95" s="18"/>
      <c r="AA95" s="13"/>
    </row>
    <row r="96" spans="1:46" ht="16.5">
      <c r="A96" s="52" t="s">
        <v>40</v>
      </c>
      <c r="B96" s="79" t="s">
        <v>320</v>
      </c>
      <c r="C96" s="52"/>
      <c r="D96" s="134">
        <v>26612</v>
      </c>
      <c r="E96" s="134">
        <v>26682</v>
      </c>
      <c r="F96" s="134">
        <v>27171</v>
      </c>
      <c r="G96" s="134">
        <v>22658.018</v>
      </c>
      <c r="H96" s="138">
        <v>22411.040000000001</v>
      </c>
      <c r="I96" s="138">
        <v>21453.988000000001</v>
      </c>
      <c r="J96" s="138">
        <v>21174.764999999999</v>
      </c>
      <c r="K96" s="138">
        <v>19564.486000000001</v>
      </c>
      <c r="L96"/>
      <c r="M96"/>
      <c r="N96"/>
      <c r="O96"/>
      <c r="P96"/>
      <c r="Q96"/>
      <c r="R96" s="15"/>
      <c r="S96" s="15"/>
      <c r="T96" s="15"/>
      <c r="U96" s="15"/>
      <c r="V96" s="15"/>
      <c r="W96" s="15"/>
      <c r="X96" s="17"/>
      <c r="Y96" s="18"/>
      <c r="Z96" s="18"/>
      <c r="AA96" s="18"/>
      <c r="AS96" s="21"/>
    </row>
    <row r="97" spans="1:46" ht="16.5">
      <c r="A97" s="52" t="s">
        <v>233</v>
      </c>
      <c r="B97" s="79" t="s">
        <v>320</v>
      </c>
      <c r="C97" s="52"/>
      <c r="D97" s="132">
        <v>31599</v>
      </c>
      <c r="E97" s="134">
        <v>28324</v>
      </c>
      <c r="F97" s="134">
        <v>18620</v>
      </c>
      <c r="G97" s="134">
        <v>16309.09</v>
      </c>
      <c r="H97" s="138">
        <v>16847.992999999999</v>
      </c>
      <c r="I97" s="138">
        <v>11662.481</v>
      </c>
      <c r="J97" s="138">
        <v>17440.885999999999</v>
      </c>
      <c r="K97" s="138">
        <v>18932.987000000001</v>
      </c>
      <c r="L97"/>
      <c r="M97"/>
      <c r="N97"/>
      <c r="O97"/>
      <c r="P97"/>
      <c r="Q97"/>
      <c r="R97" s="12"/>
      <c r="S97" s="12"/>
      <c r="T97" s="14"/>
      <c r="U97" s="14"/>
      <c r="V97" s="15"/>
      <c r="W97" s="14"/>
      <c r="X97" s="17"/>
      <c r="Y97" s="13"/>
      <c r="Z97" s="18"/>
      <c r="AA97" s="18"/>
      <c r="AM97" s="30"/>
      <c r="AN97" s="30"/>
      <c r="AO97" s="30"/>
      <c r="AP97" s="30"/>
      <c r="AQ97" s="30"/>
      <c r="AR97" s="30"/>
      <c r="AS97" s="20"/>
      <c r="AT97" s="30"/>
    </row>
    <row r="98" spans="1:46" ht="16.5">
      <c r="A98" s="52" t="s">
        <v>41</v>
      </c>
      <c r="B98" s="79" t="s">
        <v>320</v>
      </c>
      <c r="C98" s="52"/>
      <c r="D98" s="134">
        <v>1238</v>
      </c>
      <c r="E98" s="134">
        <v>1345</v>
      </c>
      <c r="F98" s="134">
        <v>1387</v>
      </c>
      <c r="G98" s="134">
        <v>1374.1959999999999</v>
      </c>
      <c r="H98" s="138">
        <v>1324.222</v>
      </c>
      <c r="I98" s="138" t="s">
        <v>3</v>
      </c>
      <c r="J98" s="138" t="s">
        <v>3</v>
      </c>
      <c r="K98" s="138">
        <v>1684.829</v>
      </c>
      <c r="L98"/>
      <c r="M98"/>
      <c r="N98"/>
      <c r="O98"/>
      <c r="P98"/>
      <c r="Q98"/>
      <c r="R98" s="18"/>
      <c r="S98" s="18"/>
      <c r="T98" s="15"/>
      <c r="U98" s="2"/>
      <c r="V98" s="15"/>
      <c r="W98" s="15"/>
      <c r="X98" s="17"/>
      <c r="Y98" s="18"/>
      <c r="AA98" s="13"/>
    </row>
    <row r="99" spans="1:46" ht="16.5">
      <c r="A99" s="55" t="s">
        <v>205</v>
      </c>
      <c r="B99" s="79" t="s">
        <v>320</v>
      </c>
      <c r="C99" s="55"/>
      <c r="D99" s="132">
        <v>5827</v>
      </c>
      <c r="E99" s="134">
        <v>5867</v>
      </c>
      <c r="F99" s="134">
        <v>5541</v>
      </c>
      <c r="G99" s="134">
        <v>4549.3370000000004</v>
      </c>
      <c r="H99" s="138">
        <v>3808.5129999999999</v>
      </c>
      <c r="I99" s="138">
        <v>3881.8679999999999</v>
      </c>
      <c r="J99" s="138">
        <v>3428.973</v>
      </c>
      <c r="K99" s="138">
        <v>3329.9760000000001</v>
      </c>
      <c r="L99"/>
      <c r="M99"/>
      <c r="N99"/>
      <c r="O99"/>
      <c r="P99"/>
      <c r="Q99"/>
      <c r="R99" s="15"/>
      <c r="S99" s="15"/>
      <c r="T99" s="15"/>
      <c r="U99" s="15"/>
      <c r="V99" s="15"/>
      <c r="W99" s="15"/>
      <c r="X99" s="17"/>
      <c r="Y99" s="18"/>
      <c r="Z99" s="18"/>
      <c r="AA99" s="18"/>
      <c r="AS99" s="21"/>
    </row>
    <row r="100" spans="1:46" ht="16.5">
      <c r="A100" s="55" t="s">
        <v>218</v>
      </c>
      <c r="B100" s="79" t="s">
        <v>320</v>
      </c>
      <c r="C100" s="52"/>
      <c r="D100" s="134">
        <v>2304</v>
      </c>
      <c r="E100" s="134">
        <v>1318</v>
      </c>
      <c r="F100" s="134">
        <v>917</v>
      </c>
      <c r="G100" s="134">
        <v>790.51499999999999</v>
      </c>
      <c r="H100" s="138">
        <v>934.84100000000001</v>
      </c>
      <c r="I100" s="138">
        <v>1060.0429999999999</v>
      </c>
      <c r="J100" s="138" t="s">
        <v>3</v>
      </c>
      <c r="K100" s="138">
        <v>87.244</v>
      </c>
      <c r="L100"/>
      <c r="M100"/>
      <c r="N100"/>
      <c r="O100"/>
      <c r="P100"/>
      <c r="Q100"/>
      <c r="R100" s="18"/>
      <c r="S100" s="18"/>
      <c r="T100" s="15"/>
      <c r="U100" s="2"/>
      <c r="V100" s="15"/>
      <c r="W100" s="15"/>
      <c r="X100" s="17"/>
      <c r="Y100" s="18"/>
      <c r="AA100" s="13"/>
    </row>
    <row r="101" spans="1:46" ht="15">
      <c r="A101" s="60" t="s">
        <v>318</v>
      </c>
      <c r="B101" s="107"/>
      <c r="C101" s="107"/>
      <c r="D101" s="108"/>
      <c r="E101" s="107"/>
      <c r="F101" s="107"/>
      <c r="G101" s="107"/>
      <c r="H101" s="87"/>
      <c r="I101" s="87"/>
      <c r="J101" s="87"/>
      <c r="K101" s="87"/>
      <c r="L101"/>
      <c r="M101"/>
      <c r="N101"/>
      <c r="O101"/>
      <c r="P101"/>
      <c r="Q101"/>
      <c r="R101" s="18"/>
      <c r="S101" s="18"/>
      <c r="T101" s="15"/>
      <c r="U101" s="2"/>
      <c r="V101" s="15"/>
      <c r="W101" s="15"/>
      <c r="X101" s="17"/>
      <c r="Y101" s="18"/>
      <c r="AA101" s="13"/>
    </row>
    <row r="102" spans="1:46" ht="16.5">
      <c r="A102" s="89" t="s">
        <v>1</v>
      </c>
      <c r="B102" s="89" t="s">
        <v>221</v>
      </c>
      <c r="C102" s="89" t="s">
        <v>243</v>
      </c>
      <c r="D102" s="90" t="s">
        <v>308</v>
      </c>
      <c r="E102" s="90" t="s">
        <v>309</v>
      </c>
      <c r="F102" s="90" t="s">
        <v>310</v>
      </c>
      <c r="G102" s="92" t="s">
        <v>311</v>
      </c>
      <c r="H102" s="90" t="s">
        <v>429</v>
      </c>
      <c r="I102" s="90" t="s">
        <v>430</v>
      </c>
      <c r="J102" s="90" t="s">
        <v>431</v>
      </c>
      <c r="K102" s="90" t="s">
        <v>448</v>
      </c>
      <c r="L102"/>
      <c r="M102"/>
      <c r="N102"/>
      <c r="O102"/>
      <c r="P102"/>
      <c r="Q102"/>
      <c r="R102" s="18"/>
      <c r="S102" s="18"/>
      <c r="T102" s="15"/>
      <c r="U102" s="2"/>
      <c r="V102" s="15"/>
      <c r="W102" s="15"/>
      <c r="X102" s="17"/>
      <c r="Y102" s="18"/>
      <c r="AA102" s="13"/>
    </row>
    <row r="103" spans="1:46" ht="16.5" customHeight="1">
      <c r="A103" s="51" t="s">
        <v>317</v>
      </c>
      <c r="B103" s="46" t="s">
        <v>320</v>
      </c>
      <c r="C103" s="51"/>
      <c r="D103" s="137" t="s">
        <v>206</v>
      </c>
      <c r="E103" s="137" t="s">
        <v>206</v>
      </c>
      <c r="F103" s="137" t="s">
        <v>206</v>
      </c>
      <c r="G103" s="137" t="s">
        <v>3</v>
      </c>
      <c r="H103" s="137" t="s">
        <v>206</v>
      </c>
      <c r="I103" s="137" t="s">
        <v>206</v>
      </c>
      <c r="J103" s="137" t="s">
        <v>206</v>
      </c>
      <c r="K103" s="137" t="s">
        <v>206</v>
      </c>
      <c r="L103"/>
      <c r="M103"/>
      <c r="N103"/>
      <c r="O103"/>
      <c r="P103"/>
      <c r="Q103"/>
      <c r="R103" s="15"/>
      <c r="S103" s="15"/>
      <c r="T103" s="15"/>
      <c r="U103" s="15"/>
      <c r="V103" s="15"/>
      <c r="W103" s="15"/>
      <c r="X103" s="17"/>
      <c r="Y103" s="18"/>
      <c r="Z103" s="18"/>
      <c r="AA103" s="18"/>
      <c r="AS103" s="21"/>
    </row>
    <row r="104" spans="1:46" ht="16.5">
      <c r="A104" s="52" t="s">
        <v>234</v>
      </c>
      <c r="B104" s="79" t="s">
        <v>320</v>
      </c>
      <c r="C104" s="52"/>
      <c r="D104" s="134" t="s">
        <v>206</v>
      </c>
      <c r="E104" s="134">
        <v>27216</v>
      </c>
      <c r="F104" s="134" t="s">
        <v>206</v>
      </c>
      <c r="G104" s="134" t="s">
        <v>3</v>
      </c>
      <c r="H104" s="138" t="s">
        <v>3</v>
      </c>
      <c r="I104" s="138">
        <v>42947</v>
      </c>
      <c r="J104" s="138">
        <v>43040</v>
      </c>
      <c r="K104" s="138" t="s">
        <v>3</v>
      </c>
      <c r="L104"/>
      <c r="M104"/>
      <c r="N104"/>
      <c r="O104"/>
      <c r="P104"/>
      <c r="Q104"/>
      <c r="R104" s="15"/>
      <c r="S104" s="15"/>
      <c r="T104" s="15"/>
      <c r="U104" s="15"/>
      <c r="V104" s="15"/>
      <c r="W104" s="15"/>
      <c r="X104" s="17"/>
      <c r="Y104" s="18"/>
      <c r="Z104" s="18"/>
      <c r="AA104" s="18"/>
      <c r="AG104" s="26"/>
      <c r="AH104" s="26"/>
      <c r="AI104" s="26"/>
      <c r="AJ104" s="26"/>
      <c r="AK104" s="26"/>
      <c r="AS104" s="21"/>
    </row>
    <row r="105" spans="1:46" ht="16.5">
      <c r="A105" s="52" t="s">
        <v>219</v>
      </c>
      <c r="B105" s="79" t="s">
        <v>320</v>
      </c>
      <c r="C105" s="52"/>
      <c r="D105" s="134">
        <v>464654</v>
      </c>
      <c r="E105" s="134">
        <v>411821</v>
      </c>
      <c r="F105" s="134">
        <v>439951</v>
      </c>
      <c r="G105" s="134">
        <v>420005</v>
      </c>
      <c r="H105" s="138">
        <v>428788</v>
      </c>
      <c r="I105" s="138">
        <v>494156</v>
      </c>
      <c r="J105" s="138">
        <v>487829</v>
      </c>
      <c r="K105" s="138">
        <v>474985</v>
      </c>
      <c r="L105"/>
      <c r="M105"/>
      <c r="N105"/>
      <c r="O105"/>
      <c r="P105"/>
      <c r="Q105"/>
    </row>
    <row r="106" spans="1:46" ht="16.5">
      <c r="A106" s="52" t="s">
        <v>174</v>
      </c>
      <c r="B106" s="79" t="s">
        <v>320</v>
      </c>
      <c r="C106" s="52"/>
      <c r="D106" s="134">
        <v>94950</v>
      </c>
      <c r="E106" s="134">
        <v>92863</v>
      </c>
      <c r="F106" s="134">
        <v>96653</v>
      </c>
      <c r="G106" s="134">
        <v>87930</v>
      </c>
      <c r="H106" s="138">
        <v>83036</v>
      </c>
      <c r="I106" s="138">
        <v>84095</v>
      </c>
      <c r="J106" s="138">
        <v>83322</v>
      </c>
      <c r="K106" s="138">
        <v>80711</v>
      </c>
      <c r="L106"/>
      <c r="M106"/>
      <c r="N106"/>
      <c r="O106"/>
      <c r="P106"/>
      <c r="Q106"/>
    </row>
    <row r="107" spans="1:46" ht="16.5">
      <c r="A107" s="52" t="s">
        <v>235</v>
      </c>
      <c r="B107" s="79" t="s">
        <v>320</v>
      </c>
      <c r="C107" s="52"/>
      <c r="D107" s="134" t="s">
        <v>206</v>
      </c>
      <c r="E107" s="134" t="s">
        <v>206</v>
      </c>
      <c r="F107" s="134" t="s">
        <v>206</v>
      </c>
      <c r="G107" s="134" t="s">
        <v>3</v>
      </c>
      <c r="H107" s="134" t="s">
        <v>206</v>
      </c>
      <c r="I107" s="134" t="s">
        <v>206</v>
      </c>
      <c r="J107" s="134" t="s">
        <v>206</v>
      </c>
      <c r="K107" s="138" t="s">
        <v>3</v>
      </c>
      <c r="L107"/>
      <c r="M107"/>
      <c r="N107"/>
      <c r="O107"/>
      <c r="P107"/>
      <c r="Q107"/>
    </row>
    <row r="108" spans="1:46" ht="16.5">
      <c r="A108" s="52" t="s">
        <v>222</v>
      </c>
      <c r="B108" s="79" t="s">
        <v>320</v>
      </c>
      <c r="C108" s="52"/>
      <c r="D108" s="142">
        <v>172624</v>
      </c>
      <c r="E108" s="134">
        <v>190628</v>
      </c>
      <c r="F108" s="134">
        <v>195668</v>
      </c>
      <c r="G108" s="134">
        <v>172483</v>
      </c>
      <c r="H108" s="138">
        <v>201620</v>
      </c>
      <c r="I108" s="138">
        <v>205746</v>
      </c>
      <c r="J108" s="138">
        <v>222861</v>
      </c>
      <c r="K108" s="138" t="s">
        <v>3</v>
      </c>
      <c r="L108"/>
      <c r="M108"/>
      <c r="N108"/>
      <c r="O108"/>
      <c r="P108"/>
      <c r="Q108"/>
    </row>
    <row r="109" spans="1:46" ht="16.5">
      <c r="A109" s="52" t="s">
        <v>220</v>
      </c>
      <c r="B109" s="79" t="s">
        <v>320</v>
      </c>
      <c r="C109" s="52"/>
      <c r="D109" s="142">
        <v>45329</v>
      </c>
      <c r="E109" s="134">
        <v>40817</v>
      </c>
      <c r="F109" s="134" t="s">
        <v>206</v>
      </c>
      <c r="G109" s="134" t="s">
        <v>3</v>
      </c>
      <c r="H109" s="138" t="s">
        <v>3</v>
      </c>
      <c r="I109" s="138" t="s">
        <v>3</v>
      </c>
      <c r="J109" s="138" t="s">
        <v>3</v>
      </c>
      <c r="K109" s="138" t="s">
        <v>3</v>
      </c>
      <c r="L109"/>
      <c r="M109"/>
      <c r="N109"/>
      <c r="O109"/>
      <c r="P109"/>
      <c r="Q109"/>
    </row>
    <row r="110" spans="1:46" ht="16.5">
      <c r="A110" s="52" t="s">
        <v>42</v>
      </c>
      <c r="B110" s="79" t="s">
        <v>320</v>
      </c>
      <c r="C110" s="52"/>
      <c r="D110" s="142">
        <v>122465</v>
      </c>
      <c r="E110" s="134">
        <v>127617</v>
      </c>
      <c r="F110" s="134">
        <v>129956</v>
      </c>
      <c r="G110" s="134">
        <v>122172</v>
      </c>
      <c r="H110" s="138">
        <v>126638</v>
      </c>
      <c r="I110" s="138">
        <v>119349</v>
      </c>
      <c r="J110" s="138">
        <v>117138</v>
      </c>
      <c r="K110" s="138">
        <v>111006</v>
      </c>
      <c r="L110"/>
      <c r="M110"/>
      <c r="N110"/>
      <c r="O110"/>
      <c r="P110"/>
      <c r="Q110"/>
    </row>
    <row r="111" spans="1:46" ht="16.5">
      <c r="A111" s="52" t="s">
        <v>140</v>
      </c>
      <c r="B111" s="79" t="s">
        <v>320</v>
      </c>
      <c r="C111" s="52"/>
      <c r="D111" s="142">
        <v>11364</v>
      </c>
      <c r="E111" s="134">
        <v>11923</v>
      </c>
      <c r="F111" s="134">
        <v>11913</v>
      </c>
      <c r="G111" s="134">
        <v>13159</v>
      </c>
      <c r="H111" s="138">
        <v>11298</v>
      </c>
      <c r="I111" s="138">
        <v>12568</v>
      </c>
      <c r="J111" s="138">
        <v>14646</v>
      </c>
      <c r="K111" s="138">
        <v>15825</v>
      </c>
      <c r="L111"/>
      <c r="M111"/>
      <c r="N111"/>
      <c r="O111"/>
      <c r="P111"/>
      <c r="Q111"/>
    </row>
    <row r="112" spans="1:46" ht="16.5">
      <c r="A112" s="52" t="s">
        <v>141</v>
      </c>
      <c r="B112" s="79" t="s">
        <v>320</v>
      </c>
      <c r="C112" s="52"/>
      <c r="D112" s="134">
        <v>269916</v>
      </c>
      <c r="E112" s="134">
        <v>268670</v>
      </c>
      <c r="F112" s="134">
        <v>272889</v>
      </c>
      <c r="G112" s="134">
        <v>277777</v>
      </c>
      <c r="H112" s="138">
        <v>248568</v>
      </c>
      <c r="I112" s="138">
        <v>223066</v>
      </c>
      <c r="J112" s="138">
        <v>240945</v>
      </c>
      <c r="K112" s="138">
        <v>261962</v>
      </c>
      <c r="L112"/>
      <c r="M112"/>
      <c r="N112"/>
      <c r="O112"/>
      <c r="P112"/>
      <c r="Q112"/>
    </row>
    <row r="113" spans="1:46" ht="15">
      <c r="A113" s="60" t="s">
        <v>428</v>
      </c>
      <c r="B113" s="107"/>
      <c r="C113" s="107"/>
      <c r="D113" s="108"/>
      <c r="E113" s="107"/>
      <c r="F113" s="107"/>
      <c r="G113" s="107"/>
      <c r="H113" s="87"/>
      <c r="I113" s="87"/>
      <c r="J113" s="87"/>
      <c r="K113" s="87"/>
      <c r="L113"/>
      <c r="M113"/>
      <c r="N113"/>
      <c r="O113"/>
      <c r="P113"/>
      <c r="Q113"/>
    </row>
    <row r="114" spans="1:46" ht="16.5">
      <c r="A114" s="89" t="s">
        <v>1</v>
      </c>
      <c r="B114" s="89" t="s">
        <v>221</v>
      </c>
      <c r="C114" s="89" t="s">
        <v>243</v>
      </c>
      <c r="D114" s="90" t="s">
        <v>308</v>
      </c>
      <c r="E114" s="90" t="s">
        <v>309</v>
      </c>
      <c r="F114" s="90" t="s">
        <v>310</v>
      </c>
      <c r="G114" s="92" t="s">
        <v>311</v>
      </c>
      <c r="H114" s="90" t="s">
        <v>429</v>
      </c>
      <c r="I114" s="90" t="s">
        <v>430</v>
      </c>
      <c r="J114" s="90" t="s">
        <v>431</v>
      </c>
      <c r="K114" s="90" t="s">
        <v>448</v>
      </c>
      <c r="L114"/>
      <c r="M114"/>
      <c r="N114"/>
      <c r="O114"/>
      <c r="P114"/>
      <c r="Q114"/>
    </row>
    <row r="115" spans="1:46" ht="16.5">
      <c r="A115" s="6" t="s">
        <v>223</v>
      </c>
      <c r="B115" s="79"/>
      <c r="C115" s="51"/>
      <c r="D115" s="137" t="s">
        <v>206</v>
      </c>
      <c r="E115" s="137" t="s">
        <v>206</v>
      </c>
      <c r="F115" s="137" t="s">
        <v>206</v>
      </c>
      <c r="G115" s="137" t="s">
        <v>206</v>
      </c>
      <c r="H115" s="137" t="s">
        <v>206</v>
      </c>
      <c r="I115" s="137" t="s">
        <v>206</v>
      </c>
      <c r="J115" s="137" t="s">
        <v>206</v>
      </c>
      <c r="K115" s="137" t="s">
        <v>206</v>
      </c>
      <c r="L115"/>
      <c r="M115"/>
      <c r="N115"/>
      <c r="O115"/>
      <c r="P115"/>
      <c r="Q115"/>
    </row>
    <row r="116" spans="1:46" ht="16.5">
      <c r="A116" s="52" t="s">
        <v>43</v>
      </c>
      <c r="B116" s="48" t="s">
        <v>8</v>
      </c>
      <c r="C116" s="93"/>
      <c r="D116" s="134">
        <v>35920</v>
      </c>
      <c r="E116" s="134">
        <v>37737</v>
      </c>
      <c r="F116" s="134">
        <v>32795</v>
      </c>
      <c r="G116" s="134">
        <v>26763.928</v>
      </c>
      <c r="H116" s="143">
        <v>21913.938999999998</v>
      </c>
      <c r="I116" s="143">
        <v>21054.824000000001</v>
      </c>
      <c r="J116" s="143">
        <v>21468.651999999998</v>
      </c>
      <c r="K116" s="143">
        <v>21808.366999999998</v>
      </c>
      <c r="L116"/>
      <c r="M116"/>
      <c r="N116"/>
      <c r="O116"/>
      <c r="P116"/>
      <c r="Q116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ht="16.5">
      <c r="A117" s="52" t="s">
        <v>142</v>
      </c>
      <c r="B117" s="79" t="s">
        <v>320</v>
      </c>
      <c r="C117" s="7"/>
      <c r="D117" s="144">
        <v>21857</v>
      </c>
      <c r="E117" s="134">
        <v>22255</v>
      </c>
      <c r="F117" s="134">
        <v>24451</v>
      </c>
      <c r="G117" s="134">
        <v>23868</v>
      </c>
      <c r="H117" s="143">
        <v>22999</v>
      </c>
      <c r="I117" s="143">
        <v>21622</v>
      </c>
      <c r="J117" s="143">
        <v>22650</v>
      </c>
      <c r="K117" s="143">
        <v>19290</v>
      </c>
      <c r="L117"/>
      <c r="M117"/>
      <c r="N117"/>
      <c r="O117"/>
      <c r="P117"/>
      <c r="Q117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ht="16.5">
      <c r="A118" s="55" t="s">
        <v>175</v>
      </c>
      <c r="B118" s="114" t="s">
        <v>9</v>
      </c>
      <c r="C118" s="66"/>
      <c r="D118" s="142">
        <v>642013</v>
      </c>
      <c r="E118" s="142">
        <v>574988</v>
      </c>
      <c r="F118" s="142">
        <v>559797</v>
      </c>
      <c r="G118" s="142">
        <v>565454.09900000005</v>
      </c>
      <c r="H118" s="143">
        <v>568091.22900000005</v>
      </c>
      <c r="I118" s="143">
        <v>523732.53399999999</v>
      </c>
      <c r="J118" s="143">
        <v>514818.69300000003</v>
      </c>
      <c r="K118" s="143">
        <v>497676.93800000002</v>
      </c>
      <c r="L118"/>
      <c r="M118"/>
      <c r="N118"/>
      <c r="O118"/>
      <c r="P118"/>
      <c r="Q118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ht="16.5">
      <c r="A119" s="5" t="s">
        <v>97</v>
      </c>
      <c r="B119" s="114" t="s">
        <v>9</v>
      </c>
      <c r="C119" s="66"/>
      <c r="D119" s="142">
        <v>26300</v>
      </c>
      <c r="E119" s="142">
        <v>28152</v>
      </c>
      <c r="F119" s="142">
        <v>21889</v>
      </c>
      <c r="G119" s="142">
        <v>17638.905999999999</v>
      </c>
      <c r="H119" s="143">
        <v>17612.642</v>
      </c>
      <c r="I119" s="143">
        <v>17363.269</v>
      </c>
      <c r="J119" s="143">
        <v>16565.733</v>
      </c>
      <c r="K119" s="143">
        <v>14272.19</v>
      </c>
      <c r="L119"/>
      <c r="M119"/>
      <c r="N119"/>
      <c r="O119"/>
      <c r="P119"/>
      <c r="Q119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 ht="16.5">
      <c r="A120" s="52" t="s">
        <v>44</v>
      </c>
      <c r="B120" s="114" t="s">
        <v>9</v>
      </c>
      <c r="C120" s="66"/>
      <c r="D120" s="142">
        <v>18604</v>
      </c>
      <c r="E120" s="142">
        <v>24109</v>
      </c>
      <c r="F120" s="142">
        <v>25358</v>
      </c>
      <c r="G120" s="142">
        <v>26017.048999999999</v>
      </c>
      <c r="H120" s="143">
        <v>23614.343000000001</v>
      </c>
      <c r="I120" s="143">
        <v>30416.687999999998</v>
      </c>
      <c r="J120" s="143">
        <v>27259.600999999999</v>
      </c>
      <c r="K120" s="143">
        <v>26928.616000000002</v>
      </c>
      <c r="L120"/>
      <c r="M120"/>
      <c r="N120"/>
      <c r="O120"/>
      <c r="P120"/>
      <c r="Q120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 ht="16.5">
      <c r="A121" s="52" t="s">
        <v>236</v>
      </c>
      <c r="B121" s="114" t="s">
        <v>9</v>
      </c>
      <c r="C121" s="66"/>
      <c r="D121" s="142">
        <v>65312</v>
      </c>
      <c r="E121" s="142">
        <v>57310</v>
      </c>
      <c r="F121" s="142">
        <v>45921</v>
      </c>
      <c r="G121" s="142">
        <v>44772.830999999998</v>
      </c>
      <c r="H121" s="143">
        <v>39926.035000000003</v>
      </c>
      <c r="I121" s="143">
        <v>40749.256999999998</v>
      </c>
      <c r="J121" s="143">
        <v>38788.398000000001</v>
      </c>
      <c r="K121" s="143">
        <v>35630.68</v>
      </c>
      <c r="L121"/>
      <c r="M121"/>
      <c r="N121"/>
      <c r="O121"/>
      <c r="P121"/>
      <c r="Q12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 ht="16.5">
      <c r="A122" s="52" t="s">
        <v>45</v>
      </c>
      <c r="B122" s="114" t="s">
        <v>9</v>
      </c>
      <c r="C122" s="66"/>
      <c r="D122" s="142">
        <v>51204</v>
      </c>
      <c r="E122" s="142">
        <v>50363</v>
      </c>
      <c r="F122" s="142">
        <v>59773</v>
      </c>
      <c r="G122" s="142">
        <v>51047.383999999998</v>
      </c>
      <c r="H122" s="143">
        <v>44321.749000000003</v>
      </c>
      <c r="I122" s="143">
        <v>44233.421999999999</v>
      </c>
      <c r="J122" s="143">
        <v>38787.39</v>
      </c>
      <c r="K122" s="143">
        <v>41631.985000000001</v>
      </c>
      <c r="L122"/>
      <c r="M122"/>
      <c r="N122"/>
      <c r="O122"/>
      <c r="P122"/>
      <c r="Q122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 ht="16.5">
      <c r="A123" s="52" t="s">
        <v>237</v>
      </c>
      <c r="B123" s="114" t="s">
        <v>9</v>
      </c>
      <c r="C123" s="66"/>
      <c r="D123" s="142">
        <v>794174</v>
      </c>
      <c r="E123" s="142">
        <v>738995</v>
      </c>
      <c r="F123" s="142">
        <v>713475</v>
      </c>
      <c r="G123" s="142">
        <v>653467.12800000003</v>
      </c>
      <c r="H123" s="143">
        <v>664234.64500000002</v>
      </c>
      <c r="I123" s="143">
        <v>586441.22100000002</v>
      </c>
      <c r="J123" s="143">
        <v>629872.98100000003</v>
      </c>
      <c r="K123" s="143">
        <v>596955.11699999997</v>
      </c>
      <c r="L123"/>
      <c r="M123"/>
      <c r="N123"/>
      <c r="O123"/>
      <c r="P123"/>
      <c r="Q123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 ht="16.5">
      <c r="A124" s="52" t="s">
        <v>143</v>
      </c>
      <c r="B124" s="114" t="s">
        <v>9</v>
      </c>
      <c r="C124" s="66"/>
      <c r="D124" s="142">
        <v>29156</v>
      </c>
      <c r="E124" s="142">
        <v>31145</v>
      </c>
      <c r="F124" s="142">
        <v>30090</v>
      </c>
      <c r="G124" s="142">
        <v>34188.671000000002</v>
      </c>
      <c r="H124" s="143">
        <v>27533.791000000001</v>
      </c>
      <c r="I124" s="143">
        <v>28232.75</v>
      </c>
      <c r="J124" s="143">
        <v>29524.526000000002</v>
      </c>
      <c r="K124" s="143">
        <v>26820.185000000001</v>
      </c>
      <c r="L124"/>
      <c r="M124"/>
      <c r="N124"/>
      <c r="O124"/>
      <c r="P124"/>
      <c r="Q124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 ht="16.5">
      <c r="A125" s="52" t="s">
        <v>98</v>
      </c>
      <c r="B125" s="114" t="s">
        <v>9</v>
      </c>
      <c r="C125" s="66"/>
      <c r="D125" s="142">
        <v>552426</v>
      </c>
      <c r="E125" s="142">
        <v>598315</v>
      </c>
      <c r="F125" s="142">
        <v>626341</v>
      </c>
      <c r="G125" s="142">
        <v>583738.56900000002</v>
      </c>
      <c r="H125" s="143">
        <v>471440.592</v>
      </c>
      <c r="I125" s="143">
        <v>294712.57199999999</v>
      </c>
      <c r="J125" s="143">
        <v>298593.91100000002</v>
      </c>
      <c r="K125" s="143">
        <v>242176.28099999999</v>
      </c>
      <c r="L125"/>
      <c r="M125"/>
      <c r="N125"/>
      <c r="O125"/>
      <c r="P125"/>
      <c r="Q125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 ht="16.5">
      <c r="A126" s="52" t="s">
        <v>241</v>
      </c>
      <c r="B126" s="114" t="s">
        <v>9</v>
      </c>
      <c r="C126" s="66"/>
      <c r="D126" s="142">
        <v>170126</v>
      </c>
      <c r="E126" s="142">
        <v>182258</v>
      </c>
      <c r="F126" s="142">
        <v>185170</v>
      </c>
      <c r="G126" s="142">
        <v>155833.46599999999</v>
      </c>
      <c r="H126" s="143">
        <v>180960.43700000001</v>
      </c>
      <c r="I126" s="143">
        <v>180231.65400000001</v>
      </c>
      <c r="J126" s="143">
        <v>178163.85</v>
      </c>
      <c r="K126" s="143">
        <v>144398.77299999999</v>
      </c>
      <c r="L126"/>
      <c r="M126"/>
      <c r="N126"/>
      <c r="O126"/>
      <c r="P126"/>
      <c r="Q126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 ht="16.5">
      <c r="A127" s="52" t="s">
        <v>242</v>
      </c>
      <c r="B127" s="114" t="s">
        <v>9</v>
      </c>
      <c r="C127" s="66"/>
      <c r="D127" s="142">
        <v>48812</v>
      </c>
      <c r="E127" s="142">
        <v>47895</v>
      </c>
      <c r="F127" s="142">
        <v>56544</v>
      </c>
      <c r="G127" s="142">
        <v>61545.2</v>
      </c>
      <c r="H127" s="143">
        <v>55792.423000000003</v>
      </c>
      <c r="I127" s="143">
        <v>56590.692000000003</v>
      </c>
      <c r="J127" s="143">
        <v>60294.652999999998</v>
      </c>
      <c r="K127" s="143">
        <v>53820.322999999997</v>
      </c>
      <c r="L127"/>
      <c r="M127"/>
      <c r="N127"/>
      <c r="O127"/>
      <c r="P127"/>
      <c r="Q127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 ht="16.5">
      <c r="A128" s="52" t="s">
        <v>144</v>
      </c>
      <c r="B128" s="114" t="s">
        <v>9</v>
      </c>
      <c r="C128" s="66"/>
      <c r="D128" s="142">
        <v>10347</v>
      </c>
      <c r="E128" s="142">
        <v>10926</v>
      </c>
      <c r="F128" s="142">
        <v>13005</v>
      </c>
      <c r="G128" s="142">
        <v>13119.13</v>
      </c>
      <c r="H128" s="143">
        <v>13153.977999999999</v>
      </c>
      <c r="I128" s="143">
        <v>11112.527</v>
      </c>
      <c r="J128" s="143">
        <v>12944.986999999999</v>
      </c>
      <c r="K128" s="143">
        <v>11829.835999999999</v>
      </c>
      <c r="L128"/>
      <c r="M128"/>
      <c r="N128"/>
      <c r="O128"/>
      <c r="P128"/>
      <c r="Q128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 ht="16.5">
      <c r="A129" s="52" t="s">
        <v>145</v>
      </c>
      <c r="B129" s="114" t="s">
        <v>9</v>
      </c>
      <c r="C129" s="66"/>
      <c r="D129" s="142">
        <v>190470</v>
      </c>
      <c r="E129" s="142">
        <v>203124</v>
      </c>
      <c r="F129" s="142">
        <v>205942</v>
      </c>
      <c r="G129" s="142">
        <v>133677.23800000001</v>
      </c>
      <c r="H129" s="143">
        <v>70223.248999999996</v>
      </c>
      <c r="I129" s="143">
        <v>70994.581999999995</v>
      </c>
      <c r="J129" s="143">
        <v>61976.807000000001</v>
      </c>
      <c r="K129" s="143">
        <v>58675.610999999997</v>
      </c>
      <c r="L129"/>
      <c r="M129"/>
      <c r="N129"/>
      <c r="O129"/>
      <c r="P129"/>
      <c r="Q129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 ht="16.5">
      <c r="A130" s="52" t="s">
        <v>46</v>
      </c>
      <c r="B130" s="114" t="s">
        <v>9</v>
      </c>
      <c r="C130" s="66"/>
      <c r="D130" s="142">
        <v>20289</v>
      </c>
      <c r="E130" s="142">
        <v>24649</v>
      </c>
      <c r="F130" s="142">
        <v>25951</v>
      </c>
      <c r="G130" s="142">
        <v>24024.863000000001</v>
      </c>
      <c r="H130" s="143">
        <v>23914.883000000002</v>
      </c>
      <c r="I130" s="143">
        <v>24585.845000000001</v>
      </c>
      <c r="J130" s="143">
        <v>24163.238000000001</v>
      </c>
      <c r="K130" s="143">
        <v>22459.862000000001</v>
      </c>
      <c r="L130"/>
      <c r="M130"/>
      <c r="N130"/>
      <c r="O130"/>
      <c r="P130"/>
      <c r="Q130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 ht="16.5">
      <c r="A131" s="52" t="s">
        <v>47</v>
      </c>
      <c r="B131" s="114" t="s">
        <v>9</v>
      </c>
      <c r="C131" s="66"/>
      <c r="D131" s="142">
        <v>24169</v>
      </c>
      <c r="E131" s="142">
        <v>21000</v>
      </c>
      <c r="F131" s="142">
        <v>18787</v>
      </c>
      <c r="G131" s="142">
        <v>19399.648000000001</v>
      </c>
      <c r="H131" s="143">
        <v>21829.475999999999</v>
      </c>
      <c r="I131" s="143">
        <v>23391.361000000001</v>
      </c>
      <c r="J131" s="143">
        <v>22268.442999999999</v>
      </c>
      <c r="K131" s="143">
        <v>21424.447</v>
      </c>
      <c r="L131"/>
      <c r="M131"/>
      <c r="N131"/>
      <c r="O131"/>
      <c r="P131"/>
      <c r="Q13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 ht="16.5">
      <c r="A132" s="55" t="s">
        <v>48</v>
      </c>
      <c r="B132" s="114" t="s">
        <v>9</v>
      </c>
      <c r="C132" s="66"/>
      <c r="D132" s="134">
        <v>30823</v>
      </c>
      <c r="E132" s="134" t="s">
        <v>206</v>
      </c>
      <c r="F132" s="134" t="s">
        <v>206</v>
      </c>
      <c r="G132" s="134" t="s">
        <v>206</v>
      </c>
      <c r="H132" s="143" t="s">
        <v>3</v>
      </c>
      <c r="I132" s="143" t="s">
        <v>3</v>
      </c>
      <c r="J132" s="143" t="s">
        <v>3</v>
      </c>
      <c r="K132" s="143" t="s">
        <v>3</v>
      </c>
      <c r="L132"/>
      <c r="M132"/>
      <c r="N132"/>
      <c r="O132"/>
      <c r="P132"/>
      <c r="Q132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1:46" ht="16.5">
      <c r="A133" s="60" t="s">
        <v>413</v>
      </c>
      <c r="B133" s="85"/>
      <c r="C133" s="85"/>
      <c r="D133" s="86"/>
      <c r="E133" s="85"/>
      <c r="F133" s="85"/>
      <c r="G133" s="85"/>
      <c r="H133" s="87"/>
      <c r="I133" s="87"/>
      <c r="J133" s="87"/>
      <c r="K133" s="87"/>
      <c r="L133"/>
      <c r="M133"/>
      <c r="N133"/>
      <c r="O133"/>
      <c r="P133"/>
      <c r="Q133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1:46" ht="16.5">
      <c r="A134" s="89" t="s">
        <v>1</v>
      </c>
      <c r="B134" s="89" t="s">
        <v>221</v>
      </c>
      <c r="C134" s="89" t="s">
        <v>243</v>
      </c>
      <c r="D134" s="90" t="s">
        <v>308</v>
      </c>
      <c r="E134" s="90" t="s">
        <v>309</v>
      </c>
      <c r="F134" s="90" t="s">
        <v>310</v>
      </c>
      <c r="G134" s="92" t="s">
        <v>311</v>
      </c>
      <c r="H134" s="90" t="s">
        <v>429</v>
      </c>
      <c r="I134" s="90" t="s">
        <v>430</v>
      </c>
      <c r="J134" s="90" t="s">
        <v>431</v>
      </c>
      <c r="K134" s="90" t="s">
        <v>448</v>
      </c>
      <c r="L134"/>
      <c r="M134"/>
      <c r="N134"/>
      <c r="O134"/>
      <c r="P134"/>
      <c r="Q134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1:46" ht="17.25" customHeight="1">
      <c r="A135" s="51" t="s">
        <v>14</v>
      </c>
      <c r="B135" s="46" t="s">
        <v>320</v>
      </c>
      <c r="C135" s="69"/>
      <c r="D135" s="137" t="s">
        <v>206</v>
      </c>
      <c r="E135" s="137" t="s">
        <v>206</v>
      </c>
      <c r="F135" s="137" t="s">
        <v>206</v>
      </c>
      <c r="G135" s="137" t="s">
        <v>206</v>
      </c>
      <c r="H135" s="137" t="s">
        <v>206</v>
      </c>
      <c r="I135" s="137" t="s">
        <v>206</v>
      </c>
      <c r="J135" s="137" t="s">
        <v>206</v>
      </c>
      <c r="K135" s="137" t="s">
        <v>206</v>
      </c>
      <c r="L135"/>
      <c r="M135"/>
      <c r="N135"/>
      <c r="O135"/>
      <c r="P135"/>
      <c r="Q135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1:46" ht="16.5">
      <c r="A136" s="52" t="s">
        <v>238</v>
      </c>
      <c r="B136" s="79" t="s">
        <v>320</v>
      </c>
      <c r="C136" s="63"/>
      <c r="D136" s="142">
        <v>187892</v>
      </c>
      <c r="E136" s="142">
        <v>187705</v>
      </c>
      <c r="F136" s="142">
        <v>186475</v>
      </c>
      <c r="G136" s="142">
        <v>195795.302</v>
      </c>
      <c r="H136" s="143">
        <v>207841.851</v>
      </c>
      <c r="I136" s="143">
        <v>199173.079</v>
      </c>
      <c r="J136" s="143">
        <v>170221.70300000001</v>
      </c>
      <c r="K136" s="143">
        <v>159370.818</v>
      </c>
      <c r="L136"/>
      <c r="M136"/>
      <c r="N136"/>
      <c r="O136"/>
      <c r="P136"/>
      <c r="Q136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1:46" ht="16.5">
      <c r="A137" s="94" t="s">
        <v>321</v>
      </c>
      <c r="B137" s="79" t="s">
        <v>320</v>
      </c>
      <c r="C137" s="66"/>
      <c r="D137" s="145">
        <v>19062</v>
      </c>
      <c r="E137" s="142">
        <v>18929</v>
      </c>
      <c r="F137" s="142">
        <v>21762</v>
      </c>
      <c r="G137" s="142">
        <v>18894.940999999999</v>
      </c>
      <c r="H137" s="143">
        <v>21401.713</v>
      </c>
      <c r="I137" s="143">
        <v>23347.148000000001</v>
      </c>
      <c r="J137" s="143">
        <v>28750.031999999999</v>
      </c>
      <c r="K137" s="143">
        <v>60764.898999999998</v>
      </c>
      <c r="L137"/>
      <c r="M137"/>
      <c r="N137"/>
      <c r="O137"/>
      <c r="P137"/>
      <c r="Q137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1:46" ht="16.5">
      <c r="A138" s="52" t="s">
        <v>15</v>
      </c>
      <c r="B138" s="79" t="s">
        <v>320</v>
      </c>
      <c r="C138" s="63"/>
      <c r="D138" s="142">
        <v>3598</v>
      </c>
      <c r="E138" s="142">
        <v>2071</v>
      </c>
      <c r="F138" s="134" t="s">
        <v>206</v>
      </c>
      <c r="G138" s="134" t="s">
        <v>206</v>
      </c>
      <c r="H138" s="134" t="s">
        <v>206</v>
      </c>
      <c r="I138" s="134" t="s">
        <v>206</v>
      </c>
      <c r="J138" s="134" t="s">
        <v>206</v>
      </c>
      <c r="K138" s="143" t="s">
        <v>3</v>
      </c>
      <c r="L138"/>
      <c r="M138"/>
      <c r="N138"/>
      <c r="O138"/>
      <c r="P138"/>
      <c r="Q138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1:46" ht="16.5">
      <c r="A139" s="52" t="s">
        <v>106</v>
      </c>
      <c r="B139" s="79" t="s">
        <v>320</v>
      </c>
      <c r="C139" s="63"/>
      <c r="D139" s="142">
        <v>12071</v>
      </c>
      <c r="E139" s="142">
        <v>13672</v>
      </c>
      <c r="F139" s="142">
        <v>12648</v>
      </c>
      <c r="G139" s="142">
        <v>11689.995999999999</v>
      </c>
      <c r="H139" s="143">
        <v>12951.093999999999</v>
      </c>
      <c r="I139" s="143">
        <v>14305.12</v>
      </c>
      <c r="J139" s="143">
        <v>18802.697</v>
      </c>
      <c r="K139" s="143">
        <v>15148.438</v>
      </c>
      <c r="L139"/>
      <c r="M139"/>
      <c r="N139"/>
      <c r="O139"/>
      <c r="P139"/>
      <c r="Q139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1:46" ht="16.5">
      <c r="A140" s="55" t="s">
        <v>49</v>
      </c>
      <c r="B140" s="79" t="s">
        <v>320</v>
      </c>
      <c r="C140" s="66"/>
      <c r="D140" s="145">
        <v>77169</v>
      </c>
      <c r="E140" s="142">
        <v>81270</v>
      </c>
      <c r="F140" s="142">
        <v>63619</v>
      </c>
      <c r="G140" s="142">
        <v>66680.186000000002</v>
      </c>
      <c r="H140" s="143">
        <v>81098.164999999994</v>
      </c>
      <c r="I140" s="143">
        <v>72716.850000000006</v>
      </c>
      <c r="J140" s="143">
        <v>60248.535000000003</v>
      </c>
      <c r="K140" s="143">
        <v>66537.019</v>
      </c>
      <c r="L140"/>
      <c r="M140"/>
      <c r="N140"/>
      <c r="O140"/>
      <c r="P140"/>
      <c r="Q140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1:46" ht="16.5">
      <c r="A141" s="52" t="s">
        <v>146</v>
      </c>
      <c r="B141" s="79" t="s">
        <v>320</v>
      </c>
      <c r="C141" s="63"/>
      <c r="D141" s="142">
        <v>63454</v>
      </c>
      <c r="E141" s="142">
        <v>56481</v>
      </c>
      <c r="F141" s="142">
        <v>57366</v>
      </c>
      <c r="G141" s="142">
        <v>55670.862000000001</v>
      </c>
      <c r="H141" s="143">
        <v>54581.540999999997</v>
      </c>
      <c r="I141" s="143">
        <v>53054.546999999999</v>
      </c>
      <c r="J141" s="143">
        <v>50546.514000000003</v>
      </c>
      <c r="K141" s="143">
        <v>43036.487000000001</v>
      </c>
      <c r="L141"/>
      <c r="M141"/>
      <c r="N141"/>
      <c r="O141"/>
      <c r="P141"/>
      <c r="Q14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1:46" ht="16.5">
      <c r="A142" s="52" t="s">
        <v>322</v>
      </c>
      <c r="B142" s="79" t="s">
        <v>320</v>
      </c>
      <c r="C142" s="63"/>
      <c r="D142" s="142">
        <v>95967</v>
      </c>
      <c r="E142" s="142">
        <v>100924</v>
      </c>
      <c r="F142" s="142">
        <v>96779</v>
      </c>
      <c r="G142" s="142">
        <v>84996.84</v>
      </c>
      <c r="H142" s="143">
        <v>86578.82</v>
      </c>
      <c r="I142" s="143">
        <v>89807.584000000003</v>
      </c>
      <c r="J142" s="143">
        <v>87419.286999999997</v>
      </c>
      <c r="K142" s="143">
        <v>79039.195999999996</v>
      </c>
      <c r="L142"/>
      <c r="M142"/>
      <c r="N142"/>
      <c r="O142"/>
      <c r="P142"/>
      <c r="Q142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1:46" ht="16.5">
      <c r="A143" s="55" t="s">
        <v>147</v>
      </c>
      <c r="B143" s="79" t="s">
        <v>320</v>
      </c>
      <c r="C143" s="63"/>
      <c r="D143" s="134">
        <v>573333</v>
      </c>
      <c r="E143" s="142">
        <v>589418</v>
      </c>
      <c r="F143" s="142">
        <v>590232</v>
      </c>
      <c r="G143" s="142">
        <v>566604.26400000008</v>
      </c>
      <c r="H143" s="143">
        <v>533347.80700000003</v>
      </c>
      <c r="I143" s="143">
        <v>570674.67200000002</v>
      </c>
      <c r="J143" s="143">
        <v>551954.83700000006</v>
      </c>
      <c r="K143" s="143">
        <v>525020.28499999992</v>
      </c>
      <c r="L143"/>
      <c r="M143"/>
      <c r="N143"/>
      <c r="O143"/>
      <c r="P143"/>
      <c r="Q143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1:46" ht="16.5">
      <c r="A144" s="55" t="s">
        <v>50</v>
      </c>
      <c r="B144" s="79" t="s">
        <v>320</v>
      </c>
      <c r="C144" s="66"/>
      <c r="D144" s="145">
        <v>271547</v>
      </c>
      <c r="E144" s="142">
        <v>283618</v>
      </c>
      <c r="F144" s="142">
        <v>278111</v>
      </c>
      <c r="G144" s="142">
        <v>269805.913</v>
      </c>
      <c r="H144" s="143">
        <v>229236.09899999999</v>
      </c>
      <c r="I144" s="143">
        <v>277606.64799999999</v>
      </c>
      <c r="J144" s="143">
        <v>270613.08100000001</v>
      </c>
      <c r="K144" s="143">
        <v>246791.984</v>
      </c>
      <c r="L144"/>
      <c r="M144"/>
      <c r="N144"/>
      <c r="O144"/>
      <c r="P144"/>
      <c r="Q144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1:46" ht="16.5">
      <c r="A145" s="55" t="s">
        <v>148</v>
      </c>
      <c r="B145" s="79" t="s">
        <v>320</v>
      </c>
      <c r="C145" s="66"/>
      <c r="D145" s="145">
        <v>65917</v>
      </c>
      <c r="E145" s="142">
        <v>66448</v>
      </c>
      <c r="F145" s="142">
        <v>71726</v>
      </c>
      <c r="G145" s="142">
        <v>83496.915999999997</v>
      </c>
      <c r="H145" s="143">
        <v>74281.353000000003</v>
      </c>
      <c r="I145" s="143">
        <v>61590.542999999998</v>
      </c>
      <c r="J145" s="143">
        <v>51452.101000000002</v>
      </c>
      <c r="K145" s="143">
        <v>63966.453999999998</v>
      </c>
      <c r="L145"/>
      <c r="M145"/>
      <c r="N145"/>
      <c r="O145"/>
      <c r="P145"/>
      <c r="Q145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1:46" ht="16.5">
      <c r="A146" s="55" t="s">
        <v>51</v>
      </c>
      <c r="B146" s="79" t="s">
        <v>320</v>
      </c>
      <c r="C146" s="66"/>
      <c r="D146" s="145">
        <v>28997</v>
      </c>
      <c r="E146" s="142">
        <v>36129</v>
      </c>
      <c r="F146" s="142">
        <v>41564</v>
      </c>
      <c r="G146" s="142">
        <v>29735.670999999998</v>
      </c>
      <c r="H146" s="143">
        <v>36911.773999999998</v>
      </c>
      <c r="I146" s="143">
        <v>34581.26</v>
      </c>
      <c r="J146" s="143">
        <v>45806.525999999998</v>
      </c>
      <c r="K146" s="143">
        <v>27945.495999999999</v>
      </c>
      <c r="L146"/>
      <c r="M146"/>
      <c r="N146"/>
      <c r="O146"/>
      <c r="P146"/>
      <c r="Q146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1:46" ht="16.5">
      <c r="A147" s="55" t="s">
        <v>52</v>
      </c>
      <c r="B147" s="79" t="s">
        <v>320</v>
      </c>
      <c r="C147" s="66"/>
      <c r="D147" s="145">
        <v>54177</v>
      </c>
      <c r="E147" s="142">
        <v>58957</v>
      </c>
      <c r="F147" s="142">
        <v>46465</v>
      </c>
      <c r="G147" s="142">
        <v>51785.336000000003</v>
      </c>
      <c r="H147" s="143">
        <v>55362.519</v>
      </c>
      <c r="I147" s="143">
        <v>61282.082999999999</v>
      </c>
      <c r="J147" s="143">
        <v>48719.777999999998</v>
      </c>
      <c r="K147" s="143">
        <v>48202.298000000003</v>
      </c>
      <c r="L147"/>
      <c r="M147"/>
      <c r="N147"/>
      <c r="O147"/>
      <c r="P147"/>
      <c r="Q147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1:46" ht="16.5">
      <c r="A148" s="55" t="s">
        <v>149</v>
      </c>
      <c r="B148" s="79" t="s">
        <v>320</v>
      </c>
      <c r="C148" s="66"/>
      <c r="D148" s="145">
        <v>43784</v>
      </c>
      <c r="E148" s="142">
        <v>41994</v>
      </c>
      <c r="F148" s="142">
        <v>48890</v>
      </c>
      <c r="G148" s="142">
        <v>51438.9</v>
      </c>
      <c r="H148" s="143">
        <v>54785.718999999997</v>
      </c>
      <c r="I148" s="143">
        <v>55260.644</v>
      </c>
      <c r="J148" s="143">
        <v>45936.358999999997</v>
      </c>
      <c r="K148" s="143">
        <v>57516.512999999999</v>
      </c>
      <c r="L148"/>
      <c r="M148"/>
      <c r="N148"/>
      <c r="O148"/>
      <c r="P148"/>
      <c r="Q148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1:46" ht="16.5">
      <c r="A149" s="55" t="s">
        <v>197</v>
      </c>
      <c r="B149" s="79" t="s">
        <v>320</v>
      </c>
      <c r="C149" s="66"/>
      <c r="D149" s="145">
        <v>108911</v>
      </c>
      <c r="E149" s="142">
        <v>102272</v>
      </c>
      <c r="F149" s="142">
        <v>103476</v>
      </c>
      <c r="G149" s="142">
        <v>80341.528000000006</v>
      </c>
      <c r="H149" s="143">
        <v>82770.342999999993</v>
      </c>
      <c r="I149" s="143">
        <v>80353.494000000006</v>
      </c>
      <c r="J149" s="143">
        <v>89426.991999999998</v>
      </c>
      <c r="K149" s="143">
        <v>80597.539999999994</v>
      </c>
      <c r="L149"/>
      <c r="M149"/>
      <c r="N149"/>
      <c r="O149"/>
      <c r="P149"/>
      <c r="Q149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1:46" ht="33">
      <c r="A150" s="94" t="s">
        <v>323</v>
      </c>
      <c r="B150" s="9" t="s">
        <v>320</v>
      </c>
      <c r="C150" s="63"/>
      <c r="D150" s="142">
        <v>5236</v>
      </c>
      <c r="E150" s="142">
        <v>4560</v>
      </c>
      <c r="F150" s="142">
        <v>4935</v>
      </c>
      <c r="G150" s="142" t="s">
        <v>3</v>
      </c>
      <c r="H150" s="143">
        <v>4201.808</v>
      </c>
      <c r="I150" s="143">
        <v>3900.6640000000002</v>
      </c>
      <c r="J150" s="143">
        <v>4068.819</v>
      </c>
      <c r="K150" s="143">
        <v>3377.944</v>
      </c>
      <c r="L150"/>
      <c r="M150"/>
      <c r="N150"/>
      <c r="O150"/>
      <c r="P150"/>
      <c r="Q150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1:46" ht="33">
      <c r="A151" s="94" t="s">
        <v>324</v>
      </c>
      <c r="B151" s="9" t="s">
        <v>320</v>
      </c>
      <c r="C151" s="63"/>
      <c r="D151" s="145">
        <v>57042</v>
      </c>
      <c r="E151" s="142">
        <v>61236</v>
      </c>
      <c r="F151" s="142">
        <v>56522</v>
      </c>
      <c r="G151" s="142">
        <v>62350.59</v>
      </c>
      <c r="H151" s="143">
        <v>60392.084999999999</v>
      </c>
      <c r="I151" s="143">
        <v>55508.991999999998</v>
      </c>
      <c r="J151" s="143">
        <v>61134.271000000001</v>
      </c>
      <c r="K151" s="143">
        <v>59178.902000000002</v>
      </c>
      <c r="L151"/>
      <c r="M151"/>
      <c r="N151"/>
      <c r="O151"/>
      <c r="P151"/>
      <c r="Q15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1:46" ht="33">
      <c r="A152" s="94" t="s">
        <v>325</v>
      </c>
      <c r="B152" s="9" t="s">
        <v>320</v>
      </c>
      <c r="C152" s="63"/>
      <c r="D152" s="142">
        <v>5294</v>
      </c>
      <c r="E152" s="142">
        <v>5373</v>
      </c>
      <c r="F152" s="142">
        <v>4650</v>
      </c>
      <c r="G152" s="142">
        <v>3986.5819999999999</v>
      </c>
      <c r="H152" s="143">
        <v>4865.6009999999997</v>
      </c>
      <c r="I152" s="143">
        <v>4380.7049999999999</v>
      </c>
      <c r="J152" s="143">
        <v>4084.6860000000001</v>
      </c>
      <c r="K152" s="143">
        <v>3904.84</v>
      </c>
      <c r="L152"/>
      <c r="M152"/>
      <c r="N152"/>
      <c r="O152"/>
      <c r="P152"/>
      <c r="Q152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1:46" ht="33">
      <c r="A153" s="94" t="s">
        <v>326</v>
      </c>
      <c r="B153" s="9" t="s">
        <v>320</v>
      </c>
      <c r="C153" s="63"/>
      <c r="D153" s="142">
        <v>173731</v>
      </c>
      <c r="E153" s="142">
        <v>168984</v>
      </c>
      <c r="F153" s="142">
        <v>160503</v>
      </c>
      <c r="G153" s="142">
        <v>157202.557</v>
      </c>
      <c r="H153" s="143">
        <v>189295.905</v>
      </c>
      <c r="I153" s="143">
        <v>175057.334</v>
      </c>
      <c r="J153" s="143">
        <v>172959.74</v>
      </c>
      <c r="K153" s="143">
        <v>173319.12100000001</v>
      </c>
      <c r="L153"/>
      <c r="M153"/>
      <c r="N153"/>
      <c r="O153"/>
      <c r="P153"/>
      <c r="Q153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1:46" ht="16.5">
      <c r="A154" s="55" t="s">
        <v>440</v>
      </c>
      <c r="B154" s="79" t="s">
        <v>320</v>
      </c>
      <c r="C154" s="114">
        <v>1</v>
      </c>
      <c r="D154" s="134" t="s">
        <v>206</v>
      </c>
      <c r="E154" s="134" t="s">
        <v>206</v>
      </c>
      <c r="F154" s="134" t="s">
        <v>206</v>
      </c>
      <c r="G154" s="134" t="s">
        <v>3</v>
      </c>
      <c r="H154" s="134" t="s">
        <v>206</v>
      </c>
      <c r="I154" s="134" t="s">
        <v>206</v>
      </c>
      <c r="J154" s="134" t="s">
        <v>206</v>
      </c>
      <c r="K154" s="143" t="s">
        <v>3</v>
      </c>
      <c r="L154"/>
      <c r="M154"/>
      <c r="N154"/>
      <c r="O154"/>
      <c r="P154"/>
      <c r="Q154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1:46" ht="16.5" customHeight="1">
      <c r="A155" s="94" t="s">
        <v>441</v>
      </c>
      <c r="B155" s="9" t="s">
        <v>320</v>
      </c>
      <c r="C155" s="48">
        <v>1</v>
      </c>
      <c r="D155" s="145" t="s">
        <v>207</v>
      </c>
      <c r="E155" s="142" t="s">
        <v>207</v>
      </c>
      <c r="F155" s="142" t="s">
        <v>207</v>
      </c>
      <c r="G155" s="142">
        <v>145184.10999999999</v>
      </c>
      <c r="H155" s="142">
        <v>143239.745</v>
      </c>
      <c r="I155" s="142">
        <v>134171.73499999999</v>
      </c>
      <c r="J155" s="142">
        <v>130826.382</v>
      </c>
      <c r="K155" s="143">
        <v>136188.739</v>
      </c>
      <c r="L155"/>
      <c r="M155"/>
      <c r="N155"/>
      <c r="O155"/>
      <c r="P155"/>
      <c r="Q155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1:46" ht="33">
      <c r="A156" s="94" t="s">
        <v>327</v>
      </c>
      <c r="B156" s="9" t="s">
        <v>320</v>
      </c>
      <c r="C156" s="66"/>
      <c r="D156" s="145">
        <v>7179</v>
      </c>
      <c r="E156" s="142">
        <v>7683</v>
      </c>
      <c r="F156" s="142">
        <v>9392</v>
      </c>
      <c r="G156" s="142">
        <v>7013.0320000000002</v>
      </c>
      <c r="H156" s="143">
        <v>7895.7030000000004</v>
      </c>
      <c r="I156" s="143">
        <v>19430.471000000001</v>
      </c>
      <c r="J156" s="143">
        <v>17523.149000000001</v>
      </c>
      <c r="K156" s="143">
        <v>14999.661</v>
      </c>
      <c r="L156"/>
      <c r="M156"/>
      <c r="N156"/>
      <c r="O156"/>
      <c r="P156"/>
      <c r="Q156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1:46" ht="16.5">
      <c r="A157" s="55" t="s">
        <v>53</v>
      </c>
      <c r="B157" s="79" t="s">
        <v>320</v>
      </c>
      <c r="C157" s="66"/>
      <c r="D157" s="145">
        <v>29997</v>
      </c>
      <c r="E157" s="142">
        <v>31808</v>
      </c>
      <c r="F157" s="142">
        <v>31844</v>
      </c>
      <c r="G157" s="142">
        <v>28397.814999999999</v>
      </c>
      <c r="H157" s="143">
        <v>28024.646000000001</v>
      </c>
      <c r="I157" s="143">
        <v>25292.558000000001</v>
      </c>
      <c r="J157" s="143">
        <v>22763.784</v>
      </c>
      <c r="K157" s="143">
        <v>18936.602999999999</v>
      </c>
      <c r="L157"/>
      <c r="M157"/>
      <c r="N157"/>
      <c r="O157"/>
      <c r="P157"/>
      <c r="Q157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1:46" ht="16.5">
      <c r="A158" s="60" t="s">
        <v>414</v>
      </c>
      <c r="B158" s="85"/>
      <c r="C158" s="85"/>
      <c r="D158" s="86"/>
      <c r="E158" s="85"/>
      <c r="F158" s="85"/>
      <c r="G158" s="85"/>
      <c r="H158" s="87"/>
      <c r="I158" s="87"/>
      <c r="J158" s="87"/>
      <c r="K158" s="87"/>
      <c r="L158"/>
      <c r="M158"/>
      <c r="N158"/>
      <c r="O158"/>
      <c r="P158"/>
      <c r="Q158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1:46" ht="16.5">
      <c r="A159" s="89" t="s">
        <v>1</v>
      </c>
      <c r="B159" s="89" t="s">
        <v>221</v>
      </c>
      <c r="C159" s="89" t="s">
        <v>243</v>
      </c>
      <c r="D159" s="90" t="s">
        <v>308</v>
      </c>
      <c r="E159" s="90" t="s">
        <v>309</v>
      </c>
      <c r="F159" s="90" t="s">
        <v>310</v>
      </c>
      <c r="G159" s="92" t="s">
        <v>311</v>
      </c>
      <c r="H159" s="90" t="s">
        <v>429</v>
      </c>
      <c r="I159" s="90" t="s">
        <v>430</v>
      </c>
      <c r="J159" s="90" t="s">
        <v>431</v>
      </c>
      <c r="K159" s="90" t="s">
        <v>448</v>
      </c>
      <c r="L159"/>
      <c r="M159"/>
      <c r="N159"/>
      <c r="O159"/>
      <c r="P159"/>
      <c r="Q159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1:46" ht="16.5" customHeight="1">
      <c r="A160" s="61" t="s">
        <v>239</v>
      </c>
      <c r="B160" s="112" t="s">
        <v>320</v>
      </c>
      <c r="C160" s="70"/>
      <c r="D160" s="137" t="s">
        <v>206</v>
      </c>
      <c r="E160" s="137" t="s">
        <v>206</v>
      </c>
      <c r="F160" s="137" t="s">
        <v>206</v>
      </c>
      <c r="G160" s="137" t="s">
        <v>206</v>
      </c>
      <c r="H160" s="137" t="s">
        <v>206</v>
      </c>
      <c r="I160" s="137" t="s">
        <v>206</v>
      </c>
      <c r="J160" s="137" t="s">
        <v>206</v>
      </c>
      <c r="K160" s="137" t="s">
        <v>206</v>
      </c>
      <c r="L160"/>
      <c r="M160"/>
      <c r="N160"/>
      <c r="O160"/>
      <c r="P160"/>
      <c r="Q160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1:46" ht="16.5">
      <c r="A161" s="52" t="s">
        <v>328</v>
      </c>
      <c r="B161" s="79" t="s">
        <v>320</v>
      </c>
      <c r="C161" s="63"/>
      <c r="D161" s="134" t="s">
        <v>206</v>
      </c>
      <c r="E161" s="134">
        <v>374601</v>
      </c>
      <c r="F161" s="142">
        <v>443917</v>
      </c>
      <c r="G161" s="134" t="s">
        <v>206</v>
      </c>
      <c r="H161" s="134" t="s">
        <v>206</v>
      </c>
      <c r="I161" s="134" t="s">
        <v>206</v>
      </c>
      <c r="J161" s="134" t="s">
        <v>206</v>
      </c>
      <c r="K161" s="134" t="s">
        <v>206</v>
      </c>
      <c r="L161"/>
      <c r="M161"/>
      <c r="N161"/>
      <c r="O161"/>
      <c r="P161"/>
      <c r="Q16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1:46" ht="16.5">
      <c r="A162" s="8" t="s">
        <v>329</v>
      </c>
      <c r="B162" s="79" t="s">
        <v>320</v>
      </c>
      <c r="C162" s="63"/>
      <c r="D162" s="134" t="s">
        <v>206</v>
      </c>
      <c r="E162" s="134">
        <v>374601</v>
      </c>
      <c r="F162" s="142">
        <v>443917</v>
      </c>
      <c r="G162" s="134" t="s">
        <v>206</v>
      </c>
      <c r="H162" s="134" t="s">
        <v>206</v>
      </c>
      <c r="I162" s="134" t="s">
        <v>206</v>
      </c>
      <c r="J162" s="134" t="s">
        <v>206</v>
      </c>
      <c r="K162" s="134" t="s">
        <v>206</v>
      </c>
      <c r="L162"/>
      <c r="M162"/>
      <c r="N162"/>
      <c r="O162"/>
      <c r="P162"/>
      <c r="Q162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1:46" ht="16.5">
      <c r="A163" s="53" t="s">
        <v>240</v>
      </c>
      <c r="B163" s="79" t="s">
        <v>320</v>
      </c>
      <c r="C163" s="63"/>
      <c r="D163" s="142">
        <v>2388029</v>
      </c>
      <c r="E163" s="142">
        <v>2304008</v>
      </c>
      <c r="F163" s="142">
        <v>2277647</v>
      </c>
      <c r="G163" s="142">
        <v>1958051</v>
      </c>
      <c r="H163" s="138">
        <v>2025730</v>
      </c>
      <c r="I163" s="138">
        <v>2174053</v>
      </c>
      <c r="J163" s="138">
        <v>1952688</v>
      </c>
      <c r="K163" s="138">
        <v>2216698</v>
      </c>
      <c r="L163"/>
      <c r="M163"/>
      <c r="N163"/>
      <c r="O163"/>
      <c r="P163"/>
      <c r="Q163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1:46" ht="16.5">
      <c r="A164" s="52" t="s">
        <v>330</v>
      </c>
      <c r="B164" s="79" t="s">
        <v>320</v>
      </c>
      <c r="C164" s="63"/>
      <c r="D164" s="142">
        <v>1137318</v>
      </c>
      <c r="E164" s="142">
        <v>1152426</v>
      </c>
      <c r="F164" s="142">
        <v>1055674</v>
      </c>
      <c r="G164" s="142">
        <v>1250848</v>
      </c>
      <c r="H164" s="138">
        <v>1236829</v>
      </c>
      <c r="I164" s="138">
        <v>1313139</v>
      </c>
      <c r="J164" s="138">
        <v>1342686</v>
      </c>
      <c r="K164" s="138">
        <v>1147384</v>
      </c>
      <c r="L164"/>
      <c r="M164"/>
      <c r="N164"/>
      <c r="O164"/>
      <c r="P164"/>
      <c r="Q164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1:46" ht="33">
      <c r="A165" s="95" t="s">
        <v>331</v>
      </c>
      <c r="B165" s="9" t="s">
        <v>320</v>
      </c>
      <c r="C165" s="63"/>
      <c r="D165" s="142" t="s">
        <v>3</v>
      </c>
      <c r="E165" s="142" t="s">
        <v>3</v>
      </c>
      <c r="F165" s="142" t="s">
        <v>3</v>
      </c>
      <c r="G165" s="142" t="s">
        <v>3</v>
      </c>
      <c r="H165" s="142" t="s">
        <v>3</v>
      </c>
      <c r="I165" s="142" t="s">
        <v>3</v>
      </c>
      <c r="J165" s="142" t="s">
        <v>3</v>
      </c>
      <c r="K165" s="142" t="s">
        <v>3</v>
      </c>
      <c r="L165"/>
      <c r="M165"/>
      <c r="N165"/>
      <c r="O165"/>
      <c r="P165"/>
      <c r="Q165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1:46" ht="33">
      <c r="A166" s="95" t="s">
        <v>332</v>
      </c>
      <c r="B166" s="9" t="s">
        <v>320</v>
      </c>
      <c r="C166" s="63"/>
      <c r="D166" s="145">
        <v>59891</v>
      </c>
      <c r="E166" s="142">
        <v>92776</v>
      </c>
      <c r="F166" s="142">
        <v>112436</v>
      </c>
      <c r="G166" s="142" t="s">
        <v>3</v>
      </c>
      <c r="H166" s="143">
        <v>102659</v>
      </c>
      <c r="I166" s="143">
        <v>82476</v>
      </c>
      <c r="J166" s="143">
        <v>94103</v>
      </c>
      <c r="K166" s="143">
        <v>91028</v>
      </c>
      <c r="L166"/>
      <c r="M166"/>
      <c r="N166"/>
      <c r="O166"/>
      <c r="P166"/>
      <c r="Q166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1:46" ht="33">
      <c r="A167" s="95" t="s">
        <v>333</v>
      </c>
      <c r="B167" s="9" t="s">
        <v>320</v>
      </c>
      <c r="C167" s="63"/>
      <c r="D167" s="142">
        <v>3514197</v>
      </c>
      <c r="E167" s="142">
        <v>3776713</v>
      </c>
      <c r="F167" s="142">
        <v>3732710</v>
      </c>
      <c r="G167" s="142">
        <v>4069819</v>
      </c>
      <c r="H167" s="143">
        <v>4146854</v>
      </c>
      <c r="I167" s="143">
        <v>4326955</v>
      </c>
      <c r="J167" s="143">
        <v>3955574</v>
      </c>
      <c r="K167" s="143">
        <v>4101583</v>
      </c>
      <c r="L167"/>
      <c r="M167"/>
      <c r="N167"/>
      <c r="O167"/>
      <c r="P167"/>
      <c r="Q167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1:46" ht="33">
      <c r="A168" s="95" t="s">
        <v>334</v>
      </c>
      <c r="B168" s="9" t="s">
        <v>320</v>
      </c>
      <c r="C168" s="63"/>
      <c r="D168" s="142" t="s">
        <v>206</v>
      </c>
      <c r="E168" s="142" t="s">
        <v>206</v>
      </c>
      <c r="F168" s="142" t="s">
        <v>206</v>
      </c>
      <c r="G168" s="142" t="s">
        <v>206</v>
      </c>
      <c r="H168" s="143">
        <v>34482</v>
      </c>
      <c r="I168" s="143">
        <v>35149</v>
      </c>
      <c r="J168" s="143">
        <v>26794</v>
      </c>
      <c r="K168" s="143">
        <v>30801</v>
      </c>
      <c r="L168"/>
      <c r="M168"/>
      <c r="N168"/>
      <c r="O168"/>
      <c r="P168"/>
      <c r="Q168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1:46" ht="16.5">
      <c r="A169" s="52" t="s">
        <v>335</v>
      </c>
      <c r="B169" s="79" t="s">
        <v>320</v>
      </c>
      <c r="C169" s="63"/>
      <c r="D169" s="134" t="s">
        <v>206</v>
      </c>
      <c r="E169" s="134" t="s">
        <v>206</v>
      </c>
      <c r="F169" s="134" t="s">
        <v>206</v>
      </c>
      <c r="G169" s="134" t="s">
        <v>206</v>
      </c>
      <c r="H169" s="138" t="s">
        <v>3</v>
      </c>
      <c r="I169" s="138" t="s">
        <v>3</v>
      </c>
      <c r="J169" s="138" t="s">
        <v>3</v>
      </c>
      <c r="K169" s="138" t="s">
        <v>3</v>
      </c>
      <c r="L169"/>
      <c r="M169"/>
      <c r="N169"/>
      <c r="O169"/>
      <c r="P169"/>
      <c r="Q169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1:46" ht="16.5">
      <c r="A170" s="7" t="s">
        <v>336</v>
      </c>
      <c r="B170" s="79" t="s">
        <v>320</v>
      </c>
      <c r="C170" s="58"/>
      <c r="D170" s="146" t="s">
        <v>207</v>
      </c>
      <c r="E170" s="146" t="s">
        <v>207</v>
      </c>
      <c r="F170" s="146" t="s">
        <v>207</v>
      </c>
      <c r="G170" s="146" t="s">
        <v>207</v>
      </c>
      <c r="H170" s="138" t="s">
        <v>207</v>
      </c>
      <c r="I170" s="138" t="s">
        <v>207</v>
      </c>
      <c r="J170" s="138" t="s">
        <v>207</v>
      </c>
      <c r="K170" s="138" t="s">
        <v>207</v>
      </c>
      <c r="L170"/>
      <c r="M170"/>
      <c r="N170"/>
      <c r="O170"/>
      <c r="P170"/>
      <c r="Q170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1:46" ht="16.5">
      <c r="A171" s="52" t="s">
        <v>4</v>
      </c>
      <c r="B171" s="79" t="s">
        <v>320</v>
      </c>
      <c r="C171" s="58"/>
      <c r="D171" s="134">
        <v>307448</v>
      </c>
      <c r="E171" s="134">
        <v>326724</v>
      </c>
      <c r="F171" s="134">
        <v>350114</v>
      </c>
      <c r="G171" s="134">
        <v>379088</v>
      </c>
      <c r="H171" s="138">
        <v>416122</v>
      </c>
      <c r="I171" s="138">
        <v>420409</v>
      </c>
      <c r="J171" s="138">
        <v>294316</v>
      </c>
      <c r="K171" s="138">
        <v>269582</v>
      </c>
      <c r="L171"/>
      <c r="M171"/>
      <c r="N171"/>
      <c r="O171"/>
      <c r="P171"/>
      <c r="Q17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1:46" ht="16.5">
      <c r="A172" s="52" t="s">
        <v>176</v>
      </c>
      <c r="B172" s="79" t="s">
        <v>320</v>
      </c>
      <c r="C172" s="58"/>
      <c r="D172" s="134">
        <v>1514108</v>
      </c>
      <c r="E172" s="134">
        <v>1461762</v>
      </c>
      <c r="F172" s="134">
        <v>1399703</v>
      </c>
      <c r="G172" s="134">
        <v>1515807</v>
      </c>
      <c r="H172" s="138">
        <v>1481925</v>
      </c>
      <c r="I172" s="138">
        <v>1560643</v>
      </c>
      <c r="J172" s="138">
        <v>1584721</v>
      </c>
      <c r="K172" s="138">
        <v>1672543</v>
      </c>
      <c r="L172"/>
      <c r="M172"/>
      <c r="N172"/>
      <c r="O172"/>
      <c r="P172"/>
      <c r="Q172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1:46" ht="16.5">
      <c r="A173" s="52" t="s">
        <v>11</v>
      </c>
      <c r="B173" s="79" t="s">
        <v>320</v>
      </c>
      <c r="C173" s="58"/>
      <c r="D173" s="134">
        <v>1324898</v>
      </c>
      <c r="E173" s="134">
        <v>1296974</v>
      </c>
      <c r="F173" s="134">
        <v>1237567</v>
      </c>
      <c r="G173" s="134">
        <v>1250848</v>
      </c>
      <c r="H173" s="138">
        <v>1236829</v>
      </c>
      <c r="I173" s="138">
        <v>1313139</v>
      </c>
      <c r="J173" s="138">
        <v>1342686</v>
      </c>
      <c r="K173" s="138">
        <v>1377494</v>
      </c>
      <c r="L173"/>
      <c r="M173"/>
      <c r="N173"/>
      <c r="O173"/>
      <c r="P173"/>
      <c r="Q173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1:46" ht="16.5">
      <c r="A174" s="7" t="s">
        <v>54</v>
      </c>
      <c r="B174" s="79" t="s">
        <v>320</v>
      </c>
      <c r="C174" s="58"/>
      <c r="D174" s="134">
        <v>626487</v>
      </c>
      <c r="E174" s="134">
        <v>649637</v>
      </c>
      <c r="F174" s="134">
        <v>485825</v>
      </c>
      <c r="G174" s="134">
        <v>500251</v>
      </c>
      <c r="H174" s="138">
        <v>501028</v>
      </c>
      <c r="I174" s="138">
        <v>424400</v>
      </c>
      <c r="J174" s="138">
        <v>539788</v>
      </c>
      <c r="K174" s="138">
        <v>492272</v>
      </c>
      <c r="L174"/>
      <c r="M174"/>
      <c r="N174"/>
      <c r="O174"/>
      <c r="P174"/>
      <c r="Q174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1:46" ht="16.5">
      <c r="A175" s="52" t="s">
        <v>55</v>
      </c>
      <c r="B175" s="79" t="s">
        <v>320</v>
      </c>
      <c r="C175" s="63"/>
      <c r="D175" s="134">
        <v>19217</v>
      </c>
      <c r="E175" s="134">
        <v>26353</v>
      </c>
      <c r="F175" s="134">
        <v>27389</v>
      </c>
      <c r="G175" s="134">
        <v>30475</v>
      </c>
      <c r="H175" s="138">
        <v>30367</v>
      </c>
      <c r="I175" s="138">
        <v>42673</v>
      </c>
      <c r="J175" s="138">
        <v>52452</v>
      </c>
      <c r="K175" s="138">
        <v>65359</v>
      </c>
      <c r="L175"/>
      <c r="M175"/>
      <c r="N175"/>
      <c r="O175"/>
      <c r="P175"/>
      <c r="Q175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1:46" ht="33">
      <c r="A176" s="47" t="s">
        <v>337</v>
      </c>
      <c r="B176" s="9" t="s">
        <v>320</v>
      </c>
      <c r="C176" s="63"/>
      <c r="D176" s="142" t="s">
        <v>206</v>
      </c>
      <c r="E176" s="142">
        <v>5102</v>
      </c>
      <c r="F176" s="142">
        <v>3526</v>
      </c>
      <c r="G176" s="142">
        <v>3438</v>
      </c>
      <c r="H176" s="143">
        <v>4430</v>
      </c>
      <c r="I176" s="143" t="s">
        <v>3</v>
      </c>
      <c r="J176" s="143">
        <v>3608</v>
      </c>
      <c r="K176" s="143">
        <v>3401</v>
      </c>
      <c r="L176"/>
      <c r="M176"/>
      <c r="N176"/>
      <c r="O176"/>
      <c r="P176"/>
      <c r="Q176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1:46" ht="33">
      <c r="A177" s="47" t="s">
        <v>338</v>
      </c>
      <c r="B177" s="9" t="s">
        <v>320</v>
      </c>
      <c r="C177" s="63"/>
      <c r="D177" s="142">
        <v>129257</v>
      </c>
      <c r="E177" s="142">
        <v>141923</v>
      </c>
      <c r="F177" s="142">
        <v>146355</v>
      </c>
      <c r="G177" s="142">
        <v>124118</v>
      </c>
      <c r="H177" s="143">
        <v>138507</v>
      </c>
      <c r="I177" s="143">
        <v>180120</v>
      </c>
      <c r="J177" s="143">
        <v>157429</v>
      </c>
      <c r="K177" s="143">
        <v>133653</v>
      </c>
      <c r="L177"/>
      <c r="M177"/>
      <c r="N177"/>
      <c r="O177"/>
      <c r="P177"/>
      <c r="Q177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1:46" ht="16.5">
      <c r="A178" s="6" t="s">
        <v>245</v>
      </c>
      <c r="B178" s="79" t="s">
        <v>320</v>
      </c>
      <c r="C178" s="71"/>
      <c r="D178" s="137" t="s">
        <v>206</v>
      </c>
      <c r="E178" s="137" t="s">
        <v>206</v>
      </c>
      <c r="F178" s="137" t="s">
        <v>206</v>
      </c>
      <c r="G178" s="137" t="s">
        <v>206</v>
      </c>
      <c r="H178" s="137" t="s">
        <v>206</v>
      </c>
      <c r="I178" s="137" t="s">
        <v>206</v>
      </c>
      <c r="J178" s="137" t="s">
        <v>206</v>
      </c>
      <c r="K178" s="160" t="s">
        <v>3</v>
      </c>
      <c r="L178"/>
      <c r="M178"/>
      <c r="N178"/>
      <c r="O178"/>
      <c r="P178"/>
      <c r="Q178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1:46" ht="16.5">
      <c r="A179" s="8" t="s">
        <v>107</v>
      </c>
      <c r="B179" s="79" t="s">
        <v>320</v>
      </c>
      <c r="C179" s="58"/>
      <c r="D179" s="134">
        <v>349119</v>
      </c>
      <c r="E179" s="134">
        <v>336000</v>
      </c>
      <c r="F179" s="134">
        <v>317304</v>
      </c>
      <c r="G179" s="134">
        <v>319398</v>
      </c>
      <c r="H179" s="138">
        <v>337381</v>
      </c>
      <c r="I179" s="138">
        <v>295089</v>
      </c>
      <c r="J179" s="138">
        <v>301168</v>
      </c>
      <c r="K179" s="138">
        <v>273119</v>
      </c>
      <c r="L179"/>
      <c r="M179"/>
      <c r="N179"/>
      <c r="O179"/>
      <c r="P179"/>
      <c r="Q179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1:46" ht="16.5">
      <c r="A180" s="52" t="s">
        <v>246</v>
      </c>
      <c r="B180" s="79" t="s">
        <v>320</v>
      </c>
      <c r="C180" s="58"/>
      <c r="D180" s="134">
        <v>131115</v>
      </c>
      <c r="E180" s="134">
        <v>132208</v>
      </c>
      <c r="F180" s="134">
        <v>71213</v>
      </c>
      <c r="G180" s="134">
        <v>75047</v>
      </c>
      <c r="H180" s="138">
        <v>69359</v>
      </c>
      <c r="I180" s="138">
        <v>68616</v>
      </c>
      <c r="J180" s="138">
        <v>71950</v>
      </c>
      <c r="K180" s="138">
        <v>78572</v>
      </c>
      <c r="L180"/>
      <c r="M180"/>
      <c r="N180"/>
      <c r="O180"/>
      <c r="P180"/>
      <c r="Q180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1:46" ht="16.5">
      <c r="A181" s="60" t="s">
        <v>415</v>
      </c>
      <c r="B181" s="85"/>
      <c r="C181" s="85"/>
      <c r="D181" s="86"/>
      <c r="E181" s="85"/>
      <c r="F181" s="85"/>
      <c r="G181" s="85"/>
      <c r="H181" s="87"/>
      <c r="I181" s="87"/>
      <c r="J181" s="87"/>
      <c r="K181" s="87"/>
      <c r="L181"/>
      <c r="M181"/>
      <c r="N181"/>
      <c r="O181"/>
      <c r="P181"/>
      <c r="Q18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1:46" ht="16.5">
      <c r="A182" s="89" t="s">
        <v>1</v>
      </c>
      <c r="B182" s="89" t="s">
        <v>221</v>
      </c>
      <c r="C182" s="89" t="s">
        <v>243</v>
      </c>
      <c r="D182" s="90" t="s">
        <v>308</v>
      </c>
      <c r="E182" s="90" t="s">
        <v>309</v>
      </c>
      <c r="F182" s="90" t="s">
        <v>310</v>
      </c>
      <c r="G182" s="92" t="s">
        <v>311</v>
      </c>
      <c r="H182" s="90" t="s">
        <v>429</v>
      </c>
      <c r="I182" s="90" t="s">
        <v>430</v>
      </c>
      <c r="J182" s="90" t="s">
        <v>431</v>
      </c>
      <c r="K182" s="90" t="s">
        <v>448</v>
      </c>
      <c r="L182"/>
      <c r="M182"/>
      <c r="N182"/>
      <c r="O182"/>
      <c r="P182"/>
      <c r="Q182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1:46" ht="16.5">
      <c r="A183" s="6" t="s">
        <v>247</v>
      </c>
      <c r="B183" s="52"/>
      <c r="C183" s="71"/>
      <c r="D183" s="137" t="s">
        <v>206</v>
      </c>
      <c r="E183" s="137" t="s">
        <v>206</v>
      </c>
      <c r="F183" s="137" t="s">
        <v>206</v>
      </c>
      <c r="G183" s="137" t="s">
        <v>206</v>
      </c>
      <c r="H183" s="137" t="s">
        <v>206</v>
      </c>
      <c r="I183" s="137" t="s">
        <v>206</v>
      </c>
      <c r="J183" s="137" t="s">
        <v>206</v>
      </c>
      <c r="K183" s="137" t="s">
        <v>206</v>
      </c>
      <c r="L183"/>
      <c r="M183"/>
      <c r="N183"/>
      <c r="O183"/>
      <c r="P183"/>
      <c r="Q183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1:46" ht="16.5">
      <c r="A184" s="52" t="s">
        <v>248</v>
      </c>
      <c r="B184" s="114" t="s">
        <v>9</v>
      </c>
      <c r="C184" s="66"/>
      <c r="D184" s="134">
        <v>526707</v>
      </c>
      <c r="E184" s="134">
        <v>534169</v>
      </c>
      <c r="F184" s="134">
        <v>556398</v>
      </c>
      <c r="G184" s="134">
        <v>518425</v>
      </c>
      <c r="H184" s="138">
        <v>540885</v>
      </c>
      <c r="I184" s="138">
        <v>519831</v>
      </c>
      <c r="J184" s="138">
        <v>449773</v>
      </c>
      <c r="K184" s="138">
        <v>373215</v>
      </c>
      <c r="L184"/>
      <c r="M184"/>
      <c r="N184"/>
      <c r="O184"/>
      <c r="P184"/>
      <c r="Q184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1:46" ht="16.5">
      <c r="A185" s="47" t="s">
        <v>339</v>
      </c>
      <c r="B185" s="114" t="s">
        <v>9</v>
      </c>
      <c r="C185" s="66"/>
      <c r="D185" s="134">
        <v>211117</v>
      </c>
      <c r="E185" s="134">
        <v>220691</v>
      </c>
      <c r="F185" s="134">
        <v>217436</v>
      </c>
      <c r="G185" s="134">
        <v>237223</v>
      </c>
      <c r="H185" s="138">
        <v>360155</v>
      </c>
      <c r="I185" s="138">
        <v>343377</v>
      </c>
      <c r="J185" s="138">
        <v>284102</v>
      </c>
      <c r="K185" s="138">
        <v>206436</v>
      </c>
      <c r="L185"/>
      <c r="M185"/>
      <c r="N185"/>
      <c r="O185"/>
      <c r="P185"/>
      <c r="Q185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1:46" ht="16.5">
      <c r="A186" s="52" t="s">
        <v>340</v>
      </c>
      <c r="B186" s="114" t="s">
        <v>9</v>
      </c>
      <c r="C186" s="66"/>
      <c r="D186" s="134">
        <v>2665930</v>
      </c>
      <c r="E186" s="134">
        <v>2876525</v>
      </c>
      <c r="F186" s="134">
        <v>3081155</v>
      </c>
      <c r="G186" s="134">
        <v>2912940</v>
      </c>
      <c r="H186" s="138">
        <v>3219621</v>
      </c>
      <c r="I186" s="138">
        <v>2980224</v>
      </c>
      <c r="J186" s="138">
        <v>2817198</v>
      </c>
      <c r="K186" s="138">
        <v>2725543</v>
      </c>
      <c r="L186"/>
      <c r="M186"/>
      <c r="N186"/>
      <c r="O186"/>
      <c r="P186"/>
      <c r="Q186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1:46" ht="16.5">
      <c r="A187" s="47" t="s">
        <v>341</v>
      </c>
      <c r="B187" s="114" t="s">
        <v>9</v>
      </c>
      <c r="C187" s="66"/>
      <c r="D187" s="134">
        <v>1250632</v>
      </c>
      <c r="E187" s="134">
        <v>1430851</v>
      </c>
      <c r="F187" s="134">
        <v>2096420</v>
      </c>
      <c r="G187" s="134">
        <v>1917857</v>
      </c>
      <c r="H187" s="138">
        <v>1884114</v>
      </c>
      <c r="I187" s="138">
        <v>1661354</v>
      </c>
      <c r="J187" s="138">
        <v>1619365</v>
      </c>
      <c r="K187" s="138">
        <v>1530676</v>
      </c>
      <c r="L187"/>
      <c r="M187"/>
      <c r="N187"/>
      <c r="O187"/>
      <c r="P187"/>
      <c r="Q187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1:46" ht="16.5">
      <c r="A188" s="53" t="s">
        <v>253</v>
      </c>
      <c r="B188" s="114" t="s">
        <v>9</v>
      </c>
      <c r="C188" s="66"/>
      <c r="D188" s="134">
        <v>5772276</v>
      </c>
      <c r="E188" s="134">
        <v>5675629</v>
      </c>
      <c r="F188" s="134">
        <v>5670658</v>
      </c>
      <c r="G188" s="134">
        <v>5380165</v>
      </c>
      <c r="H188" s="138">
        <v>5536548</v>
      </c>
      <c r="I188" s="138">
        <v>5283945</v>
      </c>
      <c r="J188" s="138">
        <v>5002331</v>
      </c>
      <c r="K188" s="138">
        <v>4937091</v>
      </c>
      <c r="L188"/>
      <c r="M188"/>
      <c r="N188"/>
      <c r="O188"/>
      <c r="P188"/>
      <c r="Q188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1:46" ht="16.5">
      <c r="A189" s="47" t="s">
        <v>342</v>
      </c>
      <c r="B189" s="114" t="s">
        <v>9</v>
      </c>
      <c r="C189" s="66"/>
      <c r="D189" s="134">
        <v>4819620</v>
      </c>
      <c r="E189" s="134">
        <v>4698737</v>
      </c>
      <c r="F189" s="134">
        <v>4718370</v>
      </c>
      <c r="G189" s="134">
        <v>4417348</v>
      </c>
      <c r="H189" s="138">
        <v>4476057</v>
      </c>
      <c r="I189" s="138">
        <v>4274059</v>
      </c>
      <c r="J189" s="138">
        <v>4025964</v>
      </c>
      <c r="K189" s="138">
        <v>3970173</v>
      </c>
      <c r="L189"/>
      <c r="M189"/>
      <c r="N189"/>
      <c r="O189"/>
      <c r="P189"/>
      <c r="Q189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1:46" ht="16.5">
      <c r="A190" s="53" t="s">
        <v>343</v>
      </c>
      <c r="B190" s="114" t="s">
        <v>9</v>
      </c>
      <c r="C190" s="66"/>
      <c r="D190" s="134">
        <v>6864975</v>
      </c>
      <c r="E190" s="134">
        <v>7064636</v>
      </c>
      <c r="F190" s="134">
        <v>7199332</v>
      </c>
      <c r="G190" s="134">
        <v>6428068</v>
      </c>
      <c r="H190" s="138">
        <v>6101128</v>
      </c>
      <c r="I190" s="138">
        <v>5797443</v>
      </c>
      <c r="J190" s="138">
        <v>5510894</v>
      </c>
      <c r="K190" s="138">
        <v>5665268</v>
      </c>
      <c r="L190"/>
      <c r="M190"/>
      <c r="N190"/>
      <c r="O190"/>
      <c r="P190"/>
      <c r="Q190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1:46" ht="16.5">
      <c r="A191" s="47" t="s">
        <v>344</v>
      </c>
      <c r="B191" s="114" t="s">
        <v>9</v>
      </c>
      <c r="C191" s="66"/>
      <c r="D191" s="134">
        <v>1584764</v>
      </c>
      <c r="E191" s="134">
        <v>1619822</v>
      </c>
      <c r="F191" s="134">
        <v>1694731</v>
      </c>
      <c r="G191" s="134">
        <v>1591234</v>
      </c>
      <c r="H191" s="138">
        <v>1462834</v>
      </c>
      <c r="I191" s="138">
        <v>1322990</v>
      </c>
      <c r="J191" s="138">
        <v>1183388</v>
      </c>
      <c r="K191" s="138">
        <v>1299306</v>
      </c>
      <c r="L191"/>
      <c r="M191"/>
      <c r="N191"/>
      <c r="O191"/>
      <c r="P191"/>
      <c r="Q19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1:46" ht="16.5">
      <c r="A192" s="52" t="s">
        <v>252</v>
      </c>
      <c r="B192" s="114" t="s">
        <v>9</v>
      </c>
      <c r="C192" s="66"/>
      <c r="D192" s="134">
        <v>182077</v>
      </c>
      <c r="E192" s="134">
        <v>185865</v>
      </c>
      <c r="F192" s="134">
        <v>176960</v>
      </c>
      <c r="G192" s="134">
        <v>163820</v>
      </c>
      <c r="H192" s="138">
        <v>166995</v>
      </c>
      <c r="I192" s="138">
        <v>172016</v>
      </c>
      <c r="J192" s="138">
        <v>171828</v>
      </c>
      <c r="K192" s="138">
        <v>244635</v>
      </c>
      <c r="L192"/>
      <c r="M192"/>
      <c r="N192"/>
      <c r="O192"/>
      <c r="P192"/>
      <c r="Q192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1:46" ht="33">
      <c r="A193" s="47" t="s">
        <v>345</v>
      </c>
      <c r="B193" s="48" t="s">
        <v>9</v>
      </c>
      <c r="C193" s="147"/>
      <c r="D193" s="142">
        <v>105683</v>
      </c>
      <c r="E193" s="142">
        <v>109026</v>
      </c>
      <c r="F193" s="142">
        <v>103000</v>
      </c>
      <c r="G193" s="142">
        <v>110260</v>
      </c>
      <c r="H193" s="143">
        <v>126604</v>
      </c>
      <c r="I193" s="143">
        <v>133238</v>
      </c>
      <c r="J193" s="143">
        <v>135712</v>
      </c>
      <c r="K193" s="143">
        <v>207793</v>
      </c>
      <c r="L193"/>
      <c r="M193"/>
      <c r="N193"/>
      <c r="O193"/>
      <c r="P193"/>
      <c r="Q193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1:46" ht="16.5">
      <c r="A194" s="106" t="s">
        <v>346</v>
      </c>
      <c r="B194" s="114" t="s">
        <v>9</v>
      </c>
      <c r="C194" s="66"/>
      <c r="D194" s="134">
        <v>230080</v>
      </c>
      <c r="E194" s="134">
        <v>344083</v>
      </c>
      <c r="F194" s="134">
        <v>350022</v>
      </c>
      <c r="G194" s="134">
        <v>360237</v>
      </c>
      <c r="H194" s="138">
        <v>367712</v>
      </c>
      <c r="I194" s="138">
        <v>373778</v>
      </c>
      <c r="J194" s="138">
        <v>397707</v>
      </c>
      <c r="K194" s="138">
        <v>402974</v>
      </c>
      <c r="L194"/>
      <c r="M194"/>
      <c r="N194"/>
      <c r="O194"/>
      <c r="P194"/>
      <c r="Q194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1:46" ht="33">
      <c r="A195" s="47" t="s">
        <v>347</v>
      </c>
      <c r="B195" s="48" t="s">
        <v>9</v>
      </c>
      <c r="C195" s="147"/>
      <c r="D195" s="142">
        <v>23169</v>
      </c>
      <c r="E195" s="142">
        <v>37112</v>
      </c>
      <c r="F195" s="142">
        <v>40222</v>
      </c>
      <c r="G195" s="142">
        <v>39870</v>
      </c>
      <c r="H195" s="143">
        <v>36712</v>
      </c>
      <c r="I195" s="143">
        <v>38898</v>
      </c>
      <c r="J195" s="143">
        <v>39977</v>
      </c>
      <c r="K195" s="143">
        <v>40518</v>
      </c>
      <c r="L195"/>
      <c r="M195"/>
      <c r="N195"/>
      <c r="O195"/>
      <c r="P195"/>
      <c r="Q195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1:46" ht="16.5">
      <c r="A196" s="47" t="s">
        <v>249</v>
      </c>
      <c r="B196" s="114" t="s">
        <v>9</v>
      </c>
      <c r="C196" s="66"/>
      <c r="D196" s="134">
        <v>412432</v>
      </c>
      <c r="E196" s="134">
        <v>409660</v>
      </c>
      <c r="F196" s="134">
        <v>399923</v>
      </c>
      <c r="G196" s="134">
        <v>425162</v>
      </c>
      <c r="H196" s="138">
        <v>453702</v>
      </c>
      <c r="I196" s="138">
        <v>435517</v>
      </c>
      <c r="J196" s="138">
        <v>407576</v>
      </c>
      <c r="K196" s="138">
        <v>407173</v>
      </c>
      <c r="L196"/>
      <c r="M196"/>
      <c r="N196"/>
      <c r="O196"/>
      <c r="P196"/>
      <c r="Q196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1:46" ht="33">
      <c r="A197" s="47" t="s">
        <v>348</v>
      </c>
      <c r="B197" s="48" t="s">
        <v>9</v>
      </c>
      <c r="C197" s="147"/>
      <c r="D197" s="142">
        <v>370672</v>
      </c>
      <c r="E197" s="142">
        <v>358841</v>
      </c>
      <c r="F197" s="142">
        <v>336043</v>
      </c>
      <c r="G197" s="142">
        <v>353533</v>
      </c>
      <c r="H197" s="143">
        <v>371159</v>
      </c>
      <c r="I197" s="143">
        <v>379484</v>
      </c>
      <c r="J197" s="143">
        <v>360725</v>
      </c>
      <c r="K197" s="143">
        <v>363322</v>
      </c>
      <c r="L197"/>
      <c r="M197"/>
      <c r="N197"/>
      <c r="O197"/>
      <c r="P197"/>
      <c r="Q197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1:46" ht="16.5">
      <c r="A198" s="47" t="s">
        <v>349</v>
      </c>
      <c r="B198" s="114" t="s">
        <v>9</v>
      </c>
      <c r="C198" s="66"/>
      <c r="D198" s="134">
        <v>649636</v>
      </c>
      <c r="E198" s="134">
        <v>649112</v>
      </c>
      <c r="F198" s="134">
        <v>664976</v>
      </c>
      <c r="G198" s="134">
        <v>662763</v>
      </c>
      <c r="H198" s="138">
        <v>720277</v>
      </c>
      <c r="I198" s="138">
        <v>839780</v>
      </c>
      <c r="J198" s="138">
        <v>662382</v>
      </c>
      <c r="K198" s="138">
        <v>624002</v>
      </c>
      <c r="L198"/>
      <c r="M198"/>
      <c r="N198"/>
      <c r="O198"/>
      <c r="P198"/>
      <c r="Q198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1:46" ht="33">
      <c r="A199" s="47" t="s">
        <v>350</v>
      </c>
      <c r="B199" s="48" t="s">
        <v>9</v>
      </c>
      <c r="C199" s="147"/>
      <c r="D199" s="142">
        <v>440060</v>
      </c>
      <c r="E199" s="142">
        <v>437835</v>
      </c>
      <c r="F199" s="142">
        <v>462956</v>
      </c>
      <c r="G199" s="142">
        <v>452485</v>
      </c>
      <c r="H199" s="143">
        <v>440283</v>
      </c>
      <c r="I199" s="143">
        <v>422834</v>
      </c>
      <c r="J199" s="143">
        <v>412320</v>
      </c>
      <c r="K199" s="143">
        <v>398330</v>
      </c>
      <c r="L199"/>
      <c r="M199"/>
      <c r="N199"/>
      <c r="O199"/>
      <c r="P199"/>
      <c r="Q199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1:46" ht="16.5">
      <c r="A200" s="47" t="s">
        <v>251</v>
      </c>
      <c r="B200" s="79" t="s">
        <v>320</v>
      </c>
      <c r="C200" s="63"/>
      <c r="D200" s="134">
        <v>500765</v>
      </c>
      <c r="E200" s="134">
        <v>476774</v>
      </c>
      <c r="F200" s="134">
        <v>446525</v>
      </c>
      <c r="G200" s="134">
        <v>453508</v>
      </c>
      <c r="H200" s="138">
        <v>465141</v>
      </c>
      <c r="I200" s="138">
        <v>430821</v>
      </c>
      <c r="J200" s="138">
        <v>405243</v>
      </c>
      <c r="K200" s="138">
        <v>455513</v>
      </c>
      <c r="L200"/>
      <c r="M200"/>
      <c r="N200"/>
      <c r="O200"/>
      <c r="P200"/>
      <c r="Q200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1:46" ht="16.5">
      <c r="A201" s="94" t="s">
        <v>108</v>
      </c>
      <c r="B201" s="79" t="s">
        <v>320</v>
      </c>
      <c r="C201" s="72"/>
      <c r="D201" s="134">
        <v>22958</v>
      </c>
      <c r="E201" s="134">
        <v>21027</v>
      </c>
      <c r="F201" s="134">
        <v>23788</v>
      </c>
      <c r="G201" s="134">
        <v>23540</v>
      </c>
      <c r="H201" s="138">
        <v>24442</v>
      </c>
      <c r="I201" s="138">
        <v>30764</v>
      </c>
      <c r="J201" s="138">
        <v>14204</v>
      </c>
      <c r="K201" s="138">
        <v>17780</v>
      </c>
      <c r="L201"/>
      <c r="M201"/>
      <c r="N201"/>
      <c r="O201"/>
      <c r="P201"/>
      <c r="Q20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1:46" ht="16.5">
      <c r="A202" s="47" t="s">
        <v>56</v>
      </c>
      <c r="B202" s="79" t="s">
        <v>320</v>
      </c>
      <c r="C202" s="63"/>
      <c r="D202" s="134">
        <v>2599428</v>
      </c>
      <c r="E202" s="134">
        <v>2583083</v>
      </c>
      <c r="F202" s="134">
        <v>2675802</v>
      </c>
      <c r="G202" s="134">
        <v>2820571</v>
      </c>
      <c r="H202" s="138">
        <v>2899225</v>
      </c>
      <c r="I202" s="138">
        <v>3006073</v>
      </c>
      <c r="J202" s="138">
        <v>2941197</v>
      </c>
      <c r="K202" s="138">
        <v>2977466</v>
      </c>
      <c r="L202"/>
      <c r="M202"/>
      <c r="N202"/>
      <c r="O202"/>
      <c r="P202"/>
      <c r="Q202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1:46" ht="16.5">
      <c r="A203" s="47" t="s">
        <v>250</v>
      </c>
      <c r="B203" s="79" t="s">
        <v>320</v>
      </c>
      <c r="C203" s="63"/>
      <c r="D203" s="134">
        <v>892996</v>
      </c>
      <c r="E203" s="134">
        <v>891612</v>
      </c>
      <c r="F203" s="134">
        <v>927915</v>
      </c>
      <c r="G203" s="134">
        <v>947179</v>
      </c>
      <c r="H203" s="138">
        <v>971425</v>
      </c>
      <c r="I203" s="138">
        <v>993408</v>
      </c>
      <c r="J203" s="138">
        <v>934125</v>
      </c>
      <c r="K203" s="138">
        <v>932780</v>
      </c>
      <c r="L203"/>
      <c r="M203"/>
      <c r="N203"/>
      <c r="O203"/>
      <c r="P203"/>
      <c r="Q203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1:46" ht="16.5">
      <c r="A204" s="47" t="s">
        <v>177</v>
      </c>
      <c r="B204" s="79" t="s">
        <v>320</v>
      </c>
      <c r="C204" s="63"/>
      <c r="D204" s="134" t="s">
        <v>207</v>
      </c>
      <c r="E204" s="134" t="s">
        <v>207</v>
      </c>
      <c r="F204" s="134" t="s">
        <v>207</v>
      </c>
      <c r="G204" s="134" t="s">
        <v>207</v>
      </c>
      <c r="H204" s="138" t="s">
        <v>207</v>
      </c>
      <c r="I204" s="138" t="s">
        <v>207</v>
      </c>
      <c r="J204" s="138" t="s">
        <v>207</v>
      </c>
      <c r="K204" s="138" t="s">
        <v>207</v>
      </c>
      <c r="L204"/>
      <c r="M204"/>
      <c r="N204"/>
      <c r="O204"/>
      <c r="P204"/>
      <c r="Q204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1:46" ht="16.5">
      <c r="A205" s="47" t="s">
        <v>109</v>
      </c>
      <c r="B205" s="79" t="s">
        <v>320</v>
      </c>
      <c r="C205" s="63"/>
      <c r="D205" s="134">
        <v>39179</v>
      </c>
      <c r="E205" s="134">
        <v>36234</v>
      </c>
      <c r="F205" s="134">
        <v>34936</v>
      </c>
      <c r="G205" s="134">
        <v>32063</v>
      </c>
      <c r="H205" s="138">
        <v>30636</v>
      </c>
      <c r="I205" s="138">
        <v>31320</v>
      </c>
      <c r="J205" s="138">
        <v>30255</v>
      </c>
      <c r="K205" s="138">
        <v>28432</v>
      </c>
      <c r="L205"/>
      <c r="M205"/>
      <c r="N205"/>
      <c r="O205"/>
      <c r="P205"/>
      <c r="Q205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1:46" ht="16.5">
      <c r="A206" s="94" t="s">
        <v>57</v>
      </c>
      <c r="B206" s="79" t="s">
        <v>320</v>
      </c>
      <c r="C206" s="63"/>
      <c r="D206" s="134">
        <v>1495069</v>
      </c>
      <c r="E206" s="134">
        <v>1478168</v>
      </c>
      <c r="F206" s="134">
        <v>1524207</v>
      </c>
      <c r="G206" s="134">
        <v>1643748</v>
      </c>
      <c r="H206" s="138">
        <v>1699374</v>
      </c>
      <c r="I206" s="138">
        <v>1770610</v>
      </c>
      <c r="J206" s="138">
        <v>1761802</v>
      </c>
      <c r="K206" s="138">
        <v>1802358</v>
      </c>
      <c r="L206"/>
      <c r="M206"/>
      <c r="N206"/>
      <c r="O206"/>
      <c r="P206"/>
      <c r="Q206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1:46" ht="16.5">
      <c r="A207" s="47" t="s">
        <v>110</v>
      </c>
      <c r="B207" s="79" t="s">
        <v>320</v>
      </c>
      <c r="C207" s="63"/>
      <c r="D207" s="134">
        <v>172184</v>
      </c>
      <c r="E207" s="134">
        <v>177069</v>
      </c>
      <c r="F207" s="134">
        <v>188744</v>
      </c>
      <c r="G207" s="134">
        <v>197581</v>
      </c>
      <c r="H207" s="138">
        <v>197790</v>
      </c>
      <c r="I207" s="138">
        <v>210735</v>
      </c>
      <c r="J207" s="138">
        <v>215015</v>
      </c>
      <c r="K207" s="138">
        <v>213896</v>
      </c>
      <c r="L207"/>
      <c r="M207"/>
      <c r="N207"/>
      <c r="O207"/>
      <c r="P207"/>
      <c r="Q207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1:46" ht="16.5">
      <c r="A208" s="94" t="s">
        <v>351</v>
      </c>
      <c r="B208" s="79" t="s">
        <v>320</v>
      </c>
      <c r="C208" s="66"/>
      <c r="D208" s="134">
        <v>625361</v>
      </c>
      <c r="E208" s="134">
        <v>673753</v>
      </c>
      <c r="F208" s="134">
        <v>628110</v>
      </c>
      <c r="G208" s="134">
        <v>529420</v>
      </c>
      <c r="H208" s="138">
        <v>549593</v>
      </c>
      <c r="I208" s="138">
        <v>478413</v>
      </c>
      <c r="J208" s="138">
        <v>470486</v>
      </c>
      <c r="K208" s="138">
        <v>449522</v>
      </c>
      <c r="L208"/>
      <c r="M208"/>
      <c r="N208"/>
      <c r="O208"/>
      <c r="P208"/>
      <c r="Q208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1:46" ht="16.5">
      <c r="A209" s="47" t="s">
        <v>352</v>
      </c>
      <c r="B209" s="79" t="s">
        <v>320</v>
      </c>
      <c r="C209" s="63"/>
      <c r="D209" s="134">
        <v>192271</v>
      </c>
      <c r="E209" s="134">
        <v>188352</v>
      </c>
      <c r="F209" s="134">
        <v>206733</v>
      </c>
      <c r="G209" s="134">
        <v>216508</v>
      </c>
      <c r="H209" s="138">
        <v>228082</v>
      </c>
      <c r="I209" s="138">
        <v>247407</v>
      </c>
      <c r="J209" s="138">
        <v>251892</v>
      </c>
      <c r="K209" s="138">
        <v>248458</v>
      </c>
      <c r="L209"/>
      <c r="M209"/>
      <c r="N209"/>
      <c r="O209"/>
      <c r="P209"/>
      <c r="Q209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1:46" ht="16.5">
      <c r="A210" s="94" t="s">
        <v>353</v>
      </c>
      <c r="B210" s="79" t="s">
        <v>320</v>
      </c>
      <c r="C210" s="66"/>
      <c r="D210" s="134">
        <v>644432</v>
      </c>
      <c r="E210" s="134">
        <v>673266</v>
      </c>
      <c r="F210" s="134">
        <v>723421</v>
      </c>
      <c r="G210" s="134">
        <v>786691</v>
      </c>
      <c r="H210" s="138">
        <v>807724</v>
      </c>
      <c r="I210" s="138">
        <v>783854</v>
      </c>
      <c r="J210" s="138">
        <v>805047</v>
      </c>
      <c r="K210" s="138">
        <v>844294</v>
      </c>
      <c r="L210"/>
      <c r="M210"/>
      <c r="N210"/>
      <c r="O210"/>
      <c r="P210"/>
      <c r="Q210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1:46" ht="16.5">
      <c r="A211" s="94" t="s">
        <v>354</v>
      </c>
      <c r="B211" s="79" t="s">
        <v>320</v>
      </c>
      <c r="C211" s="66"/>
      <c r="D211" s="134">
        <v>1628821</v>
      </c>
      <c r="E211" s="134">
        <v>1540006</v>
      </c>
      <c r="F211" s="134">
        <v>1507895</v>
      </c>
      <c r="G211" s="134">
        <v>1441680</v>
      </c>
      <c r="H211" s="138">
        <v>1373449</v>
      </c>
      <c r="I211" s="138">
        <v>1281329</v>
      </c>
      <c r="J211" s="138">
        <v>1218633</v>
      </c>
      <c r="K211" s="138">
        <v>1204294</v>
      </c>
      <c r="L211"/>
      <c r="M211"/>
      <c r="N211"/>
      <c r="O211"/>
      <c r="P211"/>
      <c r="Q21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1:46" ht="16.5">
      <c r="A212" s="94" t="s">
        <v>150</v>
      </c>
      <c r="B212" s="79" t="s">
        <v>320</v>
      </c>
      <c r="C212" s="66"/>
      <c r="D212" s="134">
        <v>244965</v>
      </c>
      <c r="E212" s="134">
        <v>226974</v>
      </c>
      <c r="F212" s="134">
        <v>248440</v>
      </c>
      <c r="G212" s="134">
        <v>251762</v>
      </c>
      <c r="H212" s="138">
        <v>251232</v>
      </c>
      <c r="I212" s="138">
        <v>247187</v>
      </c>
      <c r="J212" s="138">
        <v>221524</v>
      </c>
      <c r="K212" s="138">
        <v>216465</v>
      </c>
      <c r="L212"/>
      <c r="M212"/>
      <c r="N212"/>
      <c r="O212"/>
      <c r="P212"/>
      <c r="Q212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1:46" ht="16.5">
      <c r="A213" s="52" t="s">
        <v>5</v>
      </c>
      <c r="B213" s="79" t="s">
        <v>320</v>
      </c>
      <c r="C213" s="63"/>
      <c r="D213" s="134">
        <v>13042</v>
      </c>
      <c r="E213" s="134">
        <v>10235</v>
      </c>
      <c r="F213" s="134">
        <v>8875</v>
      </c>
      <c r="G213" s="134">
        <v>9019</v>
      </c>
      <c r="H213" s="138">
        <v>9467</v>
      </c>
      <c r="I213" s="138">
        <v>8919</v>
      </c>
      <c r="J213" s="138">
        <v>10091</v>
      </c>
      <c r="K213" s="138">
        <v>11638</v>
      </c>
      <c r="L213"/>
      <c r="M213"/>
      <c r="N213"/>
      <c r="O213"/>
      <c r="P213"/>
      <c r="Q213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1:46" ht="16.5">
      <c r="A214" s="52" t="s">
        <v>58</v>
      </c>
      <c r="B214" s="79" t="s">
        <v>320</v>
      </c>
      <c r="C214" s="63"/>
      <c r="D214" s="134">
        <v>267322</v>
      </c>
      <c r="E214" s="134">
        <v>271486</v>
      </c>
      <c r="F214" s="134">
        <v>273855</v>
      </c>
      <c r="G214" s="134">
        <v>289735</v>
      </c>
      <c r="H214" s="138">
        <v>298449</v>
      </c>
      <c r="I214" s="138">
        <v>307499</v>
      </c>
      <c r="J214" s="138">
        <v>316479</v>
      </c>
      <c r="K214" s="138">
        <v>392579</v>
      </c>
      <c r="L214"/>
      <c r="M214"/>
      <c r="N214"/>
      <c r="O214"/>
      <c r="P214"/>
      <c r="Q214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1:46" ht="16.5">
      <c r="A215" s="53" t="s">
        <v>111</v>
      </c>
      <c r="B215" s="79" t="s">
        <v>320</v>
      </c>
      <c r="C215" s="63"/>
      <c r="D215" s="134">
        <v>381048</v>
      </c>
      <c r="E215" s="134">
        <v>377899</v>
      </c>
      <c r="F215" s="134">
        <v>394914</v>
      </c>
      <c r="G215" s="134">
        <v>440549</v>
      </c>
      <c r="H215" s="138">
        <v>518997</v>
      </c>
      <c r="I215" s="138">
        <v>528313</v>
      </c>
      <c r="J215" s="138">
        <v>610026</v>
      </c>
      <c r="K215" s="138">
        <v>508168</v>
      </c>
      <c r="L215"/>
      <c r="M215"/>
      <c r="N215"/>
      <c r="O215"/>
      <c r="P215"/>
      <c r="Q215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1:46" ht="16.5">
      <c r="A216" s="52" t="s">
        <v>59</v>
      </c>
      <c r="B216" s="79" t="s">
        <v>320</v>
      </c>
      <c r="C216" s="63"/>
      <c r="D216" s="134">
        <v>2584280</v>
      </c>
      <c r="E216" s="134">
        <v>2567486</v>
      </c>
      <c r="F216" s="134">
        <v>3316088</v>
      </c>
      <c r="G216" s="134">
        <v>3241961</v>
      </c>
      <c r="H216" s="138">
        <v>3816824</v>
      </c>
      <c r="I216" s="138">
        <v>3826828</v>
      </c>
      <c r="J216" s="138">
        <v>3748521</v>
      </c>
      <c r="K216" s="138">
        <v>3929018</v>
      </c>
      <c r="L216"/>
      <c r="M216"/>
      <c r="N216"/>
      <c r="O216"/>
      <c r="P216"/>
      <c r="Q216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1:46" ht="16.5">
      <c r="A217" s="55" t="s">
        <v>151</v>
      </c>
      <c r="B217" s="79" t="s">
        <v>320</v>
      </c>
      <c r="C217" s="63"/>
      <c r="D217" s="134">
        <v>390159</v>
      </c>
      <c r="E217" s="134">
        <v>392469</v>
      </c>
      <c r="F217" s="134">
        <v>651700</v>
      </c>
      <c r="G217" s="134">
        <v>745691</v>
      </c>
      <c r="H217" s="138">
        <v>791532</v>
      </c>
      <c r="I217" s="138">
        <v>705615</v>
      </c>
      <c r="J217" s="138">
        <v>651726</v>
      </c>
      <c r="K217" s="138">
        <v>670932</v>
      </c>
      <c r="L217"/>
      <c r="M217"/>
      <c r="N217"/>
      <c r="O217"/>
      <c r="P217"/>
      <c r="Q217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1:46" ht="16.5">
      <c r="A218" s="51" t="s">
        <v>244</v>
      </c>
      <c r="B218" s="115" t="s">
        <v>9</v>
      </c>
      <c r="C218" s="115">
        <v>2</v>
      </c>
      <c r="D218" s="137">
        <v>514972</v>
      </c>
      <c r="E218" s="137">
        <v>517491</v>
      </c>
      <c r="F218" s="137">
        <v>493946</v>
      </c>
      <c r="G218" s="137">
        <v>634748.16399999999</v>
      </c>
      <c r="H218" s="138">
        <v>641662.17200000002</v>
      </c>
      <c r="I218" s="138">
        <v>613966.53899999999</v>
      </c>
      <c r="J218" s="138">
        <v>620027.77099999995</v>
      </c>
      <c r="K218" s="138">
        <v>612431.26</v>
      </c>
      <c r="L218"/>
      <c r="M218"/>
      <c r="N218"/>
      <c r="O218"/>
      <c r="P218"/>
      <c r="Q218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1:46" ht="16.5">
      <c r="A219" s="60" t="s">
        <v>416</v>
      </c>
      <c r="B219" s="85"/>
      <c r="C219" s="85"/>
      <c r="D219" s="86"/>
      <c r="E219" s="85"/>
      <c r="F219" s="85"/>
      <c r="G219" s="85"/>
      <c r="H219" s="87"/>
      <c r="I219" s="87"/>
      <c r="J219" s="87"/>
      <c r="K219" s="87"/>
      <c r="L219"/>
      <c r="M219"/>
      <c r="N219"/>
      <c r="O219"/>
      <c r="P219"/>
      <c r="Q219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1:46" ht="16.5">
      <c r="A220" s="89" t="s">
        <v>1</v>
      </c>
      <c r="B220" s="89" t="s">
        <v>221</v>
      </c>
      <c r="C220" s="89" t="s">
        <v>243</v>
      </c>
      <c r="D220" s="90" t="s">
        <v>308</v>
      </c>
      <c r="E220" s="90" t="s">
        <v>309</v>
      </c>
      <c r="F220" s="90" t="s">
        <v>310</v>
      </c>
      <c r="G220" s="92" t="s">
        <v>311</v>
      </c>
      <c r="H220" s="90" t="s">
        <v>429</v>
      </c>
      <c r="I220" s="90" t="s">
        <v>430</v>
      </c>
      <c r="J220" s="90" t="s">
        <v>431</v>
      </c>
      <c r="K220" s="90" t="s">
        <v>448</v>
      </c>
      <c r="L220"/>
      <c r="M220"/>
      <c r="N220"/>
      <c r="O220"/>
      <c r="P220"/>
      <c r="Q220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1:46" ht="16.5">
      <c r="A221" s="51" t="s">
        <v>16</v>
      </c>
      <c r="B221" s="46" t="s">
        <v>320</v>
      </c>
      <c r="C221" s="69"/>
      <c r="D221" s="137" t="s">
        <v>206</v>
      </c>
      <c r="E221" s="137" t="s">
        <v>206</v>
      </c>
      <c r="F221" s="137" t="s">
        <v>206</v>
      </c>
      <c r="G221" s="134" t="s">
        <v>206</v>
      </c>
      <c r="H221" s="137" t="s">
        <v>206</v>
      </c>
      <c r="I221" s="137" t="s">
        <v>206</v>
      </c>
      <c r="J221" s="137" t="s">
        <v>206</v>
      </c>
      <c r="K221" s="137" t="s">
        <v>206</v>
      </c>
      <c r="L221"/>
      <c r="M221"/>
      <c r="N221"/>
      <c r="O221"/>
      <c r="P221"/>
      <c r="Q22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1:46" ht="16.5">
      <c r="A222" s="52" t="s">
        <v>112</v>
      </c>
      <c r="B222" s="79" t="s">
        <v>320</v>
      </c>
      <c r="C222" s="63"/>
      <c r="D222" s="134" t="s">
        <v>206</v>
      </c>
      <c r="E222" s="134" t="s">
        <v>206</v>
      </c>
      <c r="F222" s="134" t="s">
        <v>206</v>
      </c>
      <c r="G222" s="134" t="s">
        <v>206</v>
      </c>
      <c r="H222" s="134" t="s">
        <v>206</v>
      </c>
      <c r="I222" s="134" t="s">
        <v>206</v>
      </c>
      <c r="J222" s="134" t="s">
        <v>206</v>
      </c>
      <c r="K222" s="134" t="s">
        <v>206</v>
      </c>
      <c r="L222"/>
      <c r="M222"/>
      <c r="N222"/>
      <c r="O222"/>
      <c r="P222"/>
      <c r="Q222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1:46" ht="16.5">
      <c r="A223" s="52" t="s">
        <v>198</v>
      </c>
      <c r="B223" s="79" t="s">
        <v>320</v>
      </c>
      <c r="C223" s="63"/>
      <c r="D223" s="134">
        <v>5719773</v>
      </c>
      <c r="E223" s="134">
        <v>5673471</v>
      </c>
      <c r="F223" s="134">
        <v>5719828</v>
      </c>
      <c r="G223" s="134">
        <v>5813533</v>
      </c>
      <c r="H223" s="148">
        <v>5799170</v>
      </c>
      <c r="I223" s="148">
        <v>5545691</v>
      </c>
      <c r="J223" s="148">
        <v>6057403</v>
      </c>
      <c r="K223" s="148">
        <v>5931071</v>
      </c>
      <c r="L223"/>
      <c r="M223"/>
      <c r="N223"/>
      <c r="O223"/>
      <c r="P223"/>
      <c r="Q223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1:46" ht="16.5">
      <c r="A224" s="52" t="s">
        <v>355</v>
      </c>
      <c r="B224" s="79" t="s">
        <v>320</v>
      </c>
      <c r="C224" s="63"/>
      <c r="D224" s="134">
        <v>5461001</v>
      </c>
      <c r="E224" s="134">
        <v>5413085</v>
      </c>
      <c r="F224" s="134">
        <v>5479683</v>
      </c>
      <c r="G224" s="134">
        <v>5602188</v>
      </c>
      <c r="H224" s="148">
        <v>5555943</v>
      </c>
      <c r="I224" s="148">
        <v>5313016</v>
      </c>
      <c r="J224" s="148">
        <v>5843786</v>
      </c>
      <c r="K224" s="148">
        <v>5710044</v>
      </c>
      <c r="L224"/>
      <c r="M224"/>
      <c r="N224"/>
      <c r="O224"/>
      <c r="P224"/>
      <c r="Q224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1:46" ht="16.5">
      <c r="A225" s="52" t="s">
        <v>201</v>
      </c>
      <c r="B225" s="79" t="s">
        <v>320</v>
      </c>
      <c r="C225" s="52"/>
      <c r="D225" s="149">
        <v>561573</v>
      </c>
      <c r="E225" s="149">
        <v>567230</v>
      </c>
      <c r="F225" s="149">
        <v>551480</v>
      </c>
      <c r="G225" s="149">
        <v>560933</v>
      </c>
      <c r="H225" s="148">
        <v>566686</v>
      </c>
      <c r="I225" s="148">
        <v>569838</v>
      </c>
      <c r="J225" s="148">
        <v>584199</v>
      </c>
      <c r="K225" s="148">
        <v>580326</v>
      </c>
      <c r="L225"/>
      <c r="M225"/>
      <c r="N225"/>
      <c r="O225"/>
      <c r="P225"/>
      <c r="Q225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1:46" ht="16.5">
      <c r="A226" s="52" t="s">
        <v>356</v>
      </c>
      <c r="B226" s="79" t="s">
        <v>320</v>
      </c>
      <c r="C226" s="52"/>
      <c r="D226" s="149">
        <v>543573</v>
      </c>
      <c r="E226" s="149">
        <v>551057</v>
      </c>
      <c r="F226" s="149">
        <v>538177</v>
      </c>
      <c r="G226" s="149">
        <v>548802</v>
      </c>
      <c r="H226" s="148">
        <v>555488</v>
      </c>
      <c r="I226" s="148">
        <v>561778</v>
      </c>
      <c r="J226" s="148">
        <v>576319</v>
      </c>
      <c r="K226" s="148">
        <v>572836</v>
      </c>
      <c r="L226"/>
      <c r="M226"/>
      <c r="N226"/>
      <c r="O226"/>
      <c r="P226"/>
      <c r="Q226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1:46" ht="16.5">
      <c r="A227" s="55" t="s">
        <v>6</v>
      </c>
      <c r="B227" s="79" t="s">
        <v>320</v>
      </c>
      <c r="C227" s="55"/>
      <c r="D227" s="149">
        <v>186945</v>
      </c>
      <c r="E227" s="149">
        <v>193417</v>
      </c>
      <c r="F227" s="149">
        <v>181041</v>
      </c>
      <c r="G227" s="149">
        <v>221675</v>
      </c>
      <c r="H227" s="148">
        <v>215883</v>
      </c>
      <c r="I227" s="148">
        <v>218406</v>
      </c>
      <c r="J227" s="148">
        <v>258228</v>
      </c>
      <c r="K227" s="148">
        <v>285065</v>
      </c>
      <c r="L227"/>
      <c r="M227"/>
      <c r="N227"/>
      <c r="O227"/>
      <c r="P227"/>
      <c r="Q227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1:46" ht="16.5">
      <c r="A228" s="53" t="s">
        <v>152</v>
      </c>
      <c r="B228" s="79" t="s">
        <v>320</v>
      </c>
      <c r="C228" s="53"/>
      <c r="D228" s="149">
        <v>12697</v>
      </c>
      <c r="E228" s="149">
        <v>13643</v>
      </c>
      <c r="F228" s="149">
        <v>13061</v>
      </c>
      <c r="G228" s="149">
        <v>14021</v>
      </c>
      <c r="H228" s="148">
        <v>12982</v>
      </c>
      <c r="I228" s="148">
        <v>10683</v>
      </c>
      <c r="J228" s="148">
        <v>10917</v>
      </c>
      <c r="K228" s="148">
        <v>13182</v>
      </c>
      <c r="L228"/>
      <c r="M228"/>
      <c r="N228"/>
      <c r="O228"/>
      <c r="P228"/>
      <c r="Q228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1:46" ht="16.5">
      <c r="A229" s="53" t="s">
        <v>154</v>
      </c>
      <c r="B229" s="79" t="s">
        <v>320</v>
      </c>
      <c r="C229" s="53"/>
      <c r="D229" s="149">
        <v>32665</v>
      </c>
      <c r="E229" s="149">
        <v>31467</v>
      </c>
      <c r="F229" s="149">
        <v>32483</v>
      </c>
      <c r="G229" s="149">
        <v>34347</v>
      </c>
      <c r="H229" s="148">
        <v>36665</v>
      </c>
      <c r="I229" s="148">
        <v>35530</v>
      </c>
      <c r="J229" s="148">
        <v>33825</v>
      </c>
      <c r="K229" s="148">
        <v>34872</v>
      </c>
      <c r="L229"/>
      <c r="M229"/>
      <c r="N229"/>
      <c r="O229"/>
      <c r="P229"/>
      <c r="Q229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1:46" ht="16.5">
      <c r="A230" s="52" t="s">
        <v>255</v>
      </c>
      <c r="B230" s="79" t="s">
        <v>320</v>
      </c>
      <c r="C230" s="52"/>
      <c r="D230" s="149">
        <v>105559</v>
      </c>
      <c r="E230" s="149">
        <v>115142</v>
      </c>
      <c r="F230" s="149">
        <v>117671</v>
      </c>
      <c r="G230" s="149">
        <v>117860</v>
      </c>
      <c r="H230" s="148">
        <v>125407</v>
      </c>
      <c r="I230" s="148">
        <v>132406</v>
      </c>
      <c r="J230" s="148">
        <v>128530</v>
      </c>
      <c r="K230" s="148">
        <v>114893</v>
      </c>
      <c r="L230"/>
      <c r="M230"/>
      <c r="N230"/>
      <c r="O230"/>
      <c r="P230"/>
      <c r="Q230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1:46" ht="16.5">
      <c r="A231" s="55" t="s">
        <v>178</v>
      </c>
      <c r="B231" s="79" t="s">
        <v>320</v>
      </c>
      <c r="C231" s="55"/>
      <c r="D231" s="150">
        <v>226001</v>
      </c>
      <c r="E231" s="149">
        <v>234285</v>
      </c>
      <c r="F231" s="149">
        <v>226086</v>
      </c>
      <c r="G231" s="149">
        <v>318432</v>
      </c>
      <c r="H231" s="148">
        <v>389839</v>
      </c>
      <c r="I231" s="148">
        <v>317765</v>
      </c>
      <c r="J231" s="148">
        <v>315541</v>
      </c>
      <c r="K231" s="148">
        <v>312887</v>
      </c>
      <c r="L231"/>
      <c r="M231"/>
      <c r="N231"/>
      <c r="O231"/>
      <c r="P231"/>
      <c r="Q23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1:46" ht="16.5">
      <c r="A232" s="52" t="s">
        <v>357</v>
      </c>
      <c r="B232" s="79" t="s">
        <v>320</v>
      </c>
      <c r="C232" s="52"/>
      <c r="D232" s="149">
        <v>205114</v>
      </c>
      <c r="E232" s="149">
        <v>213852</v>
      </c>
      <c r="F232" s="149">
        <v>200367</v>
      </c>
      <c r="G232" s="149">
        <v>219377</v>
      </c>
      <c r="H232" s="148">
        <v>290529</v>
      </c>
      <c r="I232" s="148">
        <v>217046</v>
      </c>
      <c r="J232" s="148">
        <v>216515</v>
      </c>
      <c r="K232" s="148">
        <v>218362</v>
      </c>
      <c r="L232"/>
      <c r="M232"/>
      <c r="N232"/>
      <c r="O232"/>
      <c r="P232"/>
      <c r="Q232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1:46" ht="16.5">
      <c r="A233" s="52" t="s">
        <v>358</v>
      </c>
      <c r="B233" s="79" t="s">
        <v>320</v>
      </c>
      <c r="C233" s="52"/>
      <c r="D233" s="149">
        <v>20887</v>
      </c>
      <c r="E233" s="149">
        <v>20433</v>
      </c>
      <c r="F233" s="149">
        <v>25719</v>
      </c>
      <c r="G233" s="149">
        <v>29245</v>
      </c>
      <c r="H233" s="148">
        <v>23609</v>
      </c>
      <c r="I233" s="148">
        <v>25129</v>
      </c>
      <c r="J233" s="148">
        <v>26827</v>
      </c>
      <c r="K233" s="148">
        <v>32212</v>
      </c>
      <c r="L233"/>
      <c r="M233"/>
      <c r="N233"/>
      <c r="O233"/>
      <c r="P233"/>
      <c r="Q233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1:46" ht="16.5">
      <c r="A234" s="67" t="s">
        <v>60</v>
      </c>
      <c r="B234" s="114" t="s">
        <v>320</v>
      </c>
      <c r="C234" s="67"/>
      <c r="D234" s="149">
        <v>372752</v>
      </c>
      <c r="E234" s="134">
        <v>411369</v>
      </c>
      <c r="F234" s="134">
        <v>440575</v>
      </c>
      <c r="G234" s="134">
        <v>434508</v>
      </c>
      <c r="H234" s="148">
        <v>496935</v>
      </c>
      <c r="I234" s="148">
        <v>544082</v>
      </c>
      <c r="J234" s="148">
        <v>538019</v>
      </c>
      <c r="K234" s="148">
        <v>522415</v>
      </c>
      <c r="L234"/>
      <c r="M234"/>
      <c r="N234"/>
      <c r="O234"/>
      <c r="P234"/>
      <c r="Q234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spans="1:46" ht="16.5">
      <c r="A235" s="67" t="s">
        <v>153</v>
      </c>
      <c r="B235" s="114" t="s">
        <v>320</v>
      </c>
      <c r="C235" s="67"/>
      <c r="D235" s="149">
        <v>254277</v>
      </c>
      <c r="E235" s="149">
        <v>231572</v>
      </c>
      <c r="F235" s="149">
        <v>203927</v>
      </c>
      <c r="G235" s="149">
        <v>218362</v>
      </c>
      <c r="H235" s="148">
        <v>248719</v>
      </c>
      <c r="I235" s="148">
        <v>242667</v>
      </c>
      <c r="J235" s="148">
        <v>243922</v>
      </c>
      <c r="K235" s="148">
        <v>245875</v>
      </c>
      <c r="L235"/>
      <c r="M235"/>
      <c r="N235"/>
      <c r="O235"/>
      <c r="P235"/>
      <c r="Q235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spans="1:46" ht="16.5">
      <c r="A236" s="67" t="s">
        <v>256</v>
      </c>
      <c r="B236" s="114" t="s">
        <v>320</v>
      </c>
      <c r="C236" s="67"/>
      <c r="D236" s="134" t="s">
        <v>206</v>
      </c>
      <c r="E236" s="134" t="s">
        <v>206</v>
      </c>
      <c r="F236" s="134" t="s">
        <v>206</v>
      </c>
      <c r="G236" s="134" t="s">
        <v>206</v>
      </c>
      <c r="H236" s="134" t="s">
        <v>206</v>
      </c>
      <c r="I236" s="134" t="s">
        <v>206</v>
      </c>
      <c r="J236" s="134" t="s">
        <v>206</v>
      </c>
      <c r="K236" s="134" t="s">
        <v>206</v>
      </c>
      <c r="L236"/>
      <c r="M236"/>
      <c r="N236"/>
      <c r="O236"/>
      <c r="P236"/>
      <c r="Q236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spans="1:46" ht="16.5">
      <c r="A237" s="55" t="s">
        <v>359</v>
      </c>
      <c r="B237" s="114" t="s">
        <v>320</v>
      </c>
      <c r="C237" s="55"/>
      <c r="D237" s="149">
        <v>1360848</v>
      </c>
      <c r="E237" s="149">
        <v>1356645</v>
      </c>
      <c r="F237" s="149">
        <v>1353960</v>
      </c>
      <c r="G237" s="149">
        <v>1412043</v>
      </c>
      <c r="H237" s="148">
        <v>1439965</v>
      </c>
      <c r="I237" s="148">
        <v>1388328</v>
      </c>
      <c r="J237" s="148">
        <v>1577802</v>
      </c>
      <c r="K237" s="148">
        <v>1485356</v>
      </c>
      <c r="L237"/>
      <c r="M237"/>
      <c r="N237"/>
      <c r="O237"/>
      <c r="P237"/>
      <c r="Q237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spans="1:46" ht="33">
      <c r="A238" s="94" t="s">
        <v>360</v>
      </c>
      <c r="B238" s="48" t="s">
        <v>320</v>
      </c>
      <c r="C238" s="93"/>
      <c r="D238" s="151">
        <v>90817</v>
      </c>
      <c r="E238" s="151">
        <v>76902</v>
      </c>
      <c r="F238" s="151">
        <v>81107</v>
      </c>
      <c r="G238" s="151">
        <v>78851</v>
      </c>
      <c r="H238" s="152">
        <v>97234</v>
      </c>
      <c r="I238" s="152">
        <v>97262</v>
      </c>
      <c r="J238" s="152">
        <v>98353</v>
      </c>
      <c r="K238" s="152">
        <v>81990</v>
      </c>
      <c r="L238"/>
      <c r="M238"/>
      <c r="N238"/>
      <c r="O238"/>
      <c r="P238"/>
      <c r="Q238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spans="1:46" s="42" customFormat="1" ht="16.5">
      <c r="A239" s="60" t="s">
        <v>417</v>
      </c>
      <c r="B239" s="85"/>
      <c r="C239" s="85"/>
      <c r="D239" s="86"/>
      <c r="E239" s="85"/>
      <c r="F239" s="85"/>
      <c r="G239" s="85"/>
      <c r="H239" s="87"/>
      <c r="I239" s="87"/>
      <c r="J239" s="87"/>
      <c r="K239" s="87"/>
      <c r="L239"/>
      <c r="M239"/>
      <c r="N239"/>
      <c r="O239"/>
      <c r="P239"/>
      <c r="Q239"/>
    </row>
    <row r="240" spans="1:46" s="42" customFormat="1" ht="16.5">
      <c r="A240" s="89" t="s">
        <v>1</v>
      </c>
      <c r="B240" s="89" t="s">
        <v>221</v>
      </c>
      <c r="C240" s="89" t="s">
        <v>243</v>
      </c>
      <c r="D240" s="90" t="s">
        <v>308</v>
      </c>
      <c r="E240" s="90" t="s">
        <v>309</v>
      </c>
      <c r="F240" s="90" t="s">
        <v>310</v>
      </c>
      <c r="G240" s="92" t="s">
        <v>311</v>
      </c>
      <c r="H240" s="90" t="s">
        <v>429</v>
      </c>
      <c r="I240" s="90" t="s">
        <v>430</v>
      </c>
      <c r="J240" s="90" t="s">
        <v>431</v>
      </c>
      <c r="K240" s="90" t="s">
        <v>448</v>
      </c>
      <c r="L240"/>
      <c r="M240"/>
      <c r="N240"/>
      <c r="O240"/>
      <c r="P240"/>
      <c r="Q240"/>
    </row>
    <row r="241" spans="1:46" ht="16.5" customHeight="1">
      <c r="A241" s="97" t="s">
        <v>17</v>
      </c>
      <c r="B241" s="115" t="s">
        <v>320</v>
      </c>
      <c r="C241" s="73"/>
      <c r="D241" s="137" t="s">
        <v>206</v>
      </c>
      <c r="E241" s="137" t="s">
        <v>206</v>
      </c>
      <c r="F241" s="137" t="s">
        <v>206</v>
      </c>
      <c r="G241" s="137" t="s">
        <v>206</v>
      </c>
      <c r="H241" s="137" t="s">
        <v>206</v>
      </c>
      <c r="I241" s="137" t="s">
        <v>206</v>
      </c>
      <c r="J241" s="137" t="s">
        <v>206</v>
      </c>
      <c r="K241" s="137" t="s">
        <v>206</v>
      </c>
      <c r="L241"/>
      <c r="M241"/>
      <c r="N241"/>
      <c r="O241"/>
      <c r="P241"/>
      <c r="Q24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spans="1:46" ht="16.5">
      <c r="A242" s="52" t="s">
        <v>61</v>
      </c>
      <c r="B242" s="114" t="s">
        <v>320</v>
      </c>
      <c r="C242" s="52"/>
      <c r="D242" s="149">
        <v>549532</v>
      </c>
      <c r="E242" s="149">
        <v>599466</v>
      </c>
      <c r="F242" s="149">
        <v>582517</v>
      </c>
      <c r="G242" s="149">
        <v>545329.68700000003</v>
      </c>
      <c r="H242" s="148">
        <v>582167.76199999999</v>
      </c>
      <c r="I242" s="148">
        <v>537037.32799999998</v>
      </c>
      <c r="J242" s="148">
        <v>498839.11499999999</v>
      </c>
      <c r="K242" s="148">
        <v>494288.973</v>
      </c>
      <c r="L242"/>
      <c r="M242"/>
      <c r="N242"/>
      <c r="O242"/>
      <c r="P242"/>
      <c r="Q242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</row>
    <row r="243" spans="1:46" ht="16.5">
      <c r="A243" s="52" t="s">
        <v>62</v>
      </c>
      <c r="B243" s="114" t="s">
        <v>320</v>
      </c>
      <c r="C243" s="52"/>
      <c r="D243" s="134" t="s">
        <v>206</v>
      </c>
      <c r="E243" s="134" t="s">
        <v>206</v>
      </c>
      <c r="F243" s="134" t="s">
        <v>206</v>
      </c>
      <c r="G243" s="134" t="s">
        <v>3</v>
      </c>
      <c r="H243" s="134" t="s">
        <v>3</v>
      </c>
      <c r="I243" s="148">
        <v>188282.84599999999</v>
      </c>
      <c r="J243" s="148">
        <v>121451.66800000001</v>
      </c>
      <c r="K243" s="134" t="s">
        <v>3</v>
      </c>
      <c r="L243"/>
      <c r="M243"/>
      <c r="N243"/>
      <c r="O243"/>
      <c r="P243"/>
      <c r="Q243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spans="1:46" ht="16.5">
      <c r="A244" s="52" t="s">
        <v>63</v>
      </c>
      <c r="B244" s="114" t="s">
        <v>320</v>
      </c>
      <c r="C244" s="52"/>
      <c r="D244" s="149">
        <v>399452</v>
      </c>
      <c r="E244" s="149">
        <v>370042</v>
      </c>
      <c r="F244" s="149">
        <v>345327</v>
      </c>
      <c r="G244" s="149">
        <v>338386.40700000001</v>
      </c>
      <c r="H244" s="148">
        <v>398417.22600000002</v>
      </c>
      <c r="I244" s="148">
        <v>422454.84299999999</v>
      </c>
      <c r="J244" s="148">
        <v>382629.88199999998</v>
      </c>
      <c r="K244" s="148">
        <v>311199.761</v>
      </c>
      <c r="L244"/>
      <c r="M244"/>
      <c r="N244"/>
      <c r="O244"/>
      <c r="P244"/>
      <c r="Q244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</row>
    <row r="245" spans="1:46" ht="16.5">
      <c r="A245" s="55" t="s">
        <v>64</v>
      </c>
      <c r="B245" s="114" t="s">
        <v>320</v>
      </c>
      <c r="C245" s="55"/>
      <c r="D245" s="150">
        <v>145034</v>
      </c>
      <c r="E245" s="149">
        <v>146520</v>
      </c>
      <c r="F245" s="149">
        <v>146431</v>
      </c>
      <c r="G245" s="149">
        <v>138637.10999999999</v>
      </c>
      <c r="H245" s="148">
        <v>139646.56599999999</v>
      </c>
      <c r="I245" s="148">
        <v>141334.42300000001</v>
      </c>
      <c r="J245" s="148">
        <v>124523.022</v>
      </c>
      <c r="K245" s="148">
        <v>110731.236</v>
      </c>
      <c r="L245"/>
      <c r="M245"/>
      <c r="N245"/>
      <c r="O245"/>
      <c r="P245"/>
      <c r="Q245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</row>
    <row r="246" spans="1:46" ht="16.5">
      <c r="A246" s="55" t="s">
        <v>204</v>
      </c>
      <c r="B246" s="114" t="s">
        <v>320</v>
      </c>
      <c r="C246" s="55"/>
      <c r="D246" s="150">
        <v>185925</v>
      </c>
      <c r="E246" s="149">
        <v>174544</v>
      </c>
      <c r="F246" s="149">
        <v>143604</v>
      </c>
      <c r="G246" s="149">
        <v>112273.63</v>
      </c>
      <c r="H246" s="148">
        <v>99277.247000000003</v>
      </c>
      <c r="I246" s="148">
        <v>92048.178</v>
      </c>
      <c r="J246" s="148">
        <v>93167.156000000003</v>
      </c>
      <c r="K246" s="148">
        <v>75588.188999999998</v>
      </c>
      <c r="L246"/>
      <c r="M246"/>
      <c r="N246"/>
      <c r="O246"/>
      <c r="P246"/>
      <c r="Q246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</row>
    <row r="247" spans="1:46" ht="16.5">
      <c r="A247" s="55" t="s">
        <v>260</v>
      </c>
      <c r="B247" s="114" t="s">
        <v>320</v>
      </c>
      <c r="C247" s="55"/>
      <c r="D247" s="150">
        <v>384693</v>
      </c>
      <c r="E247" s="149">
        <v>380806</v>
      </c>
      <c r="F247" s="149">
        <v>293390</v>
      </c>
      <c r="G247" s="149">
        <v>326498.56900000002</v>
      </c>
      <c r="H247" s="148">
        <v>312081.74</v>
      </c>
      <c r="I247" s="148">
        <v>336650.96100000001</v>
      </c>
      <c r="J247" s="148">
        <v>279491.51</v>
      </c>
      <c r="K247" s="148">
        <v>229766.33900000001</v>
      </c>
      <c r="L247"/>
      <c r="M247"/>
      <c r="N247"/>
      <c r="O247"/>
      <c r="P247"/>
      <c r="Q247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</row>
    <row r="248" spans="1:46" ht="16.5">
      <c r="A248" s="60" t="s">
        <v>418</v>
      </c>
      <c r="B248" s="85"/>
      <c r="C248" s="85"/>
      <c r="D248" s="86"/>
      <c r="E248" s="85"/>
      <c r="F248" s="85"/>
      <c r="G248" s="85"/>
      <c r="H248" s="87"/>
      <c r="I248" s="87"/>
      <c r="J248" s="87"/>
      <c r="K248" s="87"/>
      <c r="L248"/>
      <c r="M248"/>
      <c r="N248"/>
      <c r="O248"/>
      <c r="P248"/>
      <c r="Q248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</row>
    <row r="249" spans="1:46" ht="16.5">
      <c r="A249" s="89" t="s">
        <v>1</v>
      </c>
      <c r="B249" s="89" t="s">
        <v>221</v>
      </c>
      <c r="C249" s="89" t="s">
        <v>243</v>
      </c>
      <c r="D249" s="90" t="s">
        <v>308</v>
      </c>
      <c r="E249" s="90" t="s">
        <v>309</v>
      </c>
      <c r="F249" s="90" t="s">
        <v>310</v>
      </c>
      <c r="G249" s="92" t="s">
        <v>311</v>
      </c>
      <c r="H249" s="90" t="s">
        <v>429</v>
      </c>
      <c r="I249" s="90" t="s">
        <v>430</v>
      </c>
      <c r="J249" s="90" t="s">
        <v>431</v>
      </c>
      <c r="K249" s="90" t="s">
        <v>448</v>
      </c>
      <c r="L249"/>
      <c r="M249"/>
      <c r="N249"/>
      <c r="O249"/>
      <c r="P249"/>
      <c r="Q249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</row>
    <row r="250" spans="1:46" ht="16.5" customHeight="1">
      <c r="A250" s="61" t="s">
        <v>65</v>
      </c>
      <c r="B250" s="115" t="s">
        <v>320</v>
      </c>
      <c r="C250" s="61"/>
      <c r="D250" s="137" t="s">
        <v>206</v>
      </c>
      <c r="E250" s="137" t="s">
        <v>206</v>
      </c>
      <c r="F250" s="137" t="s">
        <v>206</v>
      </c>
      <c r="G250" s="137" t="s">
        <v>206</v>
      </c>
      <c r="H250" s="137" t="s">
        <v>206</v>
      </c>
      <c r="I250" s="137" t="s">
        <v>206</v>
      </c>
      <c r="J250" s="137" t="s">
        <v>206</v>
      </c>
      <c r="K250" s="137" t="s">
        <v>206</v>
      </c>
      <c r="L250"/>
      <c r="M250"/>
      <c r="N250"/>
      <c r="O250"/>
      <c r="P250"/>
      <c r="Q250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</row>
    <row r="251" spans="1:46" ht="16.5">
      <c r="A251" s="52" t="s">
        <v>257</v>
      </c>
      <c r="B251" s="114" t="s">
        <v>320</v>
      </c>
      <c r="C251" s="52"/>
      <c r="D251" s="149">
        <v>4943402</v>
      </c>
      <c r="E251" s="149">
        <v>4953499</v>
      </c>
      <c r="F251" s="149">
        <v>4947198</v>
      </c>
      <c r="G251" s="149">
        <v>4994727</v>
      </c>
      <c r="H251" s="148">
        <v>5560306</v>
      </c>
      <c r="I251" s="148">
        <v>4898302</v>
      </c>
      <c r="J251" s="148">
        <v>5102843</v>
      </c>
      <c r="K251" s="148">
        <v>5085598</v>
      </c>
      <c r="L251"/>
      <c r="M251"/>
      <c r="N251"/>
      <c r="O251"/>
      <c r="P251"/>
      <c r="Q25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</row>
    <row r="252" spans="1:46" ht="16.5">
      <c r="A252" s="52" t="s">
        <v>258</v>
      </c>
      <c r="B252" s="114" t="s">
        <v>320</v>
      </c>
      <c r="C252" s="52"/>
      <c r="D252" s="134" t="s">
        <v>206</v>
      </c>
      <c r="E252" s="134" t="s">
        <v>206</v>
      </c>
      <c r="F252" s="134" t="s">
        <v>206</v>
      </c>
      <c r="G252" s="134" t="s">
        <v>206</v>
      </c>
      <c r="H252" s="134" t="s">
        <v>206</v>
      </c>
      <c r="I252" s="134" t="s">
        <v>206</v>
      </c>
      <c r="J252" s="134" t="s">
        <v>206</v>
      </c>
      <c r="K252" s="138" t="s">
        <v>207</v>
      </c>
      <c r="L252"/>
      <c r="M252"/>
      <c r="N252"/>
      <c r="O252"/>
      <c r="P252"/>
      <c r="Q252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</row>
    <row r="253" spans="1:46" ht="16.5">
      <c r="A253" s="74" t="s">
        <v>66</v>
      </c>
      <c r="B253" s="114" t="s">
        <v>320</v>
      </c>
      <c r="C253" s="74"/>
      <c r="D253" s="137" t="s">
        <v>206</v>
      </c>
      <c r="E253" s="137" t="s">
        <v>206</v>
      </c>
      <c r="F253" s="137" t="s">
        <v>206</v>
      </c>
      <c r="G253" s="137" t="s">
        <v>206</v>
      </c>
      <c r="H253" s="137" t="s">
        <v>206</v>
      </c>
      <c r="I253" s="137" t="s">
        <v>206</v>
      </c>
      <c r="J253" s="137" t="s">
        <v>206</v>
      </c>
      <c r="K253" s="137" t="s">
        <v>206</v>
      </c>
      <c r="L253"/>
      <c r="M253"/>
      <c r="N253"/>
      <c r="O253"/>
      <c r="P253"/>
      <c r="Q253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</row>
    <row r="254" spans="1:46" ht="16.5">
      <c r="A254" s="55" t="s">
        <v>67</v>
      </c>
      <c r="B254" s="114" t="s">
        <v>320</v>
      </c>
      <c r="C254" s="55"/>
      <c r="D254" s="150">
        <v>47987</v>
      </c>
      <c r="E254" s="149">
        <v>49018</v>
      </c>
      <c r="F254" s="149">
        <v>49411</v>
      </c>
      <c r="G254" s="149">
        <v>47918.031999999999</v>
      </c>
      <c r="H254" s="148">
        <v>50079.353999999999</v>
      </c>
      <c r="I254" s="148">
        <v>45968.256999999998</v>
      </c>
      <c r="J254" s="148">
        <v>50160.764999999999</v>
      </c>
      <c r="K254" s="148">
        <v>50352.067000000003</v>
      </c>
      <c r="L254"/>
      <c r="M254"/>
      <c r="N254"/>
      <c r="O254"/>
      <c r="P254"/>
      <c r="Q254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</row>
    <row r="255" spans="1:46" ht="16.5">
      <c r="A255" s="55" t="s">
        <v>68</v>
      </c>
      <c r="B255" s="114" t="s">
        <v>320</v>
      </c>
      <c r="C255" s="55"/>
      <c r="D255" s="150">
        <v>18605</v>
      </c>
      <c r="E255" s="149">
        <v>17471</v>
      </c>
      <c r="F255" s="149">
        <v>15636</v>
      </c>
      <c r="G255" s="149">
        <v>14502.120999999999</v>
      </c>
      <c r="H255" s="148">
        <v>16391.114000000001</v>
      </c>
      <c r="I255" s="148">
        <v>14583.489</v>
      </c>
      <c r="J255" s="148">
        <v>106353.72</v>
      </c>
      <c r="K255" s="148">
        <v>104347.595</v>
      </c>
      <c r="L255"/>
      <c r="M255"/>
      <c r="N255"/>
      <c r="O255"/>
      <c r="P255"/>
      <c r="Q255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</row>
    <row r="256" spans="1:46" ht="16.5">
      <c r="A256" s="76" t="s">
        <v>199</v>
      </c>
      <c r="B256" s="114" t="s">
        <v>320</v>
      </c>
      <c r="C256" s="76"/>
      <c r="D256" s="150">
        <v>73310</v>
      </c>
      <c r="E256" s="149">
        <v>84050</v>
      </c>
      <c r="F256" s="149">
        <v>82523</v>
      </c>
      <c r="G256" s="149">
        <v>86358.567999999999</v>
      </c>
      <c r="H256" s="148">
        <v>86507.248999999996</v>
      </c>
      <c r="I256" s="148">
        <v>84504.570999999996</v>
      </c>
      <c r="J256" s="148">
        <v>87586.370999999999</v>
      </c>
      <c r="K256" s="148">
        <v>86839.054999999993</v>
      </c>
      <c r="L256"/>
      <c r="M256"/>
      <c r="N256"/>
      <c r="O256"/>
      <c r="P256"/>
      <c r="Q256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</row>
    <row r="257" spans="1:46" ht="16.5">
      <c r="A257" s="55" t="s">
        <v>179</v>
      </c>
      <c r="B257" s="114" t="s">
        <v>320</v>
      </c>
      <c r="C257" s="55"/>
      <c r="D257" s="150">
        <v>295163</v>
      </c>
      <c r="E257" s="149">
        <v>302494</v>
      </c>
      <c r="F257" s="149">
        <v>270287</v>
      </c>
      <c r="G257" s="149">
        <v>282294.75699999998</v>
      </c>
      <c r="H257" s="148">
        <v>290849.19300000003</v>
      </c>
      <c r="I257" s="148">
        <v>285270.42800000001</v>
      </c>
      <c r="J257" s="148">
        <v>287255.94400000002</v>
      </c>
      <c r="K257" s="148">
        <v>290482.32699999999</v>
      </c>
      <c r="L257"/>
      <c r="M257"/>
      <c r="N257"/>
      <c r="O257"/>
      <c r="P257"/>
      <c r="Q257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</row>
    <row r="258" spans="1:46" ht="16.5">
      <c r="A258" s="55" t="s">
        <v>200</v>
      </c>
      <c r="B258" s="114" t="s">
        <v>320</v>
      </c>
      <c r="C258" s="55"/>
      <c r="D258" s="150">
        <v>206460</v>
      </c>
      <c r="E258" s="149">
        <v>214555</v>
      </c>
      <c r="F258" s="149">
        <v>210256</v>
      </c>
      <c r="G258" s="149">
        <v>215882.614</v>
      </c>
      <c r="H258" s="148">
        <v>215798.22700000001</v>
      </c>
      <c r="I258" s="148">
        <v>201537.07</v>
      </c>
      <c r="J258" s="148">
        <v>199017.364</v>
      </c>
      <c r="K258" s="148">
        <v>198145.98800000001</v>
      </c>
      <c r="L258"/>
      <c r="M258"/>
      <c r="N258"/>
      <c r="O258"/>
      <c r="P258"/>
      <c r="Q258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</row>
    <row r="259" spans="1:46" ht="16.5">
      <c r="A259" s="55" t="s">
        <v>259</v>
      </c>
      <c r="B259" s="114" t="s">
        <v>320</v>
      </c>
      <c r="C259" s="55"/>
      <c r="D259" s="150">
        <v>65345</v>
      </c>
      <c r="E259" s="149">
        <v>64314</v>
      </c>
      <c r="F259" s="149">
        <v>98094</v>
      </c>
      <c r="G259" s="149">
        <v>111910.749</v>
      </c>
      <c r="H259" s="148">
        <v>112283.878</v>
      </c>
      <c r="I259" s="148">
        <v>119517.217</v>
      </c>
      <c r="J259" s="148">
        <v>131298.88399999999</v>
      </c>
      <c r="K259" s="148">
        <v>131077.43</v>
      </c>
      <c r="L259"/>
      <c r="M259"/>
      <c r="N259"/>
      <c r="O259"/>
      <c r="P259"/>
      <c r="Q259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</row>
    <row r="260" spans="1:46" ht="16.5">
      <c r="A260" s="55" t="s">
        <v>180</v>
      </c>
      <c r="B260" s="114" t="s">
        <v>320</v>
      </c>
      <c r="C260" s="55"/>
      <c r="D260" s="150">
        <v>55879</v>
      </c>
      <c r="E260" s="149">
        <v>50714</v>
      </c>
      <c r="F260" s="149">
        <v>52615</v>
      </c>
      <c r="G260" s="149">
        <v>44125.599000000002</v>
      </c>
      <c r="H260" s="148">
        <v>37479.286</v>
      </c>
      <c r="I260" s="148">
        <v>37172.656000000003</v>
      </c>
      <c r="J260" s="148">
        <v>37343.936999999998</v>
      </c>
      <c r="K260" s="148">
        <v>39007.048999999999</v>
      </c>
      <c r="L260"/>
      <c r="M260"/>
      <c r="N260"/>
      <c r="O260"/>
      <c r="P260"/>
      <c r="Q260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</row>
    <row r="261" spans="1:46" ht="16.5">
      <c r="A261" s="76" t="s">
        <v>69</v>
      </c>
      <c r="B261" s="114" t="s">
        <v>320</v>
      </c>
      <c r="C261" s="76"/>
      <c r="D261" s="132">
        <v>48202</v>
      </c>
      <c r="E261" s="149">
        <v>42551</v>
      </c>
      <c r="F261" s="149">
        <v>41292</v>
      </c>
      <c r="G261" s="149">
        <v>42528.887999999999</v>
      </c>
      <c r="H261" s="148">
        <v>50836.794999999998</v>
      </c>
      <c r="I261" s="148">
        <v>57923.078999999998</v>
      </c>
      <c r="J261" s="148">
        <v>63288.309000000001</v>
      </c>
      <c r="K261" s="148">
        <v>66478.009999999995</v>
      </c>
      <c r="L261"/>
      <c r="M261"/>
      <c r="N261"/>
      <c r="O261"/>
      <c r="P261"/>
      <c r="Q26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</row>
    <row r="262" spans="1:46" ht="16.5" customHeight="1">
      <c r="A262" s="77" t="s">
        <v>70</v>
      </c>
      <c r="B262" s="115" t="s">
        <v>320</v>
      </c>
      <c r="C262" s="77"/>
      <c r="D262" s="137" t="s">
        <v>206</v>
      </c>
      <c r="E262" s="137" t="s">
        <v>206</v>
      </c>
      <c r="F262" s="137" t="s">
        <v>206</v>
      </c>
      <c r="G262" s="137" t="s">
        <v>206</v>
      </c>
      <c r="H262" s="137" t="s">
        <v>206</v>
      </c>
      <c r="I262" s="137" t="s">
        <v>206</v>
      </c>
      <c r="J262" s="137" t="s">
        <v>206</v>
      </c>
      <c r="K262" s="137" t="s">
        <v>206</v>
      </c>
      <c r="L262"/>
      <c r="M262"/>
      <c r="N262"/>
      <c r="O262"/>
      <c r="P262"/>
      <c r="Q262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</row>
    <row r="263" spans="1:46" ht="16.5" customHeight="1">
      <c r="A263" s="98" t="s">
        <v>363</v>
      </c>
      <c r="B263" s="48" t="s">
        <v>320</v>
      </c>
      <c r="C263" s="153"/>
      <c r="D263" s="145">
        <v>193717</v>
      </c>
      <c r="E263" s="151">
        <v>185600</v>
      </c>
      <c r="F263" s="151">
        <v>180435</v>
      </c>
      <c r="G263" s="151">
        <v>183182</v>
      </c>
      <c r="H263" s="152">
        <v>194897</v>
      </c>
      <c r="I263" s="152">
        <v>179118</v>
      </c>
      <c r="J263" s="152">
        <v>173216</v>
      </c>
      <c r="K263" s="148">
        <v>143945</v>
      </c>
      <c r="L263"/>
      <c r="M263"/>
      <c r="N263"/>
      <c r="O263"/>
      <c r="P263"/>
      <c r="Q263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</row>
    <row r="264" spans="1:46" ht="33">
      <c r="A264" s="98" t="s">
        <v>364</v>
      </c>
      <c r="B264" s="48" t="s">
        <v>320</v>
      </c>
      <c r="C264" s="153"/>
      <c r="D264" s="145">
        <v>68797</v>
      </c>
      <c r="E264" s="151">
        <v>70549</v>
      </c>
      <c r="F264" s="151">
        <v>73156</v>
      </c>
      <c r="G264" s="151">
        <v>86705</v>
      </c>
      <c r="H264" s="152">
        <v>124247</v>
      </c>
      <c r="I264" s="152">
        <v>158826</v>
      </c>
      <c r="J264" s="152">
        <v>140870</v>
      </c>
      <c r="K264" s="152">
        <v>147595</v>
      </c>
      <c r="L264"/>
      <c r="M264"/>
      <c r="N264"/>
      <c r="O264"/>
      <c r="P264"/>
      <c r="Q264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</row>
    <row r="265" spans="1:46" ht="16.5">
      <c r="A265" s="60" t="s">
        <v>419</v>
      </c>
      <c r="B265" s="85"/>
      <c r="C265" s="85"/>
      <c r="D265" s="86"/>
      <c r="E265" s="85"/>
      <c r="F265" s="85"/>
      <c r="G265" s="85"/>
      <c r="H265" s="87"/>
      <c r="I265" s="87"/>
      <c r="J265" s="87"/>
      <c r="K265" s="87"/>
      <c r="L265"/>
      <c r="M265"/>
      <c r="N265"/>
      <c r="O265"/>
      <c r="P265"/>
      <c r="Q265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</row>
    <row r="266" spans="1:46" ht="16.5">
      <c r="A266" s="89" t="s">
        <v>1</v>
      </c>
      <c r="B266" s="89" t="s">
        <v>221</v>
      </c>
      <c r="C266" s="89" t="s">
        <v>243</v>
      </c>
      <c r="D266" s="90" t="s">
        <v>308</v>
      </c>
      <c r="E266" s="90" t="s">
        <v>309</v>
      </c>
      <c r="F266" s="90" t="s">
        <v>310</v>
      </c>
      <c r="G266" s="92" t="s">
        <v>311</v>
      </c>
      <c r="H266" s="90" t="s">
        <v>429</v>
      </c>
      <c r="I266" s="90" t="s">
        <v>430</v>
      </c>
      <c r="J266" s="90" t="s">
        <v>431</v>
      </c>
      <c r="K266" s="90" t="s">
        <v>448</v>
      </c>
      <c r="L266"/>
      <c r="M266"/>
      <c r="N266"/>
      <c r="O266"/>
      <c r="P266"/>
      <c r="Q266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</row>
    <row r="267" spans="1:46" ht="16.5" customHeight="1">
      <c r="A267" s="75" t="s">
        <v>20</v>
      </c>
      <c r="B267" s="115" t="s">
        <v>320</v>
      </c>
      <c r="C267" s="75"/>
      <c r="D267" s="137" t="s">
        <v>206</v>
      </c>
      <c r="E267" s="137" t="s">
        <v>206</v>
      </c>
      <c r="F267" s="137" t="s">
        <v>206</v>
      </c>
      <c r="G267" s="137" t="s">
        <v>206</v>
      </c>
      <c r="H267" s="137" t="s">
        <v>206</v>
      </c>
      <c r="I267" s="137" t="s">
        <v>206</v>
      </c>
      <c r="J267" s="137" t="s">
        <v>206</v>
      </c>
      <c r="K267" s="137" t="s">
        <v>206</v>
      </c>
      <c r="L267"/>
      <c r="M267"/>
      <c r="N267"/>
      <c r="O267"/>
      <c r="P267"/>
      <c r="Q267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</row>
    <row r="268" spans="1:46" ht="16.5">
      <c r="A268" s="55" t="s">
        <v>361</v>
      </c>
      <c r="B268" s="114" t="s">
        <v>320</v>
      </c>
      <c r="C268" s="55"/>
      <c r="D268" s="134">
        <v>3446185</v>
      </c>
      <c r="E268" s="149">
        <v>4005731</v>
      </c>
      <c r="F268" s="149">
        <v>4373207</v>
      </c>
      <c r="G268" s="149">
        <v>3959530</v>
      </c>
      <c r="H268" s="148">
        <v>3734649</v>
      </c>
      <c r="I268" s="148">
        <v>4128274</v>
      </c>
      <c r="J268" s="148">
        <v>4306985</v>
      </c>
      <c r="K268" s="148">
        <v>3707216</v>
      </c>
      <c r="L268"/>
      <c r="M268"/>
      <c r="N268"/>
      <c r="O268"/>
      <c r="P268"/>
      <c r="Q268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</row>
    <row r="269" spans="1:46" ht="16.5">
      <c r="A269" s="67" t="s">
        <v>71</v>
      </c>
      <c r="B269" s="114" t="s">
        <v>320</v>
      </c>
      <c r="C269" s="67"/>
      <c r="D269" s="134">
        <v>613582</v>
      </c>
      <c r="E269" s="149">
        <v>700780</v>
      </c>
      <c r="F269" s="149">
        <v>888188</v>
      </c>
      <c r="G269" s="149">
        <v>804251</v>
      </c>
      <c r="H269" s="137" t="s">
        <v>206</v>
      </c>
      <c r="I269" s="137" t="s">
        <v>206</v>
      </c>
      <c r="J269" s="137" t="s">
        <v>206</v>
      </c>
      <c r="K269" s="137" t="s">
        <v>206</v>
      </c>
      <c r="L269"/>
      <c r="M269"/>
      <c r="N269"/>
      <c r="O269"/>
      <c r="P269"/>
      <c r="Q269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</row>
    <row r="270" spans="1:46" ht="16.5">
      <c r="A270" s="55" t="s">
        <v>362</v>
      </c>
      <c r="B270" s="114" t="s">
        <v>320</v>
      </c>
      <c r="C270" s="55"/>
      <c r="D270" s="134">
        <v>563908</v>
      </c>
      <c r="E270" s="149">
        <v>635370</v>
      </c>
      <c r="F270" s="149">
        <v>821268</v>
      </c>
      <c r="G270" s="149">
        <v>739148</v>
      </c>
      <c r="H270" s="148">
        <v>708274</v>
      </c>
      <c r="I270" s="148">
        <v>699928</v>
      </c>
      <c r="J270" s="148">
        <v>847594</v>
      </c>
      <c r="K270" s="148">
        <v>703307</v>
      </c>
      <c r="L270"/>
      <c r="M270"/>
      <c r="N270"/>
      <c r="O270"/>
      <c r="P270"/>
      <c r="Q270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spans="1:46" ht="16.5" customHeight="1">
      <c r="A271" s="50" t="s">
        <v>21</v>
      </c>
      <c r="B271" s="115" t="s">
        <v>320</v>
      </c>
      <c r="C271" s="51"/>
      <c r="D271" s="137" t="s">
        <v>206</v>
      </c>
      <c r="E271" s="137" t="s">
        <v>206</v>
      </c>
      <c r="F271" s="137" t="s">
        <v>206</v>
      </c>
      <c r="G271" s="137" t="s">
        <v>206</v>
      </c>
      <c r="H271" s="137" t="s">
        <v>206</v>
      </c>
      <c r="I271" s="137" t="s">
        <v>206</v>
      </c>
      <c r="J271" s="137" t="s">
        <v>206</v>
      </c>
      <c r="K271" s="137" t="s">
        <v>206</v>
      </c>
      <c r="L271"/>
      <c r="M271"/>
      <c r="N271"/>
      <c r="O271"/>
      <c r="P271"/>
      <c r="Q27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</row>
    <row r="272" spans="1:46" ht="16.5">
      <c r="A272" s="55" t="s">
        <v>365</v>
      </c>
      <c r="B272" s="114" t="s">
        <v>320</v>
      </c>
      <c r="C272" s="55"/>
      <c r="D272" s="134">
        <v>239879</v>
      </c>
      <c r="E272" s="134" t="s">
        <v>206</v>
      </c>
      <c r="F272" s="134" t="s">
        <v>206</v>
      </c>
      <c r="G272" s="134" t="s">
        <v>206</v>
      </c>
      <c r="H272" s="134" t="s">
        <v>206</v>
      </c>
      <c r="I272" s="134" t="s">
        <v>206</v>
      </c>
      <c r="J272" s="134" t="s">
        <v>206</v>
      </c>
      <c r="K272" s="134" t="s">
        <v>206</v>
      </c>
      <c r="L272"/>
      <c r="M272"/>
      <c r="N272"/>
      <c r="O272"/>
      <c r="P272"/>
      <c r="Q272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</row>
    <row r="273" spans="1:46" ht="16.5">
      <c r="A273" s="52" t="s">
        <v>366</v>
      </c>
      <c r="B273" s="114" t="s">
        <v>320</v>
      </c>
      <c r="C273" s="52"/>
      <c r="D273" s="134">
        <v>191987</v>
      </c>
      <c r="E273" s="149">
        <v>159628</v>
      </c>
      <c r="F273" s="149">
        <v>170550</v>
      </c>
      <c r="G273" s="149">
        <v>160344.63500000001</v>
      </c>
      <c r="H273" s="148">
        <v>132226.788</v>
      </c>
      <c r="I273" s="148">
        <v>177884.79500000001</v>
      </c>
      <c r="J273" s="148">
        <v>181282.598</v>
      </c>
      <c r="K273" s="148">
        <v>202065.48699999999</v>
      </c>
      <c r="L273"/>
      <c r="M273"/>
      <c r="N273"/>
      <c r="O273"/>
      <c r="P273"/>
      <c r="Q273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</row>
    <row r="274" spans="1:46" ht="16.5">
      <c r="A274" s="55" t="s">
        <v>72</v>
      </c>
      <c r="B274" s="114" t="s">
        <v>320</v>
      </c>
      <c r="C274" s="55"/>
      <c r="D274" s="134">
        <v>74595</v>
      </c>
      <c r="E274" s="149">
        <v>62844</v>
      </c>
      <c r="F274" s="149">
        <v>78720</v>
      </c>
      <c r="G274" s="149">
        <v>131746.158</v>
      </c>
      <c r="H274" s="148">
        <v>143639.476</v>
      </c>
      <c r="I274" s="148">
        <v>170848.147</v>
      </c>
      <c r="J274" s="148">
        <v>177946.45199999999</v>
      </c>
      <c r="K274" s="148">
        <v>184408.22099999999</v>
      </c>
      <c r="L274"/>
      <c r="M274"/>
      <c r="N274"/>
      <c r="O274"/>
      <c r="P274"/>
      <c r="Q274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</row>
    <row r="275" spans="1:46" ht="16.5">
      <c r="A275" s="55" t="s">
        <v>282</v>
      </c>
      <c r="B275" s="114" t="s">
        <v>320</v>
      </c>
      <c r="C275" s="55"/>
      <c r="D275" s="134">
        <v>110980</v>
      </c>
      <c r="E275" s="149">
        <v>92646</v>
      </c>
      <c r="F275" s="149">
        <v>108430</v>
      </c>
      <c r="G275" s="149">
        <v>117311.821</v>
      </c>
      <c r="H275" s="148">
        <v>123807.255</v>
      </c>
      <c r="I275" s="148">
        <v>140765.649</v>
      </c>
      <c r="J275" s="148">
        <v>139642.864</v>
      </c>
      <c r="K275" s="148">
        <v>140626.90400000001</v>
      </c>
      <c r="L275"/>
      <c r="M275"/>
      <c r="N275"/>
      <c r="O275"/>
      <c r="P275"/>
      <c r="Q275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</row>
    <row r="276" spans="1:46" ht="33">
      <c r="A276" s="94" t="s">
        <v>367</v>
      </c>
      <c r="B276" s="48" t="s">
        <v>320</v>
      </c>
      <c r="C276" s="93"/>
      <c r="D276" s="142">
        <v>216710</v>
      </c>
      <c r="E276" s="151">
        <v>227423</v>
      </c>
      <c r="F276" s="151">
        <v>229209</v>
      </c>
      <c r="G276" s="151">
        <v>225724.31</v>
      </c>
      <c r="H276" s="152">
        <v>227390.481</v>
      </c>
      <c r="I276" s="152">
        <v>218105.38500000001</v>
      </c>
      <c r="J276" s="152">
        <v>233743.65900000001</v>
      </c>
      <c r="K276" s="152">
        <v>233687.47500000001</v>
      </c>
      <c r="L276"/>
      <c r="M276"/>
      <c r="N276"/>
      <c r="O276"/>
      <c r="P276"/>
      <c r="Q276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</row>
    <row r="277" spans="1:46" ht="16.5">
      <c r="A277" s="95" t="s">
        <v>368</v>
      </c>
      <c r="B277" s="114" t="s">
        <v>320</v>
      </c>
      <c r="C277" s="68"/>
      <c r="D277" s="149">
        <v>21463</v>
      </c>
      <c r="E277" s="134" t="s">
        <v>206</v>
      </c>
      <c r="F277" s="134">
        <v>23254</v>
      </c>
      <c r="G277" s="134">
        <v>24314.735000000001</v>
      </c>
      <c r="H277" s="148">
        <v>24966.412</v>
      </c>
      <c r="I277" s="134" t="s">
        <v>3</v>
      </c>
      <c r="J277" s="148">
        <v>25480.563999999998</v>
      </c>
      <c r="K277" s="134" t="s">
        <v>3</v>
      </c>
      <c r="L277"/>
      <c r="M277"/>
      <c r="N277"/>
      <c r="O277"/>
      <c r="P277"/>
      <c r="Q277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</row>
    <row r="278" spans="1:46" ht="33">
      <c r="A278" s="95" t="s">
        <v>369</v>
      </c>
      <c r="B278" s="48" t="s">
        <v>320</v>
      </c>
      <c r="C278" s="154"/>
      <c r="D278" s="151">
        <v>13048</v>
      </c>
      <c r="E278" s="151">
        <v>13529</v>
      </c>
      <c r="F278" s="151">
        <v>26779</v>
      </c>
      <c r="G278" s="151">
        <v>29342.802</v>
      </c>
      <c r="H278" s="142" t="s">
        <v>3</v>
      </c>
      <c r="I278" s="152">
        <v>213304.38800000001</v>
      </c>
      <c r="J278" s="152">
        <v>257914.33799999999</v>
      </c>
      <c r="K278" s="152">
        <v>238162.96400000001</v>
      </c>
      <c r="L278"/>
      <c r="M278"/>
      <c r="N278"/>
      <c r="O278"/>
      <c r="P278"/>
      <c r="Q278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</row>
    <row r="279" spans="1:46" ht="33">
      <c r="A279" s="47" t="s">
        <v>370</v>
      </c>
      <c r="B279" s="48" t="s">
        <v>320</v>
      </c>
      <c r="C279" s="8"/>
      <c r="D279" s="142">
        <v>635218</v>
      </c>
      <c r="E279" s="142">
        <v>617880</v>
      </c>
      <c r="F279" s="142">
        <v>641911</v>
      </c>
      <c r="G279" s="142">
        <v>662774.24200000009</v>
      </c>
      <c r="H279" s="152">
        <v>694078.978</v>
      </c>
      <c r="I279" s="152">
        <v>731138.75</v>
      </c>
      <c r="J279" s="152">
        <v>733575.43400000001</v>
      </c>
      <c r="K279" s="152">
        <v>772586.48300000001</v>
      </c>
      <c r="L279"/>
      <c r="M279"/>
      <c r="N279"/>
      <c r="O279"/>
      <c r="P279"/>
      <c r="Q279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</row>
    <row r="280" spans="1:46" ht="16.5">
      <c r="A280" s="95" t="s">
        <v>371</v>
      </c>
      <c r="B280" s="114" t="s">
        <v>320</v>
      </c>
      <c r="C280" s="52"/>
      <c r="D280" s="150">
        <v>325498</v>
      </c>
      <c r="E280" s="149">
        <v>330534</v>
      </c>
      <c r="F280" s="149">
        <v>386065</v>
      </c>
      <c r="G280" s="149">
        <v>347704.30800000002</v>
      </c>
      <c r="H280" s="148">
        <v>360314.01199999999</v>
      </c>
      <c r="I280" s="148">
        <v>371224.31400000001</v>
      </c>
      <c r="J280" s="148">
        <v>369304.46100000001</v>
      </c>
      <c r="K280" s="148">
        <v>394522.24</v>
      </c>
      <c r="L280"/>
      <c r="M280"/>
      <c r="N280"/>
      <c r="O280"/>
      <c r="P280"/>
      <c r="Q280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</row>
    <row r="281" spans="1:46" ht="33">
      <c r="A281" s="95" t="s">
        <v>372</v>
      </c>
      <c r="B281" s="48" t="s">
        <v>320</v>
      </c>
      <c r="C281" s="8"/>
      <c r="D281" s="151">
        <v>236530</v>
      </c>
      <c r="E281" s="151">
        <v>213034</v>
      </c>
      <c r="F281" s="151">
        <v>180637</v>
      </c>
      <c r="G281" s="151">
        <v>194127.899</v>
      </c>
      <c r="H281" s="152">
        <v>213558.47399999999</v>
      </c>
      <c r="I281" s="152">
        <v>222573.674</v>
      </c>
      <c r="J281" s="152">
        <v>224493.96100000001</v>
      </c>
      <c r="K281" s="152">
        <v>236567.81400000001</v>
      </c>
      <c r="L281"/>
      <c r="M281"/>
      <c r="N281"/>
      <c r="O281"/>
      <c r="P281"/>
      <c r="Q28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</row>
    <row r="282" spans="1:46" ht="33">
      <c r="A282" s="99" t="s">
        <v>373</v>
      </c>
      <c r="B282" s="48" t="s">
        <v>320</v>
      </c>
      <c r="C282" s="8"/>
      <c r="D282" s="142">
        <v>73190</v>
      </c>
      <c r="E282" s="151">
        <v>74312</v>
      </c>
      <c r="F282" s="151">
        <v>75209</v>
      </c>
      <c r="G282" s="151">
        <v>120942.035</v>
      </c>
      <c r="H282" s="152">
        <v>120206.492</v>
      </c>
      <c r="I282" s="152">
        <v>137340.76199999999</v>
      </c>
      <c r="J282" s="152">
        <v>139777.01199999999</v>
      </c>
      <c r="K282" s="152">
        <v>141496.429</v>
      </c>
      <c r="L282"/>
      <c r="M282"/>
      <c r="N282"/>
      <c r="O282"/>
      <c r="P282"/>
      <c r="Q282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</row>
    <row r="283" spans="1:46" ht="16.5">
      <c r="A283" s="47" t="s">
        <v>374</v>
      </c>
      <c r="B283" s="114" t="s">
        <v>320</v>
      </c>
      <c r="C283" s="52"/>
      <c r="D283" s="134">
        <v>143737</v>
      </c>
      <c r="E283" s="149">
        <v>146996</v>
      </c>
      <c r="F283" s="149">
        <v>161825</v>
      </c>
      <c r="G283" s="149">
        <v>165043.08300000001</v>
      </c>
      <c r="H283" s="148">
        <v>160791.005</v>
      </c>
      <c r="I283" s="148">
        <v>170614.21400000001</v>
      </c>
      <c r="J283" s="148">
        <v>178980.70799999998</v>
      </c>
      <c r="K283" s="148">
        <v>187142.55000000002</v>
      </c>
      <c r="L283"/>
      <c r="M283"/>
      <c r="N283"/>
      <c r="O283"/>
      <c r="P283"/>
      <c r="Q283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</row>
    <row r="284" spans="1:46" ht="16.5">
      <c r="A284" s="95" t="s">
        <v>375</v>
      </c>
      <c r="B284" s="114" t="s">
        <v>320</v>
      </c>
      <c r="C284" s="52"/>
      <c r="D284" s="134">
        <v>40205</v>
      </c>
      <c r="E284" s="149">
        <v>41184</v>
      </c>
      <c r="F284" s="149">
        <v>38529</v>
      </c>
      <c r="G284" s="149">
        <v>37350.006000000001</v>
      </c>
      <c r="H284" s="148">
        <v>34834.542999999998</v>
      </c>
      <c r="I284" s="148">
        <v>35987.563000000002</v>
      </c>
      <c r="J284" s="148">
        <v>34144.608999999997</v>
      </c>
      <c r="K284" s="148">
        <v>32186.766</v>
      </c>
      <c r="L284"/>
      <c r="M284"/>
      <c r="N284"/>
      <c r="O284"/>
      <c r="P284"/>
      <c r="Q284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</row>
    <row r="285" spans="1:46" ht="16.5">
      <c r="A285" s="95" t="s">
        <v>376</v>
      </c>
      <c r="B285" s="114" t="s">
        <v>320</v>
      </c>
      <c r="C285" s="52"/>
      <c r="D285" s="149">
        <v>103532</v>
      </c>
      <c r="E285" s="149">
        <v>105812</v>
      </c>
      <c r="F285" s="149">
        <v>123296</v>
      </c>
      <c r="G285" s="149">
        <v>127693.077</v>
      </c>
      <c r="H285" s="148">
        <v>125956.462</v>
      </c>
      <c r="I285" s="148">
        <v>134626.65100000001</v>
      </c>
      <c r="J285" s="148">
        <v>144836.09899999999</v>
      </c>
      <c r="K285" s="148">
        <v>154955.78400000001</v>
      </c>
      <c r="L285"/>
      <c r="M285"/>
      <c r="N285"/>
      <c r="O285"/>
      <c r="P285"/>
      <c r="Q285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</row>
    <row r="286" spans="1:46" ht="16.5">
      <c r="A286" s="47" t="s">
        <v>377</v>
      </c>
      <c r="B286" s="114" t="s">
        <v>320</v>
      </c>
      <c r="C286" s="52"/>
      <c r="D286" s="149">
        <v>225070</v>
      </c>
      <c r="E286" s="149">
        <v>223868</v>
      </c>
      <c r="F286" s="149">
        <v>184077</v>
      </c>
      <c r="G286" s="149">
        <v>180591.23499999999</v>
      </c>
      <c r="H286" s="148">
        <v>183370.88399999999</v>
      </c>
      <c r="I286" s="148">
        <v>171441.87</v>
      </c>
      <c r="J286" s="148">
        <v>174651.22700000001</v>
      </c>
      <c r="K286" s="148">
        <v>177658.076</v>
      </c>
      <c r="L286"/>
      <c r="M286"/>
      <c r="N286"/>
      <c r="O286"/>
      <c r="P286"/>
      <c r="Q286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</row>
    <row r="287" spans="1:46" ht="16.5" customHeight="1">
      <c r="A287" s="95" t="s">
        <v>378</v>
      </c>
      <c r="B287" s="114" t="s">
        <v>320</v>
      </c>
      <c r="C287" s="52"/>
      <c r="D287" s="149">
        <v>98795</v>
      </c>
      <c r="E287" s="149">
        <v>98897</v>
      </c>
      <c r="F287" s="149">
        <v>70503</v>
      </c>
      <c r="G287" s="149">
        <v>66786.31</v>
      </c>
      <c r="H287" s="148">
        <v>69169.467999999993</v>
      </c>
      <c r="I287" s="148">
        <v>71628.289999999994</v>
      </c>
      <c r="J287" s="148">
        <v>69897.058000000005</v>
      </c>
      <c r="K287" s="148">
        <v>69858.305999999997</v>
      </c>
      <c r="L287"/>
      <c r="M287"/>
      <c r="N287"/>
      <c r="O287"/>
      <c r="P287"/>
      <c r="Q287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</row>
    <row r="288" spans="1:46" ht="33">
      <c r="A288" s="95" t="s">
        <v>379</v>
      </c>
      <c r="B288" s="48" t="s">
        <v>320</v>
      </c>
      <c r="C288" s="8"/>
      <c r="D288" s="151">
        <v>126275</v>
      </c>
      <c r="E288" s="151">
        <v>124971</v>
      </c>
      <c r="F288" s="151">
        <v>113574</v>
      </c>
      <c r="G288" s="151">
        <v>113804.925</v>
      </c>
      <c r="H288" s="152">
        <v>114201.416</v>
      </c>
      <c r="I288" s="152">
        <v>99813.58</v>
      </c>
      <c r="J288" s="152">
        <v>104754.16899999999</v>
      </c>
      <c r="K288" s="152">
        <v>107799.77</v>
      </c>
      <c r="L288"/>
      <c r="M288"/>
      <c r="N288"/>
      <c r="O288"/>
      <c r="P288"/>
      <c r="Q288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</row>
    <row r="289" spans="1:46" ht="33" customHeight="1">
      <c r="A289" s="47" t="s">
        <v>380</v>
      </c>
      <c r="B289" s="48" t="s">
        <v>320</v>
      </c>
      <c r="C289" s="8"/>
      <c r="D289" s="151">
        <v>72233</v>
      </c>
      <c r="E289" s="151">
        <v>75259</v>
      </c>
      <c r="F289" s="151">
        <v>80316</v>
      </c>
      <c r="G289" s="151">
        <v>82781.054999999993</v>
      </c>
      <c r="H289" s="152">
        <v>78373.618000000002</v>
      </c>
      <c r="I289" s="152">
        <v>78744.835000000006</v>
      </c>
      <c r="J289" s="152">
        <v>83860.004000000001</v>
      </c>
      <c r="K289" s="152">
        <v>79638.856</v>
      </c>
      <c r="L289"/>
      <c r="M289"/>
      <c r="N289"/>
      <c r="O289"/>
      <c r="P289"/>
      <c r="Q289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</row>
    <row r="290" spans="1:46" ht="16.5">
      <c r="A290" s="47" t="s">
        <v>381</v>
      </c>
      <c r="B290" s="114" t="s">
        <v>320</v>
      </c>
      <c r="C290" s="52"/>
      <c r="D290" s="134" t="s">
        <v>206</v>
      </c>
      <c r="E290" s="149">
        <v>189383</v>
      </c>
      <c r="F290" s="134" t="s">
        <v>206</v>
      </c>
      <c r="G290" s="134" t="s">
        <v>3</v>
      </c>
      <c r="H290" s="134" t="s">
        <v>206</v>
      </c>
      <c r="I290" s="134" t="s">
        <v>206</v>
      </c>
      <c r="J290" s="134" t="s">
        <v>206</v>
      </c>
      <c r="K290" s="134" t="s">
        <v>206</v>
      </c>
      <c r="L290"/>
      <c r="M290"/>
      <c r="N290"/>
      <c r="O290"/>
      <c r="P290"/>
      <c r="Q290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</row>
    <row r="291" spans="1:46" ht="33">
      <c r="A291" s="47" t="s">
        <v>382</v>
      </c>
      <c r="B291" s="48" t="s">
        <v>320</v>
      </c>
      <c r="C291" s="8"/>
      <c r="D291" s="151">
        <v>58862</v>
      </c>
      <c r="E291" s="151">
        <v>59252</v>
      </c>
      <c r="F291" s="151">
        <v>46971</v>
      </c>
      <c r="G291" s="151">
        <v>44167.084999999999</v>
      </c>
      <c r="H291" s="152">
        <v>42067.095000000001</v>
      </c>
      <c r="I291" s="152">
        <v>39340.697</v>
      </c>
      <c r="J291" s="152">
        <v>40725.233999999997</v>
      </c>
      <c r="K291" s="152">
        <v>41394.434999999998</v>
      </c>
      <c r="L291"/>
      <c r="M291"/>
      <c r="N291"/>
      <c r="O291"/>
      <c r="P291"/>
      <c r="Q29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</row>
    <row r="292" spans="1:46" ht="33">
      <c r="A292" s="47" t="s">
        <v>383</v>
      </c>
      <c r="B292" s="48" t="s">
        <v>320</v>
      </c>
      <c r="C292" s="8"/>
      <c r="D292" s="151">
        <v>16046</v>
      </c>
      <c r="E292" s="151">
        <v>17485</v>
      </c>
      <c r="F292" s="151">
        <v>18042</v>
      </c>
      <c r="G292" s="151">
        <v>17929.398000000001</v>
      </c>
      <c r="H292" s="152">
        <v>26009.563999999998</v>
      </c>
      <c r="I292" s="152">
        <v>27158.864000000001</v>
      </c>
      <c r="J292" s="152">
        <v>27695.649000000001</v>
      </c>
      <c r="K292" s="152">
        <v>27063.8</v>
      </c>
      <c r="L292"/>
      <c r="M292"/>
      <c r="N292"/>
      <c r="O292"/>
      <c r="P292"/>
      <c r="Q292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</row>
    <row r="293" spans="1:46" ht="16.5">
      <c r="A293" s="53" t="s">
        <v>181</v>
      </c>
      <c r="B293" s="114" t="s">
        <v>320</v>
      </c>
      <c r="C293" s="52"/>
      <c r="D293" s="149">
        <v>2723</v>
      </c>
      <c r="E293" s="134" t="s">
        <v>206</v>
      </c>
      <c r="F293" s="134" t="s">
        <v>206</v>
      </c>
      <c r="G293" s="134" t="s">
        <v>206</v>
      </c>
      <c r="H293" s="134" t="s">
        <v>206</v>
      </c>
      <c r="I293" s="134" t="s">
        <v>206</v>
      </c>
      <c r="J293" s="134" t="s">
        <v>206</v>
      </c>
      <c r="K293" s="134" t="s">
        <v>206</v>
      </c>
      <c r="L293"/>
      <c r="M293"/>
      <c r="N293"/>
      <c r="O293"/>
      <c r="P293"/>
      <c r="Q293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</row>
    <row r="294" spans="1:46" ht="16.5">
      <c r="A294" s="53" t="s">
        <v>73</v>
      </c>
      <c r="B294" s="114" t="s">
        <v>320</v>
      </c>
      <c r="C294" s="52"/>
      <c r="D294" s="149">
        <v>17706</v>
      </c>
      <c r="E294" s="149">
        <v>20257</v>
      </c>
      <c r="F294" s="149">
        <v>21172</v>
      </c>
      <c r="G294" s="149">
        <v>23582.543000000001</v>
      </c>
      <c r="H294" s="148">
        <v>23496.23</v>
      </c>
      <c r="I294" s="148">
        <v>27771.857</v>
      </c>
      <c r="J294" s="148">
        <v>31044.112000000001</v>
      </c>
      <c r="K294" s="148">
        <v>32707.725999999999</v>
      </c>
      <c r="L294"/>
      <c r="M294"/>
      <c r="N294"/>
      <c r="O294"/>
      <c r="P294"/>
      <c r="Q294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</row>
    <row r="295" spans="1:46" ht="16.5">
      <c r="A295" s="55" t="s">
        <v>182</v>
      </c>
      <c r="B295" s="114" t="s">
        <v>320</v>
      </c>
      <c r="C295" s="52"/>
      <c r="D295" s="149">
        <v>58136</v>
      </c>
      <c r="E295" s="149">
        <v>59174</v>
      </c>
      <c r="F295" s="149">
        <v>57281</v>
      </c>
      <c r="G295" s="149">
        <v>45717.371999999996</v>
      </c>
      <c r="H295" s="148">
        <v>41129.627999999997</v>
      </c>
      <c r="I295" s="148">
        <v>47062.171999999999</v>
      </c>
      <c r="J295" s="148">
        <v>44206.997000000003</v>
      </c>
      <c r="K295" s="148">
        <v>39429.767</v>
      </c>
      <c r="L295"/>
      <c r="M295"/>
      <c r="N295"/>
      <c r="O295"/>
      <c r="P295"/>
      <c r="Q295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</row>
    <row r="296" spans="1:46" ht="16.5">
      <c r="A296" s="55" t="s">
        <v>155</v>
      </c>
      <c r="B296" s="114" t="s">
        <v>320</v>
      </c>
      <c r="C296" s="52"/>
      <c r="D296" s="149">
        <v>17039</v>
      </c>
      <c r="E296" s="149">
        <v>16176</v>
      </c>
      <c r="F296" s="149">
        <v>15237</v>
      </c>
      <c r="G296" s="149">
        <v>15105.696</v>
      </c>
      <c r="H296" s="148">
        <v>14800.268</v>
      </c>
      <c r="I296" s="148">
        <v>11014.825999999999</v>
      </c>
      <c r="J296" s="148">
        <v>11906.608</v>
      </c>
      <c r="K296" s="148">
        <v>14111.652</v>
      </c>
      <c r="L296"/>
      <c r="M296"/>
      <c r="N296"/>
      <c r="O296"/>
      <c r="P296"/>
      <c r="Q296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</row>
    <row r="297" spans="1:46" ht="16.5">
      <c r="A297" s="55" t="s">
        <v>74</v>
      </c>
      <c r="B297" s="114" t="s">
        <v>320</v>
      </c>
      <c r="C297" s="52"/>
      <c r="D297" s="149">
        <v>39801</v>
      </c>
      <c r="E297" s="149">
        <v>38521</v>
      </c>
      <c r="F297" s="149">
        <v>36455</v>
      </c>
      <c r="G297" s="149">
        <v>37341.830999999998</v>
      </c>
      <c r="H297" s="148">
        <v>37250.722000000002</v>
      </c>
      <c r="I297" s="148">
        <v>39076.904000000002</v>
      </c>
      <c r="J297" s="148">
        <v>42389.582999999999</v>
      </c>
      <c r="K297" s="148">
        <v>43782.124000000003</v>
      </c>
      <c r="L297"/>
      <c r="M297"/>
      <c r="N297"/>
      <c r="O297"/>
      <c r="P297"/>
      <c r="Q297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</row>
    <row r="298" spans="1:46" ht="16.5">
      <c r="A298" s="55" t="s">
        <v>7</v>
      </c>
      <c r="B298" s="114" t="s">
        <v>320</v>
      </c>
      <c r="C298" s="52"/>
      <c r="D298" s="149">
        <v>322892</v>
      </c>
      <c r="E298" s="149">
        <v>330666</v>
      </c>
      <c r="F298" s="149">
        <v>319206</v>
      </c>
      <c r="G298" s="149">
        <v>339462.94099999999</v>
      </c>
      <c r="H298" s="148">
        <v>346802.65600000002</v>
      </c>
      <c r="I298" s="148">
        <v>391151.07799999998</v>
      </c>
      <c r="J298" s="148">
        <v>404465.33199999999</v>
      </c>
      <c r="K298" s="148">
        <v>418909.783</v>
      </c>
      <c r="L298"/>
      <c r="M298"/>
      <c r="N298"/>
      <c r="O298"/>
      <c r="P298"/>
      <c r="Q298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</row>
    <row r="299" spans="1:46" ht="16.5">
      <c r="A299" s="55" t="s">
        <v>156</v>
      </c>
      <c r="B299" s="114" t="s">
        <v>320</v>
      </c>
      <c r="C299" s="52"/>
      <c r="D299" s="149">
        <v>81950</v>
      </c>
      <c r="E299" s="149">
        <v>77696</v>
      </c>
      <c r="F299" s="149">
        <v>49959</v>
      </c>
      <c r="G299" s="149">
        <v>47126.107000000004</v>
      </c>
      <c r="H299" s="148">
        <v>46916.22</v>
      </c>
      <c r="I299" s="148">
        <v>44575.993000000002</v>
      </c>
      <c r="J299" s="148">
        <v>50718.22</v>
      </c>
      <c r="K299" s="148">
        <v>58157.828999999998</v>
      </c>
      <c r="L299"/>
      <c r="M299"/>
      <c r="N299"/>
      <c r="O299"/>
      <c r="P299"/>
      <c r="Q299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</row>
    <row r="300" spans="1:46" ht="16.5">
      <c r="A300" s="55" t="s">
        <v>75</v>
      </c>
      <c r="B300" s="114" t="s">
        <v>320</v>
      </c>
      <c r="C300" s="52"/>
      <c r="D300" s="149">
        <v>61152</v>
      </c>
      <c r="E300" s="149">
        <v>60523</v>
      </c>
      <c r="F300" s="149">
        <v>60166</v>
      </c>
      <c r="G300" s="149">
        <v>63533.474000000002</v>
      </c>
      <c r="H300" s="148">
        <v>59443.328000000001</v>
      </c>
      <c r="I300" s="148">
        <v>64782.39</v>
      </c>
      <c r="J300" s="148">
        <v>70192.596999999994</v>
      </c>
      <c r="K300" s="148">
        <v>78009.762000000002</v>
      </c>
      <c r="L300"/>
      <c r="M300"/>
      <c r="N300"/>
      <c r="O300"/>
      <c r="P300"/>
      <c r="Q300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</row>
    <row r="301" spans="1:46" ht="16.5">
      <c r="A301" s="55" t="s">
        <v>113</v>
      </c>
      <c r="B301" s="114" t="s">
        <v>320</v>
      </c>
      <c r="C301" s="52"/>
      <c r="D301" s="150">
        <v>17745</v>
      </c>
      <c r="E301" s="149">
        <v>17982</v>
      </c>
      <c r="F301" s="149">
        <v>18269</v>
      </c>
      <c r="G301" s="149">
        <v>12052.67</v>
      </c>
      <c r="H301" s="148">
        <v>12185.455</v>
      </c>
      <c r="I301" s="148">
        <v>12188.321</v>
      </c>
      <c r="J301" s="148">
        <v>12755.501</v>
      </c>
      <c r="K301" s="148">
        <v>15863.15</v>
      </c>
      <c r="L301"/>
      <c r="M301"/>
      <c r="N301"/>
      <c r="O301"/>
      <c r="P301"/>
      <c r="Q30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</row>
    <row r="302" spans="1:46" ht="16.5">
      <c r="A302" s="55" t="s">
        <v>114</v>
      </c>
      <c r="B302" s="114" t="s">
        <v>320</v>
      </c>
      <c r="C302" s="52"/>
      <c r="D302" s="149">
        <v>40008</v>
      </c>
      <c r="E302" s="149">
        <v>38006</v>
      </c>
      <c r="F302" s="149">
        <v>61111</v>
      </c>
      <c r="G302" s="149">
        <v>63203.343000000001</v>
      </c>
      <c r="H302" s="148">
        <v>57845.542999999998</v>
      </c>
      <c r="I302" s="148">
        <v>59882.648000000001</v>
      </c>
      <c r="J302" s="148">
        <v>57212.544000000002</v>
      </c>
      <c r="K302" s="148">
        <v>63568.904999999999</v>
      </c>
      <c r="L302"/>
      <c r="M302"/>
      <c r="N302"/>
      <c r="O302"/>
      <c r="P302"/>
      <c r="Q302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</row>
    <row r="303" spans="1:46" ht="16.5">
      <c r="A303" s="55" t="s">
        <v>384</v>
      </c>
      <c r="B303" s="114" t="s">
        <v>320</v>
      </c>
      <c r="C303" s="52"/>
      <c r="D303" s="149">
        <v>6366</v>
      </c>
      <c r="E303" s="134" t="s">
        <v>206</v>
      </c>
      <c r="F303" s="149">
        <v>6413</v>
      </c>
      <c r="G303" s="134" t="s">
        <v>206</v>
      </c>
      <c r="H303" s="134" t="s">
        <v>206</v>
      </c>
      <c r="I303" s="134" t="s">
        <v>206</v>
      </c>
      <c r="J303" s="134" t="s">
        <v>206</v>
      </c>
      <c r="K303" s="134" t="s">
        <v>206</v>
      </c>
      <c r="L303"/>
      <c r="M303"/>
      <c r="N303"/>
      <c r="O303"/>
      <c r="P303"/>
      <c r="Q303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</row>
    <row r="304" spans="1:46" ht="16.5">
      <c r="A304" s="60" t="s">
        <v>420</v>
      </c>
      <c r="B304" s="85"/>
      <c r="C304" s="85"/>
      <c r="D304" s="86"/>
      <c r="E304" s="85"/>
      <c r="F304" s="85"/>
      <c r="G304" s="85"/>
      <c r="H304" s="87"/>
      <c r="I304" s="87"/>
      <c r="J304" s="87"/>
      <c r="K304" s="87"/>
      <c r="L304"/>
      <c r="M304"/>
      <c r="N304"/>
      <c r="O304"/>
      <c r="P304"/>
      <c r="Q304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</row>
    <row r="305" spans="1:46" ht="16.5">
      <c r="A305" s="89" t="s">
        <v>1</v>
      </c>
      <c r="B305" s="89" t="s">
        <v>221</v>
      </c>
      <c r="C305" s="89" t="s">
        <v>243</v>
      </c>
      <c r="D305" s="90" t="s">
        <v>308</v>
      </c>
      <c r="E305" s="90" t="s">
        <v>309</v>
      </c>
      <c r="F305" s="90" t="s">
        <v>310</v>
      </c>
      <c r="G305" s="92" t="s">
        <v>311</v>
      </c>
      <c r="H305" s="90" t="s">
        <v>429</v>
      </c>
      <c r="I305" s="90" t="s">
        <v>430</v>
      </c>
      <c r="J305" s="90" t="s">
        <v>431</v>
      </c>
      <c r="K305" s="90" t="s">
        <v>448</v>
      </c>
      <c r="L305"/>
      <c r="M305"/>
      <c r="N305"/>
      <c r="O305"/>
      <c r="P305"/>
      <c r="Q305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</row>
    <row r="306" spans="1:46" ht="16.5" customHeight="1">
      <c r="A306" s="74" t="s">
        <v>76</v>
      </c>
      <c r="B306" s="115" t="s">
        <v>320</v>
      </c>
      <c r="C306" s="51"/>
      <c r="D306" s="137" t="s">
        <v>206</v>
      </c>
      <c r="E306" s="137" t="s">
        <v>206</v>
      </c>
      <c r="F306" s="137" t="s">
        <v>206</v>
      </c>
      <c r="G306" s="137" t="s">
        <v>206</v>
      </c>
      <c r="H306" s="137" t="s">
        <v>206</v>
      </c>
      <c r="I306" s="137" t="s">
        <v>206</v>
      </c>
      <c r="J306" s="137" t="s">
        <v>206</v>
      </c>
      <c r="K306" s="137" t="s">
        <v>206</v>
      </c>
      <c r="L306"/>
      <c r="M306"/>
      <c r="N306"/>
      <c r="O306"/>
      <c r="P306"/>
      <c r="Q306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</row>
    <row r="307" spans="1:46" ht="16.5">
      <c r="A307" s="52" t="s">
        <v>157</v>
      </c>
      <c r="B307" s="114" t="s">
        <v>320</v>
      </c>
      <c r="C307" s="52"/>
      <c r="D307" s="149">
        <v>519139</v>
      </c>
      <c r="E307" s="149">
        <v>532294</v>
      </c>
      <c r="F307" s="149">
        <v>534444</v>
      </c>
      <c r="G307" s="149">
        <v>555874.08400000003</v>
      </c>
      <c r="H307" s="148">
        <v>555455.80000000005</v>
      </c>
      <c r="I307" s="148">
        <v>536289.40500000003</v>
      </c>
      <c r="J307" s="148">
        <v>510156.34700000001</v>
      </c>
      <c r="K307" s="148">
        <v>490089.34299999999</v>
      </c>
      <c r="L307"/>
      <c r="M307"/>
      <c r="N307"/>
      <c r="O307"/>
      <c r="P307"/>
      <c r="Q307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</row>
    <row r="308" spans="1:46" ht="16.5">
      <c r="A308" s="52" t="s">
        <v>202</v>
      </c>
      <c r="B308" s="114" t="s">
        <v>320</v>
      </c>
      <c r="C308" s="52"/>
      <c r="D308" s="149">
        <v>22969</v>
      </c>
      <c r="E308" s="149">
        <v>18682</v>
      </c>
      <c r="F308" s="149">
        <v>16452</v>
      </c>
      <c r="G308" s="149">
        <v>15817.071</v>
      </c>
      <c r="H308" s="148">
        <v>15692.95</v>
      </c>
      <c r="I308" s="148">
        <v>24692.794000000002</v>
      </c>
      <c r="J308" s="148">
        <v>22050.514999999999</v>
      </c>
      <c r="K308" s="148">
        <v>17563.976999999999</v>
      </c>
      <c r="L308"/>
      <c r="M308"/>
      <c r="N308"/>
      <c r="O308"/>
      <c r="P308"/>
      <c r="Q308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</row>
    <row r="309" spans="1:46" ht="16.5">
      <c r="A309" s="55" t="s">
        <v>385</v>
      </c>
      <c r="B309" s="114" t="s">
        <v>320</v>
      </c>
      <c r="C309" s="55"/>
      <c r="D309" s="132">
        <v>95030</v>
      </c>
      <c r="E309" s="149">
        <v>113295</v>
      </c>
      <c r="F309" s="149">
        <v>101157</v>
      </c>
      <c r="G309" s="149">
        <v>103457.124</v>
      </c>
      <c r="H309" s="148">
        <v>102773.98</v>
      </c>
      <c r="I309" s="148">
        <v>101291.23699999999</v>
      </c>
      <c r="J309" s="148">
        <v>101360.162</v>
      </c>
      <c r="K309" s="148">
        <v>101661.65</v>
      </c>
      <c r="L309"/>
      <c r="M309"/>
      <c r="N309"/>
      <c r="O309"/>
      <c r="P309"/>
      <c r="Q309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</row>
    <row r="310" spans="1:46" ht="16.5">
      <c r="A310" s="52" t="s">
        <v>386</v>
      </c>
      <c r="B310" s="114" t="s">
        <v>320</v>
      </c>
      <c r="C310" s="52"/>
      <c r="D310" s="149">
        <v>28914</v>
      </c>
      <c r="E310" s="149">
        <v>27943</v>
      </c>
      <c r="F310" s="149">
        <v>27191</v>
      </c>
      <c r="G310" s="149">
        <v>26474.422999999999</v>
      </c>
      <c r="H310" s="148">
        <v>27202.714</v>
      </c>
      <c r="I310" s="148">
        <v>26532.543000000001</v>
      </c>
      <c r="J310" s="148">
        <v>26576.325000000001</v>
      </c>
      <c r="K310" s="148">
        <v>26632.458999999999</v>
      </c>
      <c r="L310"/>
      <c r="M310"/>
      <c r="N310"/>
      <c r="O310"/>
      <c r="P310"/>
      <c r="Q310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</row>
    <row r="311" spans="1:46" ht="16.5">
      <c r="A311" s="62" t="s">
        <v>387</v>
      </c>
      <c r="B311" s="114" t="s">
        <v>320</v>
      </c>
      <c r="C311" s="52"/>
      <c r="D311" s="149">
        <v>28548</v>
      </c>
      <c r="E311" s="149">
        <v>27764</v>
      </c>
      <c r="F311" s="149">
        <v>28468</v>
      </c>
      <c r="G311" s="149">
        <v>25562.379000000001</v>
      </c>
      <c r="H311" s="148">
        <v>19935.138999999999</v>
      </c>
      <c r="I311" s="148">
        <v>15689.787</v>
      </c>
      <c r="J311" s="148">
        <v>19762.044000000002</v>
      </c>
      <c r="K311" s="148">
        <v>18146.442999999999</v>
      </c>
      <c r="L311"/>
      <c r="M311"/>
      <c r="N311"/>
      <c r="O311"/>
      <c r="P311"/>
      <c r="Q31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</row>
    <row r="312" spans="1:46" ht="16.5">
      <c r="A312" s="55" t="s">
        <v>77</v>
      </c>
      <c r="B312" s="114" t="s">
        <v>320</v>
      </c>
      <c r="C312" s="52"/>
      <c r="D312" s="149">
        <v>42555</v>
      </c>
      <c r="E312" s="149">
        <v>44989</v>
      </c>
      <c r="F312" s="149">
        <v>44914</v>
      </c>
      <c r="G312" s="149">
        <v>28518.823</v>
      </c>
      <c r="H312" s="148">
        <v>27673.433000000001</v>
      </c>
      <c r="I312" s="148">
        <v>29639.420999999998</v>
      </c>
      <c r="J312" s="148">
        <v>36313.137000000002</v>
      </c>
      <c r="K312" s="148">
        <v>31157.927</v>
      </c>
      <c r="L312"/>
      <c r="M312"/>
      <c r="N312"/>
      <c r="O312"/>
      <c r="P312"/>
      <c r="Q312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</row>
    <row r="313" spans="1:46" ht="16.5">
      <c r="A313" s="60" t="s">
        <v>421</v>
      </c>
      <c r="B313" s="85"/>
      <c r="C313" s="85"/>
      <c r="D313" s="86"/>
      <c r="E313" s="85"/>
      <c r="F313" s="85"/>
      <c r="G313" s="85"/>
      <c r="H313" s="87"/>
      <c r="I313" s="87"/>
      <c r="J313" s="87"/>
      <c r="K313" s="87"/>
      <c r="L313"/>
      <c r="M313"/>
      <c r="N313"/>
      <c r="O313"/>
      <c r="P313"/>
      <c r="Q313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</row>
    <row r="314" spans="1:46" ht="16.5">
      <c r="A314" s="89" t="s">
        <v>1</v>
      </c>
      <c r="B314" s="89" t="s">
        <v>221</v>
      </c>
      <c r="C314" s="89" t="s">
        <v>243</v>
      </c>
      <c r="D314" s="90" t="s">
        <v>308</v>
      </c>
      <c r="E314" s="90" t="s">
        <v>309</v>
      </c>
      <c r="F314" s="90" t="s">
        <v>310</v>
      </c>
      <c r="G314" s="92" t="s">
        <v>311</v>
      </c>
      <c r="H314" s="90" t="s">
        <v>429</v>
      </c>
      <c r="I314" s="90" t="s">
        <v>430</v>
      </c>
      <c r="J314" s="90" t="s">
        <v>431</v>
      </c>
      <c r="K314" s="90" t="s">
        <v>448</v>
      </c>
      <c r="L314"/>
      <c r="M314"/>
      <c r="N314"/>
      <c r="O314"/>
      <c r="P314"/>
      <c r="Q314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</row>
    <row r="315" spans="1:46" ht="16.5" customHeight="1">
      <c r="A315" s="77" t="s">
        <v>22</v>
      </c>
      <c r="B315" s="116" t="s">
        <v>320</v>
      </c>
      <c r="C315" s="51"/>
      <c r="D315" s="137" t="s">
        <v>206</v>
      </c>
      <c r="E315" s="137" t="s">
        <v>206</v>
      </c>
      <c r="F315" s="137" t="s">
        <v>206</v>
      </c>
      <c r="G315" s="137" t="s">
        <v>206</v>
      </c>
      <c r="H315" s="137" t="s">
        <v>206</v>
      </c>
      <c r="I315" s="137" t="s">
        <v>206</v>
      </c>
      <c r="J315" s="137" t="s">
        <v>206</v>
      </c>
      <c r="K315" s="137" t="s">
        <v>206</v>
      </c>
      <c r="L315"/>
      <c r="M315"/>
      <c r="N315"/>
      <c r="O315"/>
      <c r="P315"/>
      <c r="Q315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</row>
    <row r="316" spans="1:46" ht="16.5">
      <c r="A316" s="53" t="s">
        <v>78</v>
      </c>
      <c r="B316" s="114" t="s">
        <v>9</v>
      </c>
      <c r="C316" s="66"/>
      <c r="D316" s="149">
        <v>9175</v>
      </c>
      <c r="E316" s="149">
        <v>7261</v>
      </c>
      <c r="F316" s="149">
        <v>7349</v>
      </c>
      <c r="G316" s="149">
        <v>13322.343000000001</v>
      </c>
      <c r="H316" s="148">
        <v>13372.411</v>
      </c>
      <c r="I316" s="148">
        <v>11653.09</v>
      </c>
      <c r="J316" s="148">
        <v>10650.593999999999</v>
      </c>
      <c r="K316" s="148">
        <v>8636.3430000000008</v>
      </c>
      <c r="L316"/>
      <c r="M316"/>
      <c r="N316"/>
      <c r="O316"/>
      <c r="P316"/>
      <c r="Q316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</row>
    <row r="317" spans="1:46" ht="16.5">
      <c r="A317" s="53" t="s">
        <v>79</v>
      </c>
      <c r="B317" s="114" t="s">
        <v>9</v>
      </c>
      <c r="C317" s="66"/>
      <c r="D317" s="149">
        <v>179340</v>
      </c>
      <c r="E317" s="149">
        <v>193072</v>
      </c>
      <c r="F317" s="149">
        <v>203848</v>
      </c>
      <c r="G317" s="149">
        <v>188815.20300000001</v>
      </c>
      <c r="H317" s="148">
        <v>186342.264</v>
      </c>
      <c r="I317" s="148">
        <v>182962.74</v>
      </c>
      <c r="J317" s="148">
        <v>171422.435</v>
      </c>
      <c r="K317" s="148">
        <v>163640.78</v>
      </c>
      <c r="L317"/>
      <c r="M317"/>
      <c r="N317"/>
      <c r="O317"/>
      <c r="P317"/>
      <c r="Q317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</row>
    <row r="318" spans="1:46" ht="16.5">
      <c r="A318" s="52" t="s">
        <v>115</v>
      </c>
      <c r="B318" s="114" t="s">
        <v>320</v>
      </c>
      <c r="C318" s="52"/>
      <c r="D318" s="149">
        <v>238301</v>
      </c>
      <c r="E318" s="149">
        <v>238283</v>
      </c>
      <c r="F318" s="149">
        <v>224285</v>
      </c>
      <c r="G318" s="149">
        <v>238966.45300000001</v>
      </c>
      <c r="H318" s="148">
        <v>222335.745</v>
      </c>
      <c r="I318" s="148">
        <v>192787.408</v>
      </c>
      <c r="J318" s="148">
        <v>179679.06700000001</v>
      </c>
      <c r="K318" s="148">
        <v>168566.91099999999</v>
      </c>
      <c r="L318"/>
      <c r="M318"/>
      <c r="N318"/>
      <c r="O318"/>
      <c r="P318"/>
      <c r="Q318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</row>
    <row r="319" spans="1:46" ht="16.5">
      <c r="A319" s="52" t="s">
        <v>267</v>
      </c>
      <c r="B319" s="114" t="s">
        <v>320</v>
      </c>
      <c r="C319" s="52"/>
      <c r="D319" s="149">
        <v>91045</v>
      </c>
      <c r="E319" s="149">
        <v>93888</v>
      </c>
      <c r="F319" s="149">
        <v>89849</v>
      </c>
      <c r="G319" s="149">
        <v>88568.66</v>
      </c>
      <c r="H319" s="148">
        <v>80768.781000000003</v>
      </c>
      <c r="I319" s="148">
        <v>84607.035000000003</v>
      </c>
      <c r="J319" s="148">
        <v>80992.561000000002</v>
      </c>
      <c r="K319" s="148">
        <v>87363.462</v>
      </c>
      <c r="L319"/>
      <c r="M319"/>
      <c r="N319"/>
      <c r="O319"/>
      <c r="P319"/>
      <c r="Q319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</row>
    <row r="320" spans="1:46" ht="16.5">
      <c r="A320" s="55" t="s">
        <v>266</v>
      </c>
      <c r="B320" s="114" t="s">
        <v>320</v>
      </c>
      <c r="C320" s="52"/>
      <c r="D320" s="149">
        <v>75746</v>
      </c>
      <c r="E320" s="149">
        <v>69938</v>
      </c>
      <c r="F320" s="149">
        <v>69432</v>
      </c>
      <c r="G320" s="149">
        <v>68899.684999999998</v>
      </c>
      <c r="H320" s="148">
        <v>67036.592999999993</v>
      </c>
      <c r="I320" s="148">
        <v>70560.582999999999</v>
      </c>
      <c r="J320" s="148">
        <v>79233.089000000007</v>
      </c>
      <c r="K320" s="148">
        <v>57300.008000000002</v>
      </c>
      <c r="L320"/>
      <c r="M320"/>
      <c r="N320"/>
      <c r="O320"/>
      <c r="P320"/>
      <c r="Q320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</row>
    <row r="321" spans="1:46" ht="16.5">
      <c r="A321" s="55" t="s">
        <v>388</v>
      </c>
      <c r="B321" s="114" t="s">
        <v>320</v>
      </c>
      <c r="C321" s="55"/>
      <c r="D321" s="150">
        <v>72532</v>
      </c>
      <c r="E321" s="149">
        <v>66536</v>
      </c>
      <c r="F321" s="149">
        <v>65595</v>
      </c>
      <c r="G321" s="149">
        <v>66011.626000000004</v>
      </c>
      <c r="H321" s="148">
        <v>64690.36</v>
      </c>
      <c r="I321" s="148">
        <v>68290.887000000002</v>
      </c>
      <c r="J321" s="148">
        <v>77272.429000000004</v>
      </c>
      <c r="K321" s="148">
        <v>57037.54</v>
      </c>
      <c r="L321"/>
      <c r="M321"/>
      <c r="N321"/>
      <c r="O321"/>
      <c r="P321"/>
      <c r="Q32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</row>
    <row r="322" spans="1:46" ht="16.5">
      <c r="A322" s="52" t="s">
        <v>261</v>
      </c>
      <c r="B322" s="114" t="s">
        <v>320</v>
      </c>
      <c r="C322" s="52"/>
      <c r="D322" s="150">
        <v>182101</v>
      </c>
      <c r="E322" s="149">
        <v>197716</v>
      </c>
      <c r="F322" s="149">
        <v>201083</v>
      </c>
      <c r="G322" s="149">
        <v>193058.122</v>
      </c>
      <c r="H322" s="148">
        <v>175601.50399999999</v>
      </c>
      <c r="I322" s="148">
        <v>178529.717</v>
      </c>
      <c r="J322" s="148">
        <v>169507.59400000001</v>
      </c>
      <c r="K322" s="148">
        <v>183730.92300000001</v>
      </c>
      <c r="L322"/>
      <c r="M322"/>
      <c r="N322"/>
      <c r="O322"/>
      <c r="P322"/>
      <c r="Q322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</row>
    <row r="323" spans="1:46" ht="16.5">
      <c r="A323" s="52" t="s">
        <v>389</v>
      </c>
      <c r="B323" s="114" t="s">
        <v>320</v>
      </c>
      <c r="C323" s="52"/>
      <c r="D323" s="144">
        <v>178610</v>
      </c>
      <c r="E323" s="149">
        <v>194083</v>
      </c>
      <c r="F323" s="149">
        <v>196985</v>
      </c>
      <c r="G323" s="149">
        <v>188896.18700000001</v>
      </c>
      <c r="H323" s="148">
        <v>171696.28899999999</v>
      </c>
      <c r="I323" s="148">
        <v>174598.196</v>
      </c>
      <c r="J323" s="148">
        <v>167555.23199999999</v>
      </c>
      <c r="K323" s="148">
        <v>181723.4</v>
      </c>
      <c r="L323"/>
      <c r="M323"/>
      <c r="N323"/>
      <c r="O323"/>
      <c r="P323"/>
      <c r="Q323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</row>
    <row r="324" spans="1:46" ht="16.5">
      <c r="A324" s="53" t="s">
        <v>183</v>
      </c>
      <c r="B324" s="114" t="s">
        <v>320</v>
      </c>
      <c r="C324" s="52"/>
      <c r="D324" s="149">
        <v>147118</v>
      </c>
      <c r="E324" s="149">
        <v>153852</v>
      </c>
      <c r="F324" s="149">
        <v>155825</v>
      </c>
      <c r="G324" s="149">
        <v>154172.68299999999</v>
      </c>
      <c r="H324" s="148">
        <v>173363.85200000001</v>
      </c>
      <c r="I324" s="148">
        <v>170428.31700000001</v>
      </c>
      <c r="J324" s="148">
        <v>168613.2</v>
      </c>
      <c r="K324" s="148">
        <v>163638.30900000001</v>
      </c>
      <c r="L324"/>
      <c r="M324"/>
      <c r="N324"/>
      <c r="O324"/>
      <c r="P324"/>
      <c r="Q324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</row>
    <row r="325" spans="1:46" ht="16.5">
      <c r="A325" s="52" t="s">
        <v>262</v>
      </c>
      <c r="B325" s="114" t="s">
        <v>320</v>
      </c>
      <c r="C325" s="52"/>
      <c r="D325" s="144">
        <v>68845</v>
      </c>
      <c r="E325" s="149">
        <v>77629</v>
      </c>
      <c r="F325" s="149">
        <v>74740</v>
      </c>
      <c r="G325" s="149">
        <v>75355.521999999997</v>
      </c>
      <c r="H325" s="148">
        <v>69094.926999999996</v>
      </c>
      <c r="I325" s="148">
        <v>80608.604999999996</v>
      </c>
      <c r="J325" s="148">
        <v>82695.899999999994</v>
      </c>
      <c r="K325" s="148">
        <v>88749.879000000001</v>
      </c>
      <c r="L325"/>
      <c r="M325"/>
      <c r="N325"/>
      <c r="O325"/>
      <c r="P325"/>
      <c r="Q325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</row>
    <row r="326" spans="1:46" ht="16.5">
      <c r="A326" s="52" t="s">
        <v>263</v>
      </c>
      <c r="B326" s="114" t="s">
        <v>320</v>
      </c>
      <c r="C326" s="52"/>
      <c r="D326" s="149">
        <v>115273</v>
      </c>
      <c r="E326" s="149">
        <v>126354</v>
      </c>
      <c r="F326" s="149">
        <v>134008</v>
      </c>
      <c r="G326" s="149">
        <v>141733.63200000001</v>
      </c>
      <c r="H326" s="148">
        <v>131605.16</v>
      </c>
      <c r="I326" s="148">
        <v>149244.18100000001</v>
      </c>
      <c r="J326" s="148">
        <v>152598.35200000001</v>
      </c>
      <c r="K326" s="148">
        <v>158404.905</v>
      </c>
      <c r="L326"/>
      <c r="M326"/>
      <c r="N326"/>
      <c r="O326"/>
      <c r="P326"/>
      <c r="Q326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</row>
    <row r="327" spans="1:46" ht="16.5">
      <c r="A327" s="52" t="s">
        <v>184</v>
      </c>
      <c r="B327" s="114" t="s">
        <v>320</v>
      </c>
      <c r="C327" s="52"/>
      <c r="D327" s="134" t="s">
        <v>206</v>
      </c>
      <c r="E327" s="134" t="s">
        <v>206</v>
      </c>
      <c r="F327" s="134" t="s">
        <v>206</v>
      </c>
      <c r="G327" s="134" t="s">
        <v>206</v>
      </c>
      <c r="H327" s="134" t="s">
        <v>206</v>
      </c>
      <c r="I327" s="134" t="s">
        <v>206</v>
      </c>
      <c r="J327" s="134" t="s">
        <v>206</v>
      </c>
      <c r="K327" s="138" t="s">
        <v>207</v>
      </c>
      <c r="L327"/>
      <c r="M327"/>
      <c r="N327"/>
      <c r="O327"/>
      <c r="P327"/>
      <c r="Q327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</row>
    <row r="328" spans="1:46" ht="16.5">
      <c r="A328" s="100" t="s">
        <v>185</v>
      </c>
      <c r="B328" s="117" t="s">
        <v>320</v>
      </c>
      <c r="C328" s="57"/>
      <c r="D328" s="140" t="s">
        <v>206</v>
      </c>
      <c r="E328" s="140" t="s">
        <v>206</v>
      </c>
      <c r="F328" s="140" t="s">
        <v>206</v>
      </c>
      <c r="G328" s="140" t="s">
        <v>206</v>
      </c>
      <c r="H328" s="140" t="s">
        <v>206</v>
      </c>
      <c r="I328" s="140" t="s">
        <v>206</v>
      </c>
      <c r="J328" s="140" t="s">
        <v>206</v>
      </c>
      <c r="K328" s="140" t="s">
        <v>207</v>
      </c>
      <c r="L328"/>
      <c r="M328"/>
      <c r="N328"/>
      <c r="O328"/>
      <c r="P328"/>
      <c r="Q328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</row>
    <row r="329" spans="1:46" ht="16.5">
      <c r="A329" s="60" t="s">
        <v>422</v>
      </c>
      <c r="B329" s="85"/>
      <c r="C329" s="85"/>
      <c r="D329" s="86"/>
      <c r="E329" s="85"/>
      <c r="F329" s="85"/>
      <c r="G329" s="85"/>
      <c r="H329" s="87"/>
      <c r="I329" s="87"/>
      <c r="J329" s="87"/>
      <c r="K329" s="87"/>
      <c r="L329"/>
      <c r="M329"/>
      <c r="N329"/>
      <c r="O329"/>
      <c r="P329"/>
      <c r="Q329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</row>
    <row r="330" spans="1:46" ht="16.5">
      <c r="A330" s="89" t="s">
        <v>1</v>
      </c>
      <c r="B330" s="89" t="s">
        <v>221</v>
      </c>
      <c r="C330" s="89" t="s">
        <v>243</v>
      </c>
      <c r="D330" s="90" t="s">
        <v>308</v>
      </c>
      <c r="E330" s="90" t="s">
        <v>309</v>
      </c>
      <c r="F330" s="90" t="s">
        <v>310</v>
      </c>
      <c r="G330" s="92" t="s">
        <v>311</v>
      </c>
      <c r="H330" s="90" t="s">
        <v>429</v>
      </c>
      <c r="I330" s="90" t="s">
        <v>430</v>
      </c>
      <c r="J330" s="90" t="s">
        <v>431</v>
      </c>
      <c r="K330" s="90" t="s">
        <v>448</v>
      </c>
      <c r="L330"/>
      <c r="M330"/>
      <c r="N330"/>
      <c r="O330"/>
      <c r="P330"/>
      <c r="Q330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</row>
    <row r="331" spans="1:46" ht="16.5" customHeight="1">
      <c r="A331" s="73" t="s">
        <v>80</v>
      </c>
      <c r="B331" s="115" t="s">
        <v>320</v>
      </c>
      <c r="C331" s="51"/>
      <c r="D331" s="137" t="s">
        <v>206</v>
      </c>
      <c r="E331" s="137" t="s">
        <v>206</v>
      </c>
      <c r="F331" s="137" t="s">
        <v>206</v>
      </c>
      <c r="G331" s="137" t="s">
        <v>206</v>
      </c>
      <c r="H331" s="137" t="s">
        <v>206</v>
      </c>
      <c r="I331" s="137" t="s">
        <v>206</v>
      </c>
      <c r="J331" s="137" t="s">
        <v>206</v>
      </c>
      <c r="K331" s="137" t="s">
        <v>206</v>
      </c>
      <c r="L331"/>
      <c r="M331"/>
      <c r="N331"/>
      <c r="O331"/>
      <c r="P331"/>
      <c r="Q33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</row>
    <row r="332" spans="1:46" ht="16.5">
      <c r="A332" s="102" t="s">
        <v>390</v>
      </c>
      <c r="B332" s="114" t="s">
        <v>320</v>
      </c>
      <c r="C332" s="52"/>
      <c r="D332" s="134">
        <v>208476</v>
      </c>
      <c r="E332" s="134">
        <v>221051</v>
      </c>
      <c r="F332" s="134">
        <v>228163</v>
      </c>
      <c r="G332" s="134">
        <v>220526.59099999999</v>
      </c>
      <c r="H332" s="148">
        <v>234308.39600000001</v>
      </c>
      <c r="I332" s="148">
        <v>227180.45699999999</v>
      </c>
      <c r="J332" s="148">
        <v>305921.84700000001</v>
      </c>
      <c r="K332" s="148">
        <v>269389.158</v>
      </c>
      <c r="L332"/>
      <c r="M332"/>
      <c r="N332"/>
      <c r="O332"/>
      <c r="P332"/>
      <c r="Q332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</row>
    <row r="333" spans="1:46" ht="16.5">
      <c r="A333" s="102" t="s">
        <v>391</v>
      </c>
      <c r="B333" s="114" t="s">
        <v>320</v>
      </c>
      <c r="C333" s="52"/>
      <c r="D333" s="134">
        <v>19488</v>
      </c>
      <c r="E333" s="134">
        <v>22532</v>
      </c>
      <c r="F333" s="134">
        <v>22282</v>
      </c>
      <c r="G333" s="134">
        <v>24182.986000000001</v>
      </c>
      <c r="H333" s="148">
        <v>24365.02</v>
      </c>
      <c r="I333" s="148">
        <v>26073.383000000002</v>
      </c>
      <c r="J333" s="148">
        <v>25969.918000000001</v>
      </c>
      <c r="K333" s="148">
        <v>21298.907999999999</v>
      </c>
      <c r="L333"/>
      <c r="M333"/>
      <c r="N333"/>
      <c r="O333"/>
      <c r="P333"/>
      <c r="Q333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</row>
    <row r="334" spans="1:46" ht="16.5">
      <c r="A334" s="102" t="s">
        <v>392</v>
      </c>
      <c r="B334" s="114" t="s">
        <v>320</v>
      </c>
      <c r="C334" s="52"/>
      <c r="D334" s="134">
        <v>192238</v>
      </c>
      <c r="E334" s="134">
        <v>183599</v>
      </c>
      <c r="F334" s="134">
        <v>187359</v>
      </c>
      <c r="G334" s="134">
        <v>183364.9</v>
      </c>
      <c r="H334" s="148">
        <v>201214.02</v>
      </c>
      <c r="I334" s="148">
        <v>181183.96</v>
      </c>
      <c r="J334" s="148">
        <v>208572.79800000001</v>
      </c>
      <c r="K334" s="148">
        <v>193358.58</v>
      </c>
      <c r="L334"/>
      <c r="M334"/>
      <c r="N334"/>
      <c r="O334"/>
      <c r="P334"/>
      <c r="Q334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</row>
    <row r="335" spans="1:46" ht="16.5">
      <c r="A335" s="55" t="s">
        <v>264</v>
      </c>
      <c r="B335" s="114" t="s">
        <v>320</v>
      </c>
      <c r="C335" s="52"/>
      <c r="D335" s="149">
        <v>170409</v>
      </c>
      <c r="E335" s="149">
        <v>198812</v>
      </c>
      <c r="F335" s="149">
        <v>207861</v>
      </c>
      <c r="G335" s="149">
        <v>246415</v>
      </c>
      <c r="H335" s="148">
        <v>255916</v>
      </c>
      <c r="I335" s="148">
        <v>306580</v>
      </c>
      <c r="J335" s="148">
        <v>337614</v>
      </c>
      <c r="K335" s="148">
        <v>396621</v>
      </c>
      <c r="L335"/>
      <c r="M335"/>
      <c r="N335"/>
      <c r="O335"/>
      <c r="P335"/>
      <c r="Q335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</row>
    <row r="336" spans="1:46" ht="16.5">
      <c r="A336" s="55" t="s">
        <v>116</v>
      </c>
      <c r="B336" s="114" t="s">
        <v>320</v>
      </c>
      <c r="C336" s="52"/>
      <c r="D336" s="149">
        <v>104323</v>
      </c>
      <c r="E336" s="149">
        <v>107684</v>
      </c>
      <c r="F336" s="149">
        <v>108164</v>
      </c>
      <c r="G336" s="149">
        <v>98504</v>
      </c>
      <c r="H336" s="148">
        <v>107994</v>
      </c>
      <c r="I336" s="148">
        <v>148037</v>
      </c>
      <c r="J336" s="148">
        <v>118205</v>
      </c>
      <c r="K336" s="148">
        <v>116766</v>
      </c>
      <c r="L336"/>
      <c r="M336"/>
      <c r="N336"/>
      <c r="O336"/>
      <c r="P336"/>
      <c r="Q336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</row>
    <row r="337" spans="1:46" ht="16.5">
      <c r="A337" s="52" t="s">
        <v>265</v>
      </c>
      <c r="B337" s="114" t="s">
        <v>320</v>
      </c>
      <c r="C337" s="52"/>
      <c r="D337" s="134">
        <v>578809</v>
      </c>
      <c r="E337" s="149">
        <v>602528</v>
      </c>
      <c r="F337" s="149">
        <v>642658</v>
      </c>
      <c r="G337" s="149">
        <v>603676.08499999996</v>
      </c>
      <c r="H337" s="148">
        <v>644283.62699999998</v>
      </c>
      <c r="I337" s="148">
        <v>618573.41099999996</v>
      </c>
      <c r="J337" s="148">
        <v>645066.00899999996</v>
      </c>
      <c r="K337" s="148">
        <v>632527.14399999997</v>
      </c>
      <c r="L337"/>
      <c r="M337"/>
      <c r="N337"/>
      <c r="O337"/>
      <c r="P337"/>
      <c r="Q337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</row>
    <row r="338" spans="1:46" ht="16.5">
      <c r="A338" s="60" t="s">
        <v>423</v>
      </c>
      <c r="B338" s="85"/>
      <c r="C338" s="85"/>
      <c r="D338" s="86"/>
      <c r="E338" s="85"/>
      <c r="F338" s="85"/>
      <c r="G338" s="85"/>
      <c r="H338" s="87"/>
      <c r="I338" s="87"/>
      <c r="J338" s="87"/>
      <c r="K338" s="87"/>
      <c r="L338"/>
      <c r="M338"/>
      <c r="N338"/>
      <c r="O338"/>
      <c r="P338"/>
      <c r="Q338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</row>
    <row r="339" spans="1:46" ht="16.5">
      <c r="A339" s="89" t="s">
        <v>1</v>
      </c>
      <c r="B339" s="89" t="s">
        <v>221</v>
      </c>
      <c r="C339" s="89" t="s">
        <v>243</v>
      </c>
      <c r="D339" s="90" t="s">
        <v>308</v>
      </c>
      <c r="E339" s="90" t="s">
        <v>309</v>
      </c>
      <c r="F339" s="90" t="s">
        <v>310</v>
      </c>
      <c r="G339" s="92" t="s">
        <v>311</v>
      </c>
      <c r="H339" s="90" t="s">
        <v>429</v>
      </c>
      <c r="I339" s="90" t="s">
        <v>430</v>
      </c>
      <c r="J339" s="90" t="s">
        <v>431</v>
      </c>
      <c r="K339" s="90" t="s">
        <v>448</v>
      </c>
      <c r="L339"/>
      <c r="M339"/>
      <c r="N339"/>
      <c r="O339"/>
      <c r="P339"/>
      <c r="Q339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</row>
    <row r="340" spans="1:46" ht="16.5" customHeight="1">
      <c r="A340" s="51" t="s">
        <v>268</v>
      </c>
      <c r="B340" s="115" t="s">
        <v>320</v>
      </c>
      <c r="C340" s="51"/>
      <c r="D340" s="137" t="s">
        <v>206</v>
      </c>
      <c r="E340" s="137" t="s">
        <v>206</v>
      </c>
      <c r="F340" s="137" t="s">
        <v>206</v>
      </c>
      <c r="G340" s="137" t="s">
        <v>206</v>
      </c>
      <c r="H340" s="137" t="s">
        <v>206</v>
      </c>
      <c r="I340" s="137" t="s">
        <v>206</v>
      </c>
      <c r="J340" s="137" t="s">
        <v>206</v>
      </c>
      <c r="K340" s="137" t="s">
        <v>206</v>
      </c>
      <c r="L340"/>
      <c r="M340"/>
      <c r="N340"/>
      <c r="O340"/>
      <c r="P340"/>
      <c r="Q340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</row>
    <row r="341" spans="1:46" ht="33">
      <c r="A341" s="103" t="s">
        <v>280</v>
      </c>
      <c r="B341" s="48" t="s">
        <v>320</v>
      </c>
      <c r="C341" s="8"/>
      <c r="D341" s="155">
        <v>103446</v>
      </c>
      <c r="E341" s="142">
        <v>93777</v>
      </c>
      <c r="F341" s="142">
        <v>90134</v>
      </c>
      <c r="G341" s="142">
        <v>99317.274999999994</v>
      </c>
      <c r="H341" s="142">
        <v>88450.085000000006</v>
      </c>
      <c r="I341" s="142">
        <v>83057.3</v>
      </c>
      <c r="J341" s="142">
        <v>79885.384000000005</v>
      </c>
      <c r="K341" s="142">
        <v>74039.462</v>
      </c>
      <c r="L341"/>
      <c r="M341"/>
      <c r="N341"/>
      <c r="O341"/>
      <c r="P341"/>
      <c r="Q34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</row>
    <row r="342" spans="1:46" ht="33">
      <c r="A342" s="47" t="s">
        <v>281</v>
      </c>
      <c r="B342" s="48" t="s">
        <v>320</v>
      </c>
      <c r="C342" s="8"/>
      <c r="D342" s="155">
        <v>118487</v>
      </c>
      <c r="E342" s="142">
        <v>148223</v>
      </c>
      <c r="F342" s="142">
        <v>160064</v>
      </c>
      <c r="G342" s="142">
        <v>157610.834</v>
      </c>
      <c r="H342" s="142">
        <v>141306.57</v>
      </c>
      <c r="I342" s="142">
        <v>124052.308</v>
      </c>
      <c r="J342" s="142">
        <v>134171.886</v>
      </c>
      <c r="K342" s="142">
        <v>139132.51800000001</v>
      </c>
      <c r="L342"/>
      <c r="M342"/>
      <c r="N342"/>
      <c r="O342"/>
      <c r="P342"/>
      <c r="Q342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</row>
    <row r="343" spans="1:46" ht="16.5">
      <c r="A343" s="60" t="s">
        <v>424</v>
      </c>
      <c r="B343" s="85"/>
      <c r="C343" s="85"/>
      <c r="D343" s="86"/>
      <c r="E343" s="85"/>
      <c r="F343" s="85"/>
      <c r="G343" s="85"/>
      <c r="H343" s="87"/>
      <c r="I343" s="87"/>
      <c r="J343" s="87"/>
      <c r="K343" s="87"/>
      <c r="L343"/>
      <c r="M343"/>
      <c r="N343"/>
      <c r="O343"/>
      <c r="P343"/>
      <c r="Q343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</row>
    <row r="344" spans="1:46" ht="16.5">
      <c r="A344" s="89" t="s">
        <v>1</v>
      </c>
      <c r="B344" s="89" t="s">
        <v>221</v>
      </c>
      <c r="C344" s="89" t="s">
        <v>243</v>
      </c>
      <c r="D344" s="90" t="s">
        <v>308</v>
      </c>
      <c r="E344" s="90" t="s">
        <v>309</v>
      </c>
      <c r="F344" s="90" t="s">
        <v>310</v>
      </c>
      <c r="G344" s="92" t="s">
        <v>311</v>
      </c>
      <c r="H344" s="90" t="s">
        <v>429</v>
      </c>
      <c r="I344" s="90" t="s">
        <v>430</v>
      </c>
      <c r="J344" s="90" t="s">
        <v>431</v>
      </c>
      <c r="K344" s="90" t="s">
        <v>448</v>
      </c>
      <c r="L344"/>
      <c r="M344"/>
      <c r="N344"/>
      <c r="O344"/>
      <c r="P344"/>
      <c r="Q344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</row>
    <row r="345" spans="1:46" ht="16.5">
      <c r="A345" s="51" t="s">
        <v>23</v>
      </c>
      <c r="B345" s="115" t="s">
        <v>320</v>
      </c>
      <c r="C345" s="52"/>
      <c r="D345" s="137" t="s">
        <v>206</v>
      </c>
      <c r="E345" s="137" t="s">
        <v>206</v>
      </c>
      <c r="F345" s="137" t="s">
        <v>206</v>
      </c>
      <c r="G345" s="137" t="s">
        <v>206</v>
      </c>
      <c r="H345" s="137" t="s">
        <v>206</v>
      </c>
      <c r="I345" s="137" t="s">
        <v>206</v>
      </c>
      <c r="J345" s="137" t="s">
        <v>206</v>
      </c>
      <c r="K345" s="137" t="s">
        <v>206</v>
      </c>
      <c r="L345"/>
      <c r="M345"/>
      <c r="N345"/>
      <c r="O345"/>
      <c r="P345"/>
      <c r="Q345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</row>
    <row r="346" spans="1:46" ht="16.5">
      <c r="A346" s="62" t="s">
        <v>269</v>
      </c>
      <c r="B346" s="114" t="s">
        <v>320</v>
      </c>
      <c r="C346" s="51"/>
      <c r="D346" s="134">
        <v>108899</v>
      </c>
      <c r="E346" s="134">
        <v>108798</v>
      </c>
      <c r="F346" s="134">
        <v>110600</v>
      </c>
      <c r="G346" s="134">
        <v>109810.531</v>
      </c>
      <c r="H346" s="156">
        <v>112985.398</v>
      </c>
      <c r="I346" s="156">
        <v>109413.124</v>
      </c>
      <c r="J346" s="156">
        <v>119563.368</v>
      </c>
      <c r="K346" s="156">
        <v>102983.285</v>
      </c>
      <c r="L346"/>
      <c r="M346"/>
      <c r="N346"/>
      <c r="O346"/>
      <c r="P346"/>
      <c r="Q346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</row>
    <row r="347" spans="1:46" ht="16.5">
      <c r="A347" s="52" t="s">
        <v>81</v>
      </c>
      <c r="B347" s="114" t="s">
        <v>320</v>
      </c>
      <c r="C347" s="52"/>
      <c r="D347" s="134">
        <v>97236</v>
      </c>
      <c r="E347" s="134">
        <v>102353</v>
      </c>
      <c r="F347" s="134">
        <v>100640</v>
      </c>
      <c r="G347" s="134">
        <v>91939.774999999994</v>
      </c>
      <c r="H347" s="156">
        <v>81681.107000000004</v>
      </c>
      <c r="I347" s="156">
        <v>76301.993000000002</v>
      </c>
      <c r="J347" s="156">
        <v>88044.252999999997</v>
      </c>
      <c r="K347" s="156">
        <v>82510.239000000001</v>
      </c>
      <c r="L347"/>
      <c r="M347"/>
      <c r="N347"/>
      <c r="O347"/>
      <c r="P347"/>
      <c r="Q347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</row>
    <row r="348" spans="1:46" ht="16.5">
      <c r="A348" s="52" t="s">
        <v>270</v>
      </c>
      <c r="B348" s="114" t="s">
        <v>320</v>
      </c>
      <c r="C348" s="52"/>
      <c r="D348" s="149">
        <v>138906</v>
      </c>
      <c r="E348" s="134">
        <v>136350</v>
      </c>
      <c r="F348" s="134">
        <v>141424</v>
      </c>
      <c r="G348" s="134">
        <v>147335.91200000001</v>
      </c>
      <c r="H348" s="156">
        <v>116555.773</v>
      </c>
      <c r="I348" s="156">
        <v>129864.72199999999</v>
      </c>
      <c r="J348" s="156">
        <v>143961.014</v>
      </c>
      <c r="K348" s="156">
        <v>142475.48199999999</v>
      </c>
      <c r="L348"/>
      <c r="M348"/>
      <c r="N348"/>
      <c r="O348"/>
      <c r="P348"/>
      <c r="Q348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</row>
    <row r="349" spans="1:46" ht="16.5">
      <c r="A349" s="52" t="s">
        <v>158</v>
      </c>
      <c r="B349" s="114" t="s">
        <v>320</v>
      </c>
      <c r="C349" s="52"/>
      <c r="D349" s="149">
        <v>17396</v>
      </c>
      <c r="E349" s="134">
        <v>17908</v>
      </c>
      <c r="F349" s="134">
        <v>19290</v>
      </c>
      <c r="G349" s="134">
        <v>15923.252</v>
      </c>
      <c r="H349" s="156">
        <v>15299.596</v>
      </c>
      <c r="I349" s="156">
        <v>15594.576999999999</v>
      </c>
      <c r="J349" s="156">
        <v>19419.241999999998</v>
      </c>
      <c r="K349" s="156">
        <v>12390.324000000001</v>
      </c>
      <c r="L349"/>
      <c r="M349"/>
      <c r="N349"/>
      <c r="O349"/>
      <c r="P349"/>
      <c r="Q349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</row>
    <row r="350" spans="1:46" ht="16.5">
      <c r="A350" s="52" t="s">
        <v>159</v>
      </c>
      <c r="B350" s="114" t="s">
        <v>320</v>
      </c>
      <c r="C350" s="52"/>
      <c r="D350" s="134">
        <v>128022</v>
      </c>
      <c r="E350" s="134">
        <v>129754</v>
      </c>
      <c r="F350" s="134">
        <v>128907</v>
      </c>
      <c r="G350" s="134">
        <v>125976.61</v>
      </c>
      <c r="H350" s="156">
        <v>118459.473</v>
      </c>
      <c r="I350" s="156">
        <v>114579.427</v>
      </c>
      <c r="J350" s="156">
        <v>110917.20299999999</v>
      </c>
      <c r="K350" s="156">
        <v>99838.221999999994</v>
      </c>
      <c r="L350"/>
      <c r="M350"/>
      <c r="N350"/>
      <c r="O350"/>
      <c r="P350"/>
      <c r="Q350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</row>
    <row r="351" spans="1:46" ht="16.5">
      <c r="A351" s="52" t="s">
        <v>271</v>
      </c>
      <c r="B351" s="114" t="s">
        <v>320</v>
      </c>
      <c r="C351" s="55"/>
      <c r="D351" s="150">
        <v>62831</v>
      </c>
      <c r="E351" s="134">
        <v>62035</v>
      </c>
      <c r="F351" s="134">
        <v>64661</v>
      </c>
      <c r="G351" s="134">
        <v>67539.755999999994</v>
      </c>
      <c r="H351" s="156">
        <v>62357.51</v>
      </c>
      <c r="I351" s="156">
        <v>63169.252</v>
      </c>
      <c r="J351" s="156">
        <v>67325.509000000005</v>
      </c>
      <c r="K351" s="156">
        <v>68501.346999999994</v>
      </c>
      <c r="L351"/>
      <c r="M351"/>
      <c r="N351"/>
      <c r="O351"/>
      <c r="P351"/>
      <c r="Q35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</row>
    <row r="352" spans="1:46" ht="16.5">
      <c r="A352" s="55" t="s">
        <v>272</v>
      </c>
      <c r="B352" s="114" t="s">
        <v>320</v>
      </c>
      <c r="C352" s="52"/>
      <c r="D352" s="144">
        <v>43743</v>
      </c>
      <c r="E352" s="134">
        <v>43175</v>
      </c>
      <c r="F352" s="134">
        <v>44482</v>
      </c>
      <c r="G352" s="134">
        <v>48137.646999999997</v>
      </c>
      <c r="H352" s="156">
        <v>47555.553</v>
      </c>
      <c r="I352" s="156">
        <v>47051.991999999998</v>
      </c>
      <c r="J352" s="156">
        <v>52747.595000000001</v>
      </c>
      <c r="K352" s="156">
        <v>47241.974999999999</v>
      </c>
      <c r="L352"/>
      <c r="M352"/>
      <c r="N352"/>
      <c r="O352"/>
      <c r="P352"/>
      <c r="Q352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</row>
    <row r="353" spans="1:46" ht="16.5">
      <c r="A353" s="55" t="s">
        <v>160</v>
      </c>
      <c r="B353" s="114" t="s">
        <v>320</v>
      </c>
      <c r="C353" s="55"/>
      <c r="D353" s="149">
        <v>9409</v>
      </c>
      <c r="E353" s="134">
        <v>9290</v>
      </c>
      <c r="F353" s="134">
        <v>10019</v>
      </c>
      <c r="G353" s="134">
        <v>11516.906000000001</v>
      </c>
      <c r="H353" s="156">
        <v>13217.448</v>
      </c>
      <c r="I353" s="156">
        <v>11057.93</v>
      </c>
      <c r="J353" s="156">
        <v>10776.744000000001</v>
      </c>
      <c r="K353" s="156">
        <v>8911.3760000000002</v>
      </c>
      <c r="L353"/>
      <c r="M353"/>
      <c r="N353"/>
      <c r="O353"/>
      <c r="P353"/>
      <c r="Q353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</row>
    <row r="354" spans="1:46" ht="16.5">
      <c r="A354" s="55" t="s">
        <v>273</v>
      </c>
      <c r="B354" s="114" t="s">
        <v>320</v>
      </c>
      <c r="C354" s="55"/>
      <c r="D354" s="134" t="s">
        <v>206</v>
      </c>
      <c r="E354" s="134" t="s">
        <v>206</v>
      </c>
      <c r="F354" s="134" t="s">
        <v>206</v>
      </c>
      <c r="G354" s="134" t="s">
        <v>207</v>
      </c>
      <c r="H354" s="134" t="s">
        <v>206</v>
      </c>
      <c r="I354" s="134" t="s">
        <v>206</v>
      </c>
      <c r="J354" s="134" t="s">
        <v>206</v>
      </c>
      <c r="K354" s="156" t="s">
        <v>3</v>
      </c>
      <c r="L354"/>
      <c r="M354"/>
      <c r="N354"/>
      <c r="O354"/>
      <c r="P354"/>
      <c r="Q354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</row>
    <row r="355" spans="1:46" ht="16.5">
      <c r="A355" s="52" t="s">
        <v>274</v>
      </c>
      <c r="B355" s="114" t="s">
        <v>320</v>
      </c>
      <c r="C355" s="55"/>
      <c r="D355" s="149">
        <v>487422</v>
      </c>
      <c r="E355" s="134">
        <v>492446</v>
      </c>
      <c r="F355" s="134">
        <v>466938</v>
      </c>
      <c r="G355" s="134">
        <v>450665.78200000001</v>
      </c>
      <c r="H355" s="156">
        <v>185416.70199999999</v>
      </c>
      <c r="I355" s="156">
        <v>183437.04500000001</v>
      </c>
      <c r="J355" s="156">
        <v>201517.715</v>
      </c>
      <c r="K355" s="156">
        <v>194465.64499999999</v>
      </c>
      <c r="L355"/>
      <c r="M355"/>
      <c r="N355"/>
      <c r="O355"/>
      <c r="P355"/>
      <c r="Q355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</row>
    <row r="356" spans="1:46" ht="16.5">
      <c r="A356" s="52" t="s">
        <v>161</v>
      </c>
      <c r="B356" s="114" t="s">
        <v>320</v>
      </c>
      <c r="C356" s="52"/>
      <c r="D356" s="149">
        <v>156737</v>
      </c>
      <c r="E356" s="134">
        <v>182209</v>
      </c>
      <c r="F356" s="134">
        <v>187195</v>
      </c>
      <c r="G356" s="134">
        <v>223460.334</v>
      </c>
      <c r="H356" s="156">
        <v>74.584184999999991</v>
      </c>
      <c r="I356" s="156">
        <v>76364.752999999997</v>
      </c>
      <c r="J356" s="156">
        <v>76114.554999999993</v>
      </c>
      <c r="K356" s="156">
        <v>61185.053</v>
      </c>
      <c r="L356"/>
      <c r="M356"/>
      <c r="N356"/>
      <c r="O356"/>
      <c r="P356"/>
      <c r="Q356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</row>
    <row r="357" spans="1:46" ht="16.5">
      <c r="A357" s="52" t="s">
        <v>275</v>
      </c>
      <c r="B357" s="114" t="s">
        <v>320</v>
      </c>
      <c r="C357" s="52"/>
      <c r="D357" s="134">
        <v>103012</v>
      </c>
      <c r="E357" s="134">
        <v>100867</v>
      </c>
      <c r="F357" s="134">
        <v>100981</v>
      </c>
      <c r="G357" s="134">
        <v>77924.591</v>
      </c>
      <c r="H357" s="156">
        <v>112509.698</v>
      </c>
      <c r="I357" s="156">
        <v>116077.416</v>
      </c>
      <c r="J357" s="156">
        <v>112398.024</v>
      </c>
      <c r="K357" s="156">
        <v>108919.277</v>
      </c>
      <c r="L357"/>
      <c r="M357"/>
      <c r="N357"/>
      <c r="O357"/>
      <c r="P357"/>
      <c r="Q357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</row>
    <row r="358" spans="1:46" ht="16.5">
      <c r="A358" s="52" t="s">
        <v>187</v>
      </c>
      <c r="B358" s="114" t="s">
        <v>320</v>
      </c>
      <c r="C358" s="52"/>
      <c r="D358" s="134">
        <v>121470</v>
      </c>
      <c r="E358" s="134">
        <v>122573</v>
      </c>
      <c r="F358" s="134">
        <v>123222</v>
      </c>
      <c r="G358" s="134">
        <v>118113.746</v>
      </c>
      <c r="H358" s="156">
        <v>36289.561999999998</v>
      </c>
      <c r="I358" s="156">
        <v>40584.063000000002</v>
      </c>
      <c r="J358" s="156">
        <v>42664.826999999997</v>
      </c>
      <c r="K358" s="156">
        <v>43707.336000000003</v>
      </c>
      <c r="L358"/>
      <c r="M358"/>
      <c r="N358"/>
      <c r="O358"/>
      <c r="P358"/>
      <c r="Q358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</row>
    <row r="359" spans="1:46" ht="16.5">
      <c r="A359" s="52" t="s">
        <v>186</v>
      </c>
      <c r="B359" s="114" t="s">
        <v>320</v>
      </c>
      <c r="C359" s="52"/>
      <c r="D359" s="134">
        <v>46573</v>
      </c>
      <c r="E359" s="134">
        <v>45923</v>
      </c>
      <c r="F359" s="134">
        <v>44570</v>
      </c>
      <c r="G359" s="134">
        <v>41684.875</v>
      </c>
      <c r="H359" s="156">
        <v>11585.475</v>
      </c>
      <c r="I359" s="156">
        <v>12848.589</v>
      </c>
      <c r="J359" s="156">
        <v>12106.816999999999</v>
      </c>
      <c r="K359" s="156">
        <v>10762.945</v>
      </c>
      <c r="L359"/>
      <c r="M359"/>
      <c r="N359"/>
      <c r="O359"/>
      <c r="P359"/>
      <c r="Q359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</row>
    <row r="360" spans="1:46" ht="16.5">
      <c r="A360" s="55" t="s">
        <v>276</v>
      </c>
      <c r="B360" s="114" t="s">
        <v>320</v>
      </c>
      <c r="C360" s="55"/>
      <c r="D360" s="132">
        <v>12184</v>
      </c>
      <c r="E360" s="132">
        <v>13280</v>
      </c>
      <c r="F360" s="132">
        <v>13487</v>
      </c>
      <c r="G360" s="132">
        <v>11462.035</v>
      </c>
      <c r="H360" s="156">
        <v>11585.475</v>
      </c>
      <c r="I360" s="156">
        <v>12848.589</v>
      </c>
      <c r="J360" s="156">
        <v>12106.816999999999</v>
      </c>
      <c r="K360" s="156">
        <v>11194.645</v>
      </c>
      <c r="L360"/>
      <c r="M360"/>
      <c r="N360"/>
      <c r="O360"/>
      <c r="P360"/>
      <c r="Q360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</row>
    <row r="361" spans="1:46" ht="16.5">
      <c r="A361" s="55" t="s">
        <v>82</v>
      </c>
      <c r="B361" s="114" t="s">
        <v>320</v>
      </c>
      <c r="C361" s="55"/>
      <c r="D361" s="132">
        <v>12196</v>
      </c>
      <c r="E361" s="132">
        <v>12622</v>
      </c>
      <c r="F361" s="132">
        <v>12644</v>
      </c>
      <c r="G361" s="132">
        <v>12513.446</v>
      </c>
      <c r="H361" s="156">
        <v>11366.335999999999</v>
      </c>
      <c r="I361" s="156">
        <v>12731.492</v>
      </c>
      <c r="J361" s="156">
        <v>12708.772000000001</v>
      </c>
      <c r="K361" s="156">
        <v>121576.64</v>
      </c>
      <c r="L361"/>
      <c r="M361"/>
      <c r="N361"/>
      <c r="O361"/>
      <c r="P361"/>
      <c r="Q36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</row>
    <row r="362" spans="1:46" ht="16.5">
      <c r="A362" s="55" t="s">
        <v>83</v>
      </c>
      <c r="B362" s="114" t="s">
        <v>320</v>
      </c>
      <c r="C362" s="55"/>
      <c r="D362" s="132">
        <v>451725</v>
      </c>
      <c r="E362" s="132">
        <v>461942</v>
      </c>
      <c r="F362" s="132">
        <v>467369</v>
      </c>
      <c r="G362" s="132">
        <v>303078.39299999998</v>
      </c>
      <c r="H362" s="156">
        <v>328048.25199999998</v>
      </c>
      <c r="I362" s="156">
        <v>335632.59899999999</v>
      </c>
      <c r="J362" s="156">
        <v>353964.23100000003</v>
      </c>
      <c r="K362" s="156">
        <v>348009.315</v>
      </c>
      <c r="L362"/>
      <c r="M362"/>
      <c r="N362"/>
      <c r="O362"/>
      <c r="P362"/>
      <c r="Q362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</row>
    <row r="363" spans="1:46" ht="16.5">
      <c r="A363" s="60" t="s">
        <v>425</v>
      </c>
      <c r="B363" s="85"/>
      <c r="C363" s="85"/>
      <c r="D363" s="86"/>
      <c r="E363" s="85"/>
      <c r="F363" s="85"/>
      <c r="G363" s="85"/>
      <c r="H363" s="87"/>
      <c r="I363" s="87"/>
      <c r="J363" s="87"/>
      <c r="K363" s="87"/>
      <c r="L363"/>
      <c r="M363"/>
      <c r="N363"/>
      <c r="O363"/>
      <c r="P363"/>
      <c r="Q363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</row>
    <row r="364" spans="1:46" ht="16.5">
      <c r="A364" s="89" t="s">
        <v>1</v>
      </c>
      <c r="B364" s="89" t="s">
        <v>221</v>
      </c>
      <c r="C364" s="89" t="s">
        <v>243</v>
      </c>
      <c r="D364" s="90" t="s">
        <v>308</v>
      </c>
      <c r="E364" s="90" t="s">
        <v>309</v>
      </c>
      <c r="F364" s="90" t="s">
        <v>310</v>
      </c>
      <c r="G364" s="92" t="s">
        <v>311</v>
      </c>
      <c r="H364" s="90" t="s">
        <v>429</v>
      </c>
      <c r="I364" s="90" t="s">
        <v>430</v>
      </c>
      <c r="J364" s="90" t="s">
        <v>431</v>
      </c>
      <c r="K364" s="90" t="s">
        <v>448</v>
      </c>
      <c r="L364"/>
      <c r="M364"/>
      <c r="N364"/>
      <c r="O364"/>
      <c r="P364"/>
      <c r="Q364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</row>
    <row r="365" spans="1:46" ht="16.5" customHeight="1">
      <c r="A365" s="61" t="s">
        <v>18</v>
      </c>
      <c r="B365" s="61" t="s">
        <v>0</v>
      </c>
      <c r="C365" s="61"/>
      <c r="D365" s="157" t="s">
        <v>206</v>
      </c>
      <c r="E365" s="157" t="s">
        <v>206</v>
      </c>
      <c r="F365" s="157" t="s">
        <v>206</v>
      </c>
      <c r="G365" s="157" t="s">
        <v>206</v>
      </c>
      <c r="H365" s="157" t="s">
        <v>206</v>
      </c>
      <c r="I365" s="157" t="s">
        <v>206</v>
      </c>
      <c r="J365" s="157" t="s">
        <v>206</v>
      </c>
      <c r="K365" s="157" t="s">
        <v>3</v>
      </c>
      <c r="L365"/>
      <c r="M365"/>
      <c r="N365"/>
      <c r="O365"/>
      <c r="P365"/>
      <c r="Q365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</row>
    <row r="366" spans="1:46" ht="16.5">
      <c r="A366" s="52" t="s">
        <v>393</v>
      </c>
      <c r="B366" s="79" t="s">
        <v>320</v>
      </c>
      <c r="C366" s="52"/>
      <c r="D366" s="149">
        <v>8289590</v>
      </c>
      <c r="E366" s="149">
        <v>8545033</v>
      </c>
      <c r="F366" s="149">
        <v>8816584</v>
      </c>
      <c r="G366" s="149">
        <v>8934207</v>
      </c>
      <c r="H366" s="148">
        <v>9262251</v>
      </c>
      <c r="I366" s="148">
        <v>9020832</v>
      </c>
      <c r="J366" s="148">
        <v>8152502</v>
      </c>
      <c r="K366" s="148">
        <v>7625441</v>
      </c>
      <c r="L366"/>
      <c r="M366"/>
      <c r="N366"/>
      <c r="O366"/>
      <c r="P366"/>
      <c r="Q366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</row>
    <row r="367" spans="1:46" ht="16.5">
      <c r="A367" s="52" t="s">
        <v>394</v>
      </c>
      <c r="B367" s="79" t="s">
        <v>320</v>
      </c>
      <c r="C367" s="52"/>
      <c r="D367" s="149">
        <v>6529444</v>
      </c>
      <c r="E367" s="149">
        <v>6779227</v>
      </c>
      <c r="F367" s="149">
        <v>6826154</v>
      </c>
      <c r="G367" s="149">
        <v>6870035</v>
      </c>
      <c r="H367" s="148">
        <v>6659941</v>
      </c>
      <c r="I367" s="148">
        <v>6435330</v>
      </c>
      <c r="J367" s="148">
        <v>6176876</v>
      </c>
      <c r="K367" s="148">
        <v>6364868</v>
      </c>
      <c r="L367"/>
      <c r="M367"/>
      <c r="N367"/>
      <c r="O367"/>
      <c r="P367"/>
      <c r="Q367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</row>
    <row r="368" spans="1:46" ht="16.5">
      <c r="A368" s="52" t="s">
        <v>395</v>
      </c>
      <c r="B368" s="79" t="s">
        <v>320</v>
      </c>
      <c r="C368" s="52"/>
      <c r="D368" s="149">
        <v>359301</v>
      </c>
      <c r="E368" s="149">
        <v>360694</v>
      </c>
      <c r="F368" s="149">
        <v>378770</v>
      </c>
      <c r="G368" s="149">
        <v>397621</v>
      </c>
      <c r="H368" s="148">
        <v>390458</v>
      </c>
      <c r="I368" s="148">
        <v>401977</v>
      </c>
      <c r="J368" s="148">
        <v>375829</v>
      </c>
      <c r="K368" s="148">
        <v>353991</v>
      </c>
      <c r="L368"/>
      <c r="M368"/>
      <c r="N368"/>
      <c r="O368"/>
      <c r="P368"/>
      <c r="Q368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</row>
    <row r="369" spans="1:46" ht="16.5">
      <c r="A369" s="52" t="s">
        <v>396</v>
      </c>
      <c r="B369" s="79" t="s">
        <v>320</v>
      </c>
      <c r="C369" s="52"/>
      <c r="D369" s="149">
        <v>6073252</v>
      </c>
      <c r="E369" s="149">
        <v>6030903</v>
      </c>
      <c r="F369" s="149">
        <v>6048469</v>
      </c>
      <c r="G369" s="149">
        <v>6088690</v>
      </c>
      <c r="H369" s="148">
        <v>6037818</v>
      </c>
      <c r="I369" s="148">
        <v>6136595</v>
      </c>
      <c r="J369" s="148">
        <v>5901972</v>
      </c>
      <c r="K369" s="148">
        <v>6015157</v>
      </c>
      <c r="L369"/>
      <c r="M369"/>
      <c r="N369"/>
      <c r="O369"/>
      <c r="P369"/>
      <c r="Q369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</row>
    <row r="370" spans="1:46" ht="16.5">
      <c r="A370" s="55" t="s">
        <v>397</v>
      </c>
      <c r="B370" s="114" t="s">
        <v>320</v>
      </c>
      <c r="C370" s="55"/>
      <c r="D370" s="150">
        <v>761468</v>
      </c>
      <c r="E370" s="149">
        <v>762116</v>
      </c>
      <c r="F370" s="149">
        <v>796694</v>
      </c>
      <c r="G370" s="149">
        <v>793617</v>
      </c>
      <c r="H370" s="148">
        <v>826495</v>
      </c>
      <c r="I370" s="148">
        <v>813511</v>
      </c>
      <c r="J370" s="148">
        <v>776158</v>
      </c>
      <c r="K370" s="148">
        <v>727684</v>
      </c>
      <c r="L370"/>
      <c r="M370"/>
      <c r="N370"/>
      <c r="O370"/>
      <c r="P370"/>
      <c r="Q370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</row>
    <row r="371" spans="1:46" ht="16.5" customHeight="1">
      <c r="A371" s="61" t="s">
        <v>19</v>
      </c>
      <c r="B371" s="46"/>
      <c r="C371" s="51"/>
      <c r="D371" s="137" t="s">
        <v>206</v>
      </c>
      <c r="E371" s="137" t="s">
        <v>206</v>
      </c>
      <c r="F371" s="137" t="s">
        <v>206</v>
      </c>
      <c r="G371" s="137" t="s">
        <v>206</v>
      </c>
      <c r="H371" s="137" t="s">
        <v>206</v>
      </c>
      <c r="I371" s="137" t="s">
        <v>206</v>
      </c>
      <c r="J371" s="137" t="s">
        <v>206</v>
      </c>
      <c r="K371" s="137" t="s">
        <v>206</v>
      </c>
      <c r="L371"/>
      <c r="M371"/>
      <c r="N371"/>
      <c r="O371"/>
      <c r="P371"/>
      <c r="Q37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</row>
    <row r="372" spans="1:46" ht="16.5">
      <c r="A372" s="52" t="s">
        <v>398</v>
      </c>
      <c r="B372" s="79" t="s">
        <v>320</v>
      </c>
      <c r="C372" s="52"/>
      <c r="D372" s="149">
        <v>847986</v>
      </c>
      <c r="E372" s="149">
        <v>920260</v>
      </c>
      <c r="F372" s="149">
        <v>927764</v>
      </c>
      <c r="G372" s="149">
        <v>968334</v>
      </c>
      <c r="H372" s="148">
        <v>1073575</v>
      </c>
      <c r="I372" s="148">
        <v>1135838</v>
      </c>
      <c r="J372" s="148">
        <v>1147849</v>
      </c>
      <c r="K372" s="148">
        <v>1119644</v>
      </c>
      <c r="L372"/>
      <c r="M372"/>
      <c r="N372"/>
      <c r="O372"/>
      <c r="P372"/>
      <c r="Q372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</row>
    <row r="373" spans="1:46" ht="16.5">
      <c r="A373" s="52" t="s">
        <v>399</v>
      </c>
      <c r="B373" s="79" t="s">
        <v>320</v>
      </c>
      <c r="C373" s="52"/>
      <c r="D373" s="149">
        <v>532127</v>
      </c>
      <c r="E373" s="149">
        <v>529601</v>
      </c>
      <c r="F373" s="149">
        <v>508151</v>
      </c>
      <c r="G373" s="149">
        <v>510339</v>
      </c>
      <c r="H373" s="148">
        <v>539741</v>
      </c>
      <c r="I373" s="148">
        <v>557481</v>
      </c>
      <c r="J373" s="148">
        <v>551533</v>
      </c>
      <c r="K373" s="148">
        <v>589673</v>
      </c>
      <c r="L373"/>
      <c r="M373"/>
      <c r="N373"/>
      <c r="O373"/>
      <c r="P373"/>
      <c r="Q373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</row>
    <row r="374" spans="1:46" ht="16.5">
      <c r="A374" s="52" t="s">
        <v>400</v>
      </c>
      <c r="B374" s="79" t="s">
        <v>320</v>
      </c>
      <c r="C374" s="52"/>
      <c r="D374" s="149">
        <v>225155</v>
      </c>
      <c r="E374" s="149">
        <v>213525</v>
      </c>
      <c r="F374" s="149">
        <v>229865</v>
      </c>
      <c r="G374" s="149">
        <v>244631</v>
      </c>
      <c r="H374" s="148">
        <v>298824</v>
      </c>
      <c r="I374" s="148">
        <v>290915</v>
      </c>
      <c r="J374" s="148">
        <v>301911</v>
      </c>
      <c r="K374" s="148">
        <v>305580</v>
      </c>
      <c r="L374"/>
      <c r="M374"/>
      <c r="N374"/>
      <c r="O374"/>
      <c r="P374"/>
      <c r="Q374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</row>
    <row r="375" spans="1:46" ht="16.5">
      <c r="A375" s="60" t="s">
        <v>426</v>
      </c>
      <c r="B375" s="85"/>
      <c r="C375" s="85"/>
      <c r="D375" s="86"/>
      <c r="E375" s="85"/>
      <c r="F375" s="85"/>
      <c r="G375" s="85"/>
      <c r="H375" s="87"/>
      <c r="I375" s="87"/>
      <c r="J375" s="87"/>
      <c r="K375" s="87"/>
      <c r="L375"/>
      <c r="M375"/>
      <c r="N375"/>
      <c r="O375"/>
      <c r="P375"/>
      <c r="Q375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</row>
    <row r="376" spans="1:46" ht="16.5">
      <c r="A376" s="89" t="s">
        <v>1</v>
      </c>
      <c r="B376" s="89" t="s">
        <v>221</v>
      </c>
      <c r="C376" s="89" t="s">
        <v>243</v>
      </c>
      <c r="D376" s="90" t="s">
        <v>308</v>
      </c>
      <c r="E376" s="90" t="s">
        <v>309</v>
      </c>
      <c r="F376" s="90" t="s">
        <v>310</v>
      </c>
      <c r="G376" s="92" t="s">
        <v>311</v>
      </c>
      <c r="H376" s="90" t="s">
        <v>429</v>
      </c>
      <c r="I376" s="90" t="s">
        <v>430</v>
      </c>
      <c r="J376" s="90" t="s">
        <v>431</v>
      </c>
      <c r="K376" s="90" t="s">
        <v>448</v>
      </c>
      <c r="L376"/>
      <c r="M376"/>
      <c r="N376"/>
      <c r="O376"/>
      <c r="P376"/>
      <c r="Q376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</row>
    <row r="377" spans="1:46" ht="16.5">
      <c r="A377" s="91" t="s">
        <v>24</v>
      </c>
      <c r="B377" s="79"/>
      <c r="C377" s="52"/>
      <c r="D377" s="137" t="s">
        <v>206</v>
      </c>
      <c r="E377" s="137" t="s">
        <v>206</v>
      </c>
      <c r="F377" s="137" t="s">
        <v>206</v>
      </c>
      <c r="G377" s="137" t="s">
        <v>206</v>
      </c>
      <c r="H377" s="137" t="s">
        <v>206</v>
      </c>
      <c r="I377" s="137" t="s">
        <v>206</v>
      </c>
      <c r="J377" s="137" t="s">
        <v>206</v>
      </c>
      <c r="K377" s="137" t="s">
        <v>206</v>
      </c>
      <c r="L377"/>
      <c r="M377"/>
      <c r="N377"/>
      <c r="O377"/>
      <c r="P377"/>
      <c r="Q377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</row>
    <row r="378" spans="1:46" ht="16.5">
      <c r="A378" s="52" t="s">
        <v>162</v>
      </c>
      <c r="B378" s="79" t="s">
        <v>30</v>
      </c>
      <c r="C378" s="63"/>
      <c r="D378" s="134">
        <v>320126</v>
      </c>
      <c r="E378" s="134">
        <v>315860</v>
      </c>
      <c r="F378" s="134">
        <v>298954</v>
      </c>
      <c r="G378" s="134">
        <v>273046</v>
      </c>
      <c r="H378" s="158">
        <v>288748</v>
      </c>
      <c r="I378" s="158">
        <v>270776</v>
      </c>
      <c r="J378" s="158">
        <v>238194</v>
      </c>
      <c r="K378" s="158">
        <v>263102</v>
      </c>
      <c r="L378"/>
      <c r="M378"/>
      <c r="N378"/>
      <c r="O378"/>
      <c r="P378"/>
      <c r="Q378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</row>
    <row r="379" spans="1:46" ht="16.5">
      <c r="A379" s="52" t="s">
        <v>84</v>
      </c>
      <c r="B379" s="79" t="s">
        <v>30</v>
      </c>
      <c r="C379" s="63"/>
      <c r="D379" s="134">
        <v>56453</v>
      </c>
      <c r="E379" s="134">
        <v>60896</v>
      </c>
      <c r="F379" s="134">
        <v>63006</v>
      </c>
      <c r="G379" s="134">
        <v>61823</v>
      </c>
      <c r="H379" s="158">
        <v>72955</v>
      </c>
      <c r="I379" s="158">
        <v>76882</v>
      </c>
      <c r="J379" s="158">
        <v>75040</v>
      </c>
      <c r="K379" s="158">
        <v>92421</v>
      </c>
      <c r="L379"/>
      <c r="M379"/>
      <c r="N379"/>
      <c r="O379"/>
      <c r="P379"/>
      <c r="Q379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</row>
    <row r="380" spans="1:46" ht="16.5">
      <c r="A380" s="52" t="s">
        <v>188</v>
      </c>
      <c r="B380" s="79" t="s">
        <v>30</v>
      </c>
      <c r="C380" s="63"/>
      <c r="D380" s="134">
        <v>198235</v>
      </c>
      <c r="E380" s="134">
        <v>191427</v>
      </c>
      <c r="F380" s="134">
        <v>226577</v>
      </c>
      <c r="G380" s="134">
        <v>192891</v>
      </c>
      <c r="H380" s="158">
        <v>212170</v>
      </c>
      <c r="I380" s="158">
        <v>225025</v>
      </c>
      <c r="J380" s="158">
        <v>237193</v>
      </c>
      <c r="K380" s="158">
        <v>228508</v>
      </c>
      <c r="L380"/>
      <c r="M380"/>
      <c r="N380"/>
      <c r="O380"/>
      <c r="P380"/>
      <c r="Q380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</row>
    <row r="381" spans="1:46" ht="16.5">
      <c r="A381" s="52" t="s">
        <v>189</v>
      </c>
      <c r="B381" s="79" t="s">
        <v>30</v>
      </c>
      <c r="C381" s="63"/>
      <c r="D381" s="134">
        <v>79617</v>
      </c>
      <c r="E381" s="134">
        <v>91019</v>
      </c>
      <c r="F381" s="134">
        <v>114207</v>
      </c>
      <c r="G381" s="134">
        <v>121764</v>
      </c>
      <c r="H381" s="158">
        <v>163392</v>
      </c>
      <c r="I381" s="158">
        <v>151851</v>
      </c>
      <c r="J381" s="158">
        <v>163915</v>
      </c>
      <c r="K381" s="158">
        <v>148392</v>
      </c>
      <c r="L381"/>
      <c r="M381"/>
      <c r="N381"/>
      <c r="O381"/>
      <c r="P381"/>
      <c r="Q38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</row>
    <row r="382" spans="1:46" ht="16.5">
      <c r="A382" s="55" t="s">
        <v>85</v>
      </c>
      <c r="B382" s="79" t="s">
        <v>30</v>
      </c>
      <c r="C382" s="63"/>
      <c r="D382" s="132">
        <v>756042</v>
      </c>
      <c r="E382" s="134">
        <v>717485</v>
      </c>
      <c r="F382" s="134">
        <v>719358</v>
      </c>
      <c r="G382" s="134">
        <v>590106</v>
      </c>
      <c r="H382" s="158">
        <v>647521</v>
      </c>
      <c r="I382" s="158">
        <v>579619</v>
      </c>
      <c r="J382" s="158">
        <v>682350</v>
      </c>
      <c r="K382" s="158">
        <v>687327</v>
      </c>
      <c r="L382"/>
      <c r="M382"/>
      <c r="N382"/>
      <c r="O382"/>
      <c r="P382"/>
      <c r="Q382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</row>
    <row r="383" spans="1:46" ht="16.5">
      <c r="A383" s="55" t="s">
        <v>86</v>
      </c>
      <c r="B383" s="79" t="s">
        <v>30</v>
      </c>
      <c r="C383" s="63"/>
      <c r="D383" s="132">
        <v>186974</v>
      </c>
      <c r="E383" s="134">
        <v>218349</v>
      </c>
      <c r="F383" s="134">
        <v>226666</v>
      </c>
      <c r="G383" s="134">
        <v>221304</v>
      </c>
      <c r="H383" s="158">
        <v>236791</v>
      </c>
      <c r="I383" s="158">
        <v>241691</v>
      </c>
      <c r="J383" s="158">
        <v>233424</v>
      </c>
      <c r="K383" s="158">
        <v>221972</v>
      </c>
      <c r="L383"/>
      <c r="M383"/>
      <c r="N383"/>
      <c r="O383"/>
      <c r="P383"/>
      <c r="Q383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</row>
    <row r="384" spans="1:46" ht="16.5">
      <c r="A384" s="55" t="s">
        <v>163</v>
      </c>
      <c r="B384" s="79" t="s">
        <v>30</v>
      </c>
      <c r="C384" s="63"/>
      <c r="D384" s="132">
        <v>950444</v>
      </c>
      <c r="E384" s="134">
        <v>917455</v>
      </c>
      <c r="F384" s="134">
        <v>975912</v>
      </c>
      <c r="G384" s="134">
        <v>1049516</v>
      </c>
      <c r="H384" s="158">
        <v>890777</v>
      </c>
      <c r="I384" s="158">
        <v>1052327</v>
      </c>
      <c r="J384" s="158">
        <v>1111775</v>
      </c>
      <c r="K384" s="158">
        <v>1069346</v>
      </c>
      <c r="L384"/>
      <c r="M384"/>
      <c r="N384"/>
      <c r="O384"/>
      <c r="P384"/>
      <c r="Q384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</row>
    <row r="385" spans="1:46" ht="16.5">
      <c r="A385" s="55" t="s">
        <v>87</v>
      </c>
      <c r="B385" s="79" t="s">
        <v>30</v>
      </c>
      <c r="C385" s="63"/>
      <c r="D385" s="132">
        <v>571853</v>
      </c>
      <c r="E385" s="134">
        <v>614164</v>
      </c>
      <c r="F385" s="134">
        <v>618291</v>
      </c>
      <c r="G385" s="134">
        <v>610748</v>
      </c>
      <c r="H385" s="158">
        <v>594363</v>
      </c>
      <c r="I385" s="158">
        <v>604466</v>
      </c>
      <c r="J385" s="158">
        <v>657590</v>
      </c>
      <c r="K385" s="158">
        <v>637505</v>
      </c>
      <c r="L385"/>
      <c r="M385"/>
      <c r="N385"/>
      <c r="O385"/>
      <c r="P385"/>
      <c r="Q385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</row>
    <row r="386" spans="1:46" ht="16.5">
      <c r="A386" s="55" t="s">
        <v>277</v>
      </c>
      <c r="B386" s="79" t="s">
        <v>30</v>
      </c>
      <c r="C386" s="63"/>
      <c r="D386" s="132">
        <v>5443</v>
      </c>
      <c r="E386" s="134">
        <v>5034</v>
      </c>
      <c r="F386" s="134">
        <v>5839</v>
      </c>
      <c r="G386" s="134">
        <v>3645</v>
      </c>
      <c r="H386" s="158">
        <v>3743</v>
      </c>
      <c r="I386" s="158">
        <v>3260</v>
      </c>
      <c r="J386" s="158">
        <v>3800</v>
      </c>
      <c r="K386" s="158">
        <v>3071</v>
      </c>
      <c r="L386"/>
      <c r="M386"/>
      <c r="N386"/>
      <c r="O386"/>
      <c r="P386"/>
      <c r="Q386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</row>
    <row r="387" spans="1:46" ht="16.5">
      <c r="A387" s="55" t="s">
        <v>164</v>
      </c>
      <c r="B387" s="79" t="s">
        <v>30</v>
      </c>
      <c r="C387" s="63"/>
      <c r="D387" s="132">
        <v>11781</v>
      </c>
      <c r="E387" s="134">
        <v>10525</v>
      </c>
      <c r="F387" s="134">
        <v>8854</v>
      </c>
      <c r="G387" s="134">
        <v>6698</v>
      </c>
      <c r="H387" s="158">
        <v>6850</v>
      </c>
      <c r="I387" s="158">
        <v>5167</v>
      </c>
      <c r="J387" s="158">
        <v>4878</v>
      </c>
      <c r="K387" s="158">
        <v>4736</v>
      </c>
      <c r="L387"/>
      <c r="M387"/>
      <c r="N387"/>
      <c r="O387"/>
      <c r="P387"/>
      <c r="Q387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</row>
    <row r="388" spans="1:46" ht="16.5">
      <c r="A388" s="55" t="s">
        <v>88</v>
      </c>
      <c r="B388" s="79" t="s">
        <v>30</v>
      </c>
      <c r="C388" s="63"/>
      <c r="D388" s="132">
        <v>327634</v>
      </c>
      <c r="E388" s="134">
        <v>297496</v>
      </c>
      <c r="F388" s="134">
        <v>292144</v>
      </c>
      <c r="G388" s="134">
        <v>221733</v>
      </c>
      <c r="H388" s="158">
        <v>230676</v>
      </c>
      <c r="I388" s="158">
        <v>200586</v>
      </c>
      <c r="J388" s="158">
        <v>218566</v>
      </c>
      <c r="K388" s="158">
        <v>189021</v>
      </c>
      <c r="L388"/>
      <c r="M388"/>
      <c r="N388"/>
      <c r="O388"/>
      <c r="P388"/>
      <c r="Q388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</row>
    <row r="389" spans="1:46" ht="16.5">
      <c r="A389" s="55" t="s">
        <v>279</v>
      </c>
      <c r="B389" s="79" t="s">
        <v>30</v>
      </c>
      <c r="C389" s="63"/>
      <c r="D389" s="132">
        <v>165707</v>
      </c>
      <c r="E389" s="134">
        <v>165002</v>
      </c>
      <c r="F389" s="134">
        <v>157518</v>
      </c>
      <c r="G389" s="134">
        <v>245200</v>
      </c>
      <c r="H389" s="158">
        <v>300383</v>
      </c>
      <c r="I389" s="158">
        <v>407705</v>
      </c>
      <c r="J389" s="158">
        <v>495006</v>
      </c>
      <c r="K389" s="158">
        <v>431775</v>
      </c>
      <c r="L389"/>
      <c r="M389"/>
      <c r="N389"/>
      <c r="O389"/>
      <c r="P389"/>
      <c r="Q389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</row>
    <row r="390" spans="1:46" ht="16.5">
      <c r="A390" s="55" t="s">
        <v>278</v>
      </c>
      <c r="B390" s="79" t="s">
        <v>30</v>
      </c>
      <c r="C390" s="63"/>
      <c r="D390" s="132">
        <v>107381</v>
      </c>
      <c r="E390" s="134">
        <v>124826</v>
      </c>
      <c r="F390" s="134">
        <v>124843</v>
      </c>
      <c r="G390" s="134">
        <v>94666</v>
      </c>
      <c r="H390" s="158">
        <v>82696</v>
      </c>
      <c r="I390" s="158">
        <v>92412</v>
      </c>
      <c r="J390" s="158">
        <v>83484</v>
      </c>
      <c r="K390" s="158">
        <v>88376</v>
      </c>
      <c r="L390"/>
      <c r="M390"/>
      <c r="N390"/>
      <c r="O390"/>
      <c r="P390"/>
      <c r="Q390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</row>
    <row r="391" spans="1:46" ht="16.5" customHeight="1">
      <c r="A391" s="75" t="s">
        <v>89</v>
      </c>
      <c r="B391" s="46"/>
      <c r="C391" s="69"/>
      <c r="D391" s="137" t="s">
        <v>206</v>
      </c>
      <c r="E391" s="137" t="s">
        <v>206</v>
      </c>
      <c r="F391" s="137" t="s">
        <v>206</v>
      </c>
      <c r="G391" s="137" t="s">
        <v>206</v>
      </c>
      <c r="H391" s="137" t="s">
        <v>206</v>
      </c>
      <c r="I391" s="137" t="s">
        <v>206</v>
      </c>
      <c r="J391" s="137" t="s">
        <v>206</v>
      </c>
      <c r="K391" s="137" t="s">
        <v>206</v>
      </c>
      <c r="L391"/>
      <c r="M391"/>
      <c r="N391"/>
      <c r="O391"/>
      <c r="P391"/>
      <c r="Q39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</row>
    <row r="392" spans="1:46" ht="16.5">
      <c r="A392" s="55" t="s">
        <v>401</v>
      </c>
      <c r="B392" s="79" t="s">
        <v>9</v>
      </c>
      <c r="C392" s="63"/>
      <c r="D392" s="150">
        <v>269306</v>
      </c>
      <c r="E392" s="134">
        <v>276605</v>
      </c>
      <c r="F392" s="134">
        <v>258195</v>
      </c>
      <c r="G392" s="134">
        <v>269903.07900000003</v>
      </c>
      <c r="H392" s="158">
        <v>259972.56099999999</v>
      </c>
      <c r="I392" s="158">
        <v>250348.73</v>
      </c>
      <c r="J392" s="158">
        <v>243596.76800000001</v>
      </c>
      <c r="K392" s="158">
        <v>263170.73300000001</v>
      </c>
      <c r="L392"/>
      <c r="M392"/>
      <c r="N392"/>
      <c r="O392"/>
      <c r="P392"/>
      <c r="Q392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</row>
    <row r="393" spans="1:46" ht="16.5" customHeight="1">
      <c r="A393" s="61" t="s">
        <v>291</v>
      </c>
      <c r="B393" s="46"/>
      <c r="C393" s="51"/>
      <c r="D393" s="137" t="s">
        <v>206</v>
      </c>
      <c r="E393" s="137" t="s">
        <v>206</v>
      </c>
      <c r="F393" s="137" t="s">
        <v>206</v>
      </c>
      <c r="G393" s="137" t="s">
        <v>206</v>
      </c>
      <c r="H393" s="137" t="s">
        <v>206</v>
      </c>
      <c r="I393" s="137" t="s">
        <v>206</v>
      </c>
      <c r="J393" s="137" t="s">
        <v>206</v>
      </c>
      <c r="K393" s="137" t="s">
        <v>206</v>
      </c>
      <c r="L393"/>
      <c r="M393"/>
      <c r="N393"/>
      <c r="O393"/>
      <c r="P393"/>
      <c r="Q393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</row>
    <row r="394" spans="1:46" ht="16.5">
      <c r="A394" s="52" t="s">
        <v>432</v>
      </c>
      <c r="B394" s="114" t="s">
        <v>9</v>
      </c>
      <c r="C394" s="66"/>
      <c r="D394" s="150">
        <v>30904</v>
      </c>
      <c r="E394" s="150">
        <v>25711</v>
      </c>
      <c r="F394" s="150">
        <v>32939</v>
      </c>
      <c r="G394" s="150">
        <v>30916.328000000001</v>
      </c>
      <c r="H394" s="158">
        <v>32554.600999999999</v>
      </c>
      <c r="I394" s="158">
        <v>33728.728000000003</v>
      </c>
      <c r="J394" s="158">
        <v>35359.006999999998</v>
      </c>
      <c r="K394" s="158">
        <v>31852.623</v>
      </c>
      <c r="L394"/>
      <c r="M394"/>
      <c r="N394"/>
      <c r="O394"/>
      <c r="P394"/>
      <c r="Q394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</row>
    <row r="395" spans="1:46" ht="16.5">
      <c r="A395" s="52" t="s">
        <v>433</v>
      </c>
      <c r="B395" s="114" t="s">
        <v>9</v>
      </c>
      <c r="C395" s="66"/>
      <c r="D395" s="150">
        <v>60039</v>
      </c>
      <c r="E395" s="150">
        <v>54063</v>
      </c>
      <c r="F395" s="150">
        <v>50128</v>
      </c>
      <c r="G395" s="150">
        <v>62356.461000000003</v>
      </c>
      <c r="H395" s="158">
        <v>63949.177000000003</v>
      </c>
      <c r="I395" s="158">
        <v>61175.87</v>
      </c>
      <c r="J395" s="158">
        <v>64175.535000000003</v>
      </c>
      <c r="K395" s="158">
        <v>60692.661</v>
      </c>
      <c r="L395"/>
      <c r="M395"/>
      <c r="N395"/>
      <c r="O395"/>
      <c r="P395"/>
      <c r="Q395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</row>
    <row r="396" spans="1:46" ht="16.5">
      <c r="A396" s="55" t="s">
        <v>285</v>
      </c>
      <c r="B396" s="114" t="s">
        <v>9</v>
      </c>
      <c r="C396" s="66"/>
      <c r="D396" s="132">
        <v>8784</v>
      </c>
      <c r="E396" s="150">
        <v>9275</v>
      </c>
      <c r="F396" s="150">
        <v>15438</v>
      </c>
      <c r="G396" s="150">
        <v>18143.769</v>
      </c>
      <c r="H396" s="158">
        <v>19823.145</v>
      </c>
      <c r="I396" s="158">
        <v>20258.543000000001</v>
      </c>
      <c r="J396" s="134" t="s">
        <v>206</v>
      </c>
      <c r="K396" s="134" t="s">
        <v>206</v>
      </c>
      <c r="L396"/>
      <c r="M396"/>
      <c r="N396"/>
      <c r="O396"/>
      <c r="P396"/>
      <c r="Q396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</row>
    <row r="397" spans="1:46" ht="16.5">
      <c r="A397" s="55" t="s">
        <v>167</v>
      </c>
      <c r="B397" s="114" t="s">
        <v>9</v>
      </c>
      <c r="C397" s="66"/>
      <c r="D397" s="132">
        <v>344223</v>
      </c>
      <c r="E397" s="150">
        <v>342574</v>
      </c>
      <c r="F397" s="150">
        <v>389085</v>
      </c>
      <c r="G397" s="150">
        <v>426932.027</v>
      </c>
      <c r="H397" s="158">
        <v>429767.33500000002</v>
      </c>
      <c r="I397" s="158">
        <v>402986.978</v>
      </c>
      <c r="J397" s="158">
        <v>402692.06800000003</v>
      </c>
      <c r="K397" s="158">
        <v>362762.28100000002</v>
      </c>
      <c r="L397"/>
      <c r="M397"/>
      <c r="N397"/>
      <c r="O397"/>
      <c r="P397"/>
      <c r="Q397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</row>
    <row r="398" spans="1:46" ht="16.5">
      <c r="A398" s="55" t="s">
        <v>286</v>
      </c>
      <c r="B398" s="114" t="s">
        <v>9</v>
      </c>
      <c r="C398" s="66"/>
      <c r="D398" s="132">
        <v>81531</v>
      </c>
      <c r="E398" s="150">
        <v>78067</v>
      </c>
      <c r="F398" s="150">
        <v>81115</v>
      </c>
      <c r="G398" s="150">
        <v>81152.381999999998</v>
      </c>
      <c r="H398" s="158">
        <v>85536.22</v>
      </c>
      <c r="I398" s="158">
        <v>89551.150999999998</v>
      </c>
      <c r="J398" s="158">
        <v>86560.498999999996</v>
      </c>
      <c r="K398" s="158">
        <v>79493.615000000005</v>
      </c>
      <c r="L398"/>
      <c r="M398"/>
      <c r="N398"/>
      <c r="O398"/>
      <c r="P398"/>
      <c r="Q398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</row>
    <row r="399" spans="1:46" ht="16.5" customHeight="1">
      <c r="A399" s="50" t="s">
        <v>25</v>
      </c>
      <c r="B399" s="46" t="s">
        <v>0</v>
      </c>
      <c r="C399" s="51"/>
      <c r="D399" s="137" t="s">
        <v>206</v>
      </c>
      <c r="E399" s="137" t="s">
        <v>206</v>
      </c>
      <c r="F399" s="137" t="s">
        <v>206</v>
      </c>
      <c r="G399" s="137" t="s">
        <v>206</v>
      </c>
      <c r="H399" s="137" t="s">
        <v>206</v>
      </c>
      <c r="I399" s="137" t="s">
        <v>206</v>
      </c>
      <c r="J399" s="137" t="s">
        <v>206</v>
      </c>
      <c r="K399" s="137" t="s">
        <v>206</v>
      </c>
      <c r="L399"/>
      <c r="M399"/>
      <c r="N399"/>
      <c r="O399"/>
      <c r="P399"/>
      <c r="Q399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</row>
    <row r="400" spans="1:46" ht="16.5">
      <c r="A400" s="52" t="s">
        <v>26</v>
      </c>
      <c r="B400" s="79" t="s">
        <v>10</v>
      </c>
      <c r="C400" s="63"/>
      <c r="D400" s="134">
        <v>83139</v>
      </c>
      <c r="E400" s="150">
        <v>81498</v>
      </c>
      <c r="F400" s="150">
        <v>82950</v>
      </c>
      <c r="G400" s="150">
        <v>80405.656000000003</v>
      </c>
      <c r="H400" s="158">
        <v>75347.198000000004</v>
      </c>
      <c r="I400" s="158">
        <v>75076.971999999994</v>
      </c>
      <c r="J400" s="158">
        <v>76115.695999999996</v>
      </c>
      <c r="K400" s="158">
        <v>72415.317999999999</v>
      </c>
      <c r="L400"/>
      <c r="M400"/>
      <c r="N400"/>
      <c r="O400"/>
      <c r="P400"/>
      <c r="Q400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</row>
    <row r="401" spans="1:46" ht="16.5">
      <c r="A401" s="52" t="s">
        <v>287</v>
      </c>
      <c r="B401" s="79" t="s">
        <v>30</v>
      </c>
      <c r="C401" s="63"/>
      <c r="D401" s="134" t="s">
        <v>206</v>
      </c>
      <c r="E401" s="134" t="s">
        <v>206</v>
      </c>
      <c r="F401" s="134" t="s">
        <v>206</v>
      </c>
      <c r="G401" s="134" t="s">
        <v>207</v>
      </c>
      <c r="H401" s="158">
        <v>4122.6080000000002</v>
      </c>
      <c r="I401" s="158">
        <v>4114.7709999999997</v>
      </c>
      <c r="J401" s="158">
        <v>4741.4269999999997</v>
      </c>
      <c r="K401" s="158">
        <v>5562.5619999999999</v>
      </c>
      <c r="L401"/>
      <c r="M401"/>
      <c r="N401"/>
      <c r="O401"/>
      <c r="P401"/>
      <c r="Q40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</row>
    <row r="402" spans="1:46" ht="16.5">
      <c r="A402" s="53" t="s">
        <v>90</v>
      </c>
      <c r="B402" s="79" t="s">
        <v>30</v>
      </c>
      <c r="C402" s="79"/>
      <c r="D402" s="134" t="s">
        <v>206</v>
      </c>
      <c r="E402" s="134" t="s">
        <v>206</v>
      </c>
      <c r="F402" s="134" t="s">
        <v>206</v>
      </c>
      <c r="G402" s="134" t="s">
        <v>207</v>
      </c>
      <c r="H402" s="134" t="s">
        <v>206</v>
      </c>
      <c r="I402" s="134" t="s">
        <v>206</v>
      </c>
      <c r="J402" s="134" t="s">
        <v>206</v>
      </c>
      <c r="K402" s="156" t="s">
        <v>207</v>
      </c>
      <c r="L402"/>
      <c r="M402"/>
      <c r="N402"/>
      <c r="O402"/>
      <c r="P402"/>
      <c r="Q402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</row>
    <row r="403" spans="1:46" ht="16.5">
      <c r="A403" s="50" t="s">
        <v>27</v>
      </c>
      <c r="B403" s="46"/>
      <c r="C403" s="51"/>
      <c r="D403" s="137" t="s">
        <v>206</v>
      </c>
      <c r="E403" s="137" t="s">
        <v>206</v>
      </c>
      <c r="F403" s="137" t="s">
        <v>206</v>
      </c>
      <c r="G403" s="137" t="s">
        <v>206</v>
      </c>
      <c r="H403" s="134" t="s">
        <v>206</v>
      </c>
      <c r="I403" s="134" t="s">
        <v>206</v>
      </c>
      <c r="J403" s="134" t="s">
        <v>206</v>
      </c>
      <c r="K403" s="156" t="s">
        <v>207</v>
      </c>
      <c r="L403"/>
      <c r="M403"/>
      <c r="N403"/>
      <c r="O403"/>
      <c r="P403"/>
      <c r="Q403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</row>
    <row r="404" spans="1:46" ht="16.5">
      <c r="A404" s="52" t="s">
        <v>28</v>
      </c>
      <c r="B404" s="79" t="s">
        <v>30</v>
      </c>
      <c r="C404" s="52"/>
      <c r="D404" s="150">
        <v>1838075</v>
      </c>
      <c r="E404" s="150">
        <v>1744779</v>
      </c>
      <c r="F404" s="150">
        <v>1804143</v>
      </c>
      <c r="G404" s="150">
        <v>1843937.905</v>
      </c>
      <c r="H404" s="158">
        <v>1708293.36</v>
      </c>
      <c r="I404" s="158">
        <v>1843427.399</v>
      </c>
      <c r="J404" s="158">
        <v>1833859.2039999999</v>
      </c>
      <c r="K404" s="158">
        <v>1745521.7690000001</v>
      </c>
      <c r="L404"/>
      <c r="M404"/>
      <c r="N404"/>
      <c r="O404"/>
      <c r="P404"/>
      <c r="Q404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</row>
    <row r="405" spans="1:46" ht="16.5">
      <c r="A405" s="47" t="s">
        <v>402</v>
      </c>
      <c r="B405" s="79" t="s">
        <v>30</v>
      </c>
      <c r="C405" s="52"/>
      <c r="D405" s="150">
        <v>1809077</v>
      </c>
      <c r="E405" s="150">
        <v>1715539</v>
      </c>
      <c r="F405" s="150">
        <v>1773479</v>
      </c>
      <c r="G405" s="150">
        <v>1811799.919</v>
      </c>
      <c r="H405" s="158">
        <v>1674742.4169999999</v>
      </c>
      <c r="I405" s="158">
        <v>1811427.247</v>
      </c>
      <c r="J405" s="158">
        <v>1801930.57</v>
      </c>
      <c r="K405" s="158">
        <v>1714823.13</v>
      </c>
      <c r="L405"/>
      <c r="M405"/>
      <c r="N405"/>
      <c r="O405"/>
      <c r="P405"/>
      <c r="Q405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</row>
    <row r="406" spans="1:46" ht="16.5">
      <c r="A406" s="52" t="s">
        <v>29</v>
      </c>
      <c r="B406" s="79" t="s">
        <v>30</v>
      </c>
      <c r="C406" s="52"/>
      <c r="D406" s="150">
        <v>92830</v>
      </c>
      <c r="E406" s="150">
        <v>88016</v>
      </c>
      <c r="F406" s="150">
        <v>78742</v>
      </c>
      <c r="G406" s="150">
        <v>79846.729000000007</v>
      </c>
      <c r="H406" s="158">
        <v>71747.629000000001</v>
      </c>
      <c r="I406" s="158">
        <v>78982.357999999993</v>
      </c>
      <c r="J406" s="158">
        <v>77179.226999999999</v>
      </c>
      <c r="K406" s="158">
        <v>73081.535999999993</v>
      </c>
      <c r="L406"/>
      <c r="M406"/>
      <c r="N406"/>
      <c r="O406"/>
      <c r="P406"/>
      <c r="Q406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</row>
    <row r="407" spans="1:46" ht="16.5">
      <c r="A407" s="47" t="s">
        <v>403</v>
      </c>
      <c r="B407" s="79" t="s">
        <v>30</v>
      </c>
      <c r="C407" s="52"/>
      <c r="D407" s="150">
        <v>87471</v>
      </c>
      <c r="E407" s="150">
        <v>82723</v>
      </c>
      <c r="F407" s="150">
        <v>73481</v>
      </c>
      <c r="G407" s="150">
        <v>74760.626999999993</v>
      </c>
      <c r="H407" s="158">
        <v>67181.125</v>
      </c>
      <c r="I407" s="158">
        <v>74284.078999999998</v>
      </c>
      <c r="J407" s="158">
        <v>71565.252999999997</v>
      </c>
      <c r="K407" s="158">
        <v>67570.659</v>
      </c>
      <c r="L407"/>
      <c r="M407"/>
      <c r="N407"/>
      <c r="O407"/>
      <c r="P407"/>
      <c r="Q407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</row>
    <row r="408" spans="1:46" ht="16.5" customHeight="1">
      <c r="A408" s="51" t="s">
        <v>288</v>
      </c>
      <c r="B408" s="46"/>
      <c r="C408" s="51"/>
      <c r="D408" s="137" t="s">
        <v>206</v>
      </c>
      <c r="E408" s="137" t="s">
        <v>206</v>
      </c>
      <c r="F408" s="137" t="s">
        <v>206</v>
      </c>
      <c r="G408" s="137" t="s">
        <v>206</v>
      </c>
      <c r="H408" s="137" t="s">
        <v>206</v>
      </c>
      <c r="I408" s="137" t="s">
        <v>206</v>
      </c>
      <c r="J408" s="137" t="s">
        <v>206</v>
      </c>
      <c r="K408" s="137" t="s">
        <v>206</v>
      </c>
      <c r="L408"/>
      <c r="M408"/>
      <c r="N408"/>
      <c r="O408"/>
      <c r="P408"/>
      <c r="Q408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</row>
    <row r="409" spans="1:46" ht="16.5">
      <c r="A409" s="52" t="s">
        <v>284</v>
      </c>
      <c r="B409" s="114" t="s">
        <v>9</v>
      </c>
      <c r="C409" s="66"/>
      <c r="D409" s="132">
        <v>6816840</v>
      </c>
      <c r="E409" s="150">
        <v>6458984</v>
      </c>
      <c r="F409" s="150">
        <v>6588726</v>
      </c>
      <c r="G409" s="150">
        <v>6118099.4649999999</v>
      </c>
      <c r="H409" s="158">
        <v>5856742.6030000001</v>
      </c>
      <c r="I409" s="158">
        <v>5378970.71</v>
      </c>
      <c r="J409" s="158">
        <v>5330054.5449999999</v>
      </c>
      <c r="K409" s="158">
        <v>5066873.8320000004</v>
      </c>
      <c r="L409"/>
      <c r="M409"/>
      <c r="N409"/>
      <c r="O409"/>
      <c r="P409"/>
      <c r="Q409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</row>
    <row r="410" spans="1:46" ht="16.5">
      <c r="A410" s="52" t="s">
        <v>404</v>
      </c>
      <c r="B410" s="114" t="s">
        <v>9</v>
      </c>
      <c r="C410" s="66"/>
      <c r="D410" s="132">
        <v>6504139</v>
      </c>
      <c r="E410" s="150">
        <v>6211603</v>
      </c>
      <c r="F410" s="150">
        <v>6331264</v>
      </c>
      <c r="G410" s="150">
        <v>5838093.6270000003</v>
      </c>
      <c r="H410" s="158">
        <v>5563937.4730000002</v>
      </c>
      <c r="I410" s="158">
        <v>5098838.1909999996</v>
      </c>
      <c r="J410" s="158">
        <v>5031808.2050000001</v>
      </c>
      <c r="K410" s="158">
        <v>4766843.517</v>
      </c>
      <c r="L410"/>
      <c r="M410"/>
      <c r="N410"/>
      <c r="O410"/>
      <c r="P410"/>
      <c r="Q410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</row>
    <row r="411" spans="1:46" ht="16.5">
      <c r="A411" s="53" t="s">
        <v>289</v>
      </c>
      <c r="B411" s="114" t="s">
        <v>9</v>
      </c>
      <c r="C411" s="114"/>
      <c r="D411" s="132">
        <v>7348225</v>
      </c>
      <c r="E411" s="150">
        <v>7585498</v>
      </c>
      <c r="F411" s="150">
        <v>8110946</v>
      </c>
      <c r="G411" s="150">
        <v>7886733.9359999998</v>
      </c>
      <c r="H411" s="158">
        <v>7705454.392</v>
      </c>
      <c r="I411" s="158">
        <v>7336054.0609999998</v>
      </c>
      <c r="J411" s="158">
        <v>7596030.9819999998</v>
      </c>
      <c r="K411" s="158">
        <v>7404249.1679999996</v>
      </c>
      <c r="L411"/>
      <c r="M411"/>
      <c r="N411"/>
      <c r="O411"/>
      <c r="P411"/>
      <c r="Q41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</row>
    <row r="412" spans="1:46" ht="16.5">
      <c r="A412" s="52" t="s">
        <v>405</v>
      </c>
      <c r="B412" s="114" t="s">
        <v>9</v>
      </c>
      <c r="C412" s="114"/>
      <c r="D412" s="150">
        <v>7292868</v>
      </c>
      <c r="E412" s="150">
        <v>7532394</v>
      </c>
      <c r="F412" s="150">
        <v>8060551</v>
      </c>
      <c r="G412" s="150">
        <v>7839199.9199999999</v>
      </c>
      <c r="H412" s="158">
        <v>7661356.2350000003</v>
      </c>
      <c r="I412" s="158">
        <v>7298044.8109999998</v>
      </c>
      <c r="J412" s="158">
        <v>7551333.6339999996</v>
      </c>
      <c r="K412" s="158">
        <v>7360535.4630000005</v>
      </c>
      <c r="L412"/>
      <c r="M412"/>
      <c r="N412"/>
      <c r="O412"/>
      <c r="P412"/>
      <c r="Q412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</row>
    <row r="413" spans="1:46" ht="16.5">
      <c r="A413" s="53" t="s">
        <v>437</v>
      </c>
      <c r="B413" s="114" t="s">
        <v>9</v>
      </c>
      <c r="C413" s="114">
        <v>3</v>
      </c>
      <c r="D413" s="132">
        <v>24717</v>
      </c>
      <c r="E413" s="132">
        <v>23295</v>
      </c>
      <c r="F413" s="132">
        <v>16811</v>
      </c>
      <c r="G413" s="132" t="s">
        <v>207</v>
      </c>
      <c r="H413" s="156" t="s">
        <v>207</v>
      </c>
      <c r="I413" s="156" t="s">
        <v>207</v>
      </c>
      <c r="J413" s="156" t="s">
        <v>207</v>
      </c>
      <c r="K413" s="156" t="s">
        <v>207</v>
      </c>
      <c r="L413"/>
      <c r="M413"/>
      <c r="N413"/>
      <c r="O413"/>
      <c r="P413"/>
      <c r="Q413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</row>
    <row r="414" spans="1:46" ht="16.5">
      <c r="A414" s="53" t="s">
        <v>438</v>
      </c>
      <c r="B414" s="114" t="s">
        <v>9</v>
      </c>
      <c r="C414" s="114">
        <v>3</v>
      </c>
      <c r="D414" s="132">
        <v>105571</v>
      </c>
      <c r="E414" s="132">
        <v>83344</v>
      </c>
      <c r="F414" s="132">
        <v>39856</v>
      </c>
      <c r="G414" s="156" t="s">
        <v>207</v>
      </c>
      <c r="H414" s="156" t="s">
        <v>207</v>
      </c>
      <c r="I414" s="156" t="s">
        <v>207</v>
      </c>
      <c r="J414" s="156" t="s">
        <v>207</v>
      </c>
      <c r="K414" s="156" t="s">
        <v>207</v>
      </c>
      <c r="L414"/>
      <c r="M414"/>
      <c r="N414"/>
      <c r="O414"/>
      <c r="P414"/>
      <c r="Q414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</row>
    <row r="415" spans="1:46" ht="16.5">
      <c r="A415" s="53" t="s">
        <v>439</v>
      </c>
      <c r="B415" s="114" t="s">
        <v>9</v>
      </c>
      <c r="C415" s="114">
        <v>3</v>
      </c>
      <c r="D415" s="132" t="s">
        <v>207</v>
      </c>
      <c r="E415" s="132" t="s">
        <v>207</v>
      </c>
      <c r="F415" s="132" t="s">
        <v>207</v>
      </c>
      <c r="G415" s="156">
        <v>60715.122000000003</v>
      </c>
      <c r="H415" s="156">
        <v>51996.273999999998</v>
      </c>
      <c r="I415" s="156">
        <v>60192.091999999997</v>
      </c>
      <c r="J415" s="156">
        <v>73444.096000000005</v>
      </c>
      <c r="K415" s="158">
        <v>70688.687999999995</v>
      </c>
      <c r="L415"/>
      <c r="M415"/>
      <c r="N415"/>
      <c r="O415"/>
      <c r="P415"/>
      <c r="Q415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</row>
    <row r="416" spans="1:46" ht="16.5">
      <c r="A416" s="53" t="s">
        <v>91</v>
      </c>
      <c r="B416" s="114" t="s">
        <v>9</v>
      </c>
      <c r="C416" s="114"/>
      <c r="D416" s="150">
        <v>102859</v>
      </c>
      <c r="E416" s="150">
        <v>99464</v>
      </c>
      <c r="F416" s="150">
        <v>103361</v>
      </c>
      <c r="G416" s="150">
        <v>106894.72100000001</v>
      </c>
      <c r="H416" s="158">
        <v>110495.31</v>
      </c>
      <c r="I416" s="158">
        <v>108770.15399999999</v>
      </c>
      <c r="J416" s="158">
        <v>101149.777</v>
      </c>
      <c r="K416" s="158">
        <v>95487.595000000001</v>
      </c>
      <c r="L416"/>
      <c r="M416"/>
      <c r="N416"/>
      <c r="O416"/>
      <c r="P416"/>
      <c r="Q416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</row>
    <row r="417" spans="1:46" ht="16.5">
      <c r="A417" s="53" t="s">
        <v>165</v>
      </c>
      <c r="B417" s="114" t="s">
        <v>9</v>
      </c>
      <c r="C417" s="114"/>
      <c r="D417" s="150">
        <v>3333622</v>
      </c>
      <c r="E417" s="150">
        <v>3155994</v>
      </c>
      <c r="F417" s="150">
        <v>3321559</v>
      </c>
      <c r="G417" s="150">
        <v>3194507.7579999999</v>
      </c>
      <c r="H417" s="158">
        <v>2959497.2209999999</v>
      </c>
      <c r="I417" s="158">
        <v>2879604.395</v>
      </c>
      <c r="J417" s="158">
        <v>2893582.3089999999</v>
      </c>
      <c r="K417" s="158">
        <v>3027427.8190000001</v>
      </c>
      <c r="L417"/>
      <c r="M417"/>
      <c r="N417"/>
      <c r="O417"/>
      <c r="P417"/>
      <c r="Q417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</row>
    <row r="418" spans="1:46" ht="16.5">
      <c r="A418" s="53" t="s">
        <v>117</v>
      </c>
      <c r="B418" s="114" t="s">
        <v>9</v>
      </c>
      <c r="C418" s="66"/>
      <c r="D418" s="150">
        <v>906033</v>
      </c>
      <c r="E418" s="150">
        <v>925333</v>
      </c>
      <c r="F418" s="150">
        <v>1000935</v>
      </c>
      <c r="G418" s="150">
        <v>1070068.031</v>
      </c>
      <c r="H418" s="158">
        <v>1069659.095</v>
      </c>
      <c r="I418" s="158">
        <v>1145223.936</v>
      </c>
      <c r="J418" s="158">
        <v>1174354.8319999999</v>
      </c>
      <c r="K418" s="158">
        <v>1108560.2450000001</v>
      </c>
      <c r="L418"/>
      <c r="M418"/>
      <c r="N418"/>
      <c r="O418"/>
      <c r="P418"/>
      <c r="Q418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</row>
    <row r="419" spans="1:46" ht="16.5">
      <c r="A419" s="53" t="s">
        <v>203</v>
      </c>
      <c r="B419" s="114" t="s">
        <v>9</v>
      </c>
      <c r="C419" s="66"/>
      <c r="D419" s="150">
        <v>2354955</v>
      </c>
      <c r="E419" s="150">
        <v>2340621</v>
      </c>
      <c r="F419" s="150">
        <v>2755573</v>
      </c>
      <c r="G419" s="150">
        <v>2540112.8769999999</v>
      </c>
      <c r="H419" s="158">
        <v>2268152.9109999998</v>
      </c>
      <c r="I419" s="158">
        <v>2217041.602</v>
      </c>
      <c r="J419" s="158">
        <v>2252120.63</v>
      </c>
      <c r="K419" s="158">
        <v>2517205.5219999999</v>
      </c>
      <c r="L419"/>
      <c r="M419"/>
      <c r="N419"/>
      <c r="O419"/>
      <c r="P419"/>
      <c r="Q419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</row>
    <row r="420" spans="1:46" ht="16.5">
      <c r="A420" s="53" t="s">
        <v>118</v>
      </c>
      <c r="B420" s="114" t="s">
        <v>9</v>
      </c>
      <c r="C420" s="66"/>
      <c r="D420" s="132">
        <v>271736</v>
      </c>
      <c r="E420" s="150">
        <v>262786</v>
      </c>
      <c r="F420" s="150">
        <v>286831</v>
      </c>
      <c r="G420" s="150">
        <v>371958.74900000001</v>
      </c>
      <c r="H420" s="158">
        <v>376667.598</v>
      </c>
      <c r="I420" s="158">
        <v>369075.03399999999</v>
      </c>
      <c r="J420" s="158">
        <v>356956.97700000001</v>
      </c>
      <c r="K420" s="158">
        <v>338383.72200000001</v>
      </c>
      <c r="L420"/>
      <c r="M420"/>
      <c r="N420"/>
      <c r="O420"/>
      <c r="P420"/>
      <c r="Q420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</row>
    <row r="421" spans="1:46" ht="16.5">
      <c r="A421" s="67" t="s">
        <v>119</v>
      </c>
      <c r="B421" s="114" t="s">
        <v>9</v>
      </c>
      <c r="C421" s="66"/>
      <c r="D421" s="132">
        <v>691601</v>
      </c>
      <c r="E421" s="150">
        <v>702049</v>
      </c>
      <c r="F421" s="150">
        <v>647081</v>
      </c>
      <c r="G421" s="150">
        <v>613557.83600000001</v>
      </c>
      <c r="H421" s="158">
        <v>528962.78700000001</v>
      </c>
      <c r="I421" s="158">
        <v>501777.78700000001</v>
      </c>
      <c r="J421" s="158">
        <v>503090.08299999998</v>
      </c>
      <c r="K421" s="158">
        <v>628343.19799999997</v>
      </c>
      <c r="L421"/>
      <c r="M421"/>
      <c r="N421"/>
      <c r="O421"/>
      <c r="P421"/>
      <c r="Q42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</row>
    <row r="422" spans="1:46" ht="16.5">
      <c r="A422" s="67" t="s">
        <v>120</v>
      </c>
      <c r="B422" s="114" t="s">
        <v>9</v>
      </c>
      <c r="C422" s="66"/>
      <c r="D422" s="132">
        <v>469533</v>
      </c>
      <c r="E422" s="150">
        <v>497053</v>
      </c>
      <c r="F422" s="150">
        <v>497140</v>
      </c>
      <c r="G422" s="150">
        <v>510205.859</v>
      </c>
      <c r="H422" s="158">
        <v>500222.74</v>
      </c>
      <c r="I422" s="158">
        <v>526394.44200000004</v>
      </c>
      <c r="J422" s="158">
        <v>563381.27500000002</v>
      </c>
      <c r="K422" s="158">
        <v>549797.17599999998</v>
      </c>
      <c r="L422"/>
      <c r="M422"/>
      <c r="N422"/>
      <c r="O422"/>
      <c r="P422"/>
      <c r="Q422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</row>
    <row r="423" spans="1:46" ht="16.5">
      <c r="A423" s="67" t="s">
        <v>121</v>
      </c>
      <c r="B423" s="114" t="s">
        <v>9</v>
      </c>
      <c r="C423" s="66"/>
      <c r="D423" s="150">
        <v>60925</v>
      </c>
      <c r="E423" s="150">
        <v>61673</v>
      </c>
      <c r="F423" s="150">
        <v>66559</v>
      </c>
      <c r="G423" s="156" t="s">
        <v>207</v>
      </c>
      <c r="H423" s="156" t="s">
        <v>207</v>
      </c>
      <c r="I423" s="156" t="s">
        <v>207</v>
      </c>
      <c r="J423" s="156" t="s">
        <v>207</v>
      </c>
      <c r="K423" s="156" t="s">
        <v>207</v>
      </c>
      <c r="L423"/>
      <c r="M423"/>
      <c r="N423"/>
      <c r="O423"/>
      <c r="P423"/>
      <c r="Q423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</row>
    <row r="424" spans="1:46" ht="16.5">
      <c r="A424" s="67" t="s">
        <v>122</v>
      </c>
      <c r="B424" s="114" t="s">
        <v>9</v>
      </c>
      <c r="C424" s="66"/>
      <c r="D424" s="149">
        <v>336899</v>
      </c>
      <c r="E424" s="150">
        <v>389383</v>
      </c>
      <c r="F424" s="150">
        <v>445058</v>
      </c>
      <c r="G424" s="150">
        <v>533653.78599999996</v>
      </c>
      <c r="H424" s="158">
        <v>506817.23</v>
      </c>
      <c r="I424" s="158">
        <v>569829.48300000001</v>
      </c>
      <c r="J424" s="158">
        <v>582433.25199999998</v>
      </c>
      <c r="K424" s="158">
        <v>566037.554</v>
      </c>
      <c r="L424"/>
      <c r="M424"/>
      <c r="N424"/>
      <c r="O424"/>
      <c r="P424"/>
      <c r="Q424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</row>
    <row r="425" spans="1:46" ht="16.5">
      <c r="A425" s="55" t="s">
        <v>292</v>
      </c>
      <c r="B425" s="114" t="s">
        <v>9</v>
      </c>
      <c r="C425" s="66"/>
      <c r="D425" s="132">
        <v>360378</v>
      </c>
      <c r="E425" s="150">
        <v>356421</v>
      </c>
      <c r="F425" s="150">
        <v>395606</v>
      </c>
      <c r="G425" s="150">
        <v>403299.32199999999</v>
      </c>
      <c r="H425" s="158">
        <v>387065.30800000002</v>
      </c>
      <c r="I425" s="158">
        <v>439619.77799999999</v>
      </c>
      <c r="J425" s="158">
        <v>521378.50099999999</v>
      </c>
      <c r="K425" s="158">
        <v>467863.70199999999</v>
      </c>
      <c r="L425"/>
      <c r="M425"/>
      <c r="N425"/>
      <c r="O425"/>
      <c r="P425"/>
      <c r="Q425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</row>
    <row r="426" spans="1:46" ht="16.5">
      <c r="A426" s="52" t="s">
        <v>406</v>
      </c>
      <c r="B426" s="114" t="s">
        <v>9</v>
      </c>
      <c r="C426" s="66"/>
      <c r="D426" s="150">
        <v>124531</v>
      </c>
      <c r="E426" s="150">
        <v>112092</v>
      </c>
      <c r="F426" s="150">
        <v>107459</v>
      </c>
      <c r="G426" s="150">
        <v>95602.622000000003</v>
      </c>
      <c r="H426" s="158">
        <v>88518.441999999995</v>
      </c>
      <c r="I426" s="158">
        <v>68566.097999999998</v>
      </c>
      <c r="J426" s="158">
        <v>65293.211000000003</v>
      </c>
      <c r="K426" s="158">
        <v>58810.385999999999</v>
      </c>
      <c r="L426"/>
      <c r="M426"/>
      <c r="N426"/>
      <c r="O426"/>
      <c r="P426"/>
      <c r="Q426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</row>
    <row r="427" spans="1:46" ht="16.5">
      <c r="A427" s="52" t="s">
        <v>407</v>
      </c>
      <c r="B427" s="114" t="s">
        <v>9</v>
      </c>
      <c r="C427" s="66"/>
      <c r="D427" s="150">
        <v>2644</v>
      </c>
      <c r="E427" s="150">
        <v>3463</v>
      </c>
      <c r="F427" s="150">
        <v>3540</v>
      </c>
      <c r="G427" s="134" t="s">
        <v>206</v>
      </c>
      <c r="H427" s="134" t="s">
        <v>206</v>
      </c>
      <c r="I427" s="134" t="s">
        <v>206</v>
      </c>
      <c r="J427" s="134" t="s">
        <v>206</v>
      </c>
      <c r="K427" s="134" t="s">
        <v>206</v>
      </c>
      <c r="L427"/>
      <c r="M427"/>
      <c r="N427"/>
      <c r="O427"/>
      <c r="P427"/>
      <c r="Q427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</row>
    <row r="428" spans="1:46" ht="16.5">
      <c r="A428" s="52" t="s">
        <v>408</v>
      </c>
      <c r="B428" s="114" t="s">
        <v>9</v>
      </c>
      <c r="C428" s="66"/>
      <c r="D428" s="150">
        <v>54454</v>
      </c>
      <c r="E428" s="150">
        <v>50992</v>
      </c>
      <c r="F428" s="150">
        <v>50035</v>
      </c>
      <c r="G428" s="150">
        <v>49034.247000000003</v>
      </c>
      <c r="H428" s="158">
        <v>48462.695</v>
      </c>
      <c r="I428" s="158">
        <v>42057.580999999998</v>
      </c>
      <c r="J428" s="158">
        <v>46726.697999999997</v>
      </c>
      <c r="K428" s="158">
        <v>43918.919000000002</v>
      </c>
      <c r="L428"/>
      <c r="M428"/>
      <c r="N428"/>
      <c r="O428"/>
      <c r="P428"/>
      <c r="Q428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</row>
    <row r="429" spans="1:46" ht="16.5">
      <c r="A429" s="52" t="s">
        <v>409</v>
      </c>
      <c r="B429" s="114" t="s">
        <v>9</v>
      </c>
      <c r="C429" s="66"/>
      <c r="D429" s="150">
        <v>246054</v>
      </c>
      <c r="E429" s="150">
        <v>221427</v>
      </c>
      <c r="F429" s="150">
        <v>219896</v>
      </c>
      <c r="G429" s="150">
        <v>135199.75200000001</v>
      </c>
      <c r="H429" s="158">
        <v>124906.428</v>
      </c>
      <c r="I429" s="158">
        <v>116539.57799999999</v>
      </c>
      <c r="J429" s="158">
        <v>121179.254</v>
      </c>
      <c r="K429" s="158">
        <v>115001.83500000001</v>
      </c>
      <c r="L429"/>
      <c r="M429"/>
      <c r="N429"/>
      <c r="O429"/>
      <c r="P429"/>
      <c r="Q429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</row>
    <row r="430" spans="1:46" ht="16.5">
      <c r="A430" s="52" t="s">
        <v>123</v>
      </c>
      <c r="B430" s="114" t="s">
        <v>9</v>
      </c>
      <c r="C430" s="66"/>
      <c r="D430" s="150">
        <v>125333</v>
      </c>
      <c r="E430" s="150">
        <v>79501</v>
      </c>
      <c r="F430" s="150">
        <v>74226</v>
      </c>
      <c r="G430" s="150">
        <v>76461.298999999999</v>
      </c>
      <c r="H430" s="158">
        <v>59067.42</v>
      </c>
      <c r="I430" s="158">
        <v>62392.548999999999</v>
      </c>
      <c r="J430" s="158">
        <v>63548.881999999998</v>
      </c>
      <c r="K430" s="158">
        <v>52237.739000000001</v>
      </c>
      <c r="L430"/>
      <c r="M430"/>
      <c r="N430"/>
      <c r="O430"/>
      <c r="P430"/>
      <c r="Q430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</row>
    <row r="431" spans="1:46" ht="16.5">
      <c r="A431" s="52" t="s">
        <v>191</v>
      </c>
      <c r="B431" s="114" t="s">
        <v>9</v>
      </c>
      <c r="C431" s="66"/>
      <c r="D431" s="150">
        <v>152978</v>
      </c>
      <c r="E431" s="150">
        <v>184399</v>
      </c>
      <c r="F431" s="150">
        <v>202737</v>
      </c>
      <c r="G431" s="150">
        <v>176309.177</v>
      </c>
      <c r="H431" s="158">
        <v>105736.249</v>
      </c>
      <c r="I431" s="158">
        <v>89389.240999999995</v>
      </c>
      <c r="J431" s="158">
        <v>85107.472999999998</v>
      </c>
      <c r="K431" s="158">
        <v>64618.173999999999</v>
      </c>
      <c r="L431"/>
      <c r="M431"/>
      <c r="N431"/>
      <c r="O431"/>
      <c r="P431"/>
      <c r="Q43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</row>
    <row r="432" spans="1:46" ht="16.5">
      <c r="A432" s="52" t="s">
        <v>92</v>
      </c>
      <c r="B432" s="114" t="s">
        <v>9</v>
      </c>
      <c r="C432" s="66"/>
      <c r="D432" s="150">
        <v>37438</v>
      </c>
      <c r="E432" s="150">
        <v>50395</v>
      </c>
      <c r="F432" s="150">
        <v>43382</v>
      </c>
      <c r="G432" s="156" t="s">
        <v>207</v>
      </c>
      <c r="H432" s="156" t="s">
        <v>207</v>
      </c>
      <c r="I432" s="156" t="s">
        <v>207</v>
      </c>
      <c r="J432" s="156" t="s">
        <v>207</v>
      </c>
      <c r="K432" s="134" t="s">
        <v>206</v>
      </c>
      <c r="L432"/>
      <c r="M432"/>
      <c r="N432"/>
      <c r="O432"/>
      <c r="P432"/>
      <c r="Q432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</row>
    <row r="433" spans="1:46" ht="16.5">
      <c r="A433" s="52" t="s">
        <v>168</v>
      </c>
      <c r="B433" s="114" t="s">
        <v>9</v>
      </c>
      <c r="C433" s="66"/>
      <c r="D433" s="150">
        <v>1179</v>
      </c>
      <c r="E433" s="134" t="s">
        <v>206</v>
      </c>
      <c r="F433" s="150">
        <v>889</v>
      </c>
      <c r="G433" s="150">
        <v>1245.085</v>
      </c>
      <c r="H433" s="158">
        <v>1086.7729999999999</v>
      </c>
      <c r="I433" s="158">
        <v>1092.7850000000001</v>
      </c>
      <c r="J433" s="158">
        <v>672.51700000000005</v>
      </c>
      <c r="K433" s="158">
        <v>612.12599999999998</v>
      </c>
      <c r="L433"/>
      <c r="M433"/>
      <c r="N433"/>
      <c r="O433"/>
      <c r="P433"/>
      <c r="Q433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</row>
    <row r="434" spans="1:46" ht="16.5">
      <c r="A434" s="52" t="s">
        <v>166</v>
      </c>
      <c r="B434" s="114" t="s">
        <v>9</v>
      </c>
      <c r="C434" s="66"/>
      <c r="D434" s="150">
        <v>690929</v>
      </c>
      <c r="E434" s="150">
        <v>706344</v>
      </c>
      <c r="F434" s="150">
        <v>724789</v>
      </c>
      <c r="G434" s="150">
        <v>653228.58100000001</v>
      </c>
      <c r="H434" s="158">
        <v>655073.17599999998</v>
      </c>
      <c r="I434" s="158">
        <v>657809.321</v>
      </c>
      <c r="J434" s="158">
        <v>648253.11800000002</v>
      </c>
      <c r="K434" s="158">
        <v>620050.98</v>
      </c>
      <c r="L434"/>
      <c r="M434"/>
      <c r="N434"/>
      <c r="O434"/>
      <c r="P434"/>
      <c r="Q434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</row>
    <row r="435" spans="1:46" ht="16.5">
      <c r="A435" s="52" t="s">
        <v>124</v>
      </c>
      <c r="B435" s="114" t="s">
        <v>9</v>
      </c>
      <c r="C435" s="66"/>
      <c r="D435" s="150">
        <v>39418</v>
      </c>
      <c r="E435" s="150">
        <v>45672</v>
      </c>
      <c r="F435" s="150">
        <v>53349</v>
      </c>
      <c r="G435" s="150">
        <v>62806.332000000002</v>
      </c>
      <c r="H435" s="158">
        <v>68348.009999999995</v>
      </c>
      <c r="I435" s="158">
        <v>60998.249000000003</v>
      </c>
      <c r="J435" s="158">
        <v>75510.222999999998</v>
      </c>
      <c r="K435" s="158">
        <v>83446.847999999998</v>
      </c>
      <c r="L435"/>
      <c r="M435"/>
      <c r="N435"/>
      <c r="O435"/>
      <c r="P435"/>
      <c r="Q435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</row>
    <row r="436" spans="1:46" ht="16.5">
      <c r="A436" s="52" t="s">
        <v>125</v>
      </c>
      <c r="B436" s="114" t="s">
        <v>9</v>
      </c>
      <c r="C436" s="66"/>
      <c r="D436" s="132">
        <v>181962</v>
      </c>
      <c r="E436" s="150">
        <v>134425</v>
      </c>
      <c r="F436" s="150">
        <v>154099</v>
      </c>
      <c r="G436" s="150">
        <v>114230.795</v>
      </c>
      <c r="H436" s="158">
        <v>102484.485</v>
      </c>
      <c r="I436" s="158">
        <v>84194.001999999993</v>
      </c>
      <c r="J436" s="158">
        <v>83075.543000000005</v>
      </c>
      <c r="K436" s="158">
        <v>104260.005</v>
      </c>
      <c r="L436"/>
      <c r="M436"/>
      <c r="N436"/>
      <c r="O436"/>
      <c r="P436"/>
      <c r="Q436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</row>
    <row r="437" spans="1:46" ht="16.5">
      <c r="A437" s="52" t="s">
        <v>126</v>
      </c>
      <c r="B437" s="114" t="s">
        <v>9</v>
      </c>
      <c r="C437" s="66"/>
      <c r="D437" s="150">
        <v>30005</v>
      </c>
      <c r="E437" s="150">
        <v>38780</v>
      </c>
      <c r="F437" s="150">
        <v>44908</v>
      </c>
      <c r="G437" s="150">
        <v>36330.207999999999</v>
      </c>
      <c r="H437" s="158">
        <v>36372.089</v>
      </c>
      <c r="I437" s="158">
        <v>35368.252999999997</v>
      </c>
      <c r="J437" s="158">
        <v>35072.824999999997</v>
      </c>
      <c r="K437" s="158">
        <v>34611.919999999998</v>
      </c>
      <c r="L437"/>
      <c r="M437"/>
      <c r="N437"/>
      <c r="O437"/>
      <c r="P437"/>
      <c r="Q437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</row>
    <row r="438" spans="1:46" ht="16.5">
      <c r="A438" s="52" t="s">
        <v>190</v>
      </c>
      <c r="B438" s="114" t="s">
        <v>9</v>
      </c>
      <c r="C438" s="66"/>
      <c r="D438" s="150">
        <v>363724</v>
      </c>
      <c r="E438" s="150">
        <v>330842</v>
      </c>
      <c r="F438" s="150">
        <v>361815</v>
      </c>
      <c r="G438" s="150">
        <v>4197815</v>
      </c>
      <c r="H438" s="158">
        <v>4122608</v>
      </c>
      <c r="I438" s="158">
        <v>4114771</v>
      </c>
      <c r="J438" s="158">
        <v>4741427</v>
      </c>
      <c r="K438" s="158">
        <v>5562562</v>
      </c>
      <c r="L438"/>
      <c r="M438"/>
      <c r="N438"/>
      <c r="O438"/>
      <c r="P438"/>
      <c r="Q438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</row>
    <row r="439" spans="1:46" ht="16.5">
      <c r="A439" s="52" t="s">
        <v>410</v>
      </c>
      <c r="B439" s="114" t="s">
        <v>9</v>
      </c>
      <c r="C439" s="66"/>
      <c r="D439" s="150">
        <v>651000</v>
      </c>
      <c r="E439" s="150">
        <v>628849</v>
      </c>
      <c r="F439" s="150">
        <v>542778</v>
      </c>
      <c r="G439" s="150">
        <v>569179.45200000005</v>
      </c>
      <c r="H439" s="158">
        <v>637003.91799999995</v>
      </c>
      <c r="I439" s="158">
        <v>847924.30700000003</v>
      </c>
      <c r="J439" s="158">
        <v>814805.38500000001</v>
      </c>
      <c r="K439" s="158">
        <v>766577.13500000001</v>
      </c>
      <c r="L439"/>
      <c r="M439"/>
      <c r="N439"/>
      <c r="O439"/>
      <c r="P439"/>
      <c r="Q439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</row>
    <row r="440" spans="1:46" ht="16.5">
      <c r="A440" s="55" t="s">
        <v>290</v>
      </c>
      <c r="B440" s="114" t="s">
        <v>9</v>
      </c>
      <c r="C440" s="66"/>
      <c r="D440" s="150">
        <v>277818</v>
      </c>
      <c r="E440" s="150">
        <v>278028</v>
      </c>
      <c r="F440" s="150">
        <v>284119</v>
      </c>
      <c r="G440" s="150">
        <v>347309.85399999999</v>
      </c>
      <c r="H440" s="158">
        <v>394910.804</v>
      </c>
      <c r="I440" s="158">
        <v>457649.26</v>
      </c>
      <c r="J440" s="158">
        <v>496100.93300000002</v>
      </c>
      <c r="K440" s="158">
        <v>470455.89500000002</v>
      </c>
      <c r="L440"/>
      <c r="M440"/>
      <c r="N440"/>
      <c r="O440"/>
      <c r="P440"/>
      <c r="Q440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</row>
    <row r="441" spans="1:46" ht="16.5">
      <c r="A441" s="101" t="s">
        <v>411</v>
      </c>
      <c r="B441" s="5"/>
      <c r="C441" s="5"/>
      <c r="D441" s="80"/>
      <c r="E441" s="80"/>
      <c r="F441" s="64"/>
      <c r="G441" s="64"/>
      <c r="H441"/>
      <c r="I441"/>
      <c r="J441"/>
      <c r="K441"/>
      <c r="L441"/>
      <c r="M441"/>
      <c r="N441"/>
      <c r="O441"/>
      <c r="P441"/>
      <c r="Q44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</row>
    <row r="442" spans="1:46" ht="16.5">
      <c r="A442" s="55" t="s">
        <v>412</v>
      </c>
      <c r="B442" s="5"/>
      <c r="C442" s="5"/>
      <c r="D442" s="80"/>
      <c r="E442" s="80"/>
      <c r="F442" s="64"/>
      <c r="G442" s="64"/>
      <c r="H442"/>
      <c r="I442"/>
      <c r="J442"/>
      <c r="K442"/>
      <c r="L442"/>
      <c r="M442"/>
      <c r="N442"/>
      <c r="O442"/>
      <c r="P442"/>
      <c r="Q442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</row>
    <row r="443" spans="1:46" ht="16.5">
      <c r="A443" s="82" t="s">
        <v>283</v>
      </c>
      <c r="B443" s="7"/>
      <c r="C443" s="7"/>
      <c r="D443" s="65"/>
      <c r="E443" s="65"/>
      <c r="F443" s="81"/>
      <c r="G443" s="81"/>
      <c r="H443"/>
      <c r="I443"/>
      <c r="J443"/>
      <c r="K443"/>
      <c r="L443"/>
      <c r="M443"/>
      <c r="N443"/>
      <c r="O443"/>
      <c r="P443"/>
      <c r="Q443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</row>
    <row r="444" spans="1:46" ht="16.5">
      <c r="A444" s="5" t="s">
        <v>447</v>
      </c>
      <c r="B444" s="7"/>
      <c r="C444" s="7"/>
      <c r="D444" s="65"/>
      <c r="E444" s="65"/>
      <c r="F444" s="81"/>
      <c r="G444" s="81"/>
      <c r="H444"/>
      <c r="I444"/>
      <c r="J444"/>
      <c r="K444"/>
      <c r="L444"/>
      <c r="M444"/>
      <c r="N444"/>
      <c r="O444"/>
      <c r="P444"/>
      <c r="Q444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</row>
    <row r="445" spans="1:46" ht="16.5">
      <c r="A445" s="104" t="s">
        <v>446</v>
      </c>
    </row>
    <row r="446" spans="1:46" ht="16.5">
      <c r="A446" s="5" t="s">
        <v>436</v>
      </c>
    </row>
  </sheetData>
  <phoneticPr fontId="2" type="noConversion"/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tableParts count="2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K447"/>
  <sheetViews>
    <sheetView zoomScaleNormal="100" workbookViewId="0"/>
  </sheetViews>
  <sheetFormatPr baseColWidth="10" defaultRowHeight="12.75"/>
  <cols>
    <col min="1" max="1" width="58.28515625" customWidth="1"/>
  </cols>
  <sheetData>
    <row r="1" spans="1:11" ht="16.5">
      <c r="A1" s="59" t="s">
        <v>307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ht="15">
      <c r="A2" s="60" t="s">
        <v>216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15">
      <c r="A3" s="60" t="s">
        <v>208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ht="16.5">
      <c r="A4" s="60" t="s">
        <v>304</v>
      </c>
      <c r="B4" s="85"/>
      <c r="C4" s="85"/>
      <c r="D4" s="86"/>
      <c r="E4" s="85"/>
      <c r="F4" s="85"/>
      <c r="G4" s="85"/>
      <c r="H4" s="87"/>
      <c r="I4" s="87"/>
      <c r="J4" s="87"/>
      <c r="K4" s="87"/>
    </row>
    <row r="5" spans="1:11" ht="16.5">
      <c r="A5" s="89" t="s">
        <v>1</v>
      </c>
      <c r="B5" s="89" t="s">
        <v>221</v>
      </c>
      <c r="C5" s="89" t="s">
        <v>243</v>
      </c>
      <c r="D5" s="90" t="s">
        <v>308</v>
      </c>
      <c r="E5" s="90" t="s">
        <v>309</v>
      </c>
      <c r="F5" s="90" t="s">
        <v>310</v>
      </c>
      <c r="G5" s="90" t="s">
        <v>311</v>
      </c>
      <c r="H5" s="90" t="s">
        <v>429</v>
      </c>
      <c r="I5" s="90" t="s">
        <v>430</v>
      </c>
      <c r="J5" s="90" t="s">
        <v>431</v>
      </c>
      <c r="K5" s="90" t="s">
        <v>448</v>
      </c>
    </row>
    <row r="6" spans="1:11" ht="16.5" customHeight="1">
      <c r="A6" s="91" t="s">
        <v>2</v>
      </c>
      <c r="B6" s="91"/>
      <c r="C6" s="91"/>
      <c r="D6" s="175">
        <v>785</v>
      </c>
      <c r="E6" s="175">
        <v>798</v>
      </c>
      <c r="F6" s="175">
        <v>801</v>
      </c>
      <c r="G6" s="175">
        <v>806</v>
      </c>
      <c r="H6" s="176">
        <v>814</v>
      </c>
      <c r="I6" s="176">
        <v>831</v>
      </c>
      <c r="J6" s="209">
        <v>806</v>
      </c>
      <c r="K6" s="212">
        <v>792</v>
      </c>
    </row>
    <row r="7" spans="1:11" ht="16.5">
      <c r="A7" s="54" t="s">
        <v>135</v>
      </c>
      <c r="B7" s="52"/>
      <c r="C7" s="54"/>
      <c r="D7" s="170" t="s">
        <v>206</v>
      </c>
      <c r="E7" s="170" t="s">
        <v>206</v>
      </c>
      <c r="F7" s="170" t="s">
        <v>206</v>
      </c>
      <c r="G7" s="170" t="s">
        <v>206</v>
      </c>
      <c r="H7" s="170" t="s">
        <v>206</v>
      </c>
      <c r="I7" s="170" t="s">
        <v>206</v>
      </c>
      <c r="J7" s="171" t="s">
        <v>206</v>
      </c>
      <c r="K7" s="177" t="s">
        <v>3</v>
      </c>
    </row>
    <row r="8" spans="1:11" ht="16.5">
      <c r="A8" s="52" t="s">
        <v>209</v>
      </c>
      <c r="B8" s="52"/>
      <c r="C8" s="52"/>
      <c r="D8" s="170" t="s">
        <v>206</v>
      </c>
      <c r="E8" s="170" t="s">
        <v>206</v>
      </c>
      <c r="F8" s="170" t="s">
        <v>206</v>
      </c>
      <c r="G8" s="170" t="s">
        <v>206</v>
      </c>
      <c r="H8" s="170" t="s">
        <v>206</v>
      </c>
      <c r="I8" s="170" t="s">
        <v>206</v>
      </c>
      <c r="J8" s="171" t="s">
        <v>206</v>
      </c>
      <c r="K8" s="177" t="s">
        <v>3</v>
      </c>
    </row>
    <row r="9" spans="1:11" ht="16.5">
      <c r="A9" s="53" t="s">
        <v>214</v>
      </c>
      <c r="B9" s="52"/>
      <c r="C9" s="53"/>
      <c r="D9" s="171">
        <v>236</v>
      </c>
      <c r="E9" s="171">
        <v>237</v>
      </c>
      <c r="F9" s="170">
        <v>247</v>
      </c>
      <c r="G9" s="171">
        <v>247</v>
      </c>
      <c r="H9" s="172">
        <v>248</v>
      </c>
      <c r="I9" s="172">
        <v>243</v>
      </c>
      <c r="J9" s="171">
        <v>247</v>
      </c>
      <c r="K9" s="177">
        <v>240</v>
      </c>
    </row>
    <row r="10" spans="1:11" ht="16.5">
      <c r="A10" s="52" t="s">
        <v>293</v>
      </c>
      <c r="B10" s="52"/>
      <c r="C10" s="52"/>
      <c r="D10" s="171">
        <v>233</v>
      </c>
      <c r="E10" s="171">
        <v>234</v>
      </c>
      <c r="F10" s="170">
        <v>244</v>
      </c>
      <c r="G10" s="171">
        <v>245</v>
      </c>
      <c r="H10" s="172">
        <v>245</v>
      </c>
      <c r="I10" s="172">
        <v>240</v>
      </c>
      <c r="J10" s="171">
        <v>245</v>
      </c>
      <c r="K10" s="177">
        <v>238</v>
      </c>
    </row>
    <row r="11" spans="1:11" ht="16.5">
      <c r="A11" s="53" t="s">
        <v>134</v>
      </c>
      <c r="B11" s="52"/>
      <c r="C11" s="53"/>
      <c r="D11" s="171">
        <v>300</v>
      </c>
      <c r="E11" s="171">
        <v>296</v>
      </c>
      <c r="F11" s="170">
        <v>293</v>
      </c>
      <c r="G11" s="171">
        <v>291</v>
      </c>
      <c r="H11" s="172">
        <v>300</v>
      </c>
      <c r="I11" s="172">
        <v>302</v>
      </c>
      <c r="J11" s="171">
        <v>291</v>
      </c>
      <c r="K11" s="177">
        <v>280</v>
      </c>
    </row>
    <row r="12" spans="1:11" ht="16.5">
      <c r="A12" s="52" t="s">
        <v>294</v>
      </c>
      <c r="B12" s="52"/>
      <c r="C12" s="52"/>
      <c r="D12" s="171">
        <v>295</v>
      </c>
      <c r="E12" s="171">
        <v>290</v>
      </c>
      <c r="F12" s="170">
        <v>289</v>
      </c>
      <c r="G12" s="171">
        <v>289</v>
      </c>
      <c r="H12" s="172">
        <v>296</v>
      </c>
      <c r="I12" s="172">
        <v>298</v>
      </c>
      <c r="J12" s="171">
        <v>289</v>
      </c>
      <c r="K12" s="177">
        <v>278</v>
      </c>
    </row>
    <row r="13" spans="1:11" ht="16.5">
      <c r="A13" s="53" t="s">
        <v>93</v>
      </c>
      <c r="B13" s="52"/>
      <c r="C13" s="53"/>
      <c r="D13" s="171">
        <v>341</v>
      </c>
      <c r="E13" s="171">
        <v>364</v>
      </c>
      <c r="F13" s="170">
        <v>373</v>
      </c>
      <c r="G13" s="171">
        <v>436</v>
      </c>
      <c r="H13" s="172">
        <v>388</v>
      </c>
      <c r="I13" s="172">
        <v>400</v>
      </c>
      <c r="J13" s="171">
        <v>436</v>
      </c>
      <c r="K13" s="177">
        <v>436</v>
      </c>
    </row>
    <row r="14" spans="1:11" ht="16.5">
      <c r="A14" s="53" t="s">
        <v>295</v>
      </c>
      <c r="B14" s="52"/>
      <c r="C14" s="53"/>
      <c r="D14" s="171">
        <v>340</v>
      </c>
      <c r="E14" s="171">
        <v>363</v>
      </c>
      <c r="F14" s="170">
        <v>372</v>
      </c>
      <c r="G14" s="171">
        <v>436</v>
      </c>
      <c r="H14" s="172">
        <v>387</v>
      </c>
      <c r="I14" s="172">
        <v>399</v>
      </c>
      <c r="J14" s="171">
        <v>436</v>
      </c>
      <c r="K14" s="177">
        <v>436</v>
      </c>
    </row>
    <row r="15" spans="1:11" ht="16.5">
      <c r="A15" s="53" t="s">
        <v>127</v>
      </c>
      <c r="B15" s="52"/>
      <c r="C15" s="53"/>
      <c r="D15" s="170" t="s">
        <v>206</v>
      </c>
      <c r="E15" s="170" t="s">
        <v>206</v>
      </c>
      <c r="F15" s="170" t="s">
        <v>206</v>
      </c>
      <c r="G15" s="170" t="s">
        <v>206</v>
      </c>
      <c r="H15" s="170" t="s">
        <v>206</v>
      </c>
      <c r="I15" s="170" t="s">
        <v>206</v>
      </c>
      <c r="J15" s="171" t="s">
        <v>206</v>
      </c>
      <c r="K15" s="177" t="s">
        <v>206</v>
      </c>
    </row>
    <row r="16" spans="1:11" ht="16.5">
      <c r="A16" s="52" t="s">
        <v>94</v>
      </c>
      <c r="B16" s="52"/>
      <c r="C16" s="52"/>
      <c r="D16" s="171">
        <v>335</v>
      </c>
      <c r="E16" s="171">
        <v>328</v>
      </c>
      <c r="F16" s="170">
        <v>324</v>
      </c>
      <c r="G16" s="171">
        <v>296</v>
      </c>
      <c r="H16" s="172">
        <v>335</v>
      </c>
      <c r="I16" s="172">
        <v>330</v>
      </c>
      <c r="J16" s="171">
        <v>296</v>
      </c>
      <c r="K16" s="177">
        <v>289</v>
      </c>
    </row>
    <row r="17" spans="1:11" ht="16.5">
      <c r="A17" s="52" t="s">
        <v>296</v>
      </c>
      <c r="B17" s="52"/>
      <c r="C17" s="52"/>
      <c r="D17" s="171">
        <v>323</v>
      </c>
      <c r="E17" s="171">
        <v>315</v>
      </c>
      <c r="F17" s="170">
        <v>314</v>
      </c>
      <c r="G17" s="171">
        <v>288</v>
      </c>
      <c r="H17" s="172">
        <v>324</v>
      </c>
      <c r="I17" s="172">
        <v>320</v>
      </c>
      <c r="J17" s="171">
        <v>288</v>
      </c>
      <c r="K17" s="177">
        <v>280</v>
      </c>
    </row>
    <row r="18" spans="1:11" ht="16.5">
      <c r="A18" s="52" t="s">
        <v>254</v>
      </c>
      <c r="B18" s="52"/>
      <c r="C18" s="52"/>
      <c r="D18" s="171">
        <v>194</v>
      </c>
      <c r="E18" s="171">
        <v>195</v>
      </c>
      <c r="F18" s="170">
        <v>202</v>
      </c>
      <c r="G18" s="171">
        <v>181</v>
      </c>
      <c r="H18" s="172">
        <v>203</v>
      </c>
      <c r="I18" s="172">
        <v>209</v>
      </c>
      <c r="J18" s="171">
        <v>181</v>
      </c>
      <c r="K18" s="177">
        <v>179</v>
      </c>
    </row>
    <row r="19" spans="1:11" ht="16.5">
      <c r="A19" s="52" t="s">
        <v>297</v>
      </c>
      <c r="B19" s="52"/>
      <c r="C19" s="52"/>
      <c r="D19" s="171">
        <v>189</v>
      </c>
      <c r="E19" s="171">
        <v>190</v>
      </c>
      <c r="F19" s="170">
        <v>197</v>
      </c>
      <c r="G19" s="171">
        <v>175</v>
      </c>
      <c r="H19" s="172">
        <v>197</v>
      </c>
      <c r="I19" s="172">
        <v>203</v>
      </c>
      <c r="J19" s="171">
        <v>175</v>
      </c>
      <c r="K19" s="177">
        <v>173</v>
      </c>
    </row>
    <row r="20" spans="1:11" ht="16.5">
      <c r="A20" s="53" t="s">
        <v>192</v>
      </c>
      <c r="B20" s="52"/>
      <c r="C20" s="53"/>
      <c r="D20" s="171">
        <v>423</v>
      </c>
      <c r="E20" s="171">
        <v>441</v>
      </c>
      <c r="F20" s="170">
        <v>448</v>
      </c>
      <c r="G20" s="171">
        <v>493</v>
      </c>
      <c r="H20" s="172">
        <v>455</v>
      </c>
      <c r="I20" s="172">
        <v>474</v>
      </c>
      <c r="J20" s="171">
        <v>493</v>
      </c>
      <c r="K20" s="177">
        <v>490</v>
      </c>
    </row>
    <row r="21" spans="1:11" ht="16.5">
      <c r="A21" s="52" t="s">
        <v>298</v>
      </c>
      <c r="B21" s="52"/>
      <c r="C21" s="52"/>
      <c r="D21" s="171">
        <v>419</v>
      </c>
      <c r="E21" s="171">
        <v>437</v>
      </c>
      <c r="F21" s="170">
        <v>445</v>
      </c>
      <c r="G21" s="171">
        <v>491</v>
      </c>
      <c r="H21" s="172">
        <v>452</v>
      </c>
      <c r="I21" s="172">
        <v>471</v>
      </c>
      <c r="J21" s="171">
        <v>491</v>
      </c>
      <c r="K21" s="177">
        <v>488</v>
      </c>
    </row>
    <row r="22" spans="1:11" ht="16.5">
      <c r="A22" s="53" t="s">
        <v>95</v>
      </c>
      <c r="B22" s="52"/>
      <c r="C22" s="53"/>
      <c r="D22" s="171">
        <v>159</v>
      </c>
      <c r="E22" s="171">
        <v>160</v>
      </c>
      <c r="F22" s="170">
        <v>166</v>
      </c>
      <c r="G22" s="171">
        <v>164</v>
      </c>
      <c r="H22" s="172">
        <v>171</v>
      </c>
      <c r="I22" s="172">
        <v>161</v>
      </c>
      <c r="J22" s="171">
        <v>164</v>
      </c>
      <c r="K22" s="177">
        <v>159</v>
      </c>
    </row>
    <row r="23" spans="1:11" ht="16.5">
      <c r="A23" s="53" t="s">
        <v>299</v>
      </c>
      <c r="B23" s="52"/>
      <c r="C23" s="53"/>
      <c r="D23" s="171">
        <v>157</v>
      </c>
      <c r="E23" s="171">
        <v>158</v>
      </c>
      <c r="F23" s="170">
        <v>164</v>
      </c>
      <c r="G23" s="171">
        <v>163</v>
      </c>
      <c r="H23" s="172">
        <v>169</v>
      </c>
      <c r="I23" s="172">
        <v>159</v>
      </c>
      <c r="J23" s="171">
        <v>163</v>
      </c>
      <c r="K23" s="177">
        <v>158</v>
      </c>
    </row>
    <row r="24" spans="1:11" ht="16.5">
      <c r="A24" s="53" t="s">
        <v>193</v>
      </c>
      <c r="B24" s="52"/>
      <c r="C24" s="53"/>
      <c r="D24" s="170">
        <v>18</v>
      </c>
      <c r="E24" s="170">
        <v>19</v>
      </c>
      <c r="F24" s="170">
        <v>22</v>
      </c>
      <c r="G24" s="170">
        <v>22</v>
      </c>
      <c r="H24" s="172">
        <v>22</v>
      </c>
      <c r="I24" s="172">
        <v>21</v>
      </c>
      <c r="J24" s="171">
        <v>21</v>
      </c>
      <c r="K24" s="177">
        <v>22</v>
      </c>
    </row>
    <row r="25" spans="1:11" ht="16.5">
      <c r="A25" s="53" t="s">
        <v>300</v>
      </c>
      <c r="B25" s="52"/>
      <c r="C25" s="53"/>
      <c r="D25" s="171">
        <v>18</v>
      </c>
      <c r="E25" s="171">
        <v>19</v>
      </c>
      <c r="F25" s="170">
        <v>22</v>
      </c>
      <c r="G25" s="171">
        <v>22</v>
      </c>
      <c r="H25" s="172">
        <v>22</v>
      </c>
      <c r="I25" s="172">
        <v>21</v>
      </c>
      <c r="J25" s="171">
        <v>21</v>
      </c>
      <c r="K25" s="177">
        <v>22</v>
      </c>
    </row>
    <row r="26" spans="1:11" ht="16.5">
      <c r="A26" s="53" t="s">
        <v>96</v>
      </c>
      <c r="B26" s="52"/>
      <c r="C26" s="53"/>
      <c r="D26" s="170">
        <v>10</v>
      </c>
      <c r="E26" s="170">
        <v>10</v>
      </c>
      <c r="F26" s="170">
        <v>10</v>
      </c>
      <c r="G26" s="170">
        <v>8</v>
      </c>
      <c r="H26" s="172">
        <v>8</v>
      </c>
      <c r="I26" s="172">
        <v>8</v>
      </c>
      <c r="J26" s="171">
        <v>10</v>
      </c>
      <c r="K26" s="177">
        <v>9</v>
      </c>
    </row>
    <row r="27" spans="1:11" ht="16.5">
      <c r="A27" s="53" t="s">
        <v>301</v>
      </c>
      <c r="B27" s="52"/>
      <c r="C27" s="53"/>
      <c r="D27" s="170">
        <v>10</v>
      </c>
      <c r="E27" s="170">
        <v>10</v>
      </c>
      <c r="F27" s="170">
        <v>10</v>
      </c>
      <c r="G27" s="170">
        <v>8</v>
      </c>
      <c r="H27" s="172">
        <v>8</v>
      </c>
      <c r="I27" s="172">
        <v>8</v>
      </c>
      <c r="J27" s="171">
        <v>10</v>
      </c>
      <c r="K27" s="177">
        <v>9</v>
      </c>
    </row>
    <row r="28" spans="1:11" ht="16.5">
      <c r="A28" s="52" t="s">
        <v>215</v>
      </c>
      <c r="B28" s="52"/>
      <c r="C28" s="52"/>
      <c r="D28" s="170">
        <v>12</v>
      </c>
      <c r="E28" s="170">
        <v>12</v>
      </c>
      <c r="F28" s="170">
        <v>12</v>
      </c>
      <c r="G28" s="170">
        <v>11</v>
      </c>
      <c r="H28" s="172">
        <v>11</v>
      </c>
      <c r="I28" s="172">
        <v>9</v>
      </c>
      <c r="J28" s="171">
        <v>10</v>
      </c>
      <c r="K28" s="177">
        <v>9</v>
      </c>
    </row>
    <row r="29" spans="1:11" ht="16.5">
      <c r="A29" s="52" t="s">
        <v>302</v>
      </c>
      <c r="B29" s="52"/>
      <c r="C29" s="52"/>
      <c r="D29" s="170">
        <v>12</v>
      </c>
      <c r="E29" s="170">
        <v>12</v>
      </c>
      <c r="F29" s="170">
        <v>12</v>
      </c>
      <c r="G29" s="170">
        <v>11</v>
      </c>
      <c r="H29" s="172">
        <v>11</v>
      </c>
      <c r="I29" s="172">
        <v>9</v>
      </c>
      <c r="J29" s="171">
        <v>10</v>
      </c>
      <c r="K29" s="177">
        <v>9</v>
      </c>
    </row>
    <row r="30" spans="1:11" ht="16.5">
      <c r="A30" s="53" t="s">
        <v>128</v>
      </c>
      <c r="B30" s="52"/>
      <c r="C30" s="53"/>
      <c r="D30" s="171">
        <v>32</v>
      </c>
      <c r="E30" s="170">
        <v>33</v>
      </c>
      <c r="F30" s="170">
        <v>31</v>
      </c>
      <c r="G30" s="170">
        <v>32</v>
      </c>
      <c r="H30" s="172">
        <v>32</v>
      </c>
      <c r="I30" s="172">
        <v>30</v>
      </c>
      <c r="J30" s="171">
        <v>32</v>
      </c>
      <c r="K30" s="177">
        <v>32</v>
      </c>
    </row>
    <row r="31" spans="1:11" ht="16.5">
      <c r="A31" s="53" t="s">
        <v>303</v>
      </c>
      <c r="B31" s="52"/>
      <c r="C31" s="53"/>
      <c r="D31" s="171">
        <v>31</v>
      </c>
      <c r="E31" s="171">
        <v>33</v>
      </c>
      <c r="F31" s="170">
        <v>31</v>
      </c>
      <c r="G31" s="171">
        <v>32</v>
      </c>
      <c r="H31" s="172">
        <v>32</v>
      </c>
      <c r="I31" s="172">
        <v>30</v>
      </c>
      <c r="J31" s="171">
        <v>32</v>
      </c>
      <c r="K31" s="177">
        <v>32</v>
      </c>
    </row>
    <row r="32" spans="1:11" ht="16.5">
      <c r="A32" s="55" t="s">
        <v>129</v>
      </c>
      <c r="B32" s="52"/>
      <c r="C32" s="55"/>
      <c r="D32" s="170">
        <v>20</v>
      </c>
      <c r="E32" s="170">
        <v>21</v>
      </c>
      <c r="F32" s="170">
        <v>22</v>
      </c>
      <c r="G32" s="171">
        <v>22</v>
      </c>
      <c r="H32" s="172">
        <v>22</v>
      </c>
      <c r="I32" s="172">
        <v>22</v>
      </c>
      <c r="J32" s="171">
        <v>23</v>
      </c>
      <c r="K32" s="177">
        <v>18</v>
      </c>
    </row>
    <row r="33" spans="1:11" ht="16.5">
      <c r="A33" s="53" t="s">
        <v>442</v>
      </c>
      <c r="B33" s="52"/>
      <c r="C33" s="53"/>
      <c r="D33" s="170" t="s">
        <v>206</v>
      </c>
      <c r="E33" s="170" t="s">
        <v>206</v>
      </c>
      <c r="F33" s="170" t="s">
        <v>206</v>
      </c>
      <c r="G33" s="170" t="s">
        <v>206</v>
      </c>
      <c r="H33" s="170" t="s">
        <v>206</v>
      </c>
      <c r="I33" s="170" t="s">
        <v>206</v>
      </c>
      <c r="J33" s="170" t="s">
        <v>206</v>
      </c>
      <c r="K33" s="183" t="s">
        <v>206</v>
      </c>
    </row>
    <row r="34" spans="1:11" ht="16.5">
      <c r="A34" s="53" t="s">
        <v>443</v>
      </c>
      <c r="B34" s="52"/>
      <c r="C34" s="53"/>
      <c r="D34" s="171">
        <v>9</v>
      </c>
      <c r="E34" s="171">
        <v>9</v>
      </c>
      <c r="F34" s="170">
        <v>10</v>
      </c>
      <c r="G34" s="171">
        <v>9</v>
      </c>
      <c r="H34" s="172">
        <v>9</v>
      </c>
      <c r="I34" s="172">
        <v>9</v>
      </c>
      <c r="J34" s="171">
        <v>11</v>
      </c>
      <c r="K34" s="177">
        <v>13</v>
      </c>
    </row>
    <row r="35" spans="1:11" ht="16.5">
      <c r="A35" s="53" t="s">
        <v>444</v>
      </c>
      <c r="B35" s="52"/>
      <c r="C35" s="53"/>
      <c r="D35" s="171">
        <v>52</v>
      </c>
      <c r="E35" s="171">
        <v>55</v>
      </c>
      <c r="F35" s="170">
        <v>55</v>
      </c>
      <c r="G35" s="171">
        <v>58</v>
      </c>
      <c r="H35" s="172">
        <v>58</v>
      </c>
      <c r="I35" s="172">
        <v>58</v>
      </c>
      <c r="J35" s="171">
        <v>60</v>
      </c>
      <c r="K35" s="177">
        <v>53</v>
      </c>
    </row>
    <row r="36" spans="1:11" ht="16.5">
      <c r="A36" s="88" t="s">
        <v>445</v>
      </c>
      <c r="B36" s="57"/>
      <c r="C36" s="88"/>
      <c r="D36" s="178">
        <v>36</v>
      </c>
      <c r="E36" s="178">
        <v>35</v>
      </c>
      <c r="F36" s="179">
        <v>32</v>
      </c>
      <c r="G36" s="178">
        <v>34</v>
      </c>
      <c r="H36" s="178">
        <v>34</v>
      </c>
      <c r="I36" s="178">
        <v>35</v>
      </c>
      <c r="J36" s="178">
        <v>34</v>
      </c>
      <c r="K36" s="180">
        <v>35</v>
      </c>
    </row>
    <row r="37" spans="1:11" ht="16.5">
      <c r="A37" s="60" t="s">
        <v>305</v>
      </c>
      <c r="B37" s="85"/>
      <c r="C37" s="85"/>
      <c r="D37" s="86"/>
      <c r="E37" s="85"/>
      <c r="F37" s="85"/>
      <c r="G37" s="124"/>
      <c r="H37" s="125"/>
      <c r="I37" s="125"/>
      <c r="J37" s="87"/>
      <c r="K37" s="87"/>
    </row>
    <row r="38" spans="1:11" ht="16.5">
      <c r="A38" s="89" t="s">
        <v>1</v>
      </c>
      <c r="B38" s="89" t="s">
        <v>221</v>
      </c>
      <c r="C38" s="89" t="s">
        <v>243</v>
      </c>
      <c r="D38" s="90" t="s">
        <v>308</v>
      </c>
      <c r="E38" s="90" t="s">
        <v>309</v>
      </c>
      <c r="F38" s="90" t="s">
        <v>310</v>
      </c>
      <c r="G38" s="126" t="s">
        <v>311</v>
      </c>
      <c r="H38" s="126" t="s">
        <v>429</v>
      </c>
      <c r="I38" s="126" t="s">
        <v>430</v>
      </c>
      <c r="J38" s="90" t="s">
        <v>431</v>
      </c>
      <c r="K38" s="90" t="s">
        <v>448</v>
      </c>
    </row>
    <row r="39" spans="1:11" ht="16.5">
      <c r="A39" s="56" t="s">
        <v>12</v>
      </c>
      <c r="B39" s="52"/>
      <c r="C39" s="83"/>
      <c r="D39" s="169">
        <v>174</v>
      </c>
      <c r="E39" s="169">
        <v>177</v>
      </c>
      <c r="F39" s="169">
        <v>185</v>
      </c>
      <c r="G39" s="175">
        <v>190</v>
      </c>
      <c r="H39" s="181">
        <v>190</v>
      </c>
      <c r="I39" s="181">
        <v>178</v>
      </c>
      <c r="J39" s="175">
        <v>184</v>
      </c>
      <c r="K39" s="213">
        <v>194</v>
      </c>
    </row>
    <row r="40" spans="1:11" ht="16.5">
      <c r="A40" s="55" t="s">
        <v>130</v>
      </c>
      <c r="B40" s="52"/>
      <c r="C40" s="55"/>
      <c r="D40" s="170" t="s">
        <v>206</v>
      </c>
      <c r="E40" s="170" t="s">
        <v>206</v>
      </c>
      <c r="F40" s="170" t="s">
        <v>206</v>
      </c>
      <c r="G40" s="170" t="s">
        <v>206</v>
      </c>
      <c r="H40" s="170" t="s">
        <v>206</v>
      </c>
      <c r="I40" s="170" t="s">
        <v>206</v>
      </c>
      <c r="J40" s="170" t="s">
        <v>3</v>
      </c>
      <c r="K40" s="183" t="s">
        <v>206</v>
      </c>
    </row>
    <row r="41" spans="1:11" ht="16.5">
      <c r="A41" s="52" t="s">
        <v>31</v>
      </c>
      <c r="B41" s="52"/>
      <c r="C41" s="52"/>
      <c r="D41" s="170">
        <v>48</v>
      </c>
      <c r="E41" s="170">
        <v>52</v>
      </c>
      <c r="F41" s="170">
        <v>60</v>
      </c>
      <c r="G41" s="170">
        <v>59</v>
      </c>
      <c r="H41" s="182">
        <v>59</v>
      </c>
      <c r="I41" s="182">
        <v>57</v>
      </c>
      <c r="J41" s="170">
        <v>63</v>
      </c>
      <c r="K41" s="183">
        <v>65</v>
      </c>
    </row>
    <row r="42" spans="1:11" ht="16.5">
      <c r="A42" s="52" t="s">
        <v>312</v>
      </c>
      <c r="B42" s="52"/>
      <c r="C42" s="52"/>
      <c r="D42" s="170">
        <v>48</v>
      </c>
      <c r="E42" s="170">
        <v>52</v>
      </c>
      <c r="F42" s="170">
        <v>60</v>
      </c>
      <c r="G42" s="170">
        <v>59</v>
      </c>
      <c r="H42" s="182">
        <v>59</v>
      </c>
      <c r="I42" s="182">
        <v>56</v>
      </c>
      <c r="J42" s="170">
        <v>62</v>
      </c>
      <c r="K42" s="183">
        <v>64</v>
      </c>
    </row>
    <row r="43" spans="1:11" ht="16.5">
      <c r="A43" s="52" t="s">
        <v>194</v>
      </c>
      <c r="B43" s="52"/>
      <c r="C43" s="52"/>
      <c r="D43" s="170">
        <v>20</v>
      </c>
      <c r="E43" s="170">
        <v>21</v>
      </c>
      <c r="F43" s="170">
        <v>22</v>
      </c>
      <c r="G43" s="170">
        <v>28</v>
      </c>
      <c r="H43" s="182">
        <v>28</v>
      </c>
      <c r="I43" s="182">
        <v>25</v>
      </c>
      <c r="J43" s="170">
        <v>24</v>
      </c>
      <c r="K43" s="183">
        <v>24</v>
      </c>
    </row>
    <row r="44" spans="1:11" ht="16.5">
      <c r="A44" s="52" t="s">
        <v>313</v>
      </c>
      <c r="B44" s="52"/>
      <c r="C44" s="52"/>
      <c r="D44" s="170">
        <v>20</v>
      </c>
      <c r="E44" s="170">
        <v>21</v>
      </c>
      <c r="F44" s="184">
        <v>22</v>
      </c>
      <c r="G44" s="170">
        <v>28</v>
      </c>
      <c r="H44" s="182">
        <v>28</v>
      </c>
      <c r="I44" s="182">
        <v>25</v>
      </c>
      <c r="J44" s="170">
        <v>24</v>
      </c>
      <c r="K44" s="183">
        <v>24</v>
      </c>
    </row>
    <row r="45" spans="1:11" ht="16.5">
      <c r="A45" s="55" t="s">
        <v>195</v>
      </c>
      <c r="B45" s="52"/>
      <c r="C45" s="55"/>
      <c r="D45" s="170" t="s">
        <v>206</v>
      </c>
      <c r="E45" s="170" t="s">
        <v>206</v>
      </c>
      <c r="F45" s="170" t="s">
        <v>206</v>
      </c>
      <c r="G45" s="170" t="s">
        <v>206</v>
      </c>
      <c r="H45" s="170" t="s">
        <v>206</v>
      </c>
      <c r="I45" s="170" t="s">
        <v>206</v>
      </c>
      <c r="J45" s="170" t="s">
        <v>206</v>
      </c>
      <c r="K45" s="183" t="s">
        <v>206</v>
      </c>
    </row>
    <row r="46" spans="1:11" ht="16.5">
      <c r="A46" s="52" t="s">
        <v>131</v>
      </c>
      <c r="B46" s="52"/>
      <c r="C46" s="52"/>
      <c r="D46" s="170">
        <v>70</v>
      </c>
      <c r="E46" s="170">
        <v>73</v>
      </c>
      <c r="F46" s="170">
        <v>78</v>
      </c>
      <c r="G46" s="170">
        <v>80</v>
      </c>
      <c r="H46" s="182">
        <v>80</v>
      </c>
      <c r="I46" s="182">
        <v>77</v>
      </c>
      <c r="J46" s="170">
        <v>90</v>
      </c>
      <c r="K46" s="183">
        <v>101</v>
      </c>
    </row>
    <row r="47" spans="1:11" ht="16.5">
      <c r="A47" s="52" t="s">
        <v>132</v>
      </c>
      <c r="B47" s="52"/>
      <c r="C47" s="52"/>
      <c r="D47" s="170">
        <v>65</v>
      </c>
      <c r="E47" s="170">
        <v>63</v>
      </c>
      <c r="F47" s="170">
        <v>69</v>
      </c>
      <c r="G47" s="170">
        <v>72</v>
      </c>
      <c r="H47" s="182">
        <v>72</v>
      </c>
      <c r="I47" s="182">
        <v>68</v>
      </c>
      <c r="J47" s="170">
        <v>70</v>
      </c>
      <c r="K47" s="183">
        <v>73</v>
      </c>
    </row>
    <row r="48" spans="1:11" ht="16.5">
      <c r="A48" s="55" t="s">
        <v>133</v>
      </c>
      <c r="B48" s="52"/>
      <c r="C48" s="55"/>
      <c r="D48" s="170" t="s">
        <v>206</v>
      </c>
      <c r="E48" s="170" t="s">
        <v>206</v>
      </c>
      <c r="F48" s="170" t="s">
        <v>206</v>
      </c>
      <c r="G48" s="170" t="s">
        <v>206</v>
      </c>
      <c r="H48" s="170" t="s">
        <v>206</v>
      </c>
      <c r="I48" s="170" t="s">
        <v>206</v>
      </c>
      <c r="J48" s="170" t="s">
        <v>206</v>
      </c>
      <c r="K48" s="183" t="s">
        <v>206</v>
      </c>
    </row>
    <row r="49" spans="1:11" ht="16.5">
      <c r="A49" s="52" t="s">
        <v>136</v>
      </c>
      <c r="B49" s="52"/>
      <c r="C49" s="52"/>
      <c r="D49" s="170">
        <v>14</v>
      </c>
      <c r="E49" s="170">
        <v>11</v>
      </c>
      <c r="F49" s="170">
        <v>13</v>
      </c>
      <c r="G49" s="170">
        <v>10</v>
      </c>
      <c r="H49" s="182">
        <v>10</v>
      </c>
      <c r="I49" s="182">
        <v>10</v>
      </c>
      <c r="J49" s="170">
        <v>13</v>
      </c>
      <c r="K49" s="183">
        <v>15</v>
      </c>
    </row>
    <row r="50" spans="1:11" ht="16.5">
      <c r="A50" s="52" t="s">
        <v>314</v>
      </c>
      <c r="B50" s="52"/>
      <c r="C50" s="52"/>
      <c r="D50" s="170">
        <v>13</v>
      </c>
      <c r="E50" s="170">
        <v>10</v>
      </c>
      <c r="F50" s="171">
        <v>12</v>
      </c>
      <c r="G50" s="170">
        <v>9</v>
      </c>
      <c r="H50" s="182">
        <v>9</v>
      </c>
      <c r="I50" s="182">
        <v>9</v>
      </c>
      <c r="J50" s="170">
        <v>12</v>
      </c>
      <c r="K50" s="183">
        <v>14</v>
      </c>
    </row>
    <row r="51" spans="1:11" ht="16.5">
      <c r="A51" s="52" t="s">
        <v>169</v>
      </c>
      <c r="B51" s="52"/>
      <c r="C51" s="52"/>
      <c r="D51" s="170">
        <v>22</v>
      </c>
      <c r="E51" s="170">
        <v>24</v>
      </c>
      <c r="F51" s="170">
        <v>23</v>
      </c>
      <c r="G51" s="170">
        <v>25</v>
      </c>
      <c r="H51" s="182">
        <v>25</v>
      </c>
      <c r="I51" s="182">
        <v>25</v>
      </c>
      <c r="J51" s="170">
        <v>26</v>
      </c>
      <c r="K51" s="183">
        <v>25</v>
      </c>
    </row>
    <row r="52" spans="1:11" ht="16.5">
      <c r="A52" s="57" t="s">
        <v>132</v>
      </c>
      <c r="B52" s="57"/>
      <c r="C52" s="57"/>
      <c r="D52" s="179">
        <v>9</v>
      </c>
      <c r="E52" s="179">
        <v>9</v>
      </c>
      <c r="F52" s="179">
        <v>8</v>
      </c>
      <c r="G52" s="179">
        <v>9</v>
      </c>
      <c r="H52" s="179">
        <v>9</v>
      </c>
      <c r="I52" s="179">
        <v>10</v>
      </c>
      <c r="J52" s="179">
        <v>11</v>
      </c>
      <c r="K52" s="185">
        <v>12</v>
      </c>
    </row>
    <row r="53" spans="1:11" ht="16.5">
      <c r="A53" s="60" t="s">
        <v>315</v>
      </c>
      <c r="B53" s="85"/>
      <c r="C53" s="85"/>
      <c r="D53" s="86"/>
      <c r="E53" s="85"/>
      <c r="F53" s="85"/>
      <c r="G53" s="124"/>
      <c r="H53" s="125"/>
      <c r="I53" s="125"/>
      <c r="J53" s="87"/>
      <c r="K53" s="87"/>
    </row>
    <row r="54" spans="1:11" ht="16.5">
      <c r="A54" s="89" t="s">
        <v>1</v>
      </c>
      <c r="B54" s="89" t="s">
        <v>221</v>
      </c>
      <c r="C54" s="89" t="s">
        <v>243</v>
      </c>
      <c r="D54" s="90" t="s">
        <v>308</v>
      </c>
      <c r="E54" s="90" t="s">
        <v>309</v>
      </c>
      <c r="F54" s="90" t="s">
        <v>310</v>
      </c>
      <c r="G54" s="127" t="s">
        <v>311</v>
      </c>
      <c r="H54" s="126" t="s">
        <v>429</v>
      </c>
      <c r="I54" s="126" t="s">
        <v>430</v>
      </c>
      <c r="J54" s="90" t="s">
        <v>431</v>
      </c>
      <c r="K54" s="90" t="s">
        <v>448</v>
      </c>
    </row>
    <row r="55" spans="1:11" ht="16.5">
      <c r="A55" s="50" t="s">
        <v>13</v>
      </c>
      <c r="B55" s="52"/>
      <c r="C55" s="51"/>
      <c r="D55" s="186">
        <v>1164</v>
      </c>
      <c r="E55" s="186">
        <v>1194</v>
      </c>
      <c r="F55" s="109">
        <v>1186</v>
      </c>
      <c r="G55" s="109">
        <v>1196</v>
      </c>
      <c r="H55" s="123">
        <v>1196</v>
      </c>
      <c r="I55" s="123">
        <v>1234</v>
      </c>
      <c r="J55" s="123">
        <v>1273</v>
      </c>
      <c r="K55" s="123">
        <v>1263</v>
      </c>
    </row>
    <row r="56" spans="1:11" ht="16.5">
      <c r="A56" s="52" t="s">
        <v>210</v>
      </c>
      <c r="B56" s="52"/>
      <c r="C56" s="52"/>
      <c r="D56" s="187">
        <v>413</v>
      </c>
      <c r="E56" s="187">
        <v>412</v>
      </c>
      <c r="F56" s="187">
        <v>409</v>
      </c>
      <c r="G56" s="187">
        <v>405</v>
      </c>
      <c r="H56" s="121">
        <v>405</v>
      </c>
      <c r="I56" s="121">
        <v>407</v>
      </c>
      <c r="J56" s="121">
        <v>405</v>
      </c>
      <c r="K56" s="121">
        <v>401</v>
      </c>
    </row>
    <row r="57" spans="1:11" ht="16.5">
      <c r="A57" s="52" t="s">
        <v>211</v>
      </c>
      <c r="B57" s="52"/>
      <c r="C57" s="52"/>
      <c r="D57" s="187">
        <v>374</v>
      </c>
      <c r="E57" s="187">
        <v>379</v>
      </c>
      <c r="F57" s="188">
        <v>380</v>
      </c>
      <c r="G57" s="187">
        <v>385</v>
      </c>
      <c r="H57" s="121">
        <v>385</v>
      </c>
      <c r="I57" s="121">
        <v>414</v>
      </c>
      <c r="J57" s="121">
        <v>438</v>
      </c>
      <c r="K57" s="121">
        <v>433</v>
      </c>
    </row>
    <row r="58" spans="1:11" ht="16.5">
      <c r="A58" s="55" t="s">
        <v>170</v>
      </c>
      <c r="B58" s="52"/>
      <c r="C58" s="55"/>
      <c r="D58" s="187">
        <v>360</v>
      </c>
      <c r="E58" s="187">
        <v>379</v>
      </c>
      <c r="F58" s="187">
        <v>379</v>
      </c>
      <c r="G58" s="187">
        <v>383</v>
      </c>
      <c r="H58" s="121">
        <v>383</v>
      </c>
      <c r="I58" s="121">
        <v>403</v>
      </c>
      <c r="J58" s="121">
        <v>439</v>
      </c>
      <c r="K58" s="121">
        <v>428</v>
      </c>
    </row>
    <row r="59" spans="1:11" ht="16.5">
      <c r="A59" s="52" t="s">
        <v>212</v>
      </c>
      <c r="B59" s="52"/>
      <c r="C59" s="52"/>
      <c r="D59" s="187">
        <v>105</v>
      </c>
      <c r="E59" s="187">
        <v>111</v>
      </c>
      <c r="F59" s="187">
        <v>106</v>
      </c>
      <c r="G59" s="187">
        <v>105</v>
      </c>
      <c r="H59" s="121">
        <v>105</v>
      </c>
      <c r="I59" s="121">
        <v>110</v>
      </c>
      <c r="J59" s="121">
        <v>120</v>
      </c>
      <c r="K59" s="121">
        <v>122</v>
      </c>
    </row>
    <row r="60" spans="1:11" ht="16.5">
      <c r="A60" s="52" t="s">
        <v>213</v>
      </c>
      <c r="B60" s="52"/>
      <c r="C60" s="52"/>
      <c r="D60" s="187">
        <v>52</v>
      </c>
      <c r="E60" s="187">
        <v>47</v>
      </c>
      <c r="F60" s="187">
        <v>47</v>
      </c>
      <c r="G60" s="187">
        <v>45</v>
      </c>
      <c r="H60" s="121">
        <v>45</v>
      </c>
      <c r="I60" s="121">
        <v>45</v>
      </c>
      <c r="J60" s="121">
        <v>43</v>
      </c>
      <c r="K60" s="121">
        <v>44</v>
      </c>
    </row>
    <row r="61" spans="1:11" ht="16.5">
      <c r="A61" s="52" t="s">
        <v>32</v>
      </c>
      <c r="B61" s="52"/>
      <c r="C61" s="52"/>
      <c r="D61" s="187">
        <v>507</v>
      </c>
      <c r="E61" s="187">
        <v>512</v>
      </c>
      <c r="F61" s="111">
        <v>511</v>
      </c>
      <c r="G61" s="187">
        <v>522</v>
      </c>
      <c r="H61" s="121">
        <v>522</v>
      </c>
      <c r="I61" s="121">
        <v>547</v>
      </c>
      <c r="J61" s="121">
        <v>572</v>
      </c>
      <c r="K61" s="121">
        <v>564</v>
      </c>
    </row>
    <row r="62" spans="1:11" ht="16.5">
      <c r="A62" s="52" t="s">
        <v>227</v>
      </c>
      <c r="B62" s="52"/>
      <c r="C62" s="52"/>
      <c r="D62" s="187" t="s">
        <v>206</v>
      </c>
      <c r="E62" s="187" t="s">
        <v>206</v>
      </c>
      <c r="F62" s="187" t="s">
        <v>206</v>
      </c>
      <c r="G62" s="187" t="s">
        <v>206</v>
      </c>
      <c r="H62" s="187" t="s">
        <v>206</v>
      </c>
      <c r="I62" s="187" t="s">
        <v>206</v>
      </c>
      <c r="J62" s="187" t="s">
        <v>206</v>
      </c>
      <c r="K62" s="214" t="s">
        <v>206</v>
      </c>
    </row>
    <row r="63" spans="1:11" ht="16.5">
      <c r="A63" s="52" t="s">
        <v>33</v>
      </c>
      <c r="B63" s="52"/>
      <c r="C63" s="52"/>
      <c r="D63" s="187">
        <v>903</v>
      </c>
      <c r="E63" s="187">
        <v>926</v>
      </c>
      <c r="F63" s="111">
        <v>915</v>
      </c>
      <c r="G63" s="187">
        <v>929</v>
      </c>
      <c r="H63" s="121">
        <v>929</v>
      </c>
      <c r="I63" s="121">
        <v>958</v>
      </c>
      <c r="J63" s="121">
        <v>1017</v>
      </c>
      <c r="K63" s="121">
        <v>1005</v>
      </c>
    </row>
    <row r="64" spans="1:11" ht="16.5">
      <c r="A64" s="52" t="s">
        <v>34</v>
      </c>
      <c r="B64" s="52"/>
      <c r="C64" s="52"/>
      <c r="D64" s="187">
        <v>882</v>
      </c>
      <c r="E64" s="187">
        <v>902</v>
      </c>
      <c r="F64" s="111">
        <v>893</v>
      </c>
      <c r="G64" s="187">
        <v>900</v>
      </c>
      <c r="H64" s="121">
        <v>900</v>
      </c>
      <c r="I64" s="121">
        <v>936</v>
      </c>
      <c r="J64" s="121">
        <v>998</v>
      </c>
      <c r="K64" s="121">
        <v>975</v>
      </c>
    </row>
    <row r="65" spans="1:11" ht="16.5">
      <c r="A65" s="52" t="s">
        <v>35</v>
      </c>
      <c r="B65" s="52"/>
      <c r="C65" s="52"/>
      <c r="D65" s="187">
        <v>949</v>
      </c>
      <c r="E65" s="187">
        <v>975</v>
      </c>
      <c r="F65" s="111">
        <v>962</v>
      </c>
      <c r="G65" s="187">
        <v>970</v>
      </c>
      <c r="H65" s="121">
        <v>970</v>
      </c>
      <c r="I65" s="121">
        <v>1008</v>
      </c>
      <c r="J65" s="121">
        <v>1073</v>
      </c>
      <c r="K65" s="121">
        <v>1056</v>
      </c>
    </row>
    <row r="66" spans="1:11" ht="16.5">
      <c r="A66" s="52" t="s">
        <v>99</v>
      </c>
      <c r="B66" s="52"/>
      <c r="C66" s="52"/>
      <c r="D66" s="187">
        <v>104</v>
      </c>
      <c r="E66" s="187">
        <v>106</v>
      </c>
      <c r="F66" s="111">
        <v>109</v>
      </c>
      <c r="G66" s="187">
        <v>111</v>
      </c>
      <c r="H66" s="121">
        <v>111</v>
      </c>
      <c r="I66" s="121">
        <v>112</v>
      </c>
      <c r="J66" s="121">
        <v>105</v>
      </c>
      <c r="K66" s="121">
        <v>112</v>
      </c>
    </row>
    <row r="67" spans="1:11" ht="16.5">
      <c r="A67" s="52" t="s">
        <v>100</v>
      </c>
      <c r="B67" s="52"/>
      <c r="C67" s="52"/>
      <c r="D67" s="188">
        <v>125</v>
      </c>
      <c r="E67" s="187">
        <v>127</v>
      </c>
      <c r="F67" s="111">
        <v>136</v>
      </c>
      <c r="G67" s="187">
        <v>145</v>
      </c>
      <c r="H67" s="121">
        <v>145</v>
      </c>
      <c r="I67" s="121">
        <v>146</v>
      </c>
      <c r="J67" s="121">
        <v>134</v>
      </c>
      <c r="K67" s="121">
        <v>137</v>
      </c>
    </row>
    <row r="68" spans="1:11" ht="16.5">
      <c r="A68" s="52" t="s">
        <v>228</v>
      </c>
      <c r="B68" s="52"/>
      <c r="C68" s="52"/>
      <c r="D68" s="187">
        <v>517</v>
      </c>
      <c r="E68" s="187">
        <v>543</v>
      </c>
      <c r="F68" s="111">
        <v>533</v>
      </c>
      <c r="G68" s="187">
        <v>540</v>
      </c>
      <c r="H68" s="121">
        <v>540</v>
      </c>
      <c r="I68" s="121">
        <v>579</v>
      </c>
      <c r="J68" s="121">
        <v>638</v>
      </c>
      <c r="K68" s="121">
        <v>621</v>
      </c>
    </row>
    <row r="69" spans="1:11" ht="16.5">
      <c r="A69" s="52" t="s">
        <v>229</v>
      </c>
      <c r="B69" s="52"/>
      <c r="C69" s="52"/>
      <c r="D69" s="187">
        <v>91</v>
      </c>
      <c r="E69" s="187">
        <v>90</v>
      </c>
      <c r="F69" s="111">
        <v>88</v>
      </c>
      <c r="G69" s="187">
        <v>84</v>
      </c>
      <c r="H69" s="121">
        <v>84</v>
      </c>
      <c r="I69" s="121">
        <v>81</v>
      </c>
      <c r="J69" s="121">
        <v>81</v>
      </c>
      <c r="K69" s="121">
        <v>78</v>
      </c>
    </row>
    <row r="70" spans="1:11" ht="16.5">
      <c r="A70" s="52" t="s">
        <v>224</v>
      </c>
      <c r="B70" s="52"/>
      <c r="C70" s="52"/>
      <c r="D70" s="187">
        <v>270</v>
      </c>
      <c r="E70" s="187">
        <v>277</v>
      </c>
      <c r="F70" s="111">
        <v>278</v>
      </c>
      <c r="G70" s="187">
        <v>284</v>
      </c>
      <c r="H70" s="121">
        <v>284</v>
      </c>
      <c r="I70" s="121">
        <v>306</v>
      </c>
      <c r="J70" s="121">
        <v>313</v>
      </c>
      <c r="K70" s="121">
        <v>307</v>
      </c>
    </row>
    <row r="71" spans="1:11" ht="16.5">
      <c r="A71" s="52" t="s">
        <v>225</v>
      </c>
      <c r="B71" s="52"/>
      <c r="C71" s="52"/>
      <c r="D71" s="187">
        <v>296</v>
      </c>
      <c r="E71" s="187">
        <v>306</v>
      </c>
      <c r="F71" s="111">
        <v>303</v>
      </c>
      <c r="G71" s="187">
        <v>304</v>
      </c>
      <c r="H71" s="121">
        <v>304</v>
      </c>
      <c r="I71" s="121">
        <v>317</v>
      </c>
      <c r="J71" s="121">
        <v>346</v>
      </c>
      <c r="K71" s="121">
        <v>348</v>
      </c>
    </row>
    <row r="72" spans="1:11" ht="16.5">
      <c r="A72" s="52" t="s">
        <v>101</v>
      </c>
      <c r="B72" s="52"/>
      <c r="C72" s="52"/>
      <c r="D72" s="187" t="s">
        <v>206</v>
      </c>
      <c r="E72" s="187" t="s">
        <v>206</v>
      </c>
      <c r="F72" s="187" t="s">
        <v>206</v>
      </c>
      <c r="G72" s="187" t="s">
        <v>206</v>
      </c>
      <c r="H72" s="187" t="s">
        <v>206</v>
      </c>
      <c r="I72" s="187" t="s">
        <v>206</v>
      </c>
      <c r="J72" s="121" t="s">
        <v>3</v>
      </c>
      <c r="K72" s="214" t="s">
        <v>3</v>
      </c>
    </row>
    <row r="73" spans="1:11" ht="16.5">
      <c r="A73" s="52" t="s">
        <v>171</v>
      </c>
      <c r="B73" s="52"/>
      <c r="C73" s="52"/>
      <c r="D73" s="187">
        <v>67</v>
      </c>
      <c r="E73" s="187">
        <v>72</v>
      </c>
      <c r="F73" s="111">
        <v>79</v>
      </c>
      <c r="G73" s="187">
        <v>81</v>
      </c>
      <c r="H73" s="121">
        <v>81</v>
      </c>
      <c r="I73" s="121">
        <v>83</v>
      </c>
      <c r="J73" s="121">
        <v>72</v>
      </c>
      <c r="K73" s="121">
        <v>67</v>
      </c>
    </row>
    <row r="74" spans="1:11" ht="16.5">
      <c r="A74" s="52" t="s">
        <v>172</v>
      </c>
      <c r="B74" s="52"/>
      <c r="C74" s="52"/>
      <c r="D74" s="187">
        <v>185</v>
      </c>
      <c r="E74" s="187">
        <v>191</v>
      </c>
      <c r="F74" s="111">
        <v>208</v>
      </c>
      <c r="G74" s="187">
        <v>211</v>
      </c>
      <c r="H74" s="121">
        <v>211</v>
      </c>
      <c r="I74" s="121">
        <v>237</v>
      </c>
      <c r="J74" s="121">
        <v>238</v>
      </c>
      <c r="K74" s="121">
        <v>237</v>
      </c>
    </row>
    <row r="75" spans="1:11" ht="16.5">
      <c r="A75" s="57" t="s">
        <v>102</v>
      </c>
      <c r="B75" s="57"/>
      <c r="C75" s="57"/>
      <c r="D75" s="122">
        <v>76</v>
      </c>
      <c r="E75" s="122">
        <v>73</v>
      </c>
      <c r="F75" s="189">
        <v>80</v>
      </c>
      <c r="G75" s="122">
        <v>74</v>
      </c>
      <c r="H75" s="122">
        <v>74</v>
      </c>
      <c r="I75" s="122">
        <v>74</v>
      </c>
      <c r="J75" s="122">
        <v>73</v>
      </c>
      <c r="K75" s="122">
        <v>72</v>
      </c>
    </row>
    <row r="76" spans="1:11" ht="16.5">
      <c r="A76" s="60" t="s">
        <v>316</v>
      </c>
      <c r="B76" s="85"/>
      <c r="C76" s="85"/>
      <c r="D76" s="210"/>
      <c r="E76" s="85"/>
      <c r="F76" s="85"/>
      <c r="G76" s="124"/>
      <c r="H76" s="125"/>
      <c r="I76" s="125"/>
      <c r="J76" s="87"/>
      <c r="K76" s="87"/>
    </row>
    <row r="77" spans="1:11" ht="16.5">
      <c r="A77" s="89" t="s">
        <v>1</v>
      </c>
      <c r="B77" s="89" t="s">
        <v>221</v>
      </c>
      <c r="C77" s="89" t="s">
        <v>243</v>
      </c>
      <c r="D77" s="90" t="s">
        <v>308</v>
      </c>
      <c r="E77" s="90" t="s">
        <v>309</v>
      </c>
      <c r="F77" s="90" t="s">
        <v>310</v>
      </c>
      <c r="G77" s="127" t="s">
        <v>311</v>
      </c>
      <c r="H77" s="126" t="s">
        <v>429</v>
      </c>
      <c r="I77" s="126" t="s">
        <v>430</v>
      </c>
      <c r="J77" s="90" t="s">
        <v>431</v>
      </c>
      <c r="K77" s="90" t="s">
        <v>448</v>
      </c>
    </row>
    <row r="78" spans="1:11" ht="16.5">
      <c r="A78" s="61" t="s">
        <v>226</v>
      </c>
      <c r="B78" s="52"/>
      <c r="C78" s="61"/>
      <c r="D78" s="186">
        <v>87</v>
      </c>
      <c r="E78" s="186">
        <v>87</v>
      </c>
      <c r="F78" s="190">
        <v>88</v>
      </c>
      <c r="G78" s="186">
        <v>88</v>
      </c>
      <c r="H78" s="123">
        <v>88</v>
      </c>
      <c r="I78" s="123">
        <v>85</v>
      </c>
      <c r="J78" s="123">
        <v>85</v>
      </c>
      <c r="K78" s="123">
        <v>82</v>
      </c>
    </row>
    <row r="79" spans="1:11" ht="16.5">
      <c r="A79" s="52" t="s">
        <v>103</v>
      </c>
      <c r="B79" s="52"/>
      <c r="C79" s="52"/>
      <c r="D79" s="187">
        <v>12</v>
      </c>
      <c r="E79" s="187">
        <v>14</v>
      </c>
      <c r="F79" s="111">
        <v>16</v>
      </c>
      <c r="G79" s="187">
        <v>16</v>
      </c>
      <c r="H79" s="121">
        <v>16</v>
      </c>
      <c r="I79" s="121">
        <v>17</v>
      </c>
      <c r="J79" s="121">
        <v>13</v>
      </c>
      <c r="K79" s="121">
        <v>14</v>
      </c>
    </row>
    <row r="80" spans="1:11" ht="16.5">
      <c r="A80" s="52" t="s">
        <v>36</v>
      </c>
      <c r="B80" s="52"/>
      <c r="C80" s="52"/>
      <c r="D80" s="187">
        <v>6</v>
      </c>
      <c r="E80" s="187">
        <v>6</v>
      </c>
      <c r="F80" s="111">
        <v>7</v>
      </c>
      <c r="G80" s="187">
        <v>7</v>
      </c>
      <c r="H80" s="121">
        <v>7</v>
      </c>
      <c r="I80" s="121">
        <v>7</v>
      </c>
      <c r="J80" s="121">
        <v>5</v>
      </c>
      <c r="K80" s="121">
        <v>5</v>
      </c>
    </row>
    <row r="81" spans="1:11" ht="16.5">
      <c r="A81" s="52" t="s">
        <v>196</v>
      </c>
      <c r="B81" s="52"/>
      <c r="C81" s="52"/>
      <c r="D81" s="187">
        <v>3</v>
      </c>
      <c r="E81" s="187">
        <v>4</v>
      </c>
      <c r="F81" s="111">
        <v>4</v>
      </c>
      <c r="G81" s="187">
        <v>4</v>
      </c>
      <c r="H81" s="121">
        <v>4</v>
      </c>
      <c r="I81" s="121">
        <v>5</v>
      </c>
      <c r="J81" s="121">
        <v>4</v>
      </c>
      <c r="K81" s="121">
        <v>3</v>
      </c>
    </row>
    <row r="82" spans="1:11" ht="16.5">
      <c r="A82" s="52" t="s">
        <v>137</v>
      </c>
      <c r="B82" s="52"/>
      <c r="C82" s="52"/>
      <c r="D82" s="187">
        <v>13</v>
      </c>
      <c r="E82" s="187">
        <v>10</v>
      </c>
      <c r="F82" s="111">
        <v>10</v>
      </c>
      <c r="G82" s="187">
        <v>10</v>
      </c>
      <c r="H82" s="121">
        <v>10</v>
      </c>
      <c r="I82" s="121">
        <v>11</v>
      </c>
      <c r="J82" s="121">
        <v>11</v>
      </c>
      <c r="K82" s="121">
        <v>10</v>
      </c>
    </row>
    <row r="83" spans="1:11" ht="16.5">
      <c r="A83" s="52" t="s">
        <v>104</v>
      </c>
      <c r="B83" s="52"/>
      <c r="C83" s="52"/>
      <c r="D83" s="187">
        <v>9</v>
      </c>
      <c r="E83" s="187">
        <v>9</v>
      </c>
      <c r="F83" s="111">
        <v>9</v>
      </c>
      <c r="G83" s="187">
        <v>7</v>
      </c>
      <c r="H83" s="121">
        <v>7</v>
      </c>
      <c r="I83" s="121">
        <v>7</v>
      </c>
      <c r="J83" s="121">
        <v>5</v>
      </c>
      <c r="K83" s="121">
        <v>8</v>
      </c>
    </row>
    <row r="84" spans="1:11" ht="16.5">
      <c r="A84" s="55" t="s">
        <v>230</v>
      </c>
      <c r="B84" s="52"/>
      <c r="C84" s="52"/>
      <c r="D84" s="187" t="s">
        <v>206</v>
      </c>
      <c r="E84" s="187" t="s">
        <v>206</v>
      </c>
      <c r="F84" s="187" t="s">
        <v>206</v>
      </c>
      <c r="G84" s="187" t="s">
        <v>206</v>
      </c>
      <c r="H84" s="187" t="s">
        <v>206</v>
      </c>
      <c r="I84" s="187" t="s">
        <v>206</v>
      </c>
      <c r="J84" s="187" t="s">
        <v>206</v>
      </c>
      <c r="K84" s="214" t="s">
        <v>206</v>
      </c>
    </row>
    <row r="85" spans="1:11" ht="16.5">
      <c r="A85" s="52" t="s">
        <v>138</v>
      </c>
      <c r="B85" s="52"/>
      <c r="C85" s="52"/>
      <c r="D85" s="187">
        <v>15</v>
      </c>
      <c r="E85" s="187">
        <v>17</v>
      </c>
      <c r="F85" s="111">
        <v>18</v>
      </c>
      <c r="G85" s="187">
        <v>16</v>
      </c>
      <c r="H85" s="121">
        <v>15</v>
      </c>
      <c r="I85" s="121">
        <v>14</v>
      </c>
      <c r="J85" s="121">
        <v>13</v>
      </c>
      <c r="K85" s="121">
        <v>15</v>
      </c>
    </row>
    <row r="86" spans="1:11" ht="16.5">
      <c r="A86" s="52" t="s">
        <v>37</v>
      </c>
      <c r="B86" s="52"/>
      <c r="C86" s="52"/>
      <c r="D86" s="187">
        <v>9</v>
      </c>
      <c r="E86" s="187">
        <v>11</v>
      </c>
      <c r="F86" s="111">
        <v>14</v>
      </c>
      <c r="G86" s="187">
        <v>12</v>
      </c>
      <c r="H86" s="121">
        <v>13</v>
      </c>
      <c r="I86" s="121">
        <v>11</v>
      </c>
      <c r="J86" s="121">
        <v>10</v>
      </c>
      <c r="K86" s="121">
        <v>12</v>
      </c>
    </row>
    <row r="87" spans="1:11" ht="16.5">
      <c r="A87" s="52" t="s">
        <v>139</v>
      </c>
      <c r="B87" s="52"/>
      <c r="C87" s="52"/>
      <c r="D87" s="187">
        <v>14</v>
      </c>
      <c r="E87" s="187">
        <v>16</v>
      </c>
      <c r="F87" s="111">
        <v>21</v>
      </c>
      <c r="G87" s="187">
        <v>21</v>
      </c>
      <c r="H87" s="121">
        <v>20</v>
      </c>
      <c r="I87" s="121">
        <v>19</v>
      </c>
      <c r="J87" s="121">
        <v>18</v>
      </c>
      <c r="K87" s="121">
        <v>20</v>
      </c>
    </row>
    <row r="88" spans="1:11" ht="16.5">
      <c r="A88" s="55" t="s">
        <v>231</v>
      </c>
      <c r="B88" s="52"/>
      <c r="C88" s="52"/>
      <c r="D88" s="187" t="s">
        <v>206</v>
      </c>
      <c r="E88" s="187" t="s">
        <v>206</v>
      </c>
      <c r="F88" s="187" t="s">
        <v>206</v>
      </c>
      <c r="G88" s="187" t="s">
        <v>206</v>
      </c>
      <c r="H88" s="187" t="s">
        <v>206</v>
      </c>
      <c r="I88" s="187" t="s">
        <v>206</v>
      </c>
      <c r="J88" s="187" t="s">
        <v>206</v>
      </c>
      <c r="K88" s="121" t="s">
        <v>3</v>
      </c>
    </row>
    <row r="89" spans="1:11" ht="16.5">
      <c r="A89" s="52" t="s">
        <v>38</v>
      </c>
      <c r="B89" s="52"/>
      <c r="C89" s="52"/>
      <c r="D89" s="187">
        <v>9</v>
      </c>
      <c r="E89" s="187">
        <v>7</v>
      </c>
      <c r="F89" s="111">
        <v>11</v>
      </c>
      <c r="G89" s="187">
        <v>12</v>
      </c>
      <c r="H89" s="121">
        <v>10</v>
      </c>
      <c r="I89" s="121">
        <v>10</v>
      </c>
      <c r="J89" s="121">
        <v>10</v>
      </c>
      <c r="K89" s="121">
        <v>10</v>
      </c>
    </row>
    <row r="90" spans="1:11" ht="16.5">
      <c r="A90" s="52" t="s">
        <v>37</v>
      </c>
      <c r="B90" s="52"/>
      <c r="C90" s="52"/>
      <c r="D90" s="187">
        <v>24</v>
      </c>
      <c r="E90" s="187">
        <v>25</v>
      </c>
      <c r="F90" s="111">
        <v>26</v>
      </c>
      <c r="G90" s="187">
        <v>27</v>
      </c>
      <c r="H90" s="121">
        <v>25</v>
      </c>
      <c r="I90" s="121">
        <v>21</v>
      </c>
      <c r="J90" s="121">
        <v>20</v>
      </c>
      <c r="K90" s="121">
        <v>21</v>
      </c>
    </row>
    <row r="91" spans="1:11" ht="16.5">
      <c r="A91" s="55" t="s">
        <v>173</v>
      </c>
      <c r="B91" s="52"/>
      <c r="C91" s="55"/>
      <c r="D91" s="187">
        <v>2</v>
      </c>
      <c r="E91" s="187">
        <v>2</v>
      </c>
      <c r="F91" s="111">
        <v>2</v>
      </c>
      <c r="G91" s="187" t="s">
        <v>207</v>
      </c>
      <c r="H91" s="121" t="s">
        <v>207</v>
      </c>
      <c r="I91" s="121" t="s">
        <v>207</v>
      </c>
      <c r="J91" s="121" t="s">
        <v>207</v>
      </c>
      <c r="K91" s="121">
        <v>1</v>
      </c>
    </row>
    <row r="92" spans="1:11" ht="16.5">
      <c r="A92" s="52" t="s">
        <v>39</v>
      </c>
      <c r="B92" s="52"/>
      <c r="C92" s="52"/>
      <c r="D92" s="187">
        <v>4</v>
      </c>
      <c r="E92" s="187">
        <v>5</v>
      </c>
      <c r="F92" s="111">
        <v>6</v>
      </c>
      <c r="G92" s="187">
        <v>3</v>
      </c>
      <c r="H92" s="121">
        <v>5</v>
      </c>
      <c r="I92" s="121">
        <v>2</v>
      </c>
      <c r="J92" s="121">
        <v>2</v>
      </c>
      <c r="K92" s="121">
        <v>3</v>
      </c>
    </row>
    <row r="93" spans="1:11" ht="16.5">
      <c r="A93" s="52" t="s">
        <v>217</v>
      </c>
      <c r="B93" s="52"/>
      <c r="C93" s="52"/>
      <c r="D93" s="187">
        <v>10</v>
      </c>
      <c r="E93" s="187">
        <v>9</v>
      </c>
      <c r="F93" s="111">
        <v>10</v>
      </c>
      <c r="G93" s="187">
        <v>8</v>
      </c>
      <c r="H93" s="121">
        <v>8</v>
      </c>
      <c r="I93" s="121">
        <v>9</v>
      </c>
      <c r="J93" s="121">
        <v>9</v>
      </c>
      <c r="K93" s="121">
        <v>8</v>
      </c>
    </row>
    <row r="94" spans="1:11" ht="16.5">
      <c r="A94" s="52" t="s">
        <v>105</v>
      </c>
      <c r="B94" s="52"/>
      <c r="C94" s="52"/>
      <c r="D94" s="187">
        <v>8</v>
      </c>
      <c r="E94" s="187">
        <v>8</v>
      </c>
      <c r="F94" s="111">
        <v>10</v>
      </c>
      <c r="G94" s="187">
        <v>9</v>
      </c>
      <c r="H94" s="121">
        <v>9</v>
      </c>
      <c r="I94" s="121">
        <v>8</v>
      </c>
      <c r="J94" s="121">
        <v>8</v>
      </c>
      <c r="K94" s="121">
        <v>8</v>
      </c>
    </row>
    <row r="95" spans="1:11" ht="16.5">
      <c r="A95" s="53" t="s">
        <v>232</v>
      </c>
      <c r="B95" s="52"/>
      <c r="C95" s="52"/>
      <c r="D95" s="187" t="s">
        <v>206</v>
      </c>
      <c r="E95" s="187" t="s">
        <v>206</v>
      </c>
      <c r="F95" s="187" t="s">
        <v>206</v>
      </c>
      <c r="G95" s="187" t="s">
        <v>206</v>
      </c>
      <c r="H95" s="187" t="s">
        <v>206</v>
      </c>
      <c r="I95" s="187" t="s">
        <v>206</v>
      </c>
      <c r="J95" s="187" t="s">
        <v>206</v>
      </c>
      <c r="K95" s="214" t="s">
        <v>206</v>
      </c>
    </row>
    <row r="96" spans="1:11" ht="16.5">
      <c r="A96" s="52" t="s">
        <v>40</v>
      </c>
      <c r="B96" s="52"/>
      <c r="C96" s="52"/>
      <c r="D96" s="187">
        <v>27</v>
      </c>
      <c r="E96" s="187">
        <v>28</v>
      </c>
      <c r="F96" s="111">
        <v>31</v>
      </c>
      <c r="G96" s="187">
        <v>33</v>
      </c>
      <c r="H96" s="121">
        <v>32</v>
      </c>
      <c r="I96" s="121">
        <v>30</v>
      </c>
      <c r="J96" s="121">
        <v>32</v>
      </c>
      <c r="K96" s="121">
        <v>30</v>
      </c>
    </row>
    <row r="97" spans="1:11" ht="16.5">
      <c r="A97" s="52" t="s">
        <v>233</v>
      </c>
      <c r="B97" s="52"/>
      <c r="C97" s="52"/>
      <c r="D97" s="188">
        <v>21</v>
      </c>
      <c r="E97" s="187">
        <v>19</v>
      </c>
      <c r="F97" s="111">
        <v>19</v>
      </c>
      <c r="G97" s="187">
        <v>18</v>
      </c>
      <c r="H97" s="121">
        <v>16</v>
      </c>
      <c r="I97" s="121">
        <v>14</v>
      </c>
      <c r="J97" s="121">
        <v>15</v>
      </c>
      <c r="K97" s="121">
        <v>16</v>
      </c>
    </row>
    <row r="98" spans="1:11" ht="16.5">
      <c r="A98" s="52" t="s">
        <v>41</v>
      </c>
      <c r="B98" s="52"/>
      <c r="C98" s="52"/>
      <c r="D98" s="187">
        <v>6</v>
      </c>
      <c r="E98" s="187">
        <v>5</v>
      </c>
      <c r="F98" s="111">
        <v>5</v>
      </c>
      <c r="G98" s="187">
        <v>5</v>
      </c>
      <c r="H98" s="121">
        <v>5</v>
      </c>
      <c r="I98" s="121">
        <v>4</v>
      </c>
      <c r="J98" s="121">
        <v>4</v>
      </c>
      <c r="K98" s="121">
        <v>5</v>
      </c>
    </row>
    <row r="99" spans="1:11" ht="16.5">
      <c r="A99" s="55" t="s">
        <v>205</v>
      </c>
      <c r="B99" s="52"/>
      <c r="C99" s="55"/>
      <c r="D99" s="188">
        <v>9</v>
      </c>
      <c r="E99" s="187">
        <v>9</v>
      </c>
      <c r="F99" s="111">
        <v>9</v>
      </c>
      <c r="G99" s="187">
        <v>9</v>
      </c>
      <c r="H99" s="121">
        <v>8</v>
      </c>
      <c r="I99" s="121">
        <v>9</v>
      </c>
      <c r="J99" s="121">
        <v>9</v>
      </c>
      <c r="K99" s="121">
        <v>9</v>
      </c>
    </row>
    <row r="100" spans="1:11" ht="16.5">
      <c r="A100" s="55" t="s">
        <v>218</v>
      </c>
      <c r="B100" s="52"/>
      <c r="C100" s="52"/>
      <c r="D100" s="187">
        <v>9</v>
      </c>
      <c r="E100" s="187">
        <v>7</v>
      </c>
      <c r="F100" s="189">
        <v>7</v>
      </c>
      <c r="G100" s="187">
        <v>8</v>
      </c>
      <c r="H100" s="121">
        <v>7</v>
      </c>
      <c r="I100" s="121">
        <v>6</v>
      </c>
      <c r="J100" s="121">
        <v>7</v>
      </c>
      <c r="K100" s="121">
        <v>7</v>
      </c>
    </row>
    <row r="101" spans="1:11" ht="16.5">
      <c r="A101" s="60" t="s">
        <v>318</v>
      </c>
      <c r="B101" s="85"/>
      <c r="C101" s="85"/>
      <c r="D101" s="86"/>
      <c r="E101" s="85"/>
      <c r="F101" s="85"/>
      <c r="G101" s="124"/>
      <c r="H101" s="125"/>
      <c r="I101" s="125"/>
      <c r="J101" s="87"/>
      <c r="K101" s="87"/>
    </row>
    <row r="102" spans="1:11" ht="16.5">
      <c r="A102" s="89" t="s">
        <v>1</v>
      </c>
      <c r="B102" s="89" t="s">
        <v>221</v>
      </c>
      <c r="C102" s="89" t="s">
        <v>243</v>
      </c>
      <c r="D102" s="90" t="s">
        <v>308</v>
      </c>
      <c r="E102" s="90" t="s">
        <v>309</v>
      </c>
      <c r="F102" s="90" t="s">
        <v>310</v>
      </c>
      <c r="G102" s="127" t="s">
        <v>311</v>
      </c>
      <c r="H102" s="126" t="s">
        <v>429</v>
      </c>
      <c r="I102" s="126" t="s">
        <v>430</v>
      </c>
      <c r="J102" s="90" t="s">
        <v>431</v>
      </c>
      <c r="K102" s="90" t="s">
        <v>448</v>
      </c>
    </row>
    <row r="103" spans="1:11" ht="16.5">
      <c r="A103" s="6" t="s">
        <v>317</v>
      </c>
      <c r="B103" s="52"/>
      <c r="C103" s="51"/>
      <c r="D103" s="186">
        <v>66</v>
      </c>
      <c r="E103" s="186">
        <v>68</v>
      </c>
      <c r="F103" s="190">
        <v>67</v>
      </c>
      <c r="G103" s="186">
        <v>65</v>
      </c>
      <c r="H103" s="123">
        <v>64</v>
      </c>
      <c r="I103" s="123">
        <v>63</v>
      </c>
      <c r="J103" s="123">
        <v>61</v>
      </c>
      <c r="K103" s="123">
        <v>63</v>
      </c>
    </row>
    <row r="104" spans="1:11" ht="16.5">
      <c r="A104" s="52" t="s">
        <v>234</v>
      </c>
      <c r="B104" s="52"/>
      <c r="C104" s="52"/>
      <c r="D104" s="187">
        <v>6</v>
      </c>
      <c r="E104" s="187">
        <v>6</v>
      </c>
      <c r="F104" s="111">
        <v>6</v>
      </c>
      <c r="G104" s="187">
        <v>5</v>
      </c>
      <c r="H104" s="121">
        <v>4</v>
      </c>
      <c r="I104" s="121">
        <v>5</v>
      </c>
      <c r="J104" s="121">
        <v>4</v>
      </c>
      <c r="K104" s="121">
        <v>3</v>
      </c>
    </row>
    <row r="105" spans="1:11" ht="16.5">
      <c r="A105" s="52" t="s">
        <v>219</v>
      </c>
      <c r="B105" s="52"/>
      <c r="C105" s="52"/>
      <c r="D105" s="187">
        <v>4</v>
      </c>
      <c r="E105" s="187">
        <v>4</v>
      </c>
      <c r="F105" s="111">
        <v>4</v>
      </c>
      <c r="G105" s="187">
        <v>5</v>
      </c>
      <c r="H105" s="121">
        <v>5</v>
      </c>
      <c r="I105" s="121">
        <v>4</v>
      </c>
      <c r="J105" s="121">
        <v>4</v>
      </c>
      <c r="K105" s="121">
        <v>4</v>
      </c>
    </row>
    <row r="106" spans="1:11" ht="16.5">
      <c r="A106" s="52" t="s">
        <v>174</v>
      </c>
      <c r="B106" s="52"/>
      <c r="C106" s="52"/>
      <c r="D106" s="187">
        <v>13</v>
      </c>
      <c r="E106" s="187">
        <v>11</v>
      </c>
      <c r="F106" s="111">
        <v>11</v>
      </c>
      <c r="G106" s="187">
        <v>9</v>
      </c>
      <c r="H106" s="121">
        <v>9</v>
      </c>
      <c r="I106" s="121">
        <v>8</v>
      </c>
      <c r="J106" s="121">
        <v>9</v>
      </c>
      <c r="K106" s="121">
        <v>9</v>
      </c>
    </row>
    <row r="107" spans="1:11" ht="16.5">
      <c r="A107" s="52" t="s">
        <v>235</v>
      </c>
      <c r="B107" s="52"/>
      <c r="C107" s="52"/>
      <c r="D107" s="187">
        <v>4</v>
      </c>
      <c r="E107" s="187">
        <v>4</v>
      </c>
      <c r="F107" s="111">
        <v>4</v>
      </c>
      <c r="G107" s="187">
        <v>4</v>
      </c>
      <c r="H107" s="121">
        <v>4</v>
      </c>
      <c r="I107" s="121">
        <v>4</v>
      </c>
      <c r="J107" s="121">
        <v>4</v>
      </c>
      <c r="K107" s="121">
        <v>3</v>
      </c>
    </row>
    <row r="108" spans="1:11" ht="16.5">
      <c r="A108" s="52" t="s">
        <v>222</v>
      </c>
      <c r="B108" s="52"/>
      <c r="C108" s="52"/>
      <c r="D108" s="191">
        <v>6</v>
      </c>
      <c r="E108" s="187">
        <v>7</v>
      </c>
      <c r="F108" s="111">
        <v>7</v>
      </c>
      <c r="G108" s="187">
        <v>8</v>
      </c>
      <c r="H108" s="121">
        <v>7</v>
      </c>
      <c r="I108" s="121">
        <v>7</v>
      </c>
      <c r="J108" s="121">
        <v>7</v>
      </c>
      <c r="K108" s="121">
        <v>7</v>
      </c>
    </row>
    <row r="109" spans="1:11" ht="16.5">
      <c r="A109" s="52" t="s">
        <v>220</v>
      </c>
      <c r="B109" s="52"/>
      <c r="C109" s="52"/>
      <c r="D109" s="191">
        <v>7</v>
      </c>
      <c r="E109" s="187">
        <v>6</v>
      </c>
      <c r="F109" s="111">
        <v>5</v>
      </c>
      <c r="G109" s="187">
        <v>4</v>
      </c>
      <c r="H109" s="121">
        <v>4</v>
      </c>
      <c r="I109" s="121">
        <v>4</v>
      </c>
      <c r="J109" s="121">
        <v>4</v>
      </c>
      <c r="K109" s="121">
        <v>4</v>
      </c>
    </row>
    <row r="110" spans="1:11" ht="16.5">
      <c r="A110" s="52" t="s">
        <v>42</v>
      </c>
      <c r="B110" s="52"/>
      <c r="C110" s="52"/>
      <c r="D110" s="191">
        <v>4</v>
      </c>
      <c r="E110" s="187">
        <v>4</v>
      </c>
      <c r="F110" s="111">
        <v>4</v>
      </c>
      <c r="G110" s="187">
        <v>4</v>
      </c>
      <c r="H110" s="121">
        <v>4</v>
      </c>
      <c r="I110" s="121">
        <v>3</v>
      </c>
      <c r="J110" s="121">
        <v>3</v>
      </c>
      <c r="K110" s="121">
        <v>4</v>
      </c>
    </row>
    <row r="111" spans="1:11" ht="16.5">
      <c r="A111" s="52" t="s">
        <v>140</v>
      </c>
      <c r="B111" s="52"/>
      <c r="C111" s="52"/>
      <c r="D111" s="191">
        <v>9</v>
      </c>
      <c r="E111" s="187">
        <v>10</v>
      </c>
      <c r="F111" s="111">
        <v>11</v>
      </c>
      <c r="G111" s="187">
        <v>10</v>
      </c>
      <c r="H111" s="121">
        <v>12</v>
      </c>
      <c r="I111" s="121">
        <v>14</v>
      </c>
      <c r="J111" s="121">
        <v>11</v>
      </c>
      <c r="K111" s="121">
        <v>12</v>
      </c>
    </row>
    <row r="112" spans="1:11" ht="16.5">
      <c r="A112" s="52" t="s">
        <v>141</v>
      </c>
      <c r="B112" s="52"/>
      <c r="C112" s="52"/>
      <c r="D112" s="187">
        <v>26</v>
      </c>
      <c r="E112" s="187">
        <v>25</v>
      </c>
      <c r="F112" s="189">
        <v>23</v>
      </c>
      <c r="G112" s="187">
        <v>22</v>
      </c>
      <c r="H112" s="121">
        <v>22</v>
      </c>
      <c r="I112" s="121">
        <v>21</v>
      </c>
      <c r="J112" s="121">
        <v>21</v>
      </c>
      <c r="K112" s="121">
        <v>23</v>
      </c>
    </row>
    <row r="113" spans="1:11" ht="16.5">
      <c r="A113" s="60" t="s">
        <v>428</v>
      </c>
      <c r="B113" s="85"/>
      <c r="C113" s="85"/>
      <c r="D113" s="86"/>
      <c r="E113" s="85"/>
      <c r="F113" s="85"/>
      <c r="G113" s="124"/>
      <c r="H113" s="125"/>
      <c r="I113" s="125"/>
      <c r="J113" s="87"/>
      <c r="K113" s="87"/>
    </row>
    <row r="114" spans="1:11" ht="16.5">
      <c r="A114" s="89" t="s">
        <v>1</v>
      </c>
      <c r="B114" s="89" t="s">
        <v>221</v>
      </c>
      <c r="C114" s="89" t="s">
        <v>243</v>
      </c>
      <c r="D114" s="90" t="s">
        <v>308</v>
      </c>
      <c r="E114" s="90" t="s">
        <v>309</v>
      </c>
      <c r="F114" s="90" t="s">
        <v>310</v>
      </c>
      <c r="G114" s="127" t="s">
        <v>311</v>
      </c>
      <c r="H114" s="126" t="s">
        <v>429</v>
      </c>
      <c r="I114" s="126" t="s">
        <v>430</v>
      </c>
      <c r="J114" s="90" t="s">
        <v>431</v>
      </c>
      <c r="K114" s="90" t="s">
        <v>448</v>
      </c>
    </row>
    <row r="115" spans="1:11" ht="16.5">
      <c r="A115" s="6" t="s">
        <v>223</v>
      </c>
      <c r="B115" s="52"/>
      <c r="C115" s="51"/>
      <c r="D115" s="186">
        <v>105</v>
      </c>
      <c r="E115" s="186">
        <v>103</v>
      </c>
      <c r="F115" s="190">
        <v>106</v>
      </c>
      <c r="G115" s="186">
        <v>107</v>
      </c>
      <c r="H115" s="123">
        <v>105</v>
      </c>
      <c r="I115" s="123">
        <v>107</v>
      </c>
      <c r="J115" s="123">
        <v>104</v>
      </c>
      <c r="K115" s="123">
        <v>102</v>
      </c>
    </row>
    <row r="116" spans="1:11" ht="16.5">
      <c r="A116" s="52" t="s">
        <v>43</v>
      </c>
      <c r="B116" s="93"/>
      <c r="C116" s="93"/>
      <c r="D116" s="187">
        <v>38</v>
      </c>
      <c r="E116" s="187">
        <v>37</v>
      </c>
      <c r="F116" s="111">
        <v>37</v>
      </c>
      <c r="G116" s="187">
        <v>38</v>
      </c>
      <c r="H116" s="192">
        <v>35</v>
      </c>
      <c r="I116" s="192">
        <v>34</v>
      </c>
      <c r="J116" s="192">
        <v>34</v>
      </c>
      <c r="K116" s="192">
        <v>33</v>
      </c>
    </row>
    <row r="117" spans="1:11" ht="16.5">
      <c r="A117" s="52" t="s">
        <v>142</v>
      </c>
      <c r="B117" s="52"/>
      <c r="C117" s="7"/>
      <c r="D117" s="193">
        <v>6</v>
      </c>
      <c r="E117" s="187">
        <v>7</v>
      </c>
      <c r="F117" s="111">
        <v>7</v>
      </c>
      <c r="G117" s="187">
        <v>8</v>
      </c>
      <c r="H117" s="192">
        <v>7</v>
      </c>
      <c r="I117" s="192">
        <v>7</v>
      </c>
      <c r="J117" s="192">
        <v>5</v>
      </c>
      <c r="K117" s="192">
        <v>6</v>
      </c>
    </row>
    <row r="118" spans="1:11" ht="16.5">
      <c r="A118" s="55" t="s">
        <v>175</v>
      </c>
      <c r="B118" s="54"/>
      <c r="C118" s="66"/>
      <c r="D118" s="191">
        <v>64</v>
      </c>
      <c r="E118" s="191">
        <v>64</v>
      </c>
      <c r="F118" s="187">
        <v>67</v>
      </c>
      <c r="G118" s="191">
        <v>68</v>
      </c>
      <c r="H118" s="192">
        <v>63</v>
      </c>
      <c r="I118" s="192">
        <v>66</v>
      </c>
      <c r="J118" s="192">
        <v>62</v>
      </c>
      <c r="K118" s="192">
        <v>59</v>
      </c>
    </row>
    <row r="119" spans="1:11" ht="16.5">
      <c r="A119" s="5" t="s">
        <v>97</v>
      </c>
      <c r="B119" s="54"/>
      <c r="C119" s="66"/>
      <c r="D119" s="191">
        <v>45</v>
      </c>
      <c r="E119" s="191">
        <v>44</v>
      </c>
      <c r="F119" s="187">
        <v>46</v>
      </c>
      <c r="G119" s="191">
        <v>44</v>
      </c>
      <c r="H119" s="192">
        <v>40</v>
      </c>
      <c r="I119" s="192">
        <v>42</v>
      </c>
      <c r="J119" s="192">
        <v>41</v>
      </c>
      <c r="K119" s="192">
        <v>37</v>
      </c>
    </row>
    <row r="120" spans="1:11" ht="16.5">
      <c r="A120" s="52" t="s">
        <v>44</v>
      </c>
      <c r="B120" s="54"/>
      <c r="C120" s="66"/>
      <c r="D120" s="191">
        <v>39</v>
      </c>
      <c r="E120" s="191">
        <v>40</v>
      </c>
      <c r="F120" s="187">
        <v>42</v>
      </c>
      <c r="G120" s="191">
        <v>45</v>
      </c>
      <c r="H120" s="192">
        <v>41</v>
      </c>
      <c r="I120" s="192">
        <v>43</v>
      </c>
      <c r="J120" s="192">
        <v>42</v>
      </c>
      <c r="K120" s="192">
        <v>41</v>
      </c>
    </row>
    <row r="121" spans="1:11" ht="16.5">
      <c r="A121" s="52" t="s">
        <v>236</v>
      </c>
      <c r="B121" s="54"/>
      <c r="C121" s="66"/>
      <c r="D121" s="191">
        <v>46</v>
      </c>
      <c r="E121" s="191">
        <v>46</v>
      </c>
      <c r="F121" s="187">
        <v>49</v>
      </c>
      <c r="G121" s="191">
        <v>50</v>
      </c>
      <c r="H121" s="192">
        <v>47</v>
      </c>
      <c r="I121" s="192">
        <v>47</v>
      </c>
      <c r="J121" s="192">
        <v>46</v>
      </c>
      <c r="K121" s="192">
        <v>42</v>
      </c>
    </row>
    <row r="122" spans="1:11" ht="16.5">
      <c r="A122" s="52" t="s">
        <v>45</v>
      </c>
      <c r="B122" s="54"/>
      <c r="C122" s="66"/>
      <c r="D122" s="191">
        <v>16</v>
      </c>
      <c r="E122" s="191">
        <v>17</v>
      </c>
      <c r="F122" s="187">
        <v>17</v>
      </c>
      <c r="G122" s="191">
        <v>19</v>
      </c>
      <c r="H122" s="192">
        <v>20</v>
      </c>
      <c r="I122" s="192">
        <v>17</v>
      </c>
      <c r="J122" s="192">
        <v>14</v>
      </c>
      <c r="K122" s="192">
        <v>14</v>
      </c>
    </row>
    <row r="123" spans="1:11" ht="16.5">
      <c r="A123" s="52" t="s">
        <v>237</v>
      </c>
      <c r="B123" s="54"/>
      <c r="C123" s="66"/>
      <c r="D123" s="191">
        <v>72</v>
      </c>
      <c r="E123" s="191">
        <v>73</v>
      </c>
      <c r="F123" s="187">
        <v>77</v>
      </c>
      <c r="G123" s="191">
        <v>79</v>
      </c>
      <c r="H123" s="192">
        <v>76</v>
      </c>
      <c r="I123" s="192">
        <v>77</v>
      </c>
      <c r="J123" s="192">
        <v>75</v>
      </c>
      <c r="K123" s="192">
        <v>72</v>
      </c>
    </row>
    <row r="124" spans="1:11" ht="16.5">
      <c r="A124" s="52" t="s">
        <v>143</v>
      </c>
      <c r="B124" s="54"/>
      <c r="C124" s="66"/>
      <c r="D124" s="191">
        <v>12</v>
      </c>
      <c r="E124" s="191">
        <v>12</v>
      </c>
      <c r="F124" s="187">
        <v>12</v>
      </c>
      <c r="G124" s="191">
        <v>13</v>
      </c>
      <c r="H124" s="192">
        <v>14</v>
      </c>
      <c r="I124" s="192">
        <v>11</v>
      </c>
      <c r="J124" s="192">
        <v>9</v>
      </c>
      <c r="K124" s="192">
        <v>8</v>
      </c>
    </row>
    <row r="125" spans="1:11" ht="16.5">
      <c r="A125" s="52" t="s">
        <v>98</v>
      </c>
      <c r="B125" s="54"/>
      <c r="C125" s="66"/>
      <c r="D125" s="191">
        <v>46</v>
      </c>
      <c r="E125" s="191">
        <v>50</v>
      </c>
      <c r="F125" s="187">
        <v>49</v>
      </c>
      <c r="G125" s="191">
        <v>48</v>
      </c>
      <c r="H125" s="192">
        <v>47</v>
      </c>
      <c r="I125" s="192">
        <v>47</v>
      </c>
      <c r="J125" s="192">
        <v>45</v>
      </c>
      <c r="K125" s="192">
        <v>41</v>
      </c>
    </row>
    <row r="126" spans="1:11" ht="16.5">
      <c r="A126" s="52" t="s">
        <v>241</v>
      </c>
      <c r="B126" s="54"/>
      <c r="C126" s="66"/>
      <c r="D126" s="191">
        <v>26</v>
      </c>
      <c r="E126" s="191">
        <v>28</v>
      </c>
      <c r="F126" s="187">
        <v>30</v>
      </c>
      <c r="G126" s="191">
        <v>34</v>
      </c>
      <c r="H126" s="192">
        <v>32</v>
      </c>
      <c r="I126" s="192">
        <v>33</v>
      </c>
      <c r="J126" s="192">
        <v>34</v>
      </c>
      <c r="K126" s="192">
        <v>31</v>
      </c>
    </row>
    <row r="127" spans="1:11" ht="16.5">
      <c r="A127" s="52" t="s">
        <v>242</v>
      </c>
      <c r="B127" s="54"/>
      <c r="C127" s="66"/>
      <c r="D127" s="191">
        <v>21</v>
      </c>
      <c r="E127" s="191">
        <v>22</v>
      </c>
      <c r="F127" s="187">
        <v>22</v>
      </c>
      <c r="G127" s="191">
        <v>23</v>
      </c>
      <c r="H127" s="192">
        <v>22</v>
      </c>
      <c r="I127" s="192">
        <v>27</v>
      </c>
      <c r="J127" s="192">
        <v>25</v>
      </c>
      <c r="K127" s="192">
        <v>23</v>
      </c>
    </row>
    <row r="128" spans="1:11" ht="16.5">
      <c r="A128" s="52" t="s">
        <v>144</v>
      </c>
      <c r="B128" s="54"/>
      <c r="C128" s="66"/>
      <c r="D128" s="191">
        <v>18</v>
      </c>
      <c r="E128" s="191">
        <v>15</v>
      </c>
      <c r="F128" s="187">
        <v>18</v>
      </c>
      <c r="G128" s="191">
        <v>17</v>
      </c>
      <c r="H128" s="192">
        <v>17</v>
      </c>
      <c r="I128" s="192">
        <v>18</v>
      </c>
      <c r="J128" s="192">
        <v>17</v>
      </c>
      <c r="K128" s="192">
        <v>17</v>
      </c>
    </row>
    <row r="129" spans="1:11" ht="16.5">
      <c r="A129" s="52" t="s">
        <v>145</v>
      </c>
      <c r="B129" s="54"/>
      <c r="C129" s="66"/>
      <c r="D129" s="191">
        <v>49</v>
      </c>
      <c r="E129" s="191">
        <v>50</v>
      </c>
      <c r="F129" s="187">
        <v>48</v>
      </c>
      <c r="G129" s="191">
        <v>48</v>
      </c>
      <c r="H129" s="192">
        <v>48</v>
      </c>
      <c r="I129" s="192">
        <v>47</v>
      </c>
      <c r="J129" s="192">
        <v>45</v>
      </c>
      <c r="K129" s="192">
        <v>43</v>
      </c>
    </row>
    <row r="130" spans="1:11" ht="16.5">
      <c r="A130" s="52" t="s">
        <v>46</v>
      </c>
      <c r="B130" s="54"/>
      <c r="C130" s="66"/>
      <c r="D130" s="191">
        <v>25</v>
      </c>
      <c r="E130" s="191">
        <v>24</v>
      </c>
      <c r="F130" s="187">
        <v>23</v>
      </c>
      <c r="G130" s="191">
        <v>23</v>
      </c>
      <c r="H130" s="192">
        <v>24</v>
      </c>
      <c r="I130" s="192">
        <v>24</v>
      </c>
      <c r="J130" s="192">
        <v>23</v>
      </c>
      <c r="K130" s="192">
        <v>24</v>
      </c>
    </row>
    <row r="131" spans="1:11" ht="16.5">
      <c r="A131" s="52" t="s">
        <v>47</v>
      </c>
      <c r="B131" s="54"/>
      <c r="C131" s="66"/>
      <c r="D131" s="191">
        <v>23</v>
      </c>
      <c r="E131" s="191">
        <v>22</v>
      </c>
      <c r="F131" s="187">
        <v>20</v>
      </c>
      <c r="G131" s="191">
        <v>20</v>
      </c>
      <c r="H131" s="192">
        <v>20</v>
      </c>
      <c r="I131" s="192">
        <v>22</v>
      </c>
      <c r="J131" s="192">
        <v>22</v>
      </c>
      <c r="K131" s="192">
        <v>23</v>
      </c>
    </row>
    <row r="132" spans="1:11" ht="16.5">
      <c r="A132" s="55" t="s">
        <v>48</v>
      </c>
      <c r="B132" s="54"/>
      <c r="C132" s="66"/>
      <c r="D132" s="187">
        <v>8</v>
      </c>
      <c r="E132" s="187">
        <v>8</v>
      </c>
      <c r="F132" s="122">
        <v>8</v>
      </c>
      <c r="G132" s="187">
        <v>8</v>
      </c>
      <c r="H132" s="192">
        <v>8</v>
      </c>
      <c r="I132" s="192">
        <v>8</v>
      </c>
      <c r="J132" s="192">
        <v>7</v>
      </c>
      <c r="K132" s="192">
        <v>7</v>
      </c>
    </row>
    <row r="133" spans="1:11" ht="16.5">
      <c r="A133" s="60" t="s">
        <v>413</v>
      </c>
      <c r="B133" s="85"/>
      <c r="C133" s="85"/>
      <c r="D133" s="86"/>
      <c r="E133" s="85"/>
      <c r="F133" s="85"/>
      <c r="G133" s="124"/>
      <c r="H133" s="125"/>
      <c r="I133" s="125"/>
      <c r="J133" s="87"/>
      <c r="K133" s="87"/>
    </row>
    <row r="134" spans="1:11" ht="16.5">
      <c r="A134" s="89" t="s">
        <v>1</v>
      </c>
      <c r="B134" s="89" t="s">
        <v>221</v>
      </c>
      <c r="C134" s="89" t="s">
        <v>243</v>
      </c>
      <c r="D134" s="90" t="s">
        <v>308</v>
      </c>
      <c r="E134" s="90" t="s">
        <v>309</v>
      </c>
      <c r="F134" s="90" t="s">
        <v>310</v>
      </c>
      <c r="G134" s="127" t="s">
        <v>311</v>
      </c>
      <c r="H134" s="126" t="s">
        <v>429</v>
      </c>
      <c r="I134" s="126" t="s">
        <v>430</v>
      </c>
      <c r="J134" s="90" t="s">
        <v>431</v>
      </c>
      <c r="K134" s="90" t="s">
        <v>448</v>
      </c>
    </row>
    <row r="135" spans="1:11" ht="16.5">
      <c r="A135" s="51" t="s">
        <v>14</v>
      </c>
      <c r="B135" s="52"/>
      <c r="C135" s="69"/>
      <c r="D135" s="110">
        <v>220</v>
      </c>
      <c r="E135" s="110">
        <v>225</v>
      </c>
      <c r="F135" s="110">
        <v>224</v>
      </c>
      <c r="G135" s="110">
        <v>221</v>
      </c>
      <c r="H135" s="196">
        <v>221</v>
      </c>
      <c r="I135" s="196">
        <v>220</v>
      </c>
      <c r="J135" s="196">
        <v>222</v>
      </c>
      <c r="K135" s="196">
        <v>230</v>
      </c>
    </row>
    <row r="136" spans="1:11" ht="16.5">
      <c r="A136" s="52" t="s">
        <v>238</v>
      </c>
      <c r="B136" s="52"/>
      <c r="C136" s="63"/>
      <c r="D136" s="191">
        <v>10</v>
      </c>
      <c r="E136" s="191">
        <v>10</v>
      </c>
      <c r="F136" s="191">
        <v>11</v>
      </c>
      <c r="G136" s="191">
        <v>11</v>
      </c>
      <c r="H136" s="192">
        <v>13</v>
      </c>
      <c r="I136" s="192">
        <v>10</v>
      </c>
      <c r="J136" s="192">
        <v>9</v>
      </c>
      <c r="K136" s="192">
        <v>10</v>
      </c>
    </row>
    <row r="137" spans="1:11" ht="33">
      <c r="A137" s="94" t="s">
        <v>321</v>
      </c>
      <c r="B137" s="52"/>
      <c r="C137" s="66"/>
      <c r="D137" s="195">
        <v>12</v>
      </c>
      <c r="E137" s="191">
        <v>13</v>
      </c>
      <c r="F137" s="191">
        <v>12</v>
      </c>
      <c r="G137" s="191">
        <v>12</v>
      </c>
      <c r="H137" s="192">
        <v>18</v>
      </c>
      <c r="I137" s="192">
        <v>14</v>
      </c>
      <c r="J137" s="192">
        <v>16</v>
      </c>
      <c r="K137" s="192">
        <v>19</v>
      </c>
    </row>
    <row r="138" spans="1:11" ht="16.5">
      <c r="A138" s="52" t="s">
        <v>15</v>
      </c>
      <c r="B138" s="52"/>
      <c r="C138" s="63"/>
      <c r="D138" s="191">
        <v>16</v>
      </c>
      <c r="E138" s="191">
        <v>16</v>
      </c>
      <c r="F138" s="191">
        <v>3</v>
      </c>
      <c r="G138" s="187">
        <v>2</v>
      </c>
      <c r="H138" s="192">
        <v>2</v>
      </c>
      <c r="I138" s="192">
        <v>2</v>
      </c>
      <c r="J138" s="192">
        <v>2</v>
      </c>
      <c r="K138" s="192">
        <v>17</v>
      </c>
    </row>
    <row r="139" spans="1:11" ht="16.5">
      <c r="A139" s="52" t="s">
        <v>106</v>
      </c>
      <c r="B139" s="52"/>
      <c r="C139" s="63"/>
      <c r="D139" s="191">
        <v>3</v>
      </c>
      <c r="E139" s="191">
        <v>3</v>
      </c>
      <c r="F139" s="191">
        <v>7</v>
      </c>
      <c r="G139" s="191">
        <v>7</v>
      </c>
      <c r="H139" s="192">
        <v>7</v>
      </c>
      <c r="I139" s="192">
        <v>7</v>
      </c>
      <c r="J139" s="192">
        <v>7</v>
      </c>
      <c r="K139" s="192">
        <v>7</v>
      </c>
    </row>
    <row r="140" spans="1:11" ht="16.5">
      <c r="A140" s="55" t="s">
        <v>49</v>
      </c>
      <c r="B140" s="52"/>
      <c r="C140" s="66"/>
      <c r="D140" s="195">
        <v>8</v>
      </c>
      <c r="E140" s="191">
        <v>8</v>
      </c>
      <c r="F140" s="191">
        <v>15</v>
      </c>
      <c r="G140" s="191">
        <v>16</v>
      </c>
      <c r="H140" s="192">
        <v>15</v>
      </c>
      <c r="I140" s="192">
        <v>14</v>
      </c>
      <c r="J140" s="192">
        <v>16</v>
      </c>
      <c r="K140" s="192">
        <v>17</v>
      </c>
    </row>
    <row r="141" spans="1:11" ht="16.5">
      <c r="A141" s="52" t="s">
        <v>146</v>
      </c>
      <c r="B141" s="52"/>
      <c r="C141" s="63"/>
      <c r="D141" s="191">
        <v>16</v>
      </c>
      <c r="E141" s="191">
        <v>16</v>
      </c>
      <c r="F141" s="191">
        <v>28</v>
      </c>
      <c r="G141" s="191">
        <v>26</v>
      </c>
      <c r="H141" s="192">
        <v>24</v>
      </c>
      <c r="I141" s="192">
        <v>25</v>
      </c>
      <c r="J141" s="192">
        <v>25</v>
      </c>
      <c r="K141" s="192">
        <v>23</v>
      </c>
    </row>
    <row r="142" spans="1:11" ht="16.5">
      <c r="A142" s="52" t="s">
        <v>322</v>
      </c>
      <c r="B142" s="52"/>
      <c r="C142" s="63"/>
      <c r="D142" s="191">
        <v>26</v>
      </c>
      <c r="E142" s="191">
        <v>29</v>
      </c>
      <c r="F142" s="191">
        <v>27</v>
      </c>
      <c r="G142" s="191">
        <v>24</v>
      </c>
      <c r="H142" s="192">
        <v>24</v>
      </c>
      <c r="I142" s="192">
        <v>23</v>
      </c>
      <c r="J142" s="192">
        <v>26</v>
      </c>
      <c r="K142" s="192">
        <v>25</v>
      </c>
    </row>
    <row r="143" spans="1:11" ht="16.5">
      <c r="A143" s="55" t="s">
        <v>147</v>
      </c>
      <c r="B143" s="52"/>
      <c r="C143" s="63"/>
      <c r="D143" s="187">
        <v>28</v>
      </c>
      <c r="E143" s="191">
        <v>27</v>
      </c>
      <c r="F143" s="191" t="s">
        <v>206</v>
      </c>
      <c r="G143" s="187" t="s">
        <v>206</v>
      </c>
      <c r="H143" s="187" t="s">
        <v>206</v>
      </c>
      <c r="I143" s="187" t="s">
        <v>206</v>
      </c>
      <c r="J143" s="187" t="s">
        <v>206</v>
      </c>
      <c r="K143" s="187" t="s">
        <v>206</v>
      </c>
    </row>
    <row r="144" spans="1:11" ht="16.5">
      <c r="A144" s="55" t="s">
        <v>50</v>
      </c>
      <c r="B144" s="52"/>
      <c r="C144" s="66"/>
      <c r="D144" s="195">
        <v>25</v>
      </c>
      <c r="E144" s="191">
        <v>27</v>
      </c>
      <c r="F144" s="191">
        <v>26</v>
      </c>
      <c r="G144" s="191">
        <v>26</v>
      </c>
      <c r="H144" s="192">
        <v>25</v>
      </c>
      <c r="I144" s="192">
        <v>23</v>
      </c>
      <c r="J144" s="192">
        <v>23</v>
      </c>
      <c r="K144" s="192">
        <v>23</v>
      </c>
    </row>
    <row r="145" spans="1:11" ht="16.5">
      <c r="A145" s="55" t="s">
        <v>148</v>
      </c>
      <c r="B145" s="52"/>
      <c r="C145" s="66"/>
      <c r="D145" s="195">
        <v>29</v>
      </c>
      <c r="E145" s="191">
        <v>32</v>
      </c>
      <c r="F145" s="191">
        <v>29</v>
      </c>
      <c r="G145" s="191">
        <v>31</v>
      </c>
      <c r="H145" s="192">
        <v>33</v>
      </c>
      <c r="I145" s="192">
        <v>35</v>
      </c>
      <c r="J145" s="192">
        <v>35</v>
      </c>
      <c r="K145" s="192">
        <v>35</v>
      </c>
    </row>
    <row r="146" spans="1:11" ht="16.5">
      <c r="A146" s="55" t="s">
        <v>51</v>
      </c>
      <c r="B146" s="52"/>
      <c r="C146" s="66"/>
      <c r="D146" s="195">
        <v>16</v>
      </c>
      <c r="E146" s="191">
        <v>17</v>
      </c>
      <c r="F146" s="191">
        <v>15</v>
      </c>
      <c r="G146" s="191">
        <v>16</v>
      </c>
      <c r="H146" s="192">
        <v>14</v>
      </c>
      <c r="I146" s="192">
        <v>16</v>
      </c>
      <c r="J146" s="192">
        <v>16</v>
      </c>
      <c r="K146" s="192">
        <v>16</v>
      </c>
    </row>
    <row r="147" spans="1:11" ht="16.5">
      <c r="A147" s="55" t="s">
        <v>52</v>
      </c>
      <c r="B147" s="52"/>
      <c r="C147" s="66"/>
      <c r="D147" s="195">
        <v>20</v>
      </c>
      <c r="E147" s="191">
        <v>20</v>
      </c>
      <c r="F147" s="191">
        <v>20</v>
      </c>
      <c r="G147" s="191">
        <v>18</v>
      </c>
      <c r="H147" s="192">
        <v>18</v>
      </c>
      <c r="I147" s="192">
        <v>17</v>
      </c>
      <c r="J147" s="192">
        <v>16</v>
      </c>
      <c r="K147" s="192">
        <v>17</v>
      </c>
    </row>
    <row r="148" spans="1:11" ht="16.5">
      <c r="A148" s="55" t="s">
        <v>149</v>
      </c>
      <c r="B148" s="52"/>
      <c r="C148" s="66"/>
      <c r="D148" s="195">
        <v>27</v>
      </c>
      <c r="E148" s="191">
        <v>27</v>
      </c>
      <c r="F148" s="191">
        <v>24</v>
      </c>
      <c r="G148" s="191">
        <v>25</v>
      </c>
      <c r="H148" s="192">
        <v>24</v>
      </c>
      <c r="I148" s="192">
        <v>27</v>
      </c>
      <c r="J148" s="192">
        <v>24</v>
      </c>
      <c r="K148" s="192">
        <v>23</v>
      </c>
    </row>
    <row r="149" spans="1:11" ht="16.5">
      <c r="A149" s="55" t="s">
        <v>197</v>
      </c>
      <c r="B149" s="52"/>
      <c r="C149" s="66"/>
      <c r="D149" s="195">
        <v>30</v>
      </c>
      <c r="E149" s="191">
        <v>30</v>
      </c>
      <c r="F149" s="191">
        <v>28</v>
      </c>
      <c r="G149" s="191">
        <v>24</v>
      </c>
      <c r="H149" s="192">
        <v>24</v>
      </c>
      <c r="I149" s="192">
        <v>25</v>
      </c>
      <c r="J149" s="192">
        <v>25</v>
      </c>
      <c r="K149" s="192">
        <v>24</v>
      </c>
    </row>
    <row r="150" spans="1:11" ht="33">
      <c r="A150" s="94" t="s">
        <v>323</v>
      </c>
      <c r="B150" s="52"/>
      <c r="C150" s="63"/>
      <c r="D150" s="191">
        <v>9</v>
      </c>
      <c r="E150" s="191">
        <v>9</v>
      </c>
      <c r="F150" s="191">
        <v>7</v>
      </c>
      <c r="G150" s="191">
        <v>8</v>
      </c>
      <c r="H150" s="192">
        <v>8</v>
      </c>
      <c r="I150" s="192">
        <v>8</v>
      </c>
      <c r="J150" s="192">
        <v>8</v>
      </c>
      <c r="K150" s="192">
        <v>9</v>
      </c>
    </row>
    <row r="151" spans="1:11" ht="33">
      <c r="A151" s="94" t="s">
        <v>324</v>
      </c>
      <c r="B151" s="52"/>
      <c r="C151" s="63"/>
      <c r="D151" s="195">
        <v>8</v>
      </c>
      <c r="E151" s="191">
        <v>7</v>
      </c>
      <c r="F151" s="191">
        <v>7</v>
      </c>
      <c r="G151" s="191">
        <v>9</v>
      </c>
      <c r="H151" s="192">
        <v>8</v>
      </c>
      <c r="I151" s="192">
        <v>8</v>
      </c>
      <c r="J151" s="192">
        <v>9</v>
      </c>
      <c r="K151" s="192">
        <v>8</v>
      </c>
    </row>
    <row r="152" spans="1:11" ht="33">
      <c r="A152" s="94" t="s">
        <v>325</v>
      </c>
      <c r="B152" s="52"/>
      <c r="C152" s="63"/>
      <c r="D152" s="191">
        <v>7</v>
      </c>
      <c r="E152" s="191">
        <v>7</v>
      </c>
      <c r="F152" s="191">
        <v>7</v>
      </c>
      <c r="G152" s="191">
        <v>6</v>
      </c>
      <c r="H152" s="192">
        <v>8</v>
      </c>
      <c r="I152" s="192">
        <v>8</v>
      </c>
      <c r="J152" s="192">
        <v>8</v>
      </c>
      <c r="K152" s="192">
        <v>9</v>
      </c>
    </row>
    <row r="153" spans="1:11" ht="33">
      <c r="A153" s="94" t="s">
        <v>326</v>
      </c>
      <c r="B153" s="52"/>
      <c r="C153" s="63"/>
      <c r="D153" s="191">
        <v>31</v>
      </c>
      <c r="E153" s="191">
        <v>31</v>
      </c>
      <c r="F153" s="191">
        <v>30</v>
      </c>
      <c r="G153" s="191">
        <v>31</v>
      </c>
      <c r="H153" s="192">
        <v>34</v>
      </c>
      <c r="I153" s="192">
        <v>31</v>
      </c>
      <c r="J153" s="192">
        <v>30</v>
      </c>
      <c r="K153" s="192">
        <v>35</v>
      </c>
    </row>
    <row r="154" spans="1:11" ht="16.5">
      <c r="A154" s="55" t="s">
        <v>440</v>
      </c>
      <c r="B154" s="52"/>
      <c r="C154" s="114">
        <v>1</v>
      </c>
      <c r="D154" s="187">
        <v>3</v>
      </c>
      <c r="E154" s="187">
        <v>3</v>
      </c>
      <c r="F154" s="191">
        <v>3</v>
      </c>
      <c r="G154" s="187" t="s">
        <v>207</v>
      </c>
      <c r="H154" s="192" t="s">
        <v>207</v>
      </c>
      <c r="I154" s="192" t="s">
        <v>207</v>
      </c>
      <c r="J154" s="192" t="s">
        <v>207</v>
      </c>
      <c r="K154" s="192" t="s">
        <v>3</v>
      </c>
    </row>
    <row r="155" spans="1:11" ht="33" customHeight="1">
      <c r="A155" s="94" t="s">
        <v>441</v>
      </c>
      <c r="B155" s="52"/>
      <c r="C155" s="48">
        <v>1</v>
      </c>
      <c r="D155" s="195" t="s">
        <v>207</v>
      </c>
      <c r="E155" s="191" t="s">
        <v>207</v>
      </c>
      <c r="F155" s="191" t="s">
        <v>207</v>
      </c>
      <c r="G155" s="191">
        <v>18</v>
      </c>
      <c r="H155" s="192">
        <v>19</v>
      </c>
      <c r="I155" s="192">
        <v>19</v>
      </c>
      <c r="J155" s="192">
        <v>18</v>
      </c>
      <c r="K155" s="192">
        <v>18</v>
      </c>
    </row>
    <row r="156" spans="1:11" ht="33">
      <c r="A156" s="94" t="s">
        <v>327</v>
      </c>
      <c r="B156" s="52"/>
      <c r="C156" s="66"/>
      <c r="D156" s="195">
        <v>8</v>
      </c>
      <c r="E156" s="191">
        <v>9</v>
      </c>
      <c r="F156" s="191">
        <v>9</v>
      </c>
      <c r="G156" s="191">
        <v>11</v>
      </c>
      <c r="H156" s="192">
        <v>9</v>
      </c>
      <c r="I156" s="192">
        <v>11</v>
      </c>
      <c r="J156" s="192">
        <v>10</v>
      </c>
      <c r="K156" s="192">
        <v>10</v>
      </c>
    </row>
    <row r="157" spans="1:11" ht="16.5">
      <c r="A157" s="55" t="s">
        <v>53</v>
      </c>
      <c r="B157" s="52"/>
      <c r="C157" s="66"/>
      <c r="D157" s="195">
        <v>14</v>
      </c>
      <c r="E157" s="191">
        <v>15</v>
      </c>
      <c r="F157" s="191">
        <v>14</v>
      </c>
      <c r="G157" s="191">
        <v>15</v>
      </c>
      <c r="H157" s="192">
        <v>14</v>
      </c>
      <c r="I157" s="192">
        <v>14</v>
      </c>
      <c r="J157" s="192">
        <v>13</v>
      </c>
      <c r="K157" s="192">
        <v>13</v>
      </c>
    </row>
    <row r="158" spans="1:11" ht="16.5">
      <c r="A158" s="60" t="s">
        <v>414</v>
      </c>
      <c r="B158" s="85"/>
      <c r="C158" s="85"/>
      <c r="D158" s="86"/>
      <c r="E158" s="85"/>
      <c r="F158" s="85"/>
      <c r="G158" s="124"/>
      <c r="H158" s="125"/>
      <c r="I158" s="125"/>
      <c r="J158" s="87"/>
      <c r="K158" s="87"/>
    </row>
    <row r="159" spans="1:11" ht="16.5">
      <c r="A159" s="89" t="s">
        <v>1</v>
      </c>
      <c r="B159" s="89" t="s">
        <v>221</v>
      </c>
      <c r="C159" s="89" t="s">
        <v>243</v>
      </c>
      <c r="D159" s="90" t="s">
        <v>308</v>
      </c>
      <c r="E159" s="90" t="s">
        <v>309</v>
      </c>
      <c r="F159" s="90" t="s">
        <v>310</v>
      </c>
      <c r="G159" s="127" t="s">
        <v>311</v>
      </c>
      <c r="H159" s="126" t="s">
        <v>429</v>
      </c>
      <c r="I159" s="126" t="s">
        <v>430</v>
      </c>
      <c r="J159" s="90" t="s">
        <v>431</v>
      </c>
      <c r="K159" s="90" t="s">
        <v>448</v>
      </c>
    </row>
    <row r="160" spans="1:11" ht="16.5">
      <c r="A160" s="61" t="s">
        <v>239</v>
      </c>
      <c r="B160" s="96"/>
      <c r="C160" s="70"/>
      <c r="D160" s="186">
        <v>63</v>
      </c>
      <c r="E160" s="186">
        <v>61</v>
      </c>
      <c r="F160" s="186">
        <v>60</v>
      </c>
      <c r="G160" s="186">
        <v>61</v>
      </c>
      <c r="H160" s="123">
        <v>65</v>
      </c>
      <c r="I160" s="123">
        <v>62</v>
      </c>
      <c r="J160" s="123">
        <v>68</v>
      </c>
      <c r="K160" s="123">
        <v>69</v>
      </c>
    </row>
    <row r="161" spans="1:11" ht="16.5">
      <c r="A161" s="52" t="s">
        <v>328</v>
      </c>
      <c r="B161" s="52"/>
      <c r="C161" s="63"/>
      <c r="D161" s="187">
        <v>2</v>
      </c>
      <c r="E161" s="187">
        <v>4</v>
      </c>
      <c r="F161" s="191">
        <v>4</v>
      </c>
      <c r="G161" s="191">
        <v>5</v>
      </c>
      <c r="H161" s="192">
        <v>4</v>
      </c>
      <c r="I161" s="192">
        <v>5</v>
      </c>
      <c r="J161" s="192">
        <v>5</v>
      </c>
      <c r="K161" s="121">
        <v>4</v>
      </c>
    </row>
    <row r="162" spans="1:11" ht="16.5">
      <c r="A162" s="8" t="s">
        <v>329</v>
      </c>
      <c r="B162" s="52"/>
      <c r="C162" s="63"/>
      <c r="D162" s="187">
        <v>2</v>
      </c>
      <c r="E162" s="187">
        <v>4</v>
      </c>
      <c r="F162" s="191">
        <v>4</v>
      </c>
      <c r="G162" s="191">
        <v>5</v>
      </c>
      <c r="H162" s="192">
        <v>4</v>
      </c>
      <c r="I162" s="192">
        <v>5</v>
      </c>
      <c r="J162" s="192">
        <v>5</v>
      </c>
      <c r="K162" s="121">
        <v>4</v>
      </c>
    </row>
    <row r="163" spans="1:11" ht="16.5">
      <c r="A163" s="53" t="s">
        <v>240</v>
      </c>
      <c r="B163" s="52"/>
      <c r="C163" s="63"/>
      <c r="D163" s="191">
        <v>8</v>
      </c>
      <c r="E163" s="191">
        <v>8</v>
      </c>
      <c r="F163" s="191">
        <v>12</v>
      </c>
      <c r="G163" s="191">
        <v>16</v>
      </c>
      <c r="H163" s="192">
        <v>16</v>
      </c>
      <c r="I163" s="192">
        <v>16</v>
      </c>
      <c r="J163" s="192">
        <v>15</v>
      </c>
      <c r="K163" s="121">
        <v>15</v>
      </c>
    </row>
    <row r="164" spans="1:11" ht="16.5">
      <c r="A164" s="52" t="s">
        <v>330</v>
      </c>
      <c r="B164" s="52"/>
      <c r="C164" s="63"/>
      <c r="D164" s="191">
        <v>8</v>
      </c>
      <c r="E164" s="191">
        <v>8</v>
      </c>
      <c r="F164" s="191">
        <v>11</v>
      </c>
      <c r="G164" s="191">
        <v>15</v>
      </c>
      <c r="H164" s="192">
        <v>15</v>
      </c>
      <c r="I164" s="192">
        <v>15</v>
      </c>
      <c r="J164" s="192">
        <v>14</v>
      </c>
      <c r="K164" s="121">
        <v>14</v>
      </c>
    </row>
    <row r="165" spans="1:11" ht="33">
      <c r="A165" s="95" t="s">
        <v>331</v>
      </c>
      <c r="B165" s="52"/>
      <c r="C165" s="63"/>
      <c r="D165" s="191">
        <v>2</v>
      </c>
      <c r="E165" s="191">
        <v>2</v>
      </c>
      <c r="F165" s="191">
        <v>2</v>
      </c>
      <c r="G165" s="191">
        <v>2</v>
      </c>
      <c r="H165" s="192">
        <v>2</v>
      </c>
      <c r="I165" s="192">
        <v>2</v>
      </c>
      <c r="J165" s="192">
        <v>3</v>
      </c>
      <c r="K165" s="192">
        <v>3</v>
      </c>
    </row>
    <row r="166" spans="1:11" ht="33">
      <c r="A166" s="95" t="s">
        <v>332</v>
      </c>
      <c r="B166" s="52"/>
      <c r="C166" s="63"/>
      <c r="D166" s="195">
        <v>5</v>
      </c>
      <c r="E166" s="191">
        <v>4</v>
      </c>
      <c r="F166" s="191">
        <v>5</v>
      </c>
      <c r="G166" s="191">
        <v>5</v>
      </c>
      <c r="H166" s="192">
        <v>5</v>
      </c>
      <c r="I166" s="192">
        <v>6</v>
      </c>
      <c r="J166" s="192">
        <v>7</v>
      </c>
      <c r="K166" s="192">
        <v>8</v>
      </c>
    </row>
    <row r="167" spans="1:11" ht="33">
      <c r="A167" s="95" t="s">
        <v>333</v>
      </c>
      <c r="B167" s="52"/>
      <c r="C167" s="63"/>
      <c r="D167" s="191">
        <v>14</v>
      </c>
      <c r="E167" s="191">
        <v>13</v>
      </c>
      <c r="F167" s="191">
        <v>13</v>
      </c>
      <c r="G167" s="191">
        <v>13</v>
      </c>
      <c r="H167" s="192">
        <v>13</v>
      </c>
      <c r="I167" s="192">
        <v>14</v>
      </c>
      <c r="J167" s="192">
        <v>16</v>
      </c>
      <c r="K167" s="192">
        <v>17</v>
      </c>
    </row>
    <row r="168" spans="1:11" ht="33" customHeight="1">
      <c r="A168" s="95" t="s">
        <v>334</v>
      </c>
      <c r="B168" s="52"/>
      <c r="C168" s="63"/>
      <c r="D168" s="187">
        <v>3</v>
      </c>
      <c r="E168" s="191">
        <v>4</v>
      </c>
      <c r="F168" s="191">
        <v>5</v>
      </c>
      <c r="G168" s="191">
        <v>6</v>
      </c>
      <c r="H168" s="192">
        <v>6</v>
      </c>
      <c r="I168" s="192">
        <v>7</v>
      </c>
      <c r="J168" s="192">
        <v>9</v>
      </c>
      <c r="K168" s="192">
        <v>10</v>
      </c>
    </row>
    <row r="169" spans="1:11" ht="16.5">
      <c r="A169" s="52" t="s">
        <v>335</v>
      </c>
      <c r="B169" s="52"/>
      <c r="C169" s="63"/>
      <c r="D169" s="187">
        <v>6</v>
      </c>
      <c r="E169" s="187">
        <v>6</v>
      </c>
      <c r="F169" s="191">
        <v>5</v>
      </c>
      <c r="G169" s="191">
        <v>5</v>
      </c>
      <c r="H169" s="192">
        <v>4</v>
      </c>
      <c r="I169" s="192">
        <v>5</v>
      </c>
      <c r="J169" s="192">
        <v>5</v>
      </c>
      <c r="K169" s="121">
        <v>4</v>
      </c>
    </row>
    <row r="170" spans="1:11" ht="16.5">
      <c r="A170" s="7" t="s">
        <v>336</v>
      </c>
      <c r="B170" s="52"/>
      <c r="C170" s="58"/>
      <c r="D170" s="194" t="s">
        <v>207</v>
      </c>
      <c r="E170" s="194" t="s">
        <v>207</v>
      </c>
      <c r="F170" s="194" t="s">
        <v>207</v>
      </c>
      <c r="G170" s="194" t="s">
        <v>207</v>
      </c>
      <c r="H170" s="192" t="s">
        <v>207</v>
      </c>
      <c r="I170" s="192" t="s">
        <v>207</v>
      </c>
      <c r="J170" s="192" t="s">
        <v>207</v>
      </c>
      <c r="K170" s="121" t="s">
        <v>207</v>
      </c>
    </row>
    <row r="171" spans="1:11" ht="16.5">
      <c r="A171" s="52" t="s">
        <v>4</v>
      </c>
      <c r="B171" s="52"/>
      <c r="C171" s="58"/>
      <c r="D171" s="187">
        <v>7</v>
      </c>
      <c r="E171" s="187">
        <v>7</v>
      </c>
      <c r="F171" s="191">
        <v>7</v>
      </c>
      <c r="G171" s="191">
        <v>7</v>
      </c>
      <c r="H171" s="192">
        <v>7</v>
      </c>
      <c r="I171" s="192">
        <v>8</v>
      </c>
      <c r="J171" s="192">
        <v>7</v>
      </c>
      <c r="K171" s="121">
        <v>7</v>
      </c>
    </row>
    <row r="172" spans="1:11" ht="16.5">
      <c r="A172" s="52" t="s">
        <v>176</v>
      </c>
      <c r="B172" s="52"/>
      <c r="C172" s="58"/>
      <c r="D172" s="187">
        <v>15</v>
      </c>
      <c r="E172" s="187">
        <v>16</v>
      </c>
      <c r="F172" s="191">
        <v>15</v>
      </c>
      <c r="G172" s="191">
        <v>16</v>
      </c>
      <c r="H172" s="192">
        <v>16</v>
      </c>
      <c r="I172" s="192">
        <v>16</v>
      </c>
      <c r="J172" s="192">
        <v>15</v>
      </c>
      <c r="K172" s="121">
        <v>15</v>
      </c>
    </row>
    <row r="173" spans="1:11" ht="16.5">
      <c r="A173" s="52" t="s">
        <v>11</v>
      </c>
      <c r="B173" s="52"/>
      <c r="C173" s="58"/>
      <c r="D173" s="187">
        <v>15</v>
      </c>
      <c r="E173" s="187">
        <v>16</v>
      </c>
      <c r="F173" s="191">
        <v>15</v>
      </c>
      <c r="G173" s="191">
        <v>15</v>
      </c>
      <c r="H173" s="192">
        <v>15</v>
      </c>
      <c r="I173" s="192">
        <v>15</v>
      </c>
      <c r="J173" s="192">
        <v>14</v>
      </c>
      <c r="K173" s="121">
        <v>14</v>
      </c>
    </row>
    <row r="174" spans="1:11" ht="16.5">
      <c r="A174" s="7" t="s">
        <v>54</v>
      </c>
      <c r="B174" s="52"/>
      <c r="C174" s="58"/>
      <c r="D174" s="187">
        <v>6</v>
      </c>
      <c r="E174" s="187">
        <v>7</v>
      </c>
      <c r="F174" s="191">
        <v>6</v>
      </c>
      <c r="G174" s="191">
        <v>5</v>
      </c>
      <c r="H174" s="192">
        <v>6</v>
      </c>
      <c r="I174" s="192">
        <v>6</v>
      </c>
      <c r="J174" s="192">
        <v>6</v>
      </c>
      <c r="K174" s="121">
        <v>6</v>
      </c>
    </row>
    <row r="175" spans="1:11" ht="16.5">
      <c r="A175" s="52" t="s">
        <v>55</v>
      </c>
      <c r="B175" s="52"/>
      <c r="C175" s="63"/>
      <c r="D175" s="187">
        <v>5</v>
      </c>
      <c r="E175" s="187">
        <v>5</v>
      </c>
      <c r="F175" s="191">
        <v>5</v>
      </c>
      <c r="G175" s="191">
        <v>5</v>
      </c>
      <c r="H175" s="192">
        <v>5</v>
      </c>
      <c r="I175" s="192">
        <v>5</v>
      </c>
      <c r="J175" s="192">
        <v>5</v>
      </c>
      <c r="K175" s="121">
        <v>5</v>
      </c>
    </row>
    <row r="176" spans="1:11" ht="33" customHeight="1">
      <c r="A176" s="47" t="s">
        <v>337</v>
      </c>
      <c r="B176" s="52"/>
      <c r="C176" s="63"/>
      <c r="D176" s="191" t="s">
        <v>207</v>
      </c>
      <c r="E176" s="191" t="s">
        <v>207</v>
      </c>
      <c r="F176" s="191">
        <v>5</v>
      </c>
      <c r="G176" s="191">
        <v>5</v>
      </c>
      <c r="H176" s="192">
        <v>5</v>
      </c>
      <c r="I176" s="192">
        <v>3</v>
      </c>
      <c r="J176" s="192">
        <v>3</v>
      </c>
      <c r="K176" s="192">
        <v>3</v>
      </c>
    </row>
    <row r="177" spans="1:11" ht="33" customHeight="1">
      <c r="A177" s="47" t="s">
        <v>338</v>
      </c>
      <c r="B177" s="52"/>
      <c r="C177" s="63"/>
      <c r="D177" s="191" t="s">
        <v>207</v>
      </c>
      <c r="E177" s="191" t="s">
        <v>207</v>
      </c>
      <c r="F177" s="191">
        <v>7</v>
      </c>
      <c r="G177" s="191">
        <v>6</v>
      </c>
      <c r="H177" s="192">
        <v>8</v>
      </c>
      <c r="I177" s="192">
        <v>7</v>
      </c>
      <c r="J177" s="192">
        <v>8</v>
      </c>
      <c r="K177" s="192">
        <v>9</v>
      </c>
    </row>
    <row r="178" spans="1:11" ht="16.5">
      <c r="A178" s="6" t="s">
        <v>245</v>
      </c>
      <c r="B178" s="52"/>
      <c r="C178" s="71"/>
      <c r="D178" s="186">
        <v>12</v>
      </c>
      <c r="E178" s="186">
        <v>12</v>
      </c>
      <c r="F178" s="186">
        <v>11</v>
      </c>
      <c r="G178" s="186">
        <v>13</v>
      </c>
      <c r="H178" s="123">
        <v>13</v>
      </c>
      <c r="I178" s="123">
        <v>13</v>
      </c>
      <c r="J178" s="123">
        <v>12</v>
      </c>
      <c r="K178" s="123">
        <v>13</v>
      </c>
    </row>
    <row r="179" spans="1:11" ht="16.5">
      <c r="A179" s="8" t="s">
        <v>107</v>
      </c>
      <c r="B179" s="52"/>
      <c r="C179" s="58"/>
      <c r="D179" s="187">
        <v>10</v>
      </c>
      <c r="E179" s="187">
        <v>10</v>
      </c>
      <c r="F179" s="191">
        <v>9</v>
      </c>
      <c r="G179" s="191">
        <v>9</v>
      </c>
      <c r="H179" s="192">
        <v>9</v>
      </c>
      <c r="I179" s="192">
        <v>9</v>
      </c>
      <c r="J179" s="192">
        <v>8</v>
      </c>
      <c r="K179" s="121">
        <v>9</v>
      </c>
    </row>
    <row r="180" spans="1:11" ht="16.5">
      <c r="A180" s="52" t="s">
        <v>246</v>
      </c>
      <c r="B180" s="52"/>
      <c r="C180" s="58"/>
      <c r="D180" s="187">
        <v>10</v>
      </c>
      <c r="E180" s="187">
        <v>10</v>
      </c>
      <c r="F180" s="191">
        <v>8</v>
      </c>
      <c r="G180" s="191">
        <v>11</v>
      </c>
      <c r="H180" s="192">
        <v>11</v>
      </c>
      <c r="I180" s="192">
        <v>11</v>
      </c>
      <c r="J180" s="192">
        <v>10</v>
      </c>
      <c r="K180" s="121">
        <v>8</v>
      </c>
    </row>
    <row r="181" spans="1:11" ht="16.5">
      <c r="A181" s="60" t="s">
        <v>415</v>
      </c>
      <c r="B181" s="85"/>
      <c r="C181" s="85"/>
      <c r="D181" s="86"/>
      <c r="E181" s="85"/>
      <c r="F181" s="85"/>
      <c r="G181" s="124"/>
      <c r="H181" s="125"/>
      <c r="I181" s="125"/>
      <c r="J181" s="87"/>
      <c r="K181" s="87"/>
    </row>
    <row r="182" spans="1:11" ht="16.5">
      <c r="A182" s="89" t="s">
        <v>1</v>
      </c>
      <c r="B182" s="89" t="s">
        <v>221</v>
      </c>
      <c r="C182" s="89" t="s">
        <v>243</v>
      </c>
      <c r="D182" s="90" t="s">
        <v>308</v>
      </c>
      <c r="E182" s="90" t="s">
        <v>309</v>
      </c>
      <c r="F182" s="90" t="s">
        <v>310</v>
      </c>
      <c r="G182" s="127" t="s">
        <v>311</v>
      </c>
      <c r="H182" s="126" t="s">
        <v>429</v>
      </c>
      <c r="I182" s="126" t="s">
        <v>430</v>
      </c>
      <c r="J182" s="90" t="s">
        <v>431</v>
      </c>
      <c r="K182" s="90" t="s">
        <v>448</v>
      </c>
    </row>
    <row r="183" spans="1:11" ht="16.5">
      <c r="A183" s="6" t="s">
        <v>247</v>
      </c>
      <c r="B183" s="52"/>
      <c r="C183" s="71"/>
      <c r="D183" s="186">
        <v>164</v>
      </c>
      <c r="E183" s="186">
        <v>172</v>
      </c>
      <c r="F183" s="186">
        <v>177</v>
      </c>
      <c r="G183" s="186">
        <v>190</v>
      </c>
      <c r="H183" s="123">
        <v>189</v>
      </c>
      <c r="I183" s="123">
        <v>188</v>
      </c>
      <c r="J183" s="123">
        <v>193</v>
      </c>
      <c r="K183" s="123">
        <v>197</v>
      </c>
    </row>
    <row r="184" spans="1:11" ht="16.5">
      <c r="A184" s="52" t="s">
        <v>248</v>
      </c>
      <c r="B184" s="54"/>
      <c r="C184" s="66"/>
      <c r="D184" s="187">
        <v>26</v>
      </c>
      <c r="E184" s="187">
        <v>25</v>
      </c>
      <c r="F184" s="187">
        <v>26</v>
      </c>
      <c r="G184" s="187">
        <v>25</v>
      </c>
      <c r="H184" s="121">
        <v>25</v>
      </c>
      <c r="I184" s="121">
        <v>24</v>
      </c>
      <c r="J184" s="121">
        <v>25</v>
      </c>
      <c r="K184" s="121">
        <v>24</v>
      </c>
    </row>
    <row r="185" spans="1:11" ht="16.5" customHeight="1">
      <c r="A185" s="47" t="s">
        <v>339</v>
      </c>
      <c r="B185" s="54"/>
      <c r="C185" s="66"/>
      <c r="D185" s="187">
        <v>22</v>
      </c>
      <c r="E185" s="187">
        <v>22</v>
      </c>
      <c r="F185" s="187">
        <v>22</v>
      </c>
      <c r="G185" s="187">
        <v>21</v>
      </c>
      <c r="H185" s="121">
        <v>21</v>
      </c>
      <c r="I185" s="121">
        <v>20</v>
      </c>
      <c r="J185" s="121">
        <v>21</v>
      </c>
      <c r="K185" s="121">
        <v>21</v>
      </c>
    </row>
    <row r="186" spans="1:11" ht="16.5">
      <c r="A186" s="52" t="s">
        <v>340</v>
      </c>
      <c r="B186" s="54"/>
      <c r="C186" s="66"/>
      <c r="D186" s="187">
        <v>49</v>
      </c>
      <c r="E186" s="187">
        <v>53</v>
      </c>
      <c r="F186" s="187">
        <v>53</v>
      </c>
      <c r="G186" s="187">
        <v>54</v>
      </c>
      <c r="H186" s="121">
        <v>56</v>
      </c>
      <c r="I186" s="121">
        <v>55</v>
      </c>
      <c r="J186" s="121">
        <v>53</v>
      </c>
      <c r="K186" s="121">
        <v>51</v>
      </c>
    </row>
    <row r="187" spans="1:11" ht="16.5">
      <c r="A187" s="47" t="s">
        <v>341</v>
      </c>
      <c r="B187" s="54"/>
      <c r="C187" s="66"/>
      <c r="D187" s="187">
        <v>47</v>
      </c>
      <c r="E187" s="187">
        <v>49</v>
      </c>
      <c r="F187" s="187">
        <v>52</v>
      </c>
      <c r="G187" s="187">
        <v>52</v>
      </c>
      <c r="H187" s="121">
        <v>54</v>
      </c>
      <c r="I187" s="121">
        <v>52</v>
      </c>
      <c r="J187" s="121">
        <v>50</v>
      </c>
      <c r="K187" s="121">
        <v>49</v>
      </c>
    </row>
    <row r="188" spans="1:11" ht="16.5">
      <c r="A188" s="53" t="s">
        <v>253</v>
      </c>
      <c r="B188" s="54"/>
      <c r="C188" s="66"/>
      <c r="D188" s="187">
        <v>48</v>
      </c>
      <c r="E188" s="187">
        <v>46</v>
      </c>
      <c r="F188" s="187">
        <v>48</v>
      </c>
      <c r="G188" s="187">
        <v>53</v>
      </c>
      <c r="H188" s="121">
        <v>54</v>
      </c>
      <c r="I188" s="121">
        <v>56</v>
      </c>
      <c r="J188" s="121">
        <v>56</v>
      </c>
      <c r="K188" s="121">
        <v>53</v>
      </c>
    </row>
    <row r="189" spans="1:11" ht="16.5">
      <c r="A189" s="47" t="s">
        <v>342</v>
      </c>
      <c r="B189" s="54"/>
      <c r="C189" s="66"/>
      <c r="D189" s="187">
        <v>43</v>
      </c>
      <c r="E189" s="187">
        <v>42</v>
      </c>
      <c r="F189" s="187">
        <v>45</v>
      </c>
      <c r="G189" s="187">
        <v>50</v>
      </c>
      <c r="H189" s="121">
        <v>50</v>
      </c>
      <c r="I189" s="121">
        <v>52</v>
      </c>
      <c r="J189" s="121">
        <v>52</v>
      </c>
      <c r="K189" s="121">
        <v>49</v>
      </c>
    </row>
    <row r="190" spans="1:11" ht="16.5">
      <c r="A190" s="53" t="s">
        <v>343</v>
      </c>
      <c r="B190" s="54"/>
      <c r="C190" s="66"/>
      <c r="D190" s="187">
        <v>62</v>
      </c>
      <c r="E190" s="187">
        <v>66</v>
      </c>
      <c r="F190" s="187">
        <v>68</v>
      </c>
      <c r="G190" s="187">
        <v>70</v>
      </c>
      <c r="H190" s="121">
        <v>72</v>
      </c>
      <c r="I190" s="121">
        <v>71</v>
      </c>
      <c r="J190" s="121">
        <v>70</v>
      </c>
      <c r="K190" s="121">
        <v>69</v>
      </c>
    </row>
    <row r="191" spans="1:11" ht="16.5">
      <c r="A191" s="47" t="s">
        <v>344</v>
      </c>
      <c r="B191" s="54"/>
      <c r="C191" s="66"/>
      <c r="D191" s="187">
        <v>56</v>
      </c>
      <c r="E191" s="187">
        <v>61</v>
      </c>
      <c r="F191" s="187">
        <v>63</v>
      </c>
      <c r="G191" s="187">
        <v>65</v>
      </c>
      <c r="H191" s="121">
        <v>66</v>
      </c>
      <c r="I191" s="121">
        <v>66</v>
      </c>
      <c r="J191" s="121">
        <v>64</v>
      </c>
      <c r="K191" s="121">
        <v>63</v>
      </c>
    </row>
    <row r="192" spans="1:11" ht="16.5">
      <c r="A192" s="52" t="s">
        <v>252</v>
      </c>
      <c r="B192" s="54"/>
      <c r="C192" s="66"/>
      <c r="D192" s="187">
        <v>25</v>
      </c>
      <c r="E192" s="187">
        <v>24</v>
      </c>
      <c r="F192" s="187">
        <v>24</v>
      </c>
      <c r="G192" s="187">
        <v>24</v>
      </c>
      <c r="H192" s="121">
        <v>23</v>
      </c>
      <c r="I192" s="121">
        <v>24</v>
      </c>
      <c r="J192" s="121">
        <v>23</v>
      </c>
      <c r="K192" s="121">
        <v>22</v>
      </c>
    </row>
    <row r="193" spans="1:11" ht="33">
      <c r="A193" s="47" t="s">
        <v>345</v>
      </c>
      <c r="B193" s="54"/>
      <c r="C193" s="66"/>
      <c r="D193" s="191">
        <v>19</v>
      </c>
      <c r="E193" s="191">
        <v>19</v>
      </c>
      <c r="F193" s="191">
        <v>20</v>
      </c>
      <c r="G193" s="191">
        <v>21</v>
      </c>
      <c r="H193" s="192">
        <v>21</v>
      </c>
      <c r="I193" s="192">
        <v>22</v>
      </c>
      <c r="J193" s="192">
        <v>21</v>
      </c>
      <c r="K193" s="192">
        <v>20</v>
      </c>
    </row>
    <row r="194" spans="1:11" ht="33">
      <c r="A194" s="106" t="s">
        <v>346</v>
      </c>
      <c r="B194" s="54"/>
      <c r="C194" s="66"/>
      <c r="D194" s="191">
        <v>18</v>
      </c>
      <c r="E194" s="191">
        <v>21</v>
      </c>
      <c r="F194" s="191">
        <v>18</v>
      </c>
      <c r="G194" s="191">
        <v>20</v>
      </c>
      <c r="H194" s="192">
        <v>20</v>
      </c>
      <c r="I194" s="192">
        <v>18</v>
      </c>
      <c r="J194" s="192">
        <v>19</v>
      </c>
      <c r="K194" s="192">
        <v>18</v>
      </c>
    </row>
    <row r="195" spans="1:11" ht="33">
      <c r="A195" s="47" t="s">
        <v>347</v>
      </c>
      <c r="B195" s="54"/>
      <c r="C195" s="66"/>
      <c r="D195" s="191">
        <v>14</v>
      </c>
      <c r="E195" s="191">
        <v>17</v>
      </c>
      <c r="F195" s="191">
        <v>14</v>
      </c>
      <c r="G195" s="191">
        <v>15</v>
      </c>
      <c r="H195" s="192">
        <v>15</v>
      </c>
      <c r="I195" s="192">
        <v>13</v>
      </c>
      <c r="J195" s="192">
        <v>14</v>
      </c>
      <c r="K195" s="192">
        <v>13</v>
      </c>
    </row>
    <row r="196" spans="1:11" ht="33">
      <c r="A196" s="47" t="s">
        <v>249</v>
      </c>
      <c r="B196" s="54"/>
      <c r="C196" s="66"/>
      <c r="D196" s="191">
        <v>34</v>
      </c>
      <c r="E196" s="191">
        <v>36</v>
      </c>
      <c r="F196" s="191">
        <v>37</v>
      </c>
      <c r="G196" s="191">
        <v>36</v>
      </c>
      <c r="H196" s="192">
        <v>36</v>
      </c>
      <c r="I196" s="192">
        <v>36</v>
      </c>
      <c r="J196" s="192">
        <v>39</v>
      </c>
      <c r="K196" s="192">
        <v>39</v>
      </c>
    </row>
    <row r="197" spans="1:11" ht="33">
      <c r="A197" s="47" t="s">
        <v>348</v>
      </c>
      <c r="B197" s="54"/>
      <c r="C197" s="66"/>
      <c r="D197" s="191">
        <v>31</v>
      </c>
      <c r="E197" s="191">
        <v>34</v>
      </c>
      <c r="F197" s="191">
        <v>34</v>
      </c>
      <c r="G197" s="191">
        <v>33</v>
      </c>
      <c r="H197" s="192">
        <v>33</v>
      </c>
      <c r="I197" s="192">
        <v>33</v>
      </c>
      <c r="J197" s="192">
        <v>36</v>
      </c>
      <c r="K197" s="192">
        <v>36</v>
      </c>
    </row>
    <row r="198" spans="1:11" ht="33">
      <c r="A198" s="47" t="s">
        <v>349</v>
      </c>
      <c r="B198" s="54"/>
      <c r="C198" s="66"/>
      <c r="D198" s="191">
        <v>70</v>
      </c>
      <c r="E198" s="191">
        <v>75</v>
      </c>
      <c r="F198" s="191">
        <v>76</v>
      </c>
      <c r="G198" s="191">
        <v>78</v>
      </c>
      <c r="H198" s="192">
        <v>78</v>
      </c>
      <c r="I198" s="192">
        <v>77</v>
      </c>
      <c r="J198" s="192">
        <v>76</v>
      </c>
      <c r="K198" s="192">
        <v>73</v>
      </c>
    </row>
    <row r="199" spans="1:11" ht="33">
      <c r="A199" s="47" t="s">
        <v>350</v>
      </c>
      <c r="B199" s="54"/>
      <c r="C199" s="66"/>
      <c r="D199" s="191">
        <v>68</v>
      </c>
      <c r="E199" s="191">
        <v>72</v>
      </c>
      <c r="F199" s="191">
        <v>74</v>
      </c>
      <c r="G199" s="191">
        <v>76</v>
      </c>
      <c r="H199" s="192">
        <v>77</v>
      </c>
      <c r="I199" s="192">
        <v>76</v>
      </c>
      <c r="J199" s="192">
        <v>74</v>
      </c>
      <c r="K199" s="192">
        <v>72</v>
      </c>
    </row>
    <row r="200" spans="1:11" ht="16.5">
      <c r="A200" s="47" t="s">
        <v>251</v>
      </c>
      <c r="B200" s="52"/>
      <c r="C200" s="63"/>
      <c r="D200" s="187">
        <v>51</v>
      </c>
      <c r="E200" s="187">
        <v>54</v>
      </c>
      <c r="F200" s="187">
        <v>53</v>
      </c>
      <c r="G200" s="187">
        <v>56</v>
      </c>
      <c r="H200" s="121">
        <v>58</v>
      </c>
      <c r="I200" s="121">
        <v>58</v>
      </c>
      <c r="J200" s="121">
        <v>56</v>
      </c>
      <c r="K200" s="121">
        <v>54</v>
      </c>
    </row>
    <row r="201" spans="1:11" ht="16.5">
      <c r="A201" s="94" t="s">
        <v>108</v>
      </c>
      <c r="B201" s="52"/>
      <c r="C201" s="72"/>
      <c r="D201" s="187">
        <v>5</v>
      </c>
      <c r="E201" s="187">
        <v>5</v>
      </c>
      <c r="F201" s="187">
        <v>5</v>
      </c>
      <c r="G201" s="187">
        <v>5</v>
      </c>
      <c r="H201" s="121">
        <v>6</v>
      </c>
      <c r="I201" s="121">
        <v>7</v>
      </c>
      <c r="J201" s="121">
        <v>7</v>
      </c>
      <c r="K201" s="121">
        <v>7</v>
      </c>
    </row>
    <row r="202" spans="1:11" ht="16.5">
      <c r="A202" s="47" t="s">
        <v>56</v>
      </c>
      <c r="B202" s="52"/>
      <c r="C202" s="63"/>
      <c r="D202" s="187" t="s">
        <v>206</v>
      </c>
      <c r="E202" s="187" t="s">
        <v>206</v>
      </c>
      <c r="F202" s="187" t="s">
        <v>206</v>
      </c>
      <c r="G202" s="187" t="s">
        <v>206</v>
      </c>
      <c r="H202" s="187" t="s">
        <v>206</v>
      </c>
      <c r="I202" s="187" t="s">
        <v>206</v>
      </c>
      <c r="J202" s="187" t="s">
        <v>206</v>
      </c>
      <c r="K202" s="187" t="s">
        <v>206</v>
      </c>
    </row>
    <row r="203" spans="1:11" ht="16.5">
      <c r="A203" s="47" t="s">
        <v>250</v>
      </c>
      <c r="B203" s="52"/>
      <c r="C203" s="63"/>
      <c r="D203" s="187">
        <v>48</v>
      </c>
      <c r="E203" s="187">
        <v>55</v>
      </c>
      <c r="F203" s="187">
        <v>52</v>
      </c>
      <c r="G203" s="187">
        <v>54</v>
      </c>
      <c r="H203" s="121">
        <v>55</v>
      </c>
      <c r="I203" s="121">
        <v>56</v>
      </c>
      <c r="J203" s="121">
        <v>56</v>
      </c>
      <c r="K203" s="121">
        <v>59</v>
      </c>
    </row>
    <row r="204" spans="1:11" ht="16.5">
      <c r="A204" s="47" t="s">
        <v>177</v>
      </c>
      <c r="B204" s="52"/>
      <c r="C204" s="63"/>
      <c r="D204" s="187">
        <v>5</v>
      </c>
      <c r="E204" s="187">
        <v>4</v>
      </c>
      <c r="F204" s="187">
        <v>4</v>
      </c>
      <c r="G204" s="187" t="s">
        <v>207</v>
      </c>
      <c r="H204" s="121" t="s">
        <v>207</v>
      </c>
      <c r="I204" s="121" t="s">
        <v>207</v>
      </c>
      <c r="J204" s="121" t="s">
        <v>207</v>
      </c>
      <c r="K204" s="121" t="s">
        <v>3</v>
      </c>
    </row>
    <row r="205" spans="1:11" ht="16.5">
      <c r="A205" s="47" t="s">
        <v>109</v>
      </c>
      <c r="B205" s="52"/>
      <c r="C205" s="63"/>
      <c r="D205" s="187">
        <v>8</v>
      </c>
      <c r="E205" s="187">
        <v>8</v>
      </c>
      <c r="F205" s="187">
        <v>9</v>
      </c>
      <c r="G205" s="187">
        <v>10</v>
      </c>
      <c r="H205" s="121">
        <v>9</v>
      </c>
      <c r="I205" s="121">
        <v>8</v>
      </c>
      <c r="J205" s="121">
        <v>8</v>
      </c>
      <c r="K205" s="121">
        <v>8</v>
      </c>
    </row>
    <row r="206" spans="1:11" ht="16.5">
      <c r="A206" s="94" t="s">
        <v>57</v>
      </c>
      <c r="B206" s="52"/>
      <c r="C206" s="63"/>
      <c r="D206" s="187">
        <v>66</v>
      </c>
      <c r="E206" s="187">
        <v>67</v>
      </c>
      <c r="F206" s="187">
        <v>70</v>
      </c>
      <c r="G206" s="187">
        <v>79</v>
      </c>
      <c r="H206" s="121">
        <v>80</v>
      </c>
      <c r="I206" s="121">
        <v>80</v>
      </c>
      <c r="J206" s="121">
        <v>83</v>
      </c>
      <c r="K206" s="121">
        <v>82</v>
      </c>
    </row>
    <row r="207" spans="1:11" ht="16.5">
      <c r="A207" s="47" t="s">
        <v>110</v>
      </c>
      <c r="B207" s="52"/>
      <c r="C207" s="63"/>
      <c r="D207" s="187">
        <v>9</v>
      </c>
      <c r="E207" s="187">
        <v>9</v>
      </c>
      <c r="F207" s="187">
        <v>9</v>
      </c>
      <c r="G207" s="187">
        <v>9</v>
      </c>
      <c r="H207" s="121">
        <v>9</v>
      </c>
      <c r="I207" s="121">
        <v>9</v>
      </c>
      <c r="J207" s="121">
        <v>9</v>
      </c>
      <c r="K207" s="121">
        <v>9</v>
      </c>
    </row>
    <row r="208" spans="1:11" ht="33">
      <c r="A208" s="94" t="s">
        <v>351</v>
      </c>
      <c r="B208" s="52"/>
      <c r="C208" s="66"/>
      <c r="D208" s="191">
        <v>26</v>
      </c>
      <c r="E208" s="191">
        <v>28</v>
      </c>
      <c r="F208" s="191">
        <v>28</v>
      </c>
      <c r="G208" s="191">
        <v>26</v>
      </c>
      <c r="H208" s="192">
        <v>31</v>
      </c>
      <c r="I208" s="192">
        <v>31</v>
      </c>
      <c r="J208" s="192">
        <v>28</v>
      </c>
      <c r="K208" s="192">
        <v>29</v>
      </c>
    </row>
    <row r="209" spans="1:11" ht="33">
      <c r="A209" s="47" t="s">
        <v>352</v>
      </c>
      <c r="B209" s="52"/>
      <c r="C209" s="63"/>
      <c r="D209" s="191">
        <v>7</v>
      </c>
      <c r="E209" s="191">
        <v>6</v>
      </c>
      <c r="F209" s="191">
        <v>6</v>
      </c>
      <c r="G209" s="191">
        <v>6</v>
      </c>
      <c r="H209" s="192">
        <v>7</v>
      </c>
      <c r="I209" s="192">
        <v>7</v>
      </c>
      <c r="J209" s="192">
        <v>7</v>
      </c>
      <c r="K209" s="192">
        <v>6</v>
      </c>
    </row>
    <row r="210" spans="1:11" ht="33">
      <c r="A210" s="94" t="s">
        <v>353</v>
      </c>
      <c r="B210" s="52"/>
      <c r="C210" s="66"/>
      <c r="D210" s="191">
        <v>47</v>
      </c>
      <c r="E210" s="191">
        <v>50</v>
      </c>
      <c r="F210" s="191">
        <v>52</v>
      </c>
      <c r="G210" s="191">
        <v>55</v>
      </c>
      <c r="H210" s="192">
        <v>54</v>
      </c>
      <c r="I210" s="192">
        <v>55</v>
      </c>
      <c r="J210" s="192">
        <v>54</v>
      </c>
      <c r="K210" s="192">
        <v>54</v>
      </c>
    </row>
    <row r="211" spans="1:11" ht="33">
      <c r="A211" s="94" t="s">
        <v>354</v>
      </c>
      <c r="B211" s="52"/>
      <c r="C211" s="66"/>
      <c r="D211" s="191">
        <v>45</v>
      </c>
      <c r="E211" s="191">
        <v>49</v>
      </c>
      <c r="F211" s="191">
        <v>48</v>
      </c>
      <c r="G211" s="191">
        <v>47</v>
      </c>
      <c r="H211" s="192">
        <v>48</v>
      </c>
      <c r="I211" s="192">
        <v>47</v>
      </c>
      <c r="J211" s="192">
        <v>48</v>
      </c>
      <c r="K211" s="192">
        <v>48</v>
      </c>
    </row>
    <row r="212" spans="1:11" ht="16.5">
      <c r="A212" s="94" t="s">
        <v>150</v>
      </c>
      <c r="B212" s="52"/>
      <c r="C212" s="66"/>
      <c r="D212" s="187">
        <v>30</v>
      </c>
      <c r="E212" s="187">
        <v>33</v>
      </c>
      <c r="F212" s="187">
        <v>35</v>
      </c>
      <c r="G212" s="187">
        <v>33</v>
      </c>
      <c r="H212" s="121">
        <v>33</v>
      </c>
      <c r="I212" s="121">
        <v>35</v>
      </c>
      <c r="J212" s="121">
        <v>32</v>
      </c>
      <c r="K212" s="121">
        <v>30</v>
      </c>
    </row>
    <row r="213" spans="1:11" ht="16.5">
      <c r="A213" s="52" t="s">
        <v>5</v>
      </c>
      <c r="B213" s="52"/>
      <c r="C213" s="63"/>
      <c r="D213" s="187">
        <v>4</v>
      </c>
      <c r="E213" s="187">
        <v>4</v>
      </c>
      <c r="F213" s="187">
        <v>4</v>
      </c>
      <c r="G213" s="187">
        <v>4</v>
      </c>
      <c r="H213" s="121">
        <v>4</v>
      </c>
      <c r="I213" s="121">
        <v>4</v>
      </c>
      <c r="J213" s="121">
        <v>4</v>
      </c>
      <c r="K213" s="121">
        <v>5</v>
      </c>
    </row>
    <row r="214" spans="1:11" ht="16.5">
      <c r="A214" s="52" t="s">
        <v>58</v>
      </c>
      <c r="B214" s="52"/>
      <c r="C214" s="63"/>
      <c r="D214" s="187">
        <v>14</v>
      </c>
      <c r="E214" s="187">
        <v>14</v>
      </c>
      <c r="F214" s="187">
        <v>12</v>
      </c>
      <c r="G214" s="187">
        <v>14</v>
      </c>
      <c r="H214" s="121">
        <v>14</v>
      </c>
      <c r="I214" s="121">
        <v>15</v>
      </c>
      <c r="J214" s="121">
        <v>13</v>
      </c>
      <c r="K214" s="121">
        <v>14</v>
      </c>
    </row>
    <row r="215" spans="1:11" ht="16.5">
      <c r="A215" s="53" t="s">
        <v>111</v>
      </c>
      <c r="B215" s="52"/>
      <c r="C215" s="63"/>
      <c r="D215" s="187">
        <v>18</v>
      </c>
      <c r="E215" s="187">
        <v>18</v>
      </c>
      <c r="F215" s="187">
        <v>19</v>
      </c>
      <c r="G215" s="187">
        <v>19</v>
      </c>
      <c r="H215" s="121">
        <v>21</v>
      </c>
      <c r="I215" s="121">
        <v>21</v>
      </c>
      <c r="J215" s="121">
        <v>23</v>
      </c>
      <c r="K215" s="121">
        <v>20</v>
      </c>
    </row>
    <row r="216" spans="1:11" ht="16.5">
      <c r="A216" s="52" t="s">
        <v>59</v>
      </c>
      <c r="B216" s="52"/>
      <c r="C216" s="63"/>
      <c r="D216" s="187">
        <v>43</v>
      </c>
      <c r="E216" s="187">
        <v>45</v>
      </c>
      <c r="F216" s="187">
        <v>48</v>
      </c>
      <c r="G216" s="187">
        <v>51</v>
      </c>
      <c r="H216" s="121">
        <v>54</v>
      </c>
      <c r="I216" s="121">
        <v>52</v>
      </c>
      <c r="J216" s="121">
        <v>52</v>
      </c>
      <c r="K216" s="121">
        <v>50</v>
      </c>
    </row>
    <row r="217" spans="1:11" ht="16.5">
      <c r="A217" s="55" t="s">
        <v>151</v>
      </c>
      <c r="B217" s="52"/>
      <c r="C217" s="63"/>
      <c r="D217" s="187">
        <v>21</v>
      </c>
      <c r="E217" s="187">
        <v>24</v>
      </c>
      <c r="F217" s="187">
        <v>25</v>
      </c>
      <c r="G217" s="187">
        <v>30</v>
      </c>
      <c r="H217" s="121">
        <v>28</v>
      </c>
      <c r="I217" s="121">
        <v>32</v>
      </c>
      <c r="J217" s="121">
        <v>28</v>
      </c>
      <c r="K217" s="121">
        <v>30</v>
      </c>
    </row>
    <row r="218" spans="1:11" ht="16.5">
      <c r="A218" s="51" t="s">
        <v>244</v>
      </c>
      <c r="B218" s="105"/>
      <c r="C218" s="114">
        <v>2</v>
      </c>
      <c r="D218" s="186">
        <v>34</v>
      </c>
      <c r="E218" s="186">
        <v>41</v>
      </c>
      <c r="F218" s="186">
        <v>42</v>
      </c>
      <c r="G218" s="186">
        <v>47</v>
      </c>
      <c r="H218" s="123">
        <v>47</v>
      </c>
      <c r="I218" s="123">
        <v>48</v>
      </c>
      <c r="J218" s="123">
        <v>51</v>
      </c>
      <c r="K218" s="123">
        <v>54</v>
      </c>
    </row>
    <row r="219" spans="1:11" ht="16.5">
      <c r="A219" s="60" t="s">
        <v>416</v>
      </c>
      <c r="B219" s="85"/>
      <c r="C219" s="85"/>
      <c r="D219" s="86"/>
      <c r="E219" s="85"/>
      <c r="F219" s="85"/>
      <c r="G219" s="124"/>
      <c r="H219" s="125"/>
      <c r="I219" s="125"/>
      <c r="J219" s="87"/>
      <c r="K219" s="87"/>
    </row>
    <row r="220" spans="1:11" ht="16.5">
      <c r="A220" s="89" t="s">
        <v>1</v>
      </c>
      <c r="B220" s="89" t="s">
        <v>221</v>
      </c>
      <c r="C220" s="89" t="s">
        <v>243</v>
      </c>
      <c r="D220" s="90" t="s">
        <v>308</v>
      </c>
      <c r="E220" s="90" t="s">
        <v>309</v>
      </c>
      <c r="F220" s="90" t="s">
        <v>310</v>
      </c>
      <c r="G220" s="127" t="s">
        <v>311</v>
      </c>
      <c r="H220" s="126" t="s">
        <v>429</v>
      </c>
      <c r="I220" s="126" t="s">
        <v>430</v>
      </c>
      <c r="J220" s="90" t="s">
        <v>431</v>
      </c>
      <c r="K220" s="90" t="s">
        <v>448</v>
      </c>
    </row>
    <row r="221" spans="1:11" ht="16.5">
      <c r="A221" s="51" t="s">
        <v>16</v>
      </c>
      <c r="B221" s="52"/>
      <c r="C221" s="69"/>
      <c r="D221" s="186">
        <v>138</v>
      </c>
      <c r="E221" s="186">
        <v>141</v>
      </c>
      <c r="F221" s="186">
        <v>141</v>
      </c>
      <c r="G221" s="186">
        <v>142</v>
      </c>
      <c r="H221" s="196">
        <v>140</v>
      </c>
      <c r="I221" s="196">
        <v>147</v>
      </c>
      <c r="J221" s="196">
        <v>142</v>
      </c>
      <c r="K221" s="196">
        <v>138</v>
      </c>
    </row>
    <row r="222" spans="1:11" ht="16.5">
      <c r="A222" s="52" t="s">
        <v>112</v>
      </c>
      <c r="B222" s="52"/>
      <c r="C222" s="63"/>
      <c r="D222" s="187">
        <v>3</v>
      </c>
      <c r="E222" s="187">
        <v>3</v>
      </c>
      <c r="F222" s="187">
        <v>4</v>
      </c>
      <c r="G222" s="187">
        <v>4</v>
      </c>
      <c r="H222" s="197">
        <v>4</v>
      </c>
      <c r="I222" s="197">
        <v>3</v>
      </c>
      <c r="J222" s="197">
        <v>3</v>
      </c>
      <c r="K222" s="197">
        <v>2</v>
      </c>
    </row>
    <row r="223" spans="1:11" ht="16.5">
      <c r="A223" s="52" t="s">
        <v>198</v>
      </c>
      <c r="B223" s="52"/>
      <c r="C223" s="63"/>
      <c r="D223" s="187">
        <v>61</v>
      </c>
      <c r="E223" s="187">
        <v>62</v>
      </c>
      <c r="F223" s="187">
        <v>61</v>
      </c>
      <c r="G223" s="187">
        <v>64</v>
      </c>
      <c r="H223" s="197">
        <v>62</v>
      </c>
      <c r="I223" s="197">
        <v>64</v>
      </c>
      <c r="J223" s="197">
        <v>61</v>
      </c>
      <c r="K223" s="197">
        <v>59</v>
      </c>
    </row>
    <row r="224" spans="1:11" ht="16.5">
      <c r="A224" s="52" t="s">
        <v>355</v>
      </c>
      <c r="B224" s="52"/>
      <c r="C224" s="63"/>
      <c r="D224" s="187">
        <v>61</v>
      </c>
      <c r="E224" s="187">
        <v>60</v>
      </c>
      <c r="F224" s="187">
        <v>59</v>
      </c>
      <c r="G224" s="187">
        <v>62</v>
      </c>
      <c r="H224" s="197">
        <v>59</v>
      </c>
      <c r="I224" s="197">
        <v>62</v>
      </c>
      <c r="J224" s="197">
        <v>59</v>
      </c>
      <c r="K224" s="197">
        <v>57</v>
      </c>
    </row>
    <row r="225" spans="1:11" ht="16.5">
      <c r="A225" s="52" t="s">
        <v>201</v>
      </c>
      <c r="B225" s="52"/>
      <c r="C225" s="52"/>
      <c r="D225" s="111">
        <v>53</v>
      </c>
      <c r="E225" s="111">
        <v>53</v>
      </c>
      <c r="F225" s="111">
        <v>53</v>
      </c>
      <c r="G225" s="111">
        <v>55</v>
      </c>
      <c r="H225" s="197">
        <v>54</v>
      </c>
      <c r="I225" s="197">
        <v>58</v>
      </c>
      <c r="J225" s="197">
        <v>55</v>
      </c>
      <c r="K225" s="197">
        <v>54</v>
      </c>
    </row>
    <row r="226" spans="1:11" ht="16.5">
      <c r="A226" s="52" t="s">
        <v>356</v>
      </c>
      <c r="B226" s="52"/>
      <c r="C226" s="52"/>
      <c r="D226" s="111">
        <v>49</v>
      </c>
      <c r="E226" s="111">
        <v>49</v>
      </c>
      <c r="F226" s="111">
        <v>48</v>
      </c>
      <c r="G226" s="111">
        <v>50</v>
      </c>
      <c r="H226" s="197">
        <v>48</v>
      </c>
      <c r="I226" s="197">
        <v>54</v>
      </c>
      <c r="J226" s="197">
        <v>51</v>
      </c>
      <c r="K226" s="197">
        <v>50</v>
      </c>
    </row>
    <row r="227" spans="1:11" ht="16.5">
      <c r="A227" s="55" t="s">
        <v>6</v>
      </c>
      <c r="B227" s="52"/>
      <c r="C227" s="55"/>
      <c r="D227" s="111">
        <v>22</v>
      </c>
      <c r="E227" s="111">
        <v>24</v>
      </c>
      <c r="F227" s="111">
        <v>22</v>
      </c>
      <c r="G227" s="111">
        <v>24</v>
      </c>
      <c r="H227" s="197">
        <v>24</v>
      </c>
      <c r="I227" s="197">
        <v>24</v>
      </c>
      <c r="J227" s="197">
        <v>26</v>
      </c>
      <c r="K227" s="197">
        <v>25</v>
      </c>
    </row>
    <row r="228" spans="1:11" ht="16.5">
      <c r="A228" s="53" t="s">
        <v>152</v>
      </c>
      <c r="B228" s="52"/>
      <c r="C228" s="53"/>
      <c r="D228" s="111">
        <v>7</v>
      </c>
      <c r="E228" s="111">
        <v>9</v>
      </c>
      <c r="F228" s="111">
        <v>9</v>
      </c>
      <c r="G228" s="111">
        <v>8</v>
      </c>
      <c r="H228" s="197">
        <v>8</v>
      </c>
      <c r="I228" s="197">
        <v>8</v>
      </c>
      <c r="J228" s="197">
        <v>8</v>
      </c>
      <c r="K228" s="197">
        <v>8</v>
      </c>
    </row>
    <row r="229" spans="1:11" ht="16.5">
      <c r="A229" s="53" t="s">
        <v>154</v>
      </c>
      <c r="B229" s="52"/>
      <c r="C229" s="53"/>
      <c r="D229" s="111">
        <v>11</v>
      </c>
      <c r="E229" s="111">
        <v>11</v>
      </c>
      <c r="F229" s="111">
        <v>13</v>
      </c>
      <c r="G229" s="111">
        <v>13</v>
      </c>
      <c r="H229" s="197">
        <v>11</v>
      </c>
      <c r="I229" s="197">
        <v>12</v>
      </c>
      <c r="J229" s="197">
        <v>12</v>
      </c>
      <c r="K229" s="197">
        <v>12</v>
      </c>
    </row>
    <row r="230" spans="1:11" ht="16.5">
      <c r="A230" s="52" t="s">
        <v>255</v>
      </c>
      <c r="B230" s="52"/>
      <c r="C230" s="52"/>
      <c r="D230" s="111">
        <v>16</v>
      </c>
      <c r="E230" s="111">
        <v>16</v>
      </c>
      <c r="F230" s="111">
        <v>18</v>
      </c>
      <c r="G230" s="111">
        <v>16</v>
      </c>
      <c r="H230" s="197">
        <v>16</v>
      </c>
      <c r="I230" s="197">
        <v>18</v>
      </c>
      <c r="J230" s="197">
        <v>17</v>
      </c>
      <c r="K230" s="197">
        <v>17</v>
      </c>
    </row>
    <row r="231" spans="1:11" ht="16.5">
      <c r="A231" s="55" t="s">
        <v>178</v>
      </c>
      <c r="B231" s="52"/>
      <c r="C231" s="55"/>
      <c r="D231" s="187" t="s">
        <v>206</v>
      </c>
      <c r="E231" s="187" t="s">
        <v>206</v>
      </c>
      <c r="F231" s="187" t="s">
        <v>206</v>
      </c>
      <c r="G231" s="187" t="s">
        <v>206</v>
      </c>
      <c r="H231" s="187" t="s">
        <v>206</v>
      </c>
      <c r="I231" s="187" t="s">
        <v>206</v>
      </c>
      <c r="J231" s="121" t="s">
        <v>3</v>
      </c>
      <c r="K231" s="121" t="s">
        <v>3</v>
      </c>
    </row>
    <row r="232" spans="1:11" ht="16.5">
      <c r="A232" s="52" t="s">
        <v>357</v>
      </c>
      <c r="B232" s="52"/>
      <c r="C232" s="52"/>
      <c r="D232" s="198">
        <v>5</v>
      </c>
      <c r="E232" s="111">
        <v>6</v>
      </c>
      <c r="F232" s="111">
        <v>6</v>
      </c>
      <c r="G232" s="111">
        <v>6</v>
      </c>
      <c r="H232" s="197">
        <v>9</v>
      </c>
      <c r="I232" s="197">
        <v>8</v>
      </c>
      <c r="J232" s="197">
        <v>8</v>
      </c>
      <c r="K232" s="197">
        <v>8</v>
      </c>
    </row>
    <row r="233" spans="1:11" ht="16.5">
      <c r="A233" s="52" t="s">
        <v>358</v>
      </c>
      <c r="B233" s="52"/>
      <c r="C233" s="52"/>
      <c r="D233" s="111">
        <v>16</v>
      </c>
      <c r="E233" s="111">
        <v>17</v>
      </c>
      <c r="F233" s="111">
        <v>16</v>
      </c>
      <c r="G233" s="111">
        <v>16</v>
      </c>
      <c r="H233" s="197">
        <v>16</v>
      </c>
      <c r="I233" s="197">
        <v>16</v>
      </c>
      <c r="J233" s="197">
        <v>15</v>
      </c>
      <c r="K233" s="197">
        <v>15</v>
      </c>
    </row>
    <row r="234" spans="1:11" ht="16.5">
      <c r="A234" s="67" t="s">
        <v>60</v>
      </c>
      <c r="B234" s="55"/>
      <c r="C234" s="67"/>
      <c r="D234" s="111">
        <v>30</v>
      </c>
      <c r="E234" s="187">
        <v>31</v>
      </c>
      <c r="F234" s="111">
        <v>31</v>
      </c>
      <c r="G234" s="187">
        <v>29</v>
      </c>
      <c r="H234" s="197">
        <v>27</v>
      </c>
      <c r="I234" s="197">
        <v>27</v>
      </c>
      <c r="J234" s="197">
        <v>27</v>
      </c>
      <c r="K234" s="197">
        <v>27</v>
      </c>
    </row>
    <row r="235" spans="1:11" ht="16.5">
      <c r="A235" s="67" t="s">
        <v>153</v>
      </c>
      <c r="B235" s="55"/>
      <c r="C235" s="67"/>
      <c r="D235" s="111">
        <v>19</v>
      </c>
      <c r="E235" s="111">
        <v>18</v>
      </c>
      <c r="F235" s="111">
        <v>19</v>
      </c>
      <c r="G235" s="111">
        <v>21</v>
      </c>
      <c r="H235" s="197">
        <v>20</v>
      </c>
      <c r="I235" s="197">
        <v>21</v>
      </c>
      <c r="J235" s="197">
        <v>21</v>
      </c>
      <c r="K235" s="197">
        <v>20</v>
      </c>
    </row>
    <row r="236" spans="1:11" ht="16.5">
      <c r="A236" s="67" t="s">
        <v>256</v>
      </c>
      <c r="B236" s="55"/>
      <c r="C236" s="67"/>
      <c r="D236" s="187">
        <v>48</v>
      </c>
      <c r="E236" s="187">
        <v>49</v>
      </c>
      <c r="F236" s="111">
        <v>49</v>
      </c>
      <c r="G236" s="187">
        <v>53</v>
      </c>
      <c r="H236" s="197">
        <v>49</v>
      </c>
      <c r="I236" s="197">
        <v>53</v>
      </c>
      <c r="J236" s="197">
        <v>48</v>
      </c>
      <c r="K236" s="197">
        <v>47</v>
      </c>
    </row>
    <row r="237" spans="1:11" ht="16.5">
      <c r="A237" s="55" t="s">
        <v>359</v>
      </c>
      <c r="B237" s="55"/>
      <c r="C237" s="55"/>
      <c r="D237" s="111">
        <v>46</v>
      </c>
      <c r="E237" s="111">
        <v>47</v>
      </c>
      <c r="F237" s="111">
        <v>48</v>
      </c>
      <c r="G237" s="111">
        <v>52</v>
      </c>
      <c r="H237" s="197">
        <v>48</v>
      </c>
      <c r="I237" s="197">
        <v>52</v>
      </c>
      <c r="J237" s="197">
        <v>47</v>
      </c>
      <c r="K237" s="197">
        <v>46</v>
      </c>
    </row>
    <row r="238" spans="1:11" ht="33">
      <c r="A238" s="94" t="s">
        <v>360</v>
      </c>
      <c r="B238" s="55"/>
      <c r="C238" s="55"/>
      <c r="D238" s="199">
        <v>19</v>
      </c>
      <c r="E238" s="199">
        <v>17</v>
      </c>
      <c r="F238" s="199">
        <v>16</v>
      </c>
      <c r="G238" s="199">
        <v>15</v>
      </c>
      <c r="H238" s="200">
        <v>13</v>
      </c>
      <c r="I238" s="200">
        <v>15</v>
      </c>
      <c r="J238" s="200">
        <v>13</v>
      </c>
      <c r="K238" s="200">
        <v>13</v>
      </c>
    </row>
    <row r="239" spans="1:11" ht="16.5">
      <c r="A239" s="60" t="s">
        <v>417</v>
      </c>
      <c r="B239" s="85"/>
      <c r="C239" s="85"/>
      <c r="D239" s="86"/>
      <c r="E239" s="85"/>
      <c r="F239" s="85"/>
      <c r="G239" s="124"/>
      <c r="H239" s="125"/>
      <c r="I239" s="125"/>
      <c r="J239" s="87"/>
      <c r="K239" s="87"/>
    </row>
    <row r="240" spans="1:11" ht="16.5">
      <c r="A240" s="89" t="s">
        <v>1</v>
      </c>
      <c r="B240" s="89" t="s">
        <v>221</v>
      </c>
      <c r="C240" s="89" t="s">
        <v>243</v>
      </c>
      <c r="D240" s="90" t="s">
        <v>308</v>
      </c>
      <c r="E240" s="90" t="s">
        <v>309</v>
      </c>
      <c r="F240" s="90" t="s">
        <v>310</v>
      </c>
      <c r="G240" s="127" t="s">
        <v>311</v>
      </c>
      <c r="H240" s="126" t="s">
        <v>429</v>
      </c>
      <c r="I240" s="126" t="s">
        <v>430</v>
      </c>
      <c r="J240" s="90" t="s">
        <v>431</v>
      </c>
      <c r="K240" s="90" t="s">
        <v>448</v>
      </c>
    </row>
    <row r="241" spans="1:11" ht="16.5">
      <c r="A241" s="97" t="s">
        <v>17</v>
      </c>
      <c r="B241" s="55"/>
      <c r="C241" s="73"/>
      <c r="D241" s="186">
        <v>29</v>
      </c>
      <c r="E241" s="186">
        <v>30</v>
      </c>
      <c r="F241" s="110">
        <v>28</v>
      </c>
      <c r="G241" s="186">
        <v>30</v>
      </c>
      <c r="H241" s="196">
        <v>28</v>
      </c>
      <c r="I241" s="196">
        <v>30</v>
      </c>
      <c r="J241" s="196">
        <v>32</v>
      </c>
      <c r="K241" s="196">
        <v>33</v>
      </c>
    </row>
    <row r="242" spans="1:11" ht="16.5">
      <c r="A242" s="52" t="s">
        <v>61</v>
      </c>
      <c r="B242" s="55"/>
      <c r="C242" s="52"/>
      <c r="D242" s="186">
        <v>5</v>
      </c>
      <c r="E242" s="111">
        <v>5</v>
      </c>
      <c r="F242" s="111">
        <v>5</v>
      </c>
      <c r="G242" s="111">
        <v>6</v>
      </c>
      <c r="H242" s="197">
        <v>6</v>
      </c>
      <c r="I242" s="197">
        <v>6</v>
      </c>
      <c r="J242" s="197">
        <v>6</v>
      </c>
      <c r="K242" s="197">
        <v>5</v>
      </c>
    </row>
    <row r="243" spans="1:11" ht="16.5">
      <c r="A243" s="52" t="s">
        <v>62</v>
      </c>
      <c r="B243" s="55"/>
      <c r="C243" s="52"/>
      <c r="D243" s="111">
        <v>4</v>
      </c>
      <c r="E243" s="187">
        <v>6</v>
      </c>
      <c r="F243" s="111">
        <v>5</v>
      </c>
      <c r="G243" s="187">
        <v>6</v>
      </c>
      <c r="H243" s="197">
        <v>6</v>
      </c>
      <c r="I243" s="197">
        <v>7</v>
      </c>
      <c r="J243" s="197">
        <v>9</v>
      </c>
      <c r="K243" s="197">
        <v>9</v>
      </c>
    </row>
    <row r="244" spans="1:11" ht="16.5">
      <c r="A244" s="52" t="s">
        <v>63</v>
      </c>
      <c r="B244" s="55"/>
      <c r="C244" s="52"/>
      <c r="D244" s="187">
        <v>6</v>
      </c>
      <c r="E244" s="111">
        <v>6</v>
      </c>
      <c r="F244" s="111">
        <v>6</v>
      </c>
      <c r="G244" s="111">
        <v>7</v>
      </c>
      <c r="H244" s="197">
        <v>7</v>
      </c>
      <c r="I244" s="197">
        <v>7</v>
      </c>
      <c r="J244" s="197">
        <v>7</v>
      </c>
      <c r="K244" s="197">
        <v>6</v>
      </c>
    </row>
    <row r="245" spans="1:11" ht="16.5">
      <c r="A245" s="55" t="s">
        <v>64</v>
      </c>
      <c r="B245" s="55"/>
      <c r="C245" s="55"/>
      <c r="D245" s="188">
        <v>5</v>
      </c>
      <c r="E245" s="187">
        <v>5</v>
      </c>
      <c r="F245" s="111">
        <v>5</v>
      </c>
      <c r="G245" s="111">
        <v>5</v>
      </c>
      <c r="H245" s="197">
        <v>5</v>
      </c>
      <c r="I245" s="197">
        <v>5</v>
      </c>
      <c r="J245" s="197">
        <v>5</v>
      </c>
      <c r="K245" s="197">
        <v>5</v>
      </c>
    </row>
    <row r="246" spans="1:11" ht="16.5">
      <c r="A246" s="55" t="s">
        <v>204</v>
      </c>
      <c r="B246" s="55"/>
      <c r="C246" s="55"/>
      <c r="D246" s="198">
        <v>6</v>
      </c>
      <c r="E246" s="111">
        <v>6</v>
      </c>
      <c r="F246" s="111">
        <v>6</v>
      </c>
      <c r="G246" s="111">
        <v>6</v>
      </c>
      <c r="H246" s="197">
        <v>6</v>
      </c>
      <c r="I246" s="197">
        <v>6</v>
      </c>
      <c r="J246" s="197">
        <v>8</v>
      </c>
      <c r="K246" s="197">
        <v>7</v>
      </c>
    </row>
    <row r="247" spans="1:11" ht="16.5">
      <c r="A247" s="55" t="s">
        <v>260</v>
      </c>
      <c r="B247" s="55"/>
      <c r="C247" s="55"/>
      <c r="D247" s="198">
        <v>9</v>
      </c>
      <c r="E247" s="111">
        <v>10</v>
      </c>
      <c r="F247" s="111">
        <v>7</v>
      </c>
      <c r="G247" s="111">
        <v>7</v>
      </c>
      <c r="H247" s="197">
        <v>7</v>
      </c>
      <c r="I247" s="197">
        <v>8</v>
      </c>
      <c r="J247" s="197">
        <v>7</v>
      </c>
      <c r="K247" s="197">
        <v>7</v>
      </c>
    </row>
    <row r="248" spans="1:11" ht="16.5">
      <c r="A248" s="60" t="s">
        <v>418</v>
      </c>
      <c r="B248" s="85"/>
      <c r="C248" s="85"/>
      <c r="D248" s="86"/>
      <c r="E248" s="85"/>
      <c r="F248" s="85"/>
      <c r="G248" s="124"/>
      <c r="H248" s="125"/>
      <c r="I248" s="125"/>
      <c r="J248" s="87"/>
      <c r="K248" s="87"/>
    </row>
    <row r="249" spans="1:11" ht="16.5">
      <c r="A249" s="89" t="s">
        <v>1</v>
      </c>
      <c r="B249" s="89" t="s">
        <v>221</v>
      </c>
      <c r="C249" s="89" t="s">
        <v>243</v>
      </c>
      <c r="D249" s="90" t="s">
        <v>308</v>
      </c>
      <c r="E249" s="90" t="s">
        <v>309</v>
      </c>
      <c r="F249" s="90" t="s">
        <v>310</v>
      </c>
      <c r="G249" s="127" t="s">
        <v>311</v>
      </c>
      <c r="H249" s="126" t="s">
        <v>429</v>
      </c>
      <c r="I249" s="126" t="s">
        <v>430</v>
      </c>
      <c r="J249" s="90" t="s">
        <v>431</v>
      </c>
      <c r="K249" s="90" t="s">
        <v>448</v>
      </c>
    </row>
    <row r="250" spans="1:11" ht="16.5">
      <c r="A250" s="61" t="s">
        <v>65</v>
      </c>
      <c r="B250" s="55"/>
      <c r="C250" s="61"/>
      <c r="D250" s="186">
        <v>2427</v>
      </c>
      <c r="E250" s="186">
        <v>2458</v>
      </c>
      <c r="F250" s="110">
        <v>2477</v>
      </c>
      <c r="G250" s="186">
        <v>2435</v>
      </c>
      <c r="H250" s="196">
        <v>2421</v>
      </c>
      <c r="I250" s="196">
        <v>2457</v>
      </c>
      <c r="J250" s="196">
        <v>2442</v>
      </c>
      <c r="K250" s="196">
        <v>2396</v>
      </c>
    </row>
    <row r="251" spans="1:11" ht="16.5">
      <c r="A251" s="52" t="s">
        <v>257</v>
      </c>
      <c r="B251" s="55"/>
      <c r="C251" s="52"/>
      <c r="D251" s="111">
        <v>2322</v>
      </c>
      <c r="E251" s="111">
        <v>2351</v>
      </c>
      <c r="F251" s="111">
        <v>2366</v>
      </c>
      <c r="G251" s="111">
        <v>2319</v>
      </c>
      <c r="H251" s="197">
        <v>2306</v>
      </c>
      <c r="I251" s="197">
        <v>2346</v>
      </c>
      <c r="J251" s="197">
        <v>2337</v>
      </c>
      <c r="K251" s="197">
        <v>2286</v>
      </c>
    </row>
    <row r="252" spans="1:11" ht="16.5">
      <c r="A252" s="52" t="s">
        <v>258</v>
      </c>
      <c r="B252" s="55"/>
      <c r="C252" s="52"/>
      <c r="D252" s="187">
        <v>2291</v>
      </c>
      <c r="E252" s="187">
        <v>2325</v>
      </c>
      <c r="F252" s="111">
        <v>2335</v>
      </c>
      <c r="G252" s="187">
        <v>2289</v>
      </c>
      <c r="H252" s="197">
        <v>2293</v>
      </c>
      <c r="I252" s="197">
        <v>2309</v>
      </c>
      <c r="J252" s="197">
        <v>2296</v>
      </c>
      <c r="K252" s="197">
        <v>2250</v>
      </c>
    </row>
    <row r="253" spans="1:11" ht="16.5">
      <c r="A253" s="74" t="s">
        <v>66</v>
      </c>
      <c r="B253" s="55"/>
      <c r="C253" s="74"/>
      <c r="D253" s="186">
        <v>304</v>
      </c>
      <c r="E253" s="186">
        <v>310</v>
      </c>
      <c r="F253" s="110">
        <v>326</v>
      </c>
      <c r="G253" s="186">
        <v>333</v>
      </c>
      <c r="H253" s="196">
        <v>351</v>
      </c>
      <c r="I253" s="196">
        <v>364</v>
      </c>
      <c r="J253" s="196">
        <v>371</v>
      </c>
      <c r="K253" s="196">
        <v>376</v>
      </c>
    </row>
    <row r="254" spans="1:11" ht="16.5">
      <c r="A254" s="55" t="s">
        <v>67</v>
      </c>
      <c r="B254" s="55"/>
      <c r="C254" s="55"/>
      <c r="D254" s="198">
        <v>21</v>
      </c>
      <c r="E254" s="111">
        <v>22</v>
      </c>
      <c r="F254" s="111">
        <v>22</v>
      </c>
      <c r="G254" s="111">
        <v>24</v>
      </c>
      <c r="H254" s="197">
        <v>26</v>
      </c>
      <c r="I254" s="197">
        <v>25</v>
      </c>
      <c r="J254" s="197">
        <v>24</v>
      </c>
      <c r="K254" s="197">
        <v>22</v>
      </c>
    </row>
    <row r="255" spans="1:11" ht="16.5">
      <c r="A255" s="55" t="s">
        <v>68</v>
      </c>
      <c r="B255" s="55"/>
      <c r="C255" s="55"/>
      <c r="D255" s="198">
        <v>22</v>
      </c>
      <c r="E255" s="111">
        <v>22</v>
      </c>
      <c r="F255" s="111">
        <v>19</v>
      </c>
      <c r="G255" s="111">
        <v>20</v>
      </c>
      <c r="H255" s="197">
        <v>22</v>
      </c>
      <c r="I255" s="197">
        <v>22</v>
      </c>
      <c r="J255" s="197">
        <v>23</v>
      </c>
      <c r="K255" s="197">
        <v>23</v>
      </c>
    </row>
    <row r="256" spans="1:11" ht="16.5">
      <c r="A256" s="76" t="s">
        <v>199</v>
      </c>
      <c r="B256" s="55"/>
      <c r="C256" s="76"/>
      <c r="D256" s="198">
        <v>43</v>
      </c>
      <c r="E256" s="111">
        <v>48</v>
      </c>
      <c r="F256" s="187">
        <v>49</v>
      </c>
      <c r="G256" s="111">
        <v>54</v>
      </c>
      <c r="H256" s="197">
        <v>59</v>
      </c>
      <c r="I256" s="197">
        <v>63</v>
      </c>
      <c r="J256" s="197">
        <v>62</v>
      </c>
      <c r="K256" s="197">
        <v>65</v>
      </c>
    </row>
    <row r="257" spans="1:11" ht="16.5">
      <c r="A257" s="55" t="s">
        <v>179</v>
      </c>
      <c r="B257" s="55"/>
      <c r="C257" s="55"/>
      <c r="D257" s="198">
        <v>104</v>
      </c>
      <c r="E257" s="111">
        <v>111</v>
      </c>
      <c r="F257" s="111">
        <v>115</v>
      </c>
      <c r="G257" s="111">
        <v>120</v>
      </c>
      <c r="H257" s="197">
        <v>129</v>
      </c>
      <c r="I257" s="197">
        <v>134</v>
      </c>
      <c r="J257" s="197">
        <v>138</v>
      </c>
      <c r="K257" s="197">
        <v>145</v>
      </c>
    </row>
    <row r="258" spans="1:11" ht="16.5">
      <c r="A258" s="55" t="s">
        <v>200</v>
      </c>
      <c r="B258" s="55"/>
      <c r="C258" s="55"/>
      <c r="D258" s="198">
        <v>84</v>
      </c>
      <c r="E258" s="111">
        <v>85</v>
      </c>
      <c r="F258" s="111">
        <v>88</v>
      </c>
      <c r="G258" s="111">
        <v>90</v>
      </c>
      <c r="H258" s="197">
        <v>97</v>
      </c>
      <c r="I258" s="197">
        <v>96</v>
      </c>
      <c r="J258" s="197">
        <v>99</v>
      </c>
      <c r="K258" s="197">
        <v>100</v>
      </c>
    </row>
    <row r="259" spans="1:11" ht="16.5">
      <c r="A259" s="55" t="s">
        <v>259</v>
      </c>
      <c r="B259" s="55"/>
      <c r="C259" s="55"/>
      <c r="D259" s="188" t="s">
        <v>207</v>
      </c>
      <c r="E259" s="187" t="s">
        <v>207</v>
      </c>
      <c r="F259" s="111">
        <v>23</v>
      </c>
      <c r="G259" s="111">
        <v>27</v>
      </c>
      <c r="H259" s="197">
        <v>27</v>
      </c>
      <c r="I259" s="197">
        <v>27</v>
      </c>
      <c r="J259" s="197">
        <v>26</v>
      </c>
      <c r="K259" s="197">
        <v>27</v>
      </c>
    </row>
    <row r="260" spans="1:11" ht="16.5">
      <c r="A260" s="55" t="s">
        <v>180</v>
      </c>
      <c r="B260" s="55"/>
      <c r="C260" s="55"/>
      <c r="D260" s="198">
        <v>16</v>
      </c>
      <c r="E260" s="111">
        <v>17</v>
      </c>
      <c r="F260" s="111">
        <v>17</v>
      </c>
      <c r="G260" s="111">
        <v>16</v>
      </c>
      <c r="H260" s="197">
        <v>18</v>
      </c>
      <c r="I260" s="197">
        <v>18</v>
      </c>
      <c r="J260" s="197">
        <v>20</v>
      </c>
      <c r="K260" s="197">
        <v>21</v>
      </c>
    </row>
    <row r="261" spans="1:11" ht="16.5">
      <c r="A261" s="76" t="s">
        <v>69</v>
      </c>
      <c r="B261" s="55"/>
      <c r="C261" s="76"/>
      <c r="D261" s="188">
        <v>88</v>
      </c>
      <c r="E261" s="111">
        <v>87</v>
      </c>
      <c r="F261" s="187">
        <v>89</v>
      </c>
      <c r="G261" s="111">
        <v>86</v>
      </c>
      <c r="H261" s="197">
        <v>83</v>
      </c>
      <c r="I261" s="197">
        <v>89</v>
      </c>
      <c r="J261" s="197">
        <v>92</v>
      </c>
      <c r="K261" s="197">
        <v>98</v>
      </c>
    </row>
    <row r="262" spans="1:11" ht="16.5">
      <c r="A262" s="77" t="s">
        <v>70</v>
      </c>
      <c r="B262" s="55"/>
      <c r="C262" s="77"/>
      <c r="D262" s="186">
        <v>30</v>
      </c>
      <c r="E262" s="186">
        <v>32</v>
      </c>
      <c r="F262" s="186">
        <v>31</v>
      </c>
      <c r="G262" s="186">
        <v>31</v>
      </c>
      <c r="H262" s="197">
        <v>34</v>
      </c>
      <c r="I262" s="197">
        <v>36</v>
      </c>
      <c r="J262" s="196">
        <v>34</v>
      </c>
      <c r="K262" s="197">
        <v>31</v>
      </c>
    </row>
    <row r="263" spans="1:11" ht="33">
      <c r="A263" s="98" t="s">
        <v>363</v>
      </c>
      <c r="B263" s="55"/>
      <c r="C263" s="62"/>
      <c r="D263" s="195">
        <v>26</v>
      </c>
      <c r="E263" s="199">
        <v>27</v>
      </c>
      <c r="F263" s="191">
        <v>26</v>
      </c>
      <c r="G263" s="199">
        <v>26</v>
      </c>
      <c r="H263" s="200">
        <v>29</v>
      </c>
      <c r="I263" s="200">
        <v>32</v>
      </c>
      <c r="J263" s="200">
        <v>31</v>
      </c>
      <c r="K263" s="200">
        <v>29</v>
      </c>
    </row>
    <row r="264" spans="1:11" ht="33">
      <c r="A264" s="98" t="s">
        <v>364</v>
      </c>
      <c r="B264" s="55"/>
      <c r="C264" s="62"/>
      <c r="D264" s="195">
        <v>12</v>
      </c>
      <c r="E264" s="199">
        <v>13</v>
      </c>
      <c r="F264" s="191">
        <v>13</v>
      </c>
      <c r="G264" s="199">
        <v>13</v>
      </c>
      <c r="H264" s="200">
        <v>15</v>
      </c>
      <c r="I264" s="200">
        <v>17</v>
      </c>
      <c r="J264" s="200">
        <v>15</v>
      </c>
      <c r="K264" s="200">
        <v>14</v>
      </c>
    </row>
    <row r="265" spans="1:11" ht="16.5">
      <c r="A265" s="60" t="s">
        <v>419</v>
      </c>
      <c r="B265" s="85"/>
      <c r="C265" s="85"/>
      <c r="D265" s="86"/>
      <c r="E265" s="85"/>
      <c r="F265" s="85"/>
      <c r="G265" s="124"/>
      <c r="H265" s="125"/>
      <c r="I265" s="125"/>
      <c r="J265" s="87"/>
      <c r="K265" s="87"/>
    </row>
    <row r="266" spans="1:11" ht="16.5">
      <c r="A266" s="89" t="s">
        <v>1</v>
      </c>
      <c r="B266" s="89" t="s">
        <v>221</v>
      </c>
      <c r="C266" s="89" t="s">
        <v>243</v>
      </c>
      <c r="D266" s="90" t="s">
        <v>308</v>
      </c>
      <c r="E266" s="90" t="s">
        <v>309</v>
      </c>
      <c r="F266" s="90" t="s">
        <v>310</v>
      </c>
      <c r="G266" s="127" t="s">
        <v>311</v>
      </c>
      <c r="H266" s="126" t="s">
        <v>429</v>
      </c>
      <c r="I266" s="126" t="s">
        <v>430</v>
      </c>
      <c r="J266" s="90" t="s">
        <v>431</v>
      </c>
      <c r="K266" s="90" t="s">
        <v>448</v>
      </c>
    </row>
    <row r="267" spans="1:11" ht="16.5">
      <c r="A267" s="75" t="s">
        <v>20</v>
      </c>
      <c r="B267" s="55"/>
      <c r="C267" s="75"/>
      <c r="D267" s="186">
        <v>14</v>
      </c>
      <c r="E267" s="186">
        <v>14</v>
      </c>
      <c r="F267" s="110">
        <v>13</v>
      </c>
      <c r="G267" s="186">
        <v>13</v>
      </c>
      <c r="H267" s="196">
        <v>12</v>
      </c>
      <c r="I267" s="196">
        <v>14</v>
      </c>
      <c r="J267" s="196">
        <v>15</v>
      </c>
      <c r="K267" s="196">
        <v>15</v>
      </c>
    </row>
    <row r="268" spans="1:11" ht="16.5">
      <c r="A268" s="55" t="s">
        <v>361</v>
      </c>
      <c r="B268" s="55"/>
      <c r="C268" s="55"/>
      <c r="D268" s="187">
        <v>7</v>
      </c>
      <c r="E268" s="111">
        <v>6</v>
      </c>
      <c r="F268" s="111">
        <v>7</v>
      </c>
      <c r="G268" s="111">
        <v>7</v>
      </c>
      <c r="H268" s="197">
        <v>7</v>
      </c>
      <c r="I268" s="197">
        <v>8</v>
      </c>
      <c r="J268" s="197">
        <v>7</v>
      </c>
      <c r="K268" s="197">
        <v>6</v>
      </c>
    </row>
    <row r="269" spans="1:11" ht="16.5">
      <c r="A269" s="67" t="s">
        <v>71</v>
      </c>
      <c r="B269" s="55"/>
      <c r="C269" s="67"/>
      <c r="D269" s="187">
        <v>2</v>
      </c>
      <c r="E269" s="111">
        <v>2</v>
      </c>
      <c r="F269" s="111">
        <v>5</v>
      </c>
      <c r="G269" s="111">
        <v>5</v>
      </c>
      <c r="H269" s="197">
        <v>5</v>
      </c>
      <c r="I269" s="197">
        <v>5</v>
      </c>
      <c r="J269" s="197">
        <v>6</v>
      </c>
      <c r="K269" s="197">
        <v>5</v>
      </c>
    </row>
    <row r="270" spans="1:11" ht="16.5">
      <c r="A270" s="55" t="s">
        <v>362</v>
      </c>
      <c r="B270" s="55"/>
      <c r="C270" s="55"/>
      <c r="D270" s="187">
        <v>2</v>
      </c>
      <c r="E270" s="111">
        <v>2</v>
      </c>
      <c r="F270" s="111">
        <v>5</v>
      </c>
      <c r="G270" s="111">
        <v>5</v>
      </c>
      <c r="H270" s="197">
        <v>5</v>
      </c>
      <c r="I270" s="197">
        <v>5</v>
      </c>
      <c r="J270" s="197">
        <v>6</v>
      </c>
      <c r="K270" s="197">
        <v>5</v>
      </c>
    </row>
    <row r="271" spans="1:11" ht="16.5">
      <c r="A271" s="50" t="s">
        <v>21</v>
      </c>
      <c r="B271" s="55"/>
      <c r="C271" s="51"/>
      <c r="D271" s="186">
        <v>210</v>
      </c>
      <c r="E271" s="186">
        <v>215</v>
      </c>
      <c r="F271" s="110">
        <v>221</v>
      </c>
      <c r="G271" s="186">
        <v>223</v>
      </c>
      <c r="H271" s="196">
        <v>235</v>
      </c>
      <c r="I271" s="196">
        <v>229</v>
      </c>
      <c r="J271" s="196">
        <v>227</v>
      </c>
      <c r="K271" s="196">
        <v>230</v>
      </c>
    </row>
    <row r="272" spans="1:11" ht="16.5">
      <c r="A272" s="55" t="s">
        <v>365</v>
      </c>
      <c r="B272" s="55"/>
      <c r="C272" s="55"/>
      <c r="D272" s="187">
        <v>9</v>
      </c>
      <c r="E272" s="187">
        <v>9</v>
      </c>
      <c r="F272" s="111">
        <v>8</v>
      </c>
      <c r="G272" s="187">
        <v>8</v>
      </c>
      <c r="H272" s="197">
        <v>9</v>
      </c>
      <c r="I272" s="197">
        <v>10</v>
      </c>
      <c r="J272" s="197">
        <v>10</v>
      </c>
      <c r="K272" s="197">
        <v>9</v>
      </c>
    </row>
    <row r="273" spans="1:11" ht="16.5">
      <c r="A273" s="52" t="s">
        <v>366</v>
      </c>
      <c r="B273" s="55"/>
      <c r="C273" s="52"/>
      <c r="D273" s="187">
        <v>8</v>
      </c>
      <c r="E273" s="111">
        <v>9</v>
      </c>
      <c r="F273" s="111">
        <v>7</v>
      </c>
      <c r="G273" s="111">
        <v>7</v>
      </c>
      <c r="H273" s="197">
        <v>8</v>
      </c>
      <c r="I273" s="197">
        <v>9</v>
      </c>
      <c r="J273" s="197">
        <v>9</v>
      </c>
      <c r="K273" s="197">
        <v>8</v>
      </c>
    </row>
    <row r="274" spans="1:11" ht="16.5">
      <c r="A274" s="55" t="s">
        <v>72</v>
      </c>
      <c r="B274" s="55"/>
      <c r="C274" s="55"/>
      <c r="D274" s="187">
        <v>7</v>
      </c>
      <c r="E274" s="111">
        <v>7</v>
      </c>
      <c r="F274" s="111">
        <v>6</v>
      </c>
      <c r="G274" s="111">
        <v>7</v>
      </c>
      <c r="H274" s="197">
        <v>9</v>
      </c>
      <c r="I274" s="197">
        <v>8</v>
      </c>
      <c r="J274" s="197">
        <v>10</v>
      </c>
      <c r="K274" s="197">
        <v>11</v>
      </c>
    </row>
    <row r="275" spans="1:11" ht="16.5">
      <c r="A275" s="55" t="s">
        <v>282</v>
      </c>
      <c r="B275" s="55"/>
      <c r="C275" s="55"/>
      <c r="D275" s="187">
        <v>7</v>
      </c>
      <c r="E275" s="111">
        <v>8</v>
      </c>
      <c r="F275" s="111">
        <v>7</v>
      </c>
      <c r="G275" s="111">
        <v>8</v>
      </c>
      <c r="H275" s="197">
        <v>8</v>
      </c>
      <c r="I275" s="197">
        <v>6</v>
      </c>
      <c r="J275" s="197">
        <v>9</v>
      </c>
      <c r="K275" s="197">
        <v>8</v>
      </c>
    </row>
    <row r="276" spans="1:11" ht="49.5">
      <c r="A276" s="94" t="s">
        <v>367</v>
      </c>
      <c r="B276" s="55"/>
      <c r="C276" s="55"/>
      <c r="D276" s="191">
        <v>17</v>
      </c>
      <c r="E276" s="199">
        <v>16</v>
      </c>
      <c r="F276" s="199">
        <v>16</v>
      </c>
      <c r="G276" s="199">
        <v>17</v>
      </c>
      <c r="H276" s="200">
        <v>18</v>
      </c>
      <c r="I276" s="200">
        <v>19</v>
      </c>
      <c r="J276" s="200">
        <v>18</v>
      </c>
      <c r="K276" s="200">
        <v>16</v>
      </c>
    </row>
    <row r="277" spans="1:11" ht="33">
      <c r="A277" s="95" t="s">
        <v>368</v>
      </c>
      <c r="B277" s="55"/>
      <c r="C277" s="68"/>
      <c r="D277" s="199">
        <v>7</v>
      </c>
      <c r="E277" s="191">
        <v>6</v>
      </c>
      <c r="F277" s="199">
        <v>6</v>
      </c>
      <c r="G277" s="191">
        <v>6</v>
      </c>
      <c r="H277" s="200">
        <v>6</v>
      </c>
      <c r="I277" s="200">
        <v>6</v>
      </c>
      <c r="J277" s="200">
        <v>6</v>
      </c>
      <c r="K277" s="200">
        <v>6</v>
      </c>
    </row>
    <row r="278" spans="1:11" ht="33">
      <c r="A278" s="95" t="s">
        <v>369</v>
      </c>
      <c r="B278" s="55"/>
      <c r="C278" s="68"/>
      <c r="D278" s="199">
        <v>8</v>
      </c>
      <c r="E278" s="199">
        <v>9</v>
      </c>
      <c r="F278" s="199">
        <v>10</v>
      </c>
      <c r="G278" s="199">
        <v>9</v>
      </c>
      <c r="H278" s="200">
        <v>13</v>
      </c>
      <c r="I278" s="200">
        <v>11</v>
      </c>
      <c r="J278" s="200">
        <v>11</v>
      </c>
      <c r="K278" s="200">
        <v>11</v>
      </c>
    </row>
    <row r="279" spans="1:11" ht="33">
      <c r="A279" s="47" t="s">
        <v>370</v>
      </c>
      <c r="B279" s="55"/>
      <c r="C279" s="52"/>
      <c r="D279" s="191" t="s">
        <v>206</v>
      </c>
      <c r="E279" s="191" t="s">
        <v>206</v>
      </c>
      <c r="F279" s="191" t="s">
        <v>206</v>
      </c>
      <c r="G279" s="191" t="s">
        <v>206</v>
      </c>
      <c r="H279" s="191" t="s">
        <v>206</v>
      </c>
      <c r="I279" s="191" t="s">
        <v>206</v>
      </c>
      <c r="J279" s="192" t="s">
        <v>3</v>
      </c>
      <c r="K279" s="192" t="s">
        <v>3</v>
      </c>
    </row>
    <row r="280" spans="1:11" ht="16.5">
      <c r="A280" s="95" t="s">
        <v>371</v>
      </c>
      <c r="B280" s="55"/>
      <c r="C280" s="52"/>
      <c r="D280" s="187">
        <v>32</v>
      </c>
      <c r="E280" s="111">
        <v>33</v>
      </c>
      <c r="F280" s="111">
        <v>34</v>
      </c>
      <c r="G280" s="111">
        <v>37</v>
      </c>
      <c r="H280" s="197">
        <v>41</v>
      </c>
      <c r="I280" s="197">
        <v>36</v>
      </c>
      <c r="J280" s="197">
        <v>36</v>
      </c>
      <c r="K280" s="197">
        <v>37</v>
      </c>
    </row>
    <row r="281" spans="1:11" ht="33">
      <c r="A281" s="95" t="s">
        <v>372</v>
      </c>
      <c r="B281" s="55"/>
      <c r="C281" s="52"/>
      <c r="D281" s="201">
        <v>30</v>
      </c>
      <c r="E281" s="199">
        <v>32</v>
      </c>
      <c r="F281" s="199">
        <v>34</v>
      </c>
      <c r="G281" s="199">
        <v>36</v>
      </c>
      <c r="H281" s="200">
        <v>37</v>
      </c>
      <c r="I281" s="200">
        <v>36</v>
      </c>
      <c r="J281" s="200">
        <v>39</v>
      </c>
      <c r="K281" s="200">
        <v>42</v>
      </c>
    </row>
    <row r="282" spans="1:11" ht="33">
      <c r="A282" s="99" t="s">
        <v>373</v>
      </c>
      <c r="B282" s="55"/>
      <c r="C282" s="52"/>
      <c r="D282" s="199">
        <v>24</v>
      </c>
      <c r="E282" s="199">
        <v>27</v>
      </c>
      <c r="F282" s="199">
        <v>28</v>
      </c>
      <c r="G282" s="199">
        <v>31</v>
      </c>
      <c r="H282" s="200">
        <v>34</v>
      </c>
      <c r="I282" s="200">
        <v>32</v>
      </c>
      <c r="J282" s="200">
        <v>32</v>
      </c>
      <c r="K282" s="200">
        <v>32</v>
      </c>
    </row>
    <row r="283" spans="1:11" ht="16.5">
      <c r="A283" s="47" t="s">
        <v>374</v>
      </c>
      <c r="B283" s="55"/>
      <c r="C283" s="52"/>
      <c r="D283" s="187" t="s">
        <v>206</v>
      </c>
      <c r="E283" s="187" t="s">
        <v>206</v>
      </c>
      <c r="F283" s="187" t="s">
        <v>206</v>
      </c>
      <c r="G283" s="187" t="s">
        <v>206</v>
      </c>
      <c r="H283" s="187" t="s">
        <v>206</v>
      </c>
      <c r="I283" s="187" t="s">
        <v>206</v>
      </c>
      <c r="J283" s="121" t="s">
        <v>3</v>
      </c>
      <c r="K283" s="121" t="s">
        <v>3</v>
      </c>
    </row>
    <row r="284" spans="1:11" ht="33">
      <c r="A284" s="95" t="s">
        <v>375</v>
      </c>
      <c r="B284" s="55"/>
      <c r="C284" s="52"/>
      <c r="D284" s="191">
        <v>66</v>
      </c>
      <c r="E284" s="199">
        <v>72</v>
      </c>
      <c r="F284" s="199">
        <v>75</v>
      </c>
      <c r="G284" s="199">
        <v>76</v>
      </c>
      <c r="H284" s="200">
        <v>77</v>
      </c>
      <c r="I284" s="200">
        <v>76</v>
      </c>
      <c r="J284" s="200">
        <v>78</v>
      </c>
      <c r="K284" s="197">
        <v>78</v>
      </c>
    </row>
    <row r="285" spans="1:11" ht="33">
      <c r="A285" s="95" t="s">
        <v>376</v>
      </c>
      <c r="B285" s="55"/>
      <c r="C285" s="52"/>
      <c r="D285" s="199">
        <v>64</v>
      </c>
      <c r="E285" s="199">
        <v>68</v>
      </c>
      <c r="F285" s="199">
        <v>70</v>
      </c>
      <c r="G285" s="199">
        <v>73</v>
      </c>
      <c r="H285" s="200">
        <v>77</v>
      </c>
      <c r="I285" s="200">
        <v>74</v>
      </c>
      <c r="J285" s="200">
        <v>74</v>
      </c>
      <c r="K285" s="197">
        <v>75</v>
      </c>
    </row>
    <row r="286" spans="1:11" ht="33">
      <c r="A286" s="47" t="s">
        <v>377</v>
      </c>
      <c r="B286" s="55"/>
      <c r="C286" s="52"/>
      <c r="D286" s="191" t="s">
        <v>206</v>
      </c>
      <c r="E286" s="191" t="s">
        <v>206</v>
      </c>
      <c r="F286" s="191" t="s">
        <v>206</v>
      </c>
      <c r="G286" s="191" t="s">
        <v>206</v>
      </c>
      <c r="H286" s="191" t="s">
        <v>206</v>
      </c>
      <c r="I286" s="191" t="s">
        <v>206</v>
      </c>
      <c r="J286" s="192" t="s">
        <v>3</v>
      </c>
      <c r="K286" s="192" t="s">
        <v>3</v>
      </c>
    </row>
    <row r="287" spans="1:11" ht="33">
      <c r="A287" s="95" t="s">
        <v>378</v>
      </c>
      <c r="B287" s="55"/>
      <c r="C287" s="52"/>
      <c r="D287" s="199">
        <v>29</v>
      </c>
      <c r="E287" s="199">
        <v>29</v>
      </c>
      <c r="F287" s="199">
        <v>28</v>
      </c>
      <c r="G287" s="199">
        <v>29</v>
      </c>
      <c r="H287" s="200">
        <v>31</v>
      </c>
      <c r="I287" s="200">
        <v>29</v>
      </c>
      <c r="J287" s="200">
        <v>30</v>
      </c>
      <c r="K287" s="200">
        <v>32</v>
      </c>
    </row>
    <row r="288" spans="1:11" ht="33">
      <c r="A288" s="95" t="s">
        <v>379</v>
      </c>
      <c r="B288" s="55"/>
      <c r="C288" s="52"/>
      <c r="D288" s="199">
        <v>44</v>
      </c>
      <c r="E288" s="199">
        <v>46</v>
      </c>
      <c r="F288" s="199">
        <v>43</v>
      </c>
      <c r="G288" s="199">
        <v>44</v>
      </c>
      <c r="H288" s="200">
        <v>44</v>
      </c>
      <c r="I288" s="200">
        <v>42</v>
      </c>
      <c r="J288" s="200">
        <v>43</v>
      </c>
      <c r="K288" s="200">
        <v>45</v>
      </c>
    </row>
    <row r="289" spans="1:11" ht="49.5">
      <c r="A289" s="47" t="s">
        <v>380</v>
      </c>
      <c r="B289" s="55"/>
      <c r="C289" s="52"/>
      <c r="D289" s="199">
        <v>15</v>
      </c>
      <c r="E289" s="199">
        <v>15</v>
      </c>
      <c r="F289" s="199">
        <v>15</v>
      </c>
      <c r="G289" s="199">
        <v>16</v>
      </c>
      <c r="H289" s="200">
        <v>16</v>
      </c>
      <c r="I289" s="200">
        <v>16</v>
      </c>
      <c r="J289" s="200">
        <v>17</v>
      </c>
      <c r="K289" s="200">
        <v>16</v>
      </c>
    </row>
    <row r="290" spans="1:11" ht="33">
      <c r="A290" s="47" t="s">
        <v>381</v>
      </c>
      <c r="B290" s="55"/>
      <c r="C290" s="52"/>
      <c r="D290" s="191">
        <v>5</v>
      </c>
      <c r="E290" s="199">
        <v>6</v>
      </c>
      <c r="F290" s="199">
        <v>6</v>
      </c>
      <c r="G290" s="191">
        <v>5</v>
      </c>
      <c r="H290" s="200">
        <v>6</v>
      </c>
      <c r="I290" s="200">
        <v>7</v>
      </c>
      <c r="J290" s="200">
        <v>7</v>
      </c>
      <c r="K290" s="200">
        <v>7</v>
      </c>
    </row>
    <row r="291" spans="1:11" ht="33">
      <c r="A291" s="47" t="s">
        <v>382</v>
      </c>
      <c r="B291" s="55"/>
      <c r="C291" s="52"/>
      <c r="D291" s="199">
        <v>10</v>
      </c>
      <c r="E291" s="199">
        <v>11</v>
      </c>
      <c r="F291" s="199">
        <v>13</v>
      </c>
      <c r="G291" s="199">
        <v>12</v>
      </c>
      <c r="H291" s="200">
        <v>12</v>
      </c>
      <c r="I291" s="200">
        <v>12</v>
      </c>
      <c r="J291" s="200">
        <v>12</v>
      </c>
      <c r="K291" s="200">
        <v>11</v>
      </c>
    </row>
    <row r="292" spans="1:11" ht="33">
      <c r="A292" s="47" t="s">
        <v>383</v>
      </c>
      <c r="B292" s="55"/>
      <c r="C292" s="52"/>
      <c r="D292" s="199">
        <v>18</v>
      </c>
      <c r="E292" s="199">
        <v>18</v>
      </c>
      <c r="F292" s="199">
        <v>19</v>
      </c>
      <c r="G292" s="199">
        <v>19</v>
      </c>
      <c r="H292" s="200">
        <v>21</v>
      </c>
      <c r="I292" s="200">
        <v>20</v>
      </c>
      <c r="J292" s="200">
        <v>22</v>
      </c>
      <c r="K292" s="200">
        <v>22</v>
      </c>
    </row>
    <row r="293" spans="1:11" ht="16.5">
      <c r="A293" s="53" t="s">
        <v>181</v>
      </c>
      <c r="B293" s="55"/>
      <c r="C293" s="52"/>
      <c r="D293" s="111">
        <v>3</v>
      </c>
      <c r="E293" s="187">
        <v>3</v>
      </c>
      <c r="F293" s="111">
        <v>2</v>
      </c>
      <c r="G293" s="187">
        <v>2</v>
      </c>
      <c r="H293" s="197">
        <v>3</v>
      </c>
      <c r="I293" s="197">
        <v>2</v>
      </c>
      <c r="J293" s="197">
        <v>2</v>
      </c>
      <c r="K293" s="197">
        <v>2</v>
      </c>
    </row>
    <row r="294" spans="1:11" ht="16.5">
      <c r="A294" s="53" t="s">
        <v>73</v>
      </c>
      <c r="B294" s="55"/>
      <c r="C294" s="52"/>
      <c r="D294" s="111">
        <v>17</v>
      </c>
      <c r="E294" s="111">
        <v>17</v>
      </c>
      <c r="F294" s="111">
        <v>17</v>
      </c>
      <c r="G294" s="111">
        <v>17</v>
      </c>
      <c r="H294" s="197">
        <v>17</v>
      </c>
      <c r="I294" s="197">
        <v>17</v>
      </c>
      <c r="J294" s="197">
        <v>17</v>
      </c>
      <c r="K294" s="197">
        <v>18</v>
      </c>
    </row>
    <row r="295" spans="1:11" ht="16.5">
      <c r="A295" s="55" t="s">
        <v>182</v>
      </c>
      <c r="B295" s="55"/>
      <c r="C295" s="52"/>
      <c r="D295" s="111">
        <v>14</v>
      </c>
      <c r="E295" s="111">
        <v>15</v>
      </c>
      <c r="F295" s="111">
        <v>16</v>
      </c>
      <c r="G295" s="111">
        <v>16</v>
      </c>
      <c r="H295" s="197">
        <v>15</v>
      </c>
      <c r="I295" s="197">
        <v>15</v>
      </c>
      <c r="J295" s="197">
        <v>15</v>
      </c>
      <c r="K295" s="197">
        <v>13</v>
      </c>
    </row>
    <row r="296" spans="1:11" ht="16.5">
      <c r="A296" s="55" t="s">
        <v>155</v>
      </c>
      <c r="B296" s="55"/>
      <c r="C296" s="52"/>
      <c r="D296" s="111">
        <v>8</v>
      </c>
      <c r="E296" s="111">
        <v>8</v>
      </c>
      <c r="F296" s="111">
        <v>8</v>
      </c>
      <c r="G296" s="111">
        <v>9</v>
      </c>
      <c r="H296" s="197">
        <v>11</v>
      </c>
      <c r="I296" s="197">
        <v>9</v>
      </c>
      <c r="J296" s="197">
        <v>8</v>
      </c>
      <c r="K296" s="197">
        <v>7</v>
      </c>
    </row>
    <row r="297" spans="1:11" ht="16.5">
      <c r="A297" s="55" t="s">
        <v>74</v>
      </c>
      <c r="B297" s="55"/>
      <c r="C297" s="52"/>
      <c r="D297" s="111">
        <v>12</v>
      </c>
      <c r="E297" s="111">
        <v>13</v>
      </c>
      <c r="F297" s="111">
        <v>13</v>
      </c>
      <c r="G297" s="111">
        <v>12</v>
      </c>
      <c r="H297" s="197">
        <v>12</v>
      </c>
      <c r="I297" s="197">
        <v>12</v>
      </c>
      <c r="J297" s="197">
        <v>11</v>
      </c>
      <c r="K297" s="197">
        <v>11</v>
      </c>
    </row>
    <row r="298" spans="1:11" ht="16.5">
      <c r="A298" s="55" t="s">
        <v>7</v>
      </c>
      <c r="B298" s="55"/>
      <c r="C298" s="52"/>
      <c r="D298" s="111">
        <v>18</v>
      </c>
      <c r="E298" s="111">
        <v>17</v>
      </c>
      <c r="F298" s="111">
        <v>18</v>
      </c>
      <c r="G298" s="111">
        <v>16</v>
      </c>
      <c r="H298" s="197">
        <v>17</v>
      </c>
      <c r="I298" s="197">
        <v>15</v>
      </c>
      <c r="J298" s="197">
        <v>15</v>
      </c>
      <c r="K298" s="197">
        <v>14</v>
      </c>
    </row>
    <row r="299" spans="1:11" ht="16.5">
      <c r="A299" s="55" t="s">
        <v>156</v>
      </c>
      <c r="B299" s="55"/>
      <c r="C299" s="52"/>
      <c r="D299" s="111">
        <v>14</v>
      </c>
      <c r="E299" s="111">
        <v>15</v>
      </c>
      <c r="F299" s="111">
        <v>14</v>
      </c>
      <c r="G299" s="111">
        <v>15</v>
      </c>
      <c r="H299" s="197">
        <v>16</v>
      </c>
      <c r="I299" s="197">
        <v>16</v>
      </c>
      <c r="J299" s="197">
        <v>14</v>
      </c>
      <c r="K299" s="197">
        <v>14</v>
      </c>
    </row>
    <row r="300" spans="1:11" ht="16.5">
      <c r="A300" s="55" t="s">
        <v>75</v>
      </c>
      <c r="B300" s="55"/>
      <c r="C300" s="52"/>
      <c r="D300" s="111">
        <v>5</v>
      </c>
      <c r="E300" s="111">
        <v>5</v>
      </c>
      <c r="F300" s="111">
        <v>5</v>
      </c>
      <c r="G300" s="111">
        <v>5</v>
      </c>
      <c r="H300" s="197">
        <v>5</v>
      </c>
      <c r="I300" s="197">
        <v>5</v>
      </c>
      <c r="J300" s="197">
        <v>5</v>
      </c>
      <c r="K300" s="197">
        <v>5</v>
      </c>
    </row>
    <row r="301" spans="1:11" ht="16.5">
      <c r="A301" s="55" t="s">
        <v>113</v>
      </c>
      <c r="B301" s="55"/>
      <c r="C301" s="52"/>
      <c r="D301" s="198">
        <v>5</v>
      </c>
      <c r="E301" s="111">
        <v>5</v>
      </c>
      <c r="F301" s="111">
        <v>5</v>
      </c>
      <c r="G301" s="111">
        <v>4</v>
      </c>
      <c r="H301" s="197">
        <v>5</v>
      </c>
      <c r="I301" s="197">
        <v>4</v>
      </c>
      <c r="J301" s="197">
        <v>4</v>
      </c>
      <c r="K301" s="197">
        <v>4</v>
      </c>
    </row>
    <row r="302" spans="1:11" ht="16.5">
      <c r="A302" s="55" t="s">
        <v>114</v>
      </c>
      <c r="B302" s="55"/>
      <c r="C302" s="52"/>
      <c r="D302" s="111">
        <v>28</v>
      </c>
      <c r="E302" s="111">
        <v>28</v>
      </c>
      <c r="F302" s="111">
        <v>32</v>
      </c>
      <c r="G302" s="111">
        <v>34</v>
      </c>
      <c r="H302" s="197">
        <v>37</v>
      </c>
      <c r="I302" s="197">
        <v>36</v>
      </c>
      <c r="J302" s="197">
        <v>33</v>
      </c>
      <c r="K302" s="197">
        <v>35</v>
      </c>
    </row>
    <row r="303" spans="1:11" ht="16.5">
      <c r="A303" s="55" t="s">
        <v>384</v>
      </c>
      <c r="B303" s="55"/>
      <c r="C303" s="52"/>
      <c r="D303" s="111">
        <v>5</v>
      </c>
      <c r="E303" s="187">
        <v>4</v>
      </c>
      <c r="F303" s="111">
        <v>4</v>
      </c>
      <c r="G303" s="111">
        <v>5</v>
      </c>
      <c r="H303" s="197">
        <v>5</v>
      </c>
      <c r="I303" s="197">
        <v>5</v>
      </c>
      <c r="J303" s="197">
        <v>3</v>
      </c>
      <c r="K303" s="197">
        <v>3</v>
      </c>
    </row>
    <row r="304" spans="1:11" ht="16.5">
      <c r="A304" s="60" t="s">
        <v>420</v>
      </c>
      <c r="B304" s="85"/>
      <c r="C304" s="85"/>
      <c r="D304" s="86"/>
      <c r="E304" s="85"/>
      <c r="F304" s="85"/>
      <c r="G304" s="124"/>
      <c r="H304" s="125"/>
      <c r="I304" s="125"/>
      <c r="J304" s="87"/>
      <c r="K304" s="87"/>
    </row>
    <row r="305" spans="1:11" ht="16.5">
      <c r="A305" s="89" t="s">
        <v>1</v>
      </c>
      <c r="B305" s="89" t="s">
        <v>221</v>
      </c>
      <c r="C305" s="89" t="s">
        <v>243</v>
      </c>
      <c r="D305" s="90" t="s">
        <v>308</v>
      </c>
      <c r="E305" s="90" t="s">
        <v>309</v>
      </c>
      <c r="F305" s="90" t="s">
        <v>310</v>
      </c>
      <c r="G305" s="127" t="s">
        <v>311</v>
      </c>
      <c r="H305" s="126" t="s">
        <v>429</v>
      </c>
      <c r="I305" s="126" t="s">
        <v>430</v>
      </c>
      <c r="J305" s="90" t="s">
        <v>431</v>
      </c>
      <c r="K305" s="90" t="s">
        <v>448</v>
      </c>
    </row>
    <row r="306" spans="1:11" ht="16.5">
      <c r="A306" s="74" t="s">
        <v>76</v>
      </c>
      <c r="B306" s="55"/>
      <c r="C306" s="51"/>
      <c r="D306" s="186">
        <v>65</v>
      </c>
      <c r="E306" s="186">
        <v>68</v>
      </c>
      <c r="F306" s="110">
        <v>68</v>
      </c>
      <c r="G306" s="186">
        <v>72</v>
      </c>
      <c r="H306" s="196">
        <v>77</v>
      </c>
      <c r="I306" s="196">
        <v>84</v>
      </c>
      <c r="J306" s="196">
        <v>88</v>
      </c>
      <c r="K306" s="196">
        <v>86</v>
      </c>
    </row>
    <row r="307" spans="1:11" ht="16.5">
      <c r="A307" s="52" t="s">
        <v>157</v>
      </c>
      <c r="B307" s="55"/>
      <c r="C307" s="52"/>
      <c r="D307" s="111">
        <v>29</v>
      </c>
      <c r="E307" s="111">
        <v>31</v>
      </c>
      <c r="F307" s="111">
        <v>30</v>
      </c>
      <c r="G307" s="111">
        <v>30</v>
      </c>
      <c r="H307" s="197">
        <v>34</v>
      </c>
      <c r="I307" s="197">
        <v>40</v>
      </c>
      <c r="J307" s="197">
        <v>41</v>
      </c>
      <c r="K307" s="197">
        <v>41</v>
      </c>
    </row>
    <row r="308" spans="1:11" ht="16.5">
      <c r="A308" s="52" t="s">
        <v>202</v>
      </c>
      <c r="B308" s="55"/>
      <c r="C308" s="52"/>
      <c r="D308" s="187">
        <v>19</v>
      </c>
      <c r="E308" s="111">
        <v>21</v>
      </c>
      <c r="F308" s="111">
        <v>20</v>
      </c>
      <c r="G308" s="111">
        <v>21</v>
      </c>
      <c r="H308" s="197">
        <v>23</v>
      </c>
      <c r="I308" s="197">
        <v>28</v>
      </c>
      <c r="J308" s="197">
        <v>27</v>
      </c>
      <c r="K308" s="197">
        <v>27</v>
      </c>
    </row>
    <row r="309" spans="1:11" ht="16.5">
      <c r="A309" s="55" t="s">
        <v>385</v>
      </c>
      <c r="B309" s="55"/>
      <c r="C309" s="55"/>
      <c r="D309" s="188">
        <v>9</v>
      </c>
      <c r="E309" s="111">
        <v>9</v>
      </c>
      <c r="F309" s="111">
        <v>10</v>
      </c>
      <c r="G309" s="111">
        <v>11</v>
      </c>
      <c r="H309" s="197">
        <v>10</v>
      </c>
      <c r="I309" s="197">
        <v>10</v>
      </c>
      <c r="J309" s="197">
        <v>11</v>
      </c>
      <c r="K309" s="197">
        <v>11</v>
      </c>
    </row>
    <row r="310" spans="1:11" ht="16.5">
      <c r="A310" s="52" t="s">
        <v>386</v>
      </c>
      <c r="B310" s="55"/>
      <c r="C310" s="52"/>
      <c r="D310" s="111">
        <v>17</v>
      </c>
      <c r="E310" s="111">
        <v>18</v>
      </c>
      <c r="F310" s="111">
        <v>18</v>
      </c>
      <c r="G310" s="111">
        <v>19</v>
      </c>
      <c r="H310" s="197">
        <v>20</v>
      </c>
      <c r="I310" s="197">
        <v>20</v>
      </c>
      <c r="J310" s="197">
        <v>20</v>
      </c>
      <c r="K310" s="197">
        <v>18</v>
      </c>
    </row>
    <row r="311" spans="1:11" ht="16.5">
      <c r="A311" s="62" t="s">
        <v>387</v>
      </c>
      <c r="B311" s="55"/>
      <c r="C311" s="52"/>
      <c r="D311" s="111">
        <v>9</v>
      </c>
      <c r="E311" s="111">
        <v>7</v>
      </c>
      <c r="F311" s="111">
        <v>7</v>
      </c>
      <c r="G311" s="111">
        <v>9</v>
      </c>
      <c r="H311" s="197">
        <v>8</v>
      </c>
      <c r="I311" s="197">
        <v>8</v>
      </c>
      <c r="J311" s="197">
        <v>10</v>
      </c>
      <c r="K311" s="197">
        <v>11</v>
      </c>
    </row>
    <row r="312" spans="1:11" ht="16.5">
      <c r="A312" s="55" t="s">
        <v>77</v>
      </c>
      <c r="B312" s="55"/>
      <c r="C312" s="52"/>
      <c r="D312" s="111">
        <v>19</v>
      </c>
      <c r="E312" s="111">
        <v>21</v>
      </c>
      <c r="F312" s="111">
        <v>21</v>
      </c>
      <c r="G312" s="111">
        <v>22</v>
      </c>
      <c r="H312" s="197">
        <v>24</v>
      </c>
      <c r="I312" s="197">
        <v>25</v>
      </c>
      <c r="J312" s="197">
        <v>26</v>
      </c>
      <c r="K312" s="197">
        <v>23</v>
      </c>
    </row>
    <row r="313" spans="1:11" ht="16.5">
      <c r="A313" s="60" t="s">
        <v>421</v>
      </c>
      <c r="B313" s="85"/>
      <c r="C313" s="85"/>
      <c r="D313" s="86"/>
      <c r="E313" s="85"/>
      <c r="F313" s="85"/>
      <c r="G313" s="124"/>
      <c r="H313" s="125"/>
      <c r="I313" s="125"/>
      <c r="J313" s="87"/>
      <c r="K313" s="87"/>
    </row>
    <row r="314" spans="1:11" ht="16.5">
      <c r="A314" s="89" t="s">
        <v>1</v>
      </c>
      <c r="B314" s="89" t="s">
        <v>221</v>
      </c>
      <c r="C314" s="89" t="s">
        <v>243</v>
      </c>
      <c r="D314" s="90" t="s">
        <v>308</v>
      </c>
      <c r="E314" s="90" t="s">
        <v>309</v>
      </c>
      <c r="F314" s="90" t="s">
        <v>310</v>
      </c>
      <c r="G314" s="127" t="s">
        <v>311</v>
      </c>
      <c r="H314" s="126" t="s">
        <v>429</v>
      </c>
      <c r="I314" s="126" t="s">
        <v>430</v>
      </c>
      <c r="J314" s="90" t="s">
        <v>431</v>
      </c>
      <c r="K314" s="90" t="s">
        <v>448</v>
      </c>
    </row>
    <row r="315" spans="1:11" ht="16.5">
      <c r="A315" s="77" t="s">
        <v>22</v>
      </c>
      <c r="B315" s="101"/>
      <c r="C315" s="51"/>
      <c r="D315" s="186">
        <v>135</v>
      </c>
      <c r="E315" s="186">
        <v>140</v>
      </c>
      <c r="F315" s="110">
        <v>140</v>
      </c>
      <c r="G315" s="186">
        <v>143</v>
      </c>
      <c r="H315" s="196">
        <v>149</v>
      </c>
      <c r="I315" s="196">
        <v>151</v>
      </c>
      <c r="J315" s="196">
        <v>153</v>
      </c>
      <c r="K315" s="196">
        <v>153</v>
      </c>
    </row>
    <row r="316" spans="1:11" ht="16.5">
      <c r="A316" s="53" t="s">
        <v>78</v>
      </c>
      <c r="B316" s="54"/>
      <c r="C316" s="66"/>
      <c r="D316" s="111">
        <v>7</v>
      </c>
      <c r="E316" s="111">
        <v>5</v>
      </c>
      <c r="F316" s="111">
        <v>6</v>
      </c>
      <c r="G316" s="111">
        <v>6</v>
      </c>
      <c r="H316" s="197">
        <v>5</v>
      </c>
      <c r="I316" s="197">
        <v>5</v>
      </c>
      <c r="J316" s="197">
        <v>6</v>
      </c>
      <c r="K316" s="197">
        <v>5</v>
      </c>
    </row>
    <row r="317" spans="1:11" ht="16.5">
      <c r="A317" s="53" t="s">
        <v>79</v>
      </c>
      <c r="B317" s="54"/>
      <c r="C317" s="66"/>
      <c r="D317" s="111">
        <v>11</v>
      </c>
      <c r="E317" s="111">
        <v>11</v>
      </c>
      <c r="F317" s="111">
        <v>11</v>
      </c>
      <c r="G317" s="111">
        <v>12</v>
      </c>
      <c r="H317" s="197">
        <v>12</v>
      </c>
      <c r="I317" s="197">
        <v>12</v>
      </c>
      <c r="J317" s="197">
        <v>10</v>
      </c>
      <c r="K317" s="197">
        <v>10</v>
      </c>
    </row>
    <row r="318" spans="1:11" ht="16.5">
      <c r="A318" s="52" t="s">
        <v>115</v>
      </c>
      <c r="B318" s="55"/>
      <c r="C318" s="52"/>
      <c r="D318" s="111">
        <v>27</v>
      </c>
      <c r="E318" s="111">
        <v>29</v>
      </c>
      <c r="F318" s="111">
        <v>28</v>
      </c>
      <c r="G318" s="111">
        <v>30</v>
      </c>
      <c r="H318" s="197">
        <v>32</v>
      </c>
      <c r="I318" s="197">
        <v>31</v>
      </c>
      <c r="J318" s="197">
        <v>30</v>
      </c>
      <c r="K318" s="197">
        <v>34</v>
      </c>
    </row>
    <row r="319" spans="1:11" ht="16.5">
      <c r="A319" s="52" t="s">
        <v>267</v>
      </c>
      <c r="B319" s="55"/>
      <c r="C319" s="52"/>
      <c r="D319" s="111">
        <v>18</v>
      </c>
      <c r="E319" s="111">
        <v>19</v>
      </c>
      <c r="F319" s="111">
        <v>20</v>
      </c>
      <c r="G319" s="111">
        <v>18</v>
      </c>
      <c r="H319" s="197">
        <v>20</v>
      </c>
      <c r="I319" s="197">
        <v>18</v>
      </c>
      <c r="J319" s="197">
        <v>17</v>
      </c>
      <c r="K319" s="197">
        <v>18</v>
      </c>
    </row>
    <row r="320" spans="1:11" ht="16.5">
      <c r="A320" s="55" t="s">
        <v>266</v>
      </c>
      <c r="B320" s="55"/>
      <c r="C320" s="52"/>
      <c r="D320" s="111">
        <v>27</v>
      </c>
      <c r="E320" s="111">
        <v>27</v>
      </c>
      <c r="F320" s="111">
        <v>26</v>
      </c>
      <c r="G320" s="111">
        <v>23</v>
      </c>
      <c r="H320" s="197">
        <v>23</v>
      </c>
      <c r="I320" s="197">
        <v>22</v>
      </c>
      <c r="J320" s="197">
        <v>24</v>
      </c>
      <c r="K320" s="197">
        <v>23</v>
      </c>
    </row>
    <row r="321" spans="1:11" ht="16.5">
      <c r="A321" s="55" t="s">
        <v>388</v>
      </c>
      <c r="B321" s="55"/>
      <c r="C321" s="55"/>
      <c r="D321" s="198">
        <v>27</v>
      </c>
      <c r="E321" s="111">
        <v>27</v>
      </c>
      <c r="F321" s="111">
        <v>26</v>
      </c>
      <c r="G321" s="111">
        <v>23</v>
      </c>
      <c r="H321" s="197">
        <v>23</v>
      </c>
      <c r="I321" s="197">
        <v>22</v>
      </c>
      <c r="J321" s="197">
        <v>24</v>
      </c>
      <c r="K321" s="197">
        <v>23</v>
      </c>
    </row>
    <row r="322" spans="1:11" ht="16.5">
      <c r="A322" s="52" t="s">
        <v>261</v>
      </c>
      <c r="B322" s="55"/>
      <c r="C322" s="52"/>
      <c r="D322" s="198">
        <v>26</v>
      </c>
      <c r="E322" s="111">
        <v>28</v>
      </c>
      <c r="F322" s="111">
        <v>30</v>
      </c>
      <c r="G322" s="111">
        <v>30</v>
      </c>
      <c r="H322" s="197">
        <v>30</v>
      </c>
      <c r="I322" s="197">
        <v>29</v>
      </c>
      <c r="J322" s="197">
        <v>30</v>
      </c>
      <c r="K322" s="197">
        <v>2</v>
      </c>
    </row>
    <row r="323" spans="1:11" ht="16.5">
      <c r="A323" s="52" t="s">
        <v>389</v>
      </c>
      <c r="B323" s="55"/>
      <c r="C323" s="52"/>
      <c r="D323" s="193">
        <v>26</v>
      </c>
      <c r="E323" s="111">
        <v>28</v>
      </c>
      <c r="F323" s="111">
        <v>30</v>
      </c>
      <c r="G323" s="111">
        <v>30</v>
      </c>
      <c r="H323" s="197">
        <v>30</v>
      </c>
      <c r="I323" s="197">
        <v>29</v>
      </c>
      <c r="J323" s="197">
        <v>30</v>
      </c>
      <c r="K323" s="197">
        <v>28</v>
      </c>
    </row>
    <row r="324" spans="1:11" ht="16.5">
      <c r="A324" s="53" t="s">
        <v>183</v>
      </c>
      <c r="B324" s="55"/>
      <c r="C324" s="52"/>
      <c r="D324" s="111">
        <v>33</v>
      </c>
      <c r="E324" s="111">
        <v>31</v>
      </c>
      <c r="F324" s="111">
        <v>32</v>
      </c>
      <c r="G324" s="111">
        <v>29</v>
      </c>
      <c r="H324" s="197">
        <v>31</v>
      </c>
      <c r="I324" s="197">
        <v>34</v>
      </c>
      <c r="J324" s="197">
        <v>33</v>
      </c>
      <c r="K324" s="197">
        <v>30</v>
      </c>
    </row>
    <row r="325" spans="1:11" ht="16.5">
      <c r="A325" s="52" t="s">
        <v>262</v>
      </c>
      <c r="B325" s="55"/>
      <c r="C325" s="52"/>
      <c r="D325" s="193">
        <v>19</v>
      </c>
      <c r="E325" s="111">
        <v>18</v>
      </c>
      <c r="F325" s="111">
        <v>20</v>
      </c>
      <c r="G325" s="111">
        <v>21</v>
      </c>
      <c r="H325" s="197">
        <v>21</v>
      </c>
      <c r="I325" s="197">
        <v>22</v>
      </c>
      <c r="J325" s="197">
        <v>19</v>
      </c>
      <c r="K325" s="197">
        <v>19</v>
      </c>
    </row>
    <row r="326" spans="1:11" ht="16.5">
      <c r="A326" s="52" t="s">
        <v>263</v>
      </c>
      <c r="B326" s="55"/>
      <c r="C326" s="52"/>
      <c r="D326" s="111">
        <v>32</v>
      </c>
      <c r="E326" s="111">
        <v>35</v>
      </c>
      <c r="F326" s="111">
        <v>38</v>
      </c>
      <c r="G326" s="111">
        <v>43</v>
      </c>
      <c r="H326" s="197">
        <v>56</v>
      </c>
      <c r="I326" s="197">
        <v>46</v>
      </c>
      <c r="J326" s="197">
        <v>48</v>
      </c>
      <c r="K326" s="197">
        <v>52</v>
      </c>
    </row>
    <row r="327" spans="1:11" ht="16.5">
      <c r="A327" s="52" t="s">
        <v>184</v>
      </c>
      <c r="B327" s="55"/>
      <c r="C327" s="52"/>
      <c r="D327" s="187">
        <v>23</v>
      </c>
      <c r="E327" s="187">
        <v>24</v>
      </c>
      <c r="F327" s="111">
        <v>25</v>
      </c>
      <c r="G327" s="187">
        <v>23</v>
      </c>
      <c r="H327" s="197">
        <v>23</v>
      </c>
      <c r="I327" s="197">
        <v>23</v>
      </c>
      <c r="J327" s="197">
        <v>24</v>
      </c>
      <c r="K327" s="197">
        <v>23</v>
      </c>
    </row>
    <row r="328" spans="1:11" ht="16.5">
      <c r="A328" s="100" t="s">
        <v>185</v>
      </c>
      <c r="B328" s="78"/>
      <c r="C328" s="57"/>
      <c r="D328" s="122">
        <v>28</v>
      </c>
      <c r="E328" s="122">
        <v>30</v>
      </c>
      <c r="F328" s="189">
        <v>31</v>
      </c>
      <c r="G328" s="122">
        <v>32</v>
      </c>
      <c r="H328" s="189">
        <v>33</v>
      </c>
      <c r="I328" s="189">
        <v>34</v>
      </c>
      <c r="J328" s="189">
        <v>37</v>
      </c>
      <c r="K328" s="189">
        <v>35</v>
      </c>
    </row>
    <row r="329" spans="1:11" ht="16.5">
      <c r="A329" s="60" t="s">
        <v>422</v>
      </c>
      <c r="B329" s="85"/>
      <c r="C329" s="85"/>
      <c r="D329" s="86"/>
      <c r="E329" s="85"/>
      <c r="F329" s="85"/>
      <c r="G329" s="124"/>
      <c r="H329" s="125"/>
      <c r="I329" s="125"/>
      <c r="J329" s="87"/>
      <c r="K329" s="87"/>
    </row>
    <row r="330" spans="1:11" ht="16.5">
      <c r="A330" s="89" t="s">
        <v>1</v>
      </c>
      <c r="B330" s="89" t="s">
        <v>221</v>
      </c>
      <c r="C330" s="89" t="s">
        <v>243</v>
      </c>
      <c r="D330" s="90" t="s">
        <v>308</v>
      </c>
      <c r="E330" s="90" t="s">
        <v>309</v>
      </c>
      <c r="F330" s="90" t="s">
        <v>310</v>
      </c>
      <c r="G330" s="127" t="s">
        <v>311</v>
      </c>
      <c r="H330" s="126" t="s">
        <v>429</v>
      </c>
      <c r="I330" s="126" t="s">
        <v>430</v>
      </c>
      <c r="J330" s="90" t="s">
        <v>431</v>
      </c>
      <c r="K330" s="90" t="s">
        <v>448</v>
      </c>
    </row>
    <row r="331" spans="1:11" ht="16.5">
      <c r="A331" s="73" t="s">
        <v>80</v>
      </c>
      <c r="B331" s="55"/>
      <c r="C331" s="51"/>
      <c r="D331" s="186">
        <v>229</v>
      </c>
      <c r="E331" s="186">
        <v>237</v>
      </c>
      <c r="F331" s="110">
        <v>245</v>
      </c>
      <c r="G331" s="186">
        <v>247</v>
      </c>
      <c r="H331" s="196">
        <v>262</v>
      </c>
      <c r="I331" s="196">
        <v>264</v>
      </c>
      <c r="J331" s="196">
        <v>261</v>
      </c>
      <c r="K331" s="196">
        <v>261</v>
      </c>
    </row>
    <row r="332" spans="1:11" ht="16.5">
      <c r="A332" s="102" t="s">
        <v>390</v>
      </c>
      <c r="B332" s="55"/>
      <c r="C332" s="52"/>
      <c r="D332" s="187">
        <v>140</v>
      </c>
      <c r="E332" s="187">
        <v>142</v>
      </c>
      <c r="F332" s="111">
        <v>146</v>
      </c>
      <c r="G332" s="187">
        <v>150</v>
      </c>
      <c r="H332" s="197">
        <v>148</v>
      </c>
      <c r="I332" s="197">
        <v>149</v>
      </c>
      <c r="J332" s="197">
        <v>154</v>
      </c>
      <c r="K332" s="197">
        <v>157</v>
      </c>
    </row>
    <row r="333" spans="1:11" ht="16.5">
      <c r="A333" s="102" t="s">
        <v>391</v>
      </c>
      <c r="B333" s="55"/>
      <c r="C333" s="52"/>
      <c r="D333" s="187">
        <v>28</v>
      </c>
      <c r="E333" s="187">
        <v>26</v>
      </c>
      <c r="F333" s="111">
        <v>29</v>
      </c>
      <c r="G333" s="187">
        <v>30</v>
      </c>
      <c r="H333" s="197">
        <v>30</v>
      </c>
      <c r="I333" s="197">
        <v>34</v>
      </c>
      <c r="J333" s="197">
        <v>31</v>
      </c>
      <c r="K333" s="197">
        <v>31</v>
      </c>
    </row>
    <row r="334" spans="1:11" ht="16.5">
      <c r="A334" s="102" t="s">
        <v>392</v>
      </c>
      <c r="B334" s="55"/>
      <c r="C334" s="52"/>
      <c r="D334" s="187">
        <v>35</v>
      </c>
      <c r="E334" s="187">
        <v>36</v>
      </c>
      <c r="F334" s="111">
        <v>37</v>
      </c>
      <c r="G334" s="187">
        <v>43</v>
      </c>
      <c r="H334" s="197">
        <v>43</v>
      </c>
      <c r="I334" s="197">
        <v>47</v>
      </c>
      <c r="J334" s="197">
        <v>46</v>
      </c>
      <c r="K334" s="197">
        <v>45</v>
      </c>
    </row>
    <row r="335" spans="1:11" ht="16.5">
      <c r="A335" s="55" t="s">
        <v>264</v>
      </c>
      <c r="B335" s="55"/>
      <c r="C335" s="52"/>
      <c r="D335" s="111">
        <v>35</v>
      </c>
      <c r="E335" s="111">
        <v>38</v>
      </c>
      <c r="F335" s="111">
        <v>39</v>
      </c>
      <c r="G335" s="111">
        <v>46</v>
      </c>
      <c r="H335" s="197">
        <v>56</v>
      </c>
      <c r="I335" s="197">
        <v>54</v>
      </c>
      <c r="J335" s="197">
        <v>53</v>
      </c>
      <c r="K335" s="197">
        <v>51</v>
      </c>
    </row>
    <row r="336" spans="1:11" ht="16.5">
      <c r="A336" s="55" t="s">
        <v>116</v>
      </c>
      <c r="B336" s="55"/>
      <c r="C336" s="52"/>
      <c r="D336" s="111">
        <v>27</v>
      </c>
      <c r="E336" s="111">
        <v>29</v>
      </c>
      <c r="F336" s="111">
        <v>31</v>
      </c>
      <c r="G336" s="111">
        <v>30</v>
      </c>
      <c r="H336" s="197">
        <v>34</v>
      </c>
      <c r="I336" s="197">
        <v>36</v>
      </c>
      <c r="J336" s="197">
        <v>32</v>
      </c>
      <c r="K336" s="197">
        <v>33</v>
      </c>
    </row>
    <row r="337" spans="1:11" ht="16.5">
      <c r="A337" s="52" t="s">
        <v>265</v>
      </c>
      <c r="B337" s="55"/>
      <c r="C337" s="52"/>
      <c r="D337" s="187">
        <v>52</v>
      </c>
      <c r="E337" s="111">
        <v>58</v>
      </c>
      <c r="F337" s="111">
        <v>65</v>
      </c>
      <c r="G337" s="111">
        <v>57</v>
      </c>
      <c r="H337" s="197">
        <v>58</v>
      </c>
      <c r="I337" s="197">
        <v>57</v>
      </c>
      <c r="J337" s="197">
        <v>49</v>
      </c>
      <c r="K337" s="197">
        <v>47</v>
      </c>
    </row>
    <row r="338" spans="1:11" ht="16.5">
      <c r="A338" s="60" t="s">
        <v>423</v>
      </c>
      <c r="B338" s="85"/>
      <c r="C338" s="85"/>
      <c r="D338" s="86"/>
      <c r="E338" s="85"/>
      <c r="F338" s="85"/>
      <c r="G338" s="124"/>
      <c r="H338" s="125"/>
      <c r="I338" s="125"/>
      <c r="J338" s="87"/>
      <c r="K338" s="87"/>
    </row>
    <row r="339" spans="1:11" ht="16.5">
      <c r="A339" s="89" t="s">
        <v>1</v>
      </c>
      <c r="B339" s="89" t="s">
        <v>221</v>
      </c>
      <c r="C339" s="89" t="s">
        <v>243</v>
      </c>
      <c r="D339" s="90" t="s">
        <v>308</v>
      </c>
      <c r="E339" s="90" t="s">
        <v>309</v>
      </c>
      <c r="F339" s="90" t="s">
        <v>310</v>
      </c>
      <c r="G339" s="127" t="s">
        <v>311</v>
      </c>
      <c r="H339" s="126" t="s">
        <v>429</v>
      </c>
      <c r="I339" s="126" t="s">
        <v>430</v>
      </c>
      <c r="J339" s="90" t="s">
        <v>431</v>
      </c>
      <c r="K339" s="90" t="s">
        <v>448</v>
      </c>
    </row>
    <row r="340" spans="1:11" ht="16.5">
      <c r="A340" s="51" t="s">
        <v>268</v>
      </c>
      <c r="B340" s="55"/>
      <c r="C340" s="51"/>
      <c r="D340" s="186">
        <v>19</v>
      </c>
      <c r="E340" s="186">
        <v>19</v>
      </c>
      <c r="F340" s="110">
        <v>21</v>
      </c>
      <c r="G340" s="186">
        <v>21</v>
      </c>
      <c r="H340" s="196">
        <v>23</v>
      </c>
      <c r="I340" s="196">
        <v>22</v>
      </c>
      <c r="J340" s="196">
        <v>24</v>
      </c>
      <c r="K340" s="196">
        <v>23</v>
      </c>
    </row>
    <row r="341" spans="1:11" ht="33">
      <c r="A341" s="103" t="s">
        <v>280</v>
      </c>
      <c r="B341" s="55"/>
      <c r="C341" s="52"/>
      <c r="D341" s="201">
        <v>11</v>
      </c>
      <c r="E341" s="191">
        <v>11</v>
      </c>
      <c r="F341" s="199">
        <v>12</v>
      </c>
      <c r="G341" s="191">
        <v>12</v>
      </c>
      <c r="H341" s="192">
        <v>12</v>
      </c>
      <c r="I341" s="192">
        <v>12</v>
      </c>
      <c r="J341" s="192">
        <v>13</v>
      </c>
      <c r="K341" s="202">
        <v>13</v>
      </c>
    </row>
    <row r="342" spans="1:11" ht="33">
      <c r="A342" s="47" t="s">
        <v>281</v>
      </c>
      <c r="B342" s="55"/>
      <c r="C342" s="52"/>
      <c r="D342" s="201">
        <v>7</v>
      </c>
      <c r="E342" s="191">
        <v>8</v>
      </c>
      <c r="F342" s="199">
        <v>9</v>
      </c>
      <c r="G342" s="191">
        <v>10</v>
      </c>
      <c r="H342" s="192">
        <v>10</v>
      </c>
      <c r="I342" s="192">
        <v>10</v>
      </c>
      <c r="J342" s="192">
        <v>10</v>
      </c>
      <c r="K342" s="202">
        <v>10</v>
      </c>
    </row>
    <row r="343" spans="1:11" ht="16.5">
      <c r="A343" s="60" t="s">
        <v>424</v>
      </c>
      <c r="B343" s="85"/>
      <c r="C343" s="85"/>
      <c r="D343" s="86"/>
      <c r="E343" s="85"/>
      <c r="F343" s="85"/>
      <c r="G343" s="124"/>
      <c r="H343" s="125"/>
      <c r="I343" s="125"/>
      <c r="J343" s="87"/>
      <c r="K343" s="87"/>
    </row>
    <row r="344" spans="1:11" ht="16.5">
      <c r="A344" s="89" t="s">
        <v>1</v>
      </c>
      <c r="B344" s="89" t="s">
        <v>221</v>
      </c>
      <c r="C344" s="89" t="s">
        <v>243</v>
      </c>
      <c r="D344" s="90" t="s">
        <v>308</v>
      </c>
      <c r="E344" s="90" t="s">
        <v>309</v>
      </c>
      <c r="F344" s="90" t="s">
        <v>310</v>
      </c>
      <c r="G344" s="127" t="s">
        <v>311</v>
      </c>
      <c r="H344" s="126" t="s">
        <v>429</v>
      </c>
      <c r="I344" s="126" t="s">
        <v>430</v>
      </c>
      <c r="J344" s="90" t="s">
        <v>431</v>
      </c>
      <c r="K344" s="90" t="s">
        <v>448</v>
      </c>
    </row>
    <row r="345" spans="1:11" ht="16.5">
      <c r="A345" s="51" t="s">
        <v>23</v>
      </c>
      <c r="B345" s="55"/>
      <c r="C345" s="52"/>
      <c r="D345" s="186">
        <v>321</v>
      </c>
      <c r="E345" s="186">
        <v>332</v>
      </c>
      <c r="F345" s="110">
        <v>334</v>
      </c>
      <c r="G345" s="186">
        <v>338</v>
      </c>
      <c r="H345" s="203">
        <v>352</v>
      </c>
      <c r="I345" s="203">
        <v>368</v>
      </c>
      <c r="J345" s="203">
        <v>381</v>
      </c>
      <c r="K345" s="203">
        <v>404</v>
      </c>
    </row>
    <row r="346" spans="1:11" ht="16.5">
      <c r="A346" s="62" t="s">
        <v>269</v>
      </c>
      <c r="B346" s="55"/>
      <c r="C346" s="51"/>
      <c r="D346" s="187">
        <v>21</v>
      </c>
      <c r="E346" s="187">
        <v>22</v>
      </c>
      <c r="F346" s="111">
        <v>20</v>
      </c>
      <c r="G346" s="187">
        <v>23</v>
      </c>
      <c r="H346" s="204">
        <v>22</v>
      </c>
      <c r="I346" s="204">
        <v>23</v>
      </c>
      <c r="J346" s="204">
        <v>26</v>
      </c>
      <c r="K346" s="204">
        <v>24</v>
      </c>
    </row>
    <row r="347" spans="1:11" ht="16.5">
      <c r="A347" s="52" t="s">
        <v>81</v>
      </c>
      <c r="B347" s="55"/>
      <c r="C347" s="52"/>
      <c r="D347" s="187">
        <v>34</v>
      </c>
      <c r="E347" s="187">
        <v>34</v>
      </c>
      <c r="F347" s="111">
        <v>42</v>
      </c>
      <c r="G347" s="187">
        <v>46</v>
      </c>
      <c r="H347" s="204">
        <v>52</v>
      </c>
      <c r="I347" s="204">
        <v>57</v>
      </c>
      <c r="J347" s="204">
        <v>59</v>
      </c>
      <c r="K347" s="204">
        <v>59</v>
      </c>
    </row>
    <row r="348" spans="1:11" ht="16.5">
      <c r="A348" s="52" t="s">
        <v>270</v>
      </c>
      <c r="B348" s="55"/>
      <c r="C348" s="52"/>
      <c r="D348" s="111">
        <v>13</v>
      </c>
      <c r="E348" s="187">
        <v>13</v>
      </c>
      <c r="F348" s="111">
        <v>14</v>
      </c>
      <c r="G348" s="187">
        <v>15</v>
      </c>
      <c r="H348" s="204">
        <v>15</v>
      </c>
      <c r="I348" s="204">
        <v>18</v>
      </c>
      <c r="J348" s="204">
        <v>16</v>
      </c>
      <c r="K348" s="204">
        <v>17</v>
      </c>
    </row>
    <row r="349" spans="1:11" ht="16.5">
      <c r="A349" s="52" t="s">
        <v>158</v>
      </c>
      <c r="B349" s="55"/>
      <c r="C349" s="52"/>
      <c r="D349" s="111">
        <v>4</v>
      </c>
      <c r="E349" s="187">
        <v>4</v>
      </c>
      <c r="F349" s="111">
        <v>4</v>
      </c>
      <c r="G349" s="187">
        <v>4</v>
      </c>
      <c r="H349" s="204">
        <v>4</v>
      </c>
      <c r="I349" s="204">
        <v>4</v>
      </c>
      <c r="J349" s="204">
        <v>4</v>
      </c>
      <c r="K349" s="204">
        <v>4</v>
      </c>
    </row>
    <row r="350" spans="1:11" ht="16.5">
      <c r="A350" s="52" t="s">
        <v>159</v>
      </c>
      <c r="B350" s="55"/>
      <c r="C350" s="52"/>
      <c r="D350" s="187">
        <v>6</v>
      </c>
      <c r="E350" s="187">
        <v>6</v>
      </c>
      <c r="F350" s="111">
        <v>6</v>
      </c>
      <c r="G350" s="187">
        <v>6</v>
      </c>
      <c r="H350" s="204">
        <v>6</v>
      </c>
      <c r="I350" s="204">
        <v>6</v>
      </c>
      <c r="J350" s="204">
        <v>7</v>
      </c>
      <c r="K350" s="204">
        <v>5</v>
      </c>
    </row>
    <row r="351" spans="1:11" ht="16.5">
      <c r="A351" s="52" t="s">
        <v>271</v>
      </c>
      <c r="B351" s="55"/>
      <c r="C351" s="55"/>
      <c r="D351" s="198">
        <v>21</v>
      </c>
      <c r="E351" s="187">
        <v>22</v>
      </c>
      <c r="F351" s="111">
        <v>20</v>
      </c>
      <c r="G351" s="187">
        <v>22</v>
      </c>
      <c r="H351" s="204">
        <v>21</v>
      </c>
      <c r="I351" s="204">
        <v>22</v>
      </c>
      <c r="J351" s="204">
        <v>21</v>
      </c>
      <c r="K351" s="204">
        <v>22</v>
      </c>
    </row>
    <row r="352" spans="1:11" ht="16.5">
      <c r="A352" s="55" t="s">
        <v>272</v>
      </c>
      <c r="B352" s="55"/>
      <c r="C352" s="52"/>
      <c r="D352" s="193">
        <v>19</v>
      </c>
      <c r="E352" s="187">
        <v>19</v>
      </c>
      <c r="F352" s="111">
        <v>19</v>
      </c>
      <c r="G352" s="187">
        <v>18</v>
      </c>
      <c r="H352" s="204">
        <v>19</v>
      </c>
      <c r="I352" s="204">
        <v>20</v>
      </c>
      <c r="J352" s="204">
        <v>20</v>
      </c>
      <c r="K352" s="204">
        <v>21</v>
      </c>
    </row>
    <row r="353" spans="1:11" ht="16.5">
      <c r="A353" s="55" t="s">
        <v>160</v>
      </c>
      <c r="B353" s="55"/>
      <c r="C353" s="55"/>
      <c r="D353" s="111">
        <v>9</v>
      </c>
      <c r="E353" s="187">
        <v>10</v>
      </c>
      <c r="F353" s="111">
        <v>11</v>
      </c>
      <c r="G353" s="187">
        <v>10</v>
      </c>
      <c r="H353" s="204">
        <v>9</v>
      </c>
      <c r="I353" s="204">
        <v>8</v>
      </c>
      <c r="J353" s="204">
        <v>8</v>
      </c>
      <c r="K353" s="204">
        <v>7</v>
      </c>
    </row>
    <row r="354" spans="1:11" ht="16.5">
      <c r="A354" s="55" t="s">
        <v>273</v>
      </c>
      <c r="B354" s="55"/>
      <c r="C354" s="55"/>
      <c r="D354" s="187">
        <v>39</v>
      </c>
      <c r="E354" s="187">
        <v>37</v>
      </c>
      <c r="F354" s="111">
        <v>36</v>
      </c>
      <c r="G354" s="187">
        <v>35</v>
      </c>
      <c r="H354" s="204">
        <v>36</v>
      </c>
      <c r="I354" s="204">
        <v>32</v>
      </c>
      <c r="J354" s="204">
        <v>34</v>
      </c>
      <c r="K354" s="204">
        <v>32</v>
      </c>
    </row>
    <row r="355" spans="1:11" ht="16.5">
      <c r="A355" s="52" t="s">
        <v>274</v>
      </c>
      <c r="B355" s="55"/>
      <c r="C355" s="55"/>
      <c r="D355" s="111">
        <v>52</v>
      </c>
      <c r="E355" s="187">
        <v>52</v>
      </c>
      <c r="F355" s="111">
        <v>52</v>
      </c>
      <c r="G355" s="187">
        <v>54</v>
      </c>
      <c r="H355" s="204">
        <v>56</v>
      </c>
      <c r="I355" s="204">
        <v>55</v>
      </c>
      <c r="J355" s="204">
        <v>60</v>
      </c>
      <c r="K355" s="204">
        <v>61</v>
      </c>
    </row>
    <row r="356" spans="1:11" ht="16.5">
      <c r="A356" s="52" t="s">
        <v>161</v>
      </c>
      <c r="B356" s="55"/>
      <c r="C356" s="52"/>
      <c r="D356" s="111">
        <v>13</v>
      </c>
      <c r="E356" s="187">
        <v>15</v>
      </c>
      <c r="F356" s="111">
        <v>14</v>
      </c>
      <c r="G356" s="187">
        <v>14</v>
      </c>
      <c r="H356" s="204">
        <v>14</v>
      </c>
      <c r="I356" s="204">
        <v>15</v>
      </c>
      <c r="J356" s="204">
        <v>16</v>
      </c>
      <c r="K356" s="204">
        <v>16</v>
      </c>
    </row>
    <row r="357" spans="1:11" ht="16.5">
      <c r="A357" s="52" t="s">
        <v>275</v>
      </c>
      <c r="B357" s="55"/>
      <c r="C357" s="52"/>
      <c r="D357" s="187">
        <v>9</v>
      </c>
      <c r="E357" s="187">
        <v>8</v>
      </c>
      <c r="F357" s="111">
        <v>9</v>
      </c>
      <c r="G357" s="187">
        <v>7</v>
      </c>
      <c r="H357" s="204">
        <v>7</v>
      </c>
      <c r="I357" s="204">
        <v>6</v>
      </c>
      <c r="J357" s="204">
        <v>7</v>
      </c>
      <c r="K357" s="204">
        <v>6</v>
      </c>
    </row>
    <row r="358" spans="1:11" ht="16.5">
      <c r="A358" s="52" t="s">
        <v>187</v>
      </c>
      <c r="B358" s="55"/>
      <c r="C358" s="52"/>
      <c r="D358" s="187">
        <v>8</v>
      </c>
      <c r="E358" s="187">
        <v>8</v>
      </c>
      <c r="F358" s="111">
        <v>9</v>
      </c>
      <c r="G358" s="187">
        <v>8</v>
      </c>
      <c r="H358" s="204">
        <v>8</v>
      </c>
      <c r="I358" s="204">
        <v>8</v>
      </c>
      <c r="J358" s="204">
        <v>8</v>
      </c>
      <c r="K358" s="204">
        <v>8</v>
      </c>
    </row>
    <row r="359" spans="1:11" ht="16.5">
      <c r="A359" s="52" t="s">
        <v>186</v>
      </c>
      <c r="B359" s="55"/>
      <c r="C359" s="52"/>
      <c r="D359" s="187">
        <v>10</v>
      </c>
      <c r="E359" s="187">
        <v>10</v>
      </c>
      <c r="F359" s="111">
        <v>11</v>
      </c>
      <c r="G359" s="187">
        <v>10</v>
      </c>
      <c r="H359" s="204">
        <v>9</v>
      </c>
      <c r="I359" s="204">
        <v>9</v>
      </c>
      <c r="J359" s="204">
        <v>10</v>
      </c>
      <c r="K359" s="204">
        <v>10</v>
      </c>
    </row>
    <row r="360" spans="1:11" ht="16.5">
      <c r="A360" s="55" t="s">
        <v>276</v>
      </c>
      <c r="B360" s="55"/>
      <c r="C360" s="55"/>
      <c r="D360" s="188">
        <v>5</v>
      </c>
      <c r="E360" s="188">
        <v>5</v>
      </c>
      <c r="F360" s="198">
        <v>5</v>
      </c>
      <c r="G360" s="188">
        <v>5</v>
      </c>
      <c r="H360" s="188">
        <v>5</v>
      </c>
      <c r="I360" s="188">
        <v>5</v>
      </c>
      <c r="J360" s="188">
        <v>5</v>
      </c>
      <c r="K360" s="204">
        <v>5</v>
      </c>
    </row>
    <row r="361" spans="1:11" ht="16.5">
      <c r="A361" s="55" t="s">
        <v>82</v>
      </c>
      <c r="B361" s="55"/>
      <c r="C361" s="55"/>
      <c r="D361" s="188">
        <v>7</v>
      </c>
      <c r="E361" s="188">
        <v>7</v>
      </c>
      <c r="F361" s="198">
        <v>7</v>
      </c>
      <c r="G361" s="188">
        <v>7</v>
      </c>
      <c r="H361" s="204">
        <v>7</v>
      </c>
      <c r="I361" s="204">
        <v>7</v>
      </c>
      <c r="J361" s="204">
        <v>7</v>
      </c>
      <c r="K361" s="204">
        <v>7</v>
      </c>
    </row>
    <row r="362" spans="1:11" ht="16.5">
      <c r="A362" s="55" t="s">
        <v>83</v>
      </c>
      <c r="B362" s="55"/>
      <c r="C362" s="55"/>
      <c r="D362" s="188">
        <v>130</v>
      </c>
      <c r="E362" s="188">
        <v>140</v>
      </c>
      <c r="F362" s="198">
        <v>141</v>
      </c>
      <c r="G362" s="188">
        <v>69</v>
      </c>
      <c r="H362" s="204">
        <v>68</v>
      </c>
      <c r="I362" s="204">
        <v>67</v>
      </c>
      <c r="J362" s="204">
        <v>66</v>
      </c>
      <c r="K362" s="204">
        <v>70</v>
      </c>
    </row>
    <row r="363" spans="1:11" ht="16.5">
      <c r="A363" s="60" t="s">
        <v>425</v>
      </c>
      <c r="B363" s="85"/>
      <c r="C363" s="85"/>
      <c r="D363" s="86"/>
      <c r="E363" s="85"/>
      <c r="F363" s="85"/>
      <c r="G363" s="124"/>
      <c r="H363" s="125"/>
      <c r="I363" s="125"/>
      <c r="J363" s="87"/>
      <c r="K363" s="87"/>
    </row>
    <row r="364" spans="1:11" ht="16.5">
      <c r="A364" s="89" t="s">
        <v>1</v>
      </c>
      <c r="B364" s="89" t="s">
        <v>221</v>
      </c>
      <c r="C364" s="89" t="s">
        <v>243</v>
      </c>
      <c r="D364" s="90" t="s">
        <v>308</v>
      </c>
      <c r="E364" s="90" t="s">
        <v>309</v>
      </c>
      <c r="F364" s="90" t="s">
        <v>310</v>
      </c>
      <c r="G364" s="127" t="s">
        <v>311</v>
      </c>
      <c r="H364" s="126" t="s">
        <v>429</v>
      </c>
      <c r="I364" s="126" t="s">
        <v>430</v>
      </c>
      <c r="J364" s="90" t="s">
        <v>431</v>
      </c>
      <c r="K364" s="90" t="s">
        <v>448</v>
      </c>
    </row>
    <row r="365" spans="1:11" ht="16.5" customHeight="1">
      <c r="A365" s="61" t="s">
        <v>18</v>
      </c>
      <c r="B365" s="61" t="s">
        <v>0</v>
      </c>
      <c r="C365" s="61"/>
      <c r="D365" s="205">
        <v>172</v>
      </c>
      <c r="E365" s="205">
        <v>166</v>
      </c>
      <c r="F365" s="206">
        <v>172</v>
      </c>
      <c r="G365" s="205">
        <v>185</v>
      </c>
      <c r="H365" s="196">
        <v>187</v>
      </c>
      <c r="I365" s="196">
        <v>187</v>
      </c>
      <c r="J365" s="196">
        <v>193</v>
      </c>
      <c r="K365" s="196">
        <v>193</v>
      </c>
    </row>
    <row r="366" spans="1:11" ht="16.5">
      <c r="A366" s="52" t="s">
        <v>393</v>
      </c>
      <c r="B366" s="52"/>
      <c r="C366" s="52"/>
      <c r="D366" s="111">
        <v>107</v>
      </c>
      <c r="E366" s="111">
        <v>104</v>
      </c>
      <c r="F366" s="111">
        <v>105</v>
      </c>
      <c r="G366" s="111">
        <v>114</v>
      </c>
      <c r="H366" s="197">
        <v>112</v>
      </c>
      <c r="I366" s="197">
        <v>110</v>
      </c>
      <c r="J366" s="197">
        <v>112</v>
      </c>
      <c r="K366" s="197">
        <v>110</v>
      </c>
    </row>
    <row r="367" spans="1:11" ht="16.5">
      <c r="A367" s="52" t="s">
        <v>394</v>
      </c>
      <c r="B367" s="52"/>
      <c r="C367" s="52"/>
      <c r="D367" s="111">
        <v>103</v>
      </c>
      <c r="E367" s="111">
        <v>100</v>
      </c>
      <c r="F367" s="111">
        <v>102</v>
      </c>
      <c r="G367" s="111">
        <v>108</v>
      </c>
      <c r="H367" s="197">
        <v>109</v>
      </c>
      <c r="I367" s="197">
        <v>102</v>
      </c>
      <c r="J367" s="197">
        <v>103</v>
      </c>
      <c r="K367" s="197">
        <v>103</v>
      </c>
    </row>
    <row r="368" spans="1:11" ht="16.5">
      <c r="A368" s="52" t="s">
        <v>395</v>
      </c>
      <c r="B368" s="52"/>
      <c r="C368" s="52"/>
      <c r="D368" s="111">
        <v>83</v>
      </c>
      <c r="E368" s="111">
        <v>78</v>
      </c>
      <c r="F368" s="111">
        <v>79</v>
      </c>
      <c r="G368" s="111">
        <v>82</v>
      </c>
      <c r="H368" s="197">
        <v>81</v>
      </c>
      <c r="I368" s="197">
        <v>81</v>
      </c>
      <c r="J368" s="197">
        <v>83</v>
      </c>
      <c r="K368" s="197">
        <v>84</v>
      </c>
    </row>
    <row r="369" spans="1:11" ht="16.5">
      <c r="A369" s="52" t="s">
        <v>396</v>
      </c>
      <c r="B369" s="52"/>
      <c r="C369" s="52"/>
      <c r="D369" s="111">
        <v>86</v>
      </c>
      <c r="E369" s="111">
        <v>84</v>
      </c>
      <c r="F369" s="111">
        <v>82</v>
      </c>
      <c r="G369" s="111">
        <v>87</v>
      </c>
      <c r="H369" s="197">
        <v>87</v>
      </c>
      <c r="I369" s="197">
        <v>87</v>
      </c>
      <c r="J369" s="197">
        <v>88</v>
      </c>
      <c r="K369" s="197">
        <v>89</v>
      </c>
    </row>
    <row r="370" spans="1:11" ht="16.5">
      <c r="A370" s="55" t="s">
        <v>397</v>
      </c>
      <c r="B370" s="55"/>
      <c r="C370" s="55"/>
      <c r="D370" s="198">
        <v>93</v>
      </c>
      <c r="E370" s="111">
        <v>87</v>
      </c>
      <c r="F370" s="111">
        <v>89</v>
      </c>
      <c r="G370" s="111">
        <v>92</v>
      </c>
      <c r="H370" s="197">
        <v>93</v>
      </c>
      <c r="I370" s="197">
        <v>93</v>
      </c>
      <c r="J370" s="197">
        <v>96</v>
      </c>
      <c r="K370" s="197">
        <v>95</v>
      </c>
    </row>
    <row r="371" spans="1:11" ht="15.75" customHeight="1">
      <c r="A371" s="61" t="s">
        <v>19</v>
      </c>
      <c r="B371" s="51"/>
      <c r="C371" s="51"/>
      <c r="D371" s="186">
        <v>94</v>
      </c>
      <c r="E371" s="186">
        <v>91</v>
      </c>
      <c r="F371" s="110">
        <v>101</v>
      </c>
      <c r="G371" s="186">
        <v>111</v>
      </c>
      <c r="H371" s="196">
        <v>110</v>
      </c>
      <c r="I371" s="196">
        <v>112</v>
      </c>
      <c r="J371" s="196">
        <v>119</v>
      </c>
      <c r="K371" s="196">
        <v>124</v>
      </c>
    </row>
    <row r="372" spans="1:11" ht="16.5">
      <c r="A372" s="52" t="s">
        <v>398</v>
      </c>
      <c r="B372" s="52"/>
      <c r="C372" s="52"/>
      <c r="D372" s="111">
        <v>47</v>
      </c>
      <c r="E372" s="111">
        <v>45</v>
      </c>
      <c r="F372" s="111">
        <v>51</v>
      </c>
      <c r="G372" s="111">
        <v>58</v>
      </c>
      <c r="H372" s="197">
        <v>55</v>
      </c>
      <c r="I372" s="197">
        <v>60</v>
      </c>
      <c r="J372" s="197">
        <v>65</v>
      </c>
      <c r="K372" s="197">
        <v>69</v>
      </c>
    </row>
    <row r="373" spans="1:11" ht="16.5">
      <c r="A373" s="52" t="s">
        <v>399</v>
      </c>
      <c r="B373" s="52"/>
      <c r="C373" s="52"/>
      <c r="D373" s="111">
        <v>28</v>
      </c>
      <c r="E373" s="111">
        <v>29</v>
      </c>
      <c r="F373" s="111">
        <v>30</v>
      </c>
      <c r="G373" s="111">
        <v>32</v>
      </c>
      <c r="H373" s="197">
        <v>30</v>
      </c>
      <c r="I373" s="197">
        <v>31</v>
      </c>
      <c r="J373" s="197">
        <v>36</v>
      </c>
      <c r="K373" s="197">
        <v>39</v>
      </c>
    </row>
    <row r="374" spans="1:11" ht="16.5">
      <c r="A374" s="52" t="s">
        <v>400</v>
      </c>
      <c r="B374" s="52"/>
      <c r="C374" s="52"/>
      <c r="D374" s="111">
        <v>57</v>
      </c>
      <c r="E374" s="111">
        <v>56</v>
      </c>
      <c r="F374" s="111">
        <v>62</v>
      </c>
      <c r="G374" s="111">
        <v>66</v>
      </c>
      <c r="H374" s="197">
        <v>69</v>
      </c>
      <c r="I374" s="197">
        <v>68</v>
      </c>
      <c r="J374" s="197">
        <v>69</v>
      </c>
      <c r="K374" s="197">
        <v>70</v>
      </c>
    </row>
    <row r="375" spans="1:11" ht="16.5">
      <c r="A375" s="60" t="s">
        <v>426</v>
      </c>
      <c r="B375" s="85"/>
      <c r="C375" s="85"/>
      <c r="D375" s="86"/>
      <c r="E375" s="85"/>
      <c r="F375" s="85"/>
      <c r="G375" s="124"/>
      <c r="H375" s="125"/>
      <c r="I375" s="125"/>
      <c r="J375" s="87"/>
      <c r="K375" s="87"/>
    </row>
    <row r="376" spans="1:11" ht="16.5">
      <c r="A376" s="89" t="s">
        <v>1</v>
      </c>
      <c r="B376" s="89" t="s">
        <v>221</v>
      </c>
      <c r="C376" s="89" t="s">
        <v>243</v>
      </c>
      <c r="D376" s="90" t="s">
        <v>308</v>
      </c>
      <c r="E376" s="90" t="s">
        <v>309</v>
      </c>
      <c r="F376" s="90" t="s">
        <v>310</v>
      </c>
      <c r="G376" s="127" t="s">
        <v>311</v>
      </c>
      <c r="H376" s="126" t="s">
        <v>429</v>
      </c>
      <c r="I376" s="126" t="s">
        <v>430</v>
      </c>
      <c r="J376" s="90" t="s">
        <v>431</v>
      </c>
      <c r="K376" s="90" t="s">
        <v>448</v>
      </c>
    </row>
    <row r="377" spans="1:11" ht="16.5">
      <c r="A377" s="91" t="s">
        <v>24</v>
      </c>
      <c r="B377" s="52"/>
      <c r="C377" s="52"/>
      <c r="D377" s="186">
        <v>60</v>
      </c>
      <c r="E377" s="186">
        <v>63</v>
      </c>
      <c r="F377" s="110">
        <v>70</v>
      </c>
      <c r="G377" s="186">
        <v>67</v>
      </c>
      <c r="H377" s="208">
        <v>66</v>
      </c>
      <c r="I377" s="208">
        <v>73</v>
      </c>
      <c r="J377" s="208">
        <v>73</v>
      </c>
      <c r="K377" s="208">
        <v>76</v>
      </c>
    </row>
    <row r="378" spans="1:11" ht="16.5">
      <c r="A378" s="52" t="s">
        <v>162</v>
      </c>
      <c r="B378" s="63"/>
      <c r="C378" s="63"/>
      <c r="D378" s="187">
        <v>21</v>
      </c>
      <c r="E378" s="187">
        <v>23</v>
      </c>
      <c r="F378" s="111">
        <v>22</v>
      </c>
      <c r="G378" s="187">
        <v>20</v>
      </c>
      <c r="H378" s="207">
        <v>19</v>
      </c>
      <c r="I378" s="207">
        <v>18</v>
      </c>
      <c r="J378" s="207">
        <v>19</v>
      </c>
      <c r="K378" s="207">
        <v>17</v>
      </c>
    </row>
    <row r="379" spans="1:11" ht="16.5">
      <c r="A379" s="52" t="s">
        <v>84</v>
      </c>
      <c r="B379" s="63"/>
      <c r="C379" s="63"/>
      <c r="D379" s="187">
        <v>10</v>
      </c>
      <c r="E379" s="187">
        <v>11</v>
      </c>
      <c r="F379" s="111">
        <v>13</v>
      </c>
      <c r="G379" s="187">
        <v>14</v>
      </c>
      <c r="H379" s="207">
        <v>13</v>
      </c>
      <c r="I379" s="207">
        <v>17</v>
      </c>
      <c r="J379" s="207">
        <v>14</v>
      </c>
      <c r="K379" s="207">
        <v>14</v>
      </c>
    </row>
    <row r="380" spans="1:11" ht="16.5">
      <c r="A380" s="52" t="s">
        <v>188</v>
      </c>
      <c r="B380" s="63"/>
      <c r="C380" s="63"/>
      <c r="D380" s="187">
        <v>18</v>
      </c>
      <c r="E380" s="187">
        <v>21</v>
      </c>
      <c r="F380" s="111">
        <v>20</v>
      </c>
      <c r="G380" s="187">
        <v>17</v>
      </c>
      <c r="H380" s="207">
        <v>18</v>
      </c>
      <c r="I380" s="207">
        <v>18</v>
      </c>
      <c r="J380" s="207">
        <v>18</v>
      </c>
      <c r="K380" s="207">
        <v>19</v>
      </c>
    </row>
    <row r="381" spans="1:11" ht="16.5">
      <c r="A381" s="52" t="s">
        <v>189</v>
      </c>
      <c r="B381" s="63"/>
      <c r="C381" s="63"/>
      <c r="D381" s="187">
        <v>15</v>
      </c>
      <c r="E381" s="187">
        <v>18</v>
      </c>
      <c r="F381" s="111">
        <v>21</v>
      </c>
      <c r="G381" s="187">
        <v>22</v>
      </c>
      <c r="H381" s="207">
        <v>20</v>
      </c>
      <c r="I381" s="207">
        <v>24</v>
      </c>
      <c r="J381" s="207">
        <v>26</v>
      </c>
      <c r="K381" s="207">
        <v>30</v>
      </c>
    </row>
    <row r="382" spans="1:11" ht="16.5">
      <c r="A382" s="55" t="s">
        <v>85</v>
      </c>
      <c r="B382" s="63"/>
      <c r="C382" s="63"/>
      <c r="D382" s="188">
        <v>24</v>
      </c>
      <c r="E382" s="187">
        <v>25</v>
      </c>
      <c r="F382" s="111">
        <v>30</v>
      </c>
      <c r="G382" s="187">
        <v>28</v>
      </c>
      <c r="H382" s="207">
        <v>25</v>
      </c>
      <c r="I382" s="207">
        <v>27</v>
      </c>
      <c r="J382" s="207">
        <v>29</v>
      </c>
      <c r="K382" s="207">
        <v>27</v>
      </c>
    </row>
    <row r="383" spans="1:11" ht="16.5">
      <c r="A383" s="55" t="s">
        <v>86</v>
      </c>
      <c r="B383" s="63"/>
      <c r="C383" s="63"/>
      <c r="D383" s="188">
        <v>17</v>
      </c>
      <c r="E383" s="187">
        <v>20</v>
      </c>
      <c r="F383" s="111">
        <v>20</v>
      </c>
      <c r="G383" s="187">
        <v>20</v>
      </c>
      <c r="H383" s="207">
        <v>18</v>
      </c>
      <c r="I383" s="207">
        <v>20</v>
      </c>
      <c r="J383" s="207">
        <v>21</v>
      </c>
      <c r="K383" s="207">
        <v>19</v>
      </c>
    </row>
    <row r="384" spans="1:11" ht="16.5">
      <c r="A384" s="55" t="s">
        <v>163</v>
      </c>
      <c r="B384" s="63"/>
      <c r="C384" s="63"/>
      <c r="D384" s="188">
        <v>38</v>
      </c>
      <c r="E384" s="187">
        <v>39</v>
      </c>
      <c r="F384" s="111">
        <v>45</v>
      </c>
      <c r="G384" s="187">
        <v>41</v>
      </c>
      <c r="H384" s="207">
        <v>40</v>
      </c>
      <c r="I384" s="207">
        <v>41</v>
      </c>
      <c r="J384" s="207">
        <v>40</v>
      </c>
      <c r="K384" s="207">
        <v>40</v>
      </c>
    </row>
    <row r="385" spans="1:11" ht="16.5">
      <c r="A385" s="55" t="s">
        <v>87</v>
      </c>
      <c r="B385" s="63"/>
      <c r="C385" s="63"/>
      <c r="D385" s="188">
        <v>39</v>
      </c>
      <c r="E385" s="187">
        <v>40</v>
      </c>
      <c r="F385" s="111">
        <v>44</v>
      </c>
      <c r="G385" s="187">
        <v>44</v>
      </c>
      <c r="H385" s="207">
        <v>43</v>
      </c>
      <c r="I385" s="207">
        <v>45</v>
      </c>
      <c r="J385" s="207">
        <v>46</v>
      </c>
      <c r="K385" s="207">
        <v>46</v>
      </c>
    </row>
    <row r="386" spans="1:11" ht="16.5">
      <c r="A386" s="55" t="s">
        <v>277</v>
      </c>
      <c r="B386" s="63"/>
      <c r="C386" s="63"/>
      <c r="D386" s="188">
        <v>12</v>
      </c>
      <c r="E386" s="187">
        <v>10</v>
      </c>
      <c r="F386" s="111">
        <v>11</v>
      </c>
      <c r="G386" s="187">
        <v>10</v>
      </c>
      <c r="H386" s="207">
        <v>11</v>
      </c>
      <c r="I386" s="207">
        <v>12</v>
      </c>
      <c r="J386" s="207">
        <v>10</v>
      </c>
      <c r="K386" s="207">
        <v>10</v>
      </c>
    </row>
    <row r="387" spans="1:11" ht="16.5">
      <c r="A387" s="55" t="s">
        <v>164</v>
      </c>
      <c r="B387" s="63"/>
      <c r="C387" s="63"/>
      <c r="D387" s="188">
        <v>8</v>
      </c>
      <c r="E387" s="187">
        <v>8</v>
      </c>
      <c r="F387" s="111">
        <v>8</v>
      </c>
      <c r="G387" s="187">
        <v>8</v>
      </c>
      <c r="H387" s="207">
        <v>8</v>
      </c>
      <c r="I387" s="207">
        <v>8</v>
      </c>
      <c r="J387" s="207">
        <v>7</v>
      </c>
      <c r="K387" s="207">
        <v>7</v>
      </c>
    </row>
    <row r="388" spans="1:11" ht="16.5">
      <c r="A388" s="55" t="s">
        <v>88</v>
      </c>
      <c r="B388" s="63"/>
      <c r="C388" s="63"/>
      <c r="D388" s="188">
        <v>26</v>
      </c>
      <c r="E388" s="187">
        <v>27</v>
      </c>
      <c r="F388" s="111">
        <v>30</v>
      </c>
      <c r="G388" s="187">
        <v>26</v>
      </c>
      <c r="H388" s="207">
        <v>26</v>
      </c>
      <c r="I388" s="207">
        <v>26</v>
      </c>
      <c r="J388" s="207">
        <v>24</v>
      </c>
      <c r="K388" s="207">
        <v>23</v>
      </c>
    </row>
    <row r="389" spans="1:11" ht="16.5">
      <c r="A389" s="55" t="s">
        <v>279</v>
      </c>
      <c r="B389" s="63"/>
      <c r="C389" s="63"/>
      <c r="D389" s="188">
        <v>17</v>
      </c>
      <c r="E389" s="187">
        <v>18</v>
      </c>
      <c r="F389" s="111">
        <v>17</v>
      </c>
      <c r="G389" s="187">
        <v>18</v>
      </c>
      <c r="H389" s="207">
        <v>16</v>
      </c>
      <c r="I389" s="207">
        <v>16</v>
      </c>
      <c r="J389" s="207">
        <v>16</v>
      </c>
      <c r="K389" s="207">
        <v>16</v>
      </c>
    </row>
    <row r="390" spans="1:11" ht="16.5">
      <c r="A390" s="55" t="s">
        <v>278</v>
      </c>
      <c r="B390" s="63"/>
      <c r="C390" s="63"/>
      <c r="D390" s="188">
        <v>19</v>
      </c>
      <c r="E390" s="187">
        <v>20</v>
      </c>
      <c r="F390" s="111">
        <v>22</v>
      </c>
      <c r="G390" s="187">
        <v>23</v>
      </c>
      <c r="H390" s="207">
        <v>21</v>
      </c>
      <c r="I390" s="207">
        <v>24</v>
      </c>
      <c r="J390" s="207">
        <v>23</v>
      </c>
      <c r="K390" s="207">
        <v>23</v>
      </c>
    </row>
    <row r="391" spans="1:11" ht="16.5" customHeight="1">
      <c r="A391" s="75" t="s">
        <v>89</v>
      </c>
      <c r="B391" s="69"/>
      <c r="C391" s="69"/>
      <c r="D391" s="186">
        <v>42</v>
      </c>
      <c r="E391" s="186">
        <v>43</v>
      </c>
      <c r="F391" s="110">
        <v>41</v>
      </c>
      <c r="G391" s="186">
        <v>38</v>
      </c>
      <c r="H391" s="208">
        <v>39</v>
      </c>
      <c r="I391" s="208">
        <v>41</v>
      </c>
      <c r="J391" s="208">
        <v>43</v>
      </c>
      <c r="K391" s="208">
        <v>42</v>
      </c>
    </row>
    <row r="392" spans="1:11" ht="16.5">
      <c r="A392" s="55" t="s">
        <v>401</v>
      </c>
      <c r="B392" s="63"/>
      <c r="C392" s="63"/>
      <c r="D392" s="198">
        <v>24</v>
      </c>
      <c r="E392" s="187">
        <v>24</v>
      </c>
      <c r="F392" s="111">
        <v>21</v>
      </c>
      <c r="G392" s="187">
        <v>20</v>
      </c>
      <c r="H392" s="207">
        <v>19</v>
      </c>
      <c r="I392" s="207">
        <v>21</v>
      </c>
      <c r="J392" s="207">
        <v>21</v>
      </c>
      <c r="K392" s="207">
        <v>22</v>
      </c>
    </row>
    <row r="393" spans="1:11" ht="16.5" customHeight="1">
      <c r="A393" s="61" t="s">
        <v>291</v>
      </c>
      <c r="B393" s="51"/>
      <c r="C393" s="51"/>
      <c r="D393" s="186">
        <v>195</v>
      </c>
      <c r="E393" s="186">
        <v>193</v>
      </c>
      <c r="F393" s="110">
        <v>197</v>
      </c>
      <c r="G393" s="186">
        <v>200</v>
      </c>
      <c r="H393" s="208">
        <v>205</v>
      </c>
      <c r="I393" s="208">
        <v>210</v>
      </c>
      <c r="J393" s="208">
        <v>210</v>
      </c>
      <c r="K393" s="208">
        <v>209</v>
      </c>
    </row>
    <row r="394" spans="1:11" ht="16.5">
      <c r="A394" s="52" t="s">
        <v>434</v>
      </c>
      <c r="B394" s="66"/>
      <c r="C394" s="66"/>
      <c r="D394" s="198">
        <v>22</v>
      </c>
      <c r="E394" s="198">
        <v>20</v>
      </c>
      <c r="F394" s="111">
        <v>22</v>
      </c>
      <c r="G394" s="198">
        <v>22</v>
      </c>
      <c r="H394" s="207">
        <v>23</v>
      </c>
      <c r="I394" s="207">
        <v>22</v>
      </c>
      <c r="J394" s="207">
        <v>24</v>
      </c>
      <c r="K394" s="207">
        <v>23</v>
      </c>
    </row>
    <row r="395" spans="1:11" ht="16.5">
      <c r="A395" s="52" t="s">
        <v>435</v>
      </c>
      <c r="B395" s="66"/>
      <c r="C395" s="66"/>
      <c r="D395" s="198">
        <v>15</v>
      </c>
      <c r="E395" s="198">
        <v>17</v>
      </c>
      <c r="F395" s="111">
        <v>16</v>
      </c>
      <c r="G395" s="198">
        <v>22</v>
      </c>
      <c r="H395" s="207">
        <v>21</v>
      </c>
      <c r="I395" s="207">
        <v>22</v>
      </c>
      <c r="J395" s="207">
        <v>20</v>
      </c>
      <c r="K395" s="207">
        <v>20</v>
      </c>
    </row>
    <row r="396" spans="1:11" ht="16.5">
      <c r="A396" s="55" t="s">
        <v>285</v>
      </c>
      <c r="B396" s="66"/>
      <c r="C396" s="66"/>
      <c r="D396" s="188">
        <v>12</v>
      </c>
      <c r="E396" s="198">
        <v>9</v>
      </c>
      <c r="F396" s="111">
        <v>10</v>
      </c>
      <c r="G396" s="198">
        <v>9</v>
      </c>
      <c r="H396" s="207">
        <v>9</v>
      </c>
      <c r="I396" s="207">
        <v>7</v>
      </c>
      <c r="J396" s="207">
        <v>7</v>
      </c>
      <c r="K396" s="207">
        <v>5</v>
      </c>
    </row>
    <row r="397" spans="1:11" ht="16.5">
      <c r="A397" s="55" t="s">
        <v>167</v>
      </c>
      <c r="B397" s="66"/>
      <c r="C397" s="66"/>
      <c r="D397" s="188">
        <v>156</v>
      </c>
      <c r="E397" s="198">
        <v>149</v>
      </c>
      <c r="F397" s="111">
        <v>155</v>
      </c>
      <c r="G397" s="198">
        <v>160</v>
      </c>
      <c r="H397" s="207">
        <v>163</v>
      </c>
      <c r="I397" s="207">
        <v>169</v>
      </c>
      <c r="J397" s="207">
        <v>167</v>
      </c>
      <c r="K397" s="207">
        <v>166</v>
      </c>
    </row>
    <row r="398" spans="1:11" ht="16.5">
      <c r="A398" s="55" t="s">
        <v>286</v>
      </c>
      <c r="B398" s="66"/>
      <c r="C398" s="66"/>
      <c r="D398" s="188">
        <v>18</v>
      </c>
      <c r="E398" s="198">
        <v>19</v>
      </c>
      <c r="F398" s="111">
        <v>20</v>
      </c>
      <c r="G398" s="198">
        <v>19</v>
      </c>
      <c r="H398" s="207">
        <v>20</v>
      </c>
      <c r="I398" s="207">
        <v>21</v>
      </c>
      <c r="J398" s="207">
        <v>21</v>
      </c>
      <c r="K398" s="207">
        <v>20</v>
      </c>
    </row>
    <row r="399" spans="1:11" ht="16.5" customHeight="1">
      <c r="A399" s="50" t="s">
        <v>25</v>
      </c>
      <c r="B399" s="51"/>
      <c r="C399" s="51"/>
      <c r="D399" s="186">
        <v>267</v>
      </c>
      <c r="E399" s="186">
        <v>263</v>
      </c>
      <c r="F399" s="110">
        <v>267</v>
      </c>
      <c r="G399" s="186">
        <v>270</v>
      </c>
      <c r="H399" s="208">
        <v>273</v>
      </c>
      <c r="I399" s="208">
        <v>282</v>
      </c>
      <c r="J399" s="208">
        <v>274</v>
      </c>
      <c r="K399" s="208">
        <v>275</v>
      </c>
    </row>
    <row r="400" spans="1:11" ht="16.5">
      <c r="A400" s="52" t="s">
        <v>26</v>
      </c>
      <c r="B400" s="63"/>
      <c r="C400" s="63"/>
      <c r="D400" s="187">
        <v>252</v>
      </c>
      <c r="E400" s="198">
        <v>249</v>
      </c>
      <c r="F400" s="111">
        <v>256</v>
      </c>
      <c r="G400" s="198">
        <v>259</v>
      </c>
      <c r="H400" s="207">
        <v>262</v>
      </c>
      <c r="I400" s="207">
        <v>270</v>
      </c>
      <c r="J400" s="207">
        <v>264</v>
      </c>
      <c r="K400" s="207">
        <v>264</v>
      </c>
    </row>
    <row r="401" spans="1:11" ht="16.5">
      <c r="A401" s="52" t="s">
        <v>287</v>
      </c>
      <c r="B401" s="63"/>
      <c r="C401" s="63"/>
      <c r="D401" s="187">
        <v>184</v>
      </c>
      <c r="E401" s="187">
        <v>183</v>
      </c>
      <c r="F401" s="111">
        <v>180</v>
      </c>
      <c r="G401" s="187">
        <v>179</v>
      </c>
      <c r="H401" s="207">
        <v>176</v>
      </c>
      <c r="I401" s="207">
        <v>183</v>
      </c>
      <c r="J401" s="207">
        <v>176</v>
      </c>
      <c r="K401" s="207">
        <v>176</v>
      </c>
    </row>
    <row r="402" spans="1:11" ht="16.5">
      <c r="A402" s="53" t="s">
        <v>90</v>
      </c>
      <c r="B402" s="63"/>
      <c r="C402" s="79"/>
      <c r="D402" s="187">
        <v>24</v>
      </c>
      <c r="E402" s="187">
        <v>23</v>
      </c>
      <c r="F402" s="111">
        <v>22</v>
      </c>
      <c r="G402" s="187">
        <v>21</v>
      </c>
      <c r="H402" s="207">
        <v>21</v>
      </c>
      <c r="I402" s="207">
        <v>26</v>
      </c>
      <c r="J402" s="207">
        <v>22</v>
      </c>
      <c r="K402" s="207">
        <v>22</v>
      </c>
    </row>
    <row r="403" spans="1:11" ht="16.5" customHeight="1">
      <c r="A403" s="50" t="s">
        <v>27</v>
      </c>
      <c r="B403" s="51"/>
      <c r="C403" s="51"/>
      <c r="D403" s="186">
        <v>29</v>
      </c>
      <c r="E403" s="186">
        <v>27</v>
      </c>
      <c r="F403" s="110">
        <v>25</v>
      </c>
      <c r="G403" s="186">
        <v>28</v>
      </c>
      <c r="H403" s="208">
        <v>28</v>
      </c>
      <c r="I403" s="208">
        <v>28</v>
      </c>
      <c r="J403" s="208">
        <v>26</v>
      </c>
      <c r="K403" s="208">
        <v>24</v>
      </c>
    </row>
    <row r="404" spans="1:11" ht="16.5">
      <c r="A404" s="52" t="s">
        <v>28</v>
      </c>
      <c r="B404" s="63"/>
      <c r="C404" s="52"/>
      <c r="D404" s="198">
        <v>30</v>
      </c>
      <c r="E404" s="198">
        <v>29</v>
      </c>
      <c r="F404" s="111">
        <v>28</v>
      </c>
      <c r="G404" s="198">
        <v>30</v>
      </c>
      <c r="H404" s="207">
        <v>30</v>
      </c>
      <c r="I404" s="207">
        <v>30</v>
      </c>
      <c r="J404" s="207">
        <v>28</v>
      </c>
      <c r="K404" s="207">
        <v>26</v>
      </c>
    </row>
    <row r="405" spans="1:11" ht="16.5">
      <c r="A405" s="47" t="s">
        <v>402</v>
      </c>
      <c r="B405" s="63"/>
      <c r="C405" s="52"/>
      <c r="D405" s="198">
        <v>26</v>
      </c>
      <c r="E405" s="198">
        <v>25</v>
      </c>
      <c r="F405" s="111">
        <v>24</v>
      </c>
      <c r="G405" s="198">
        <v>26</v>
      </c>
      <c r="H405" s="207">
        <v>26</v>
      </c>
      <c r="I405" s="207">
        <v>26</v>
      </c>
      <c r="J405" s="207">
        <v>24</v>
      </c>
      <c r="K405" s="207">
        <v>22</v>
      </c>
    </row>
    <row r="406" spans="1:11" ht="16.5">
      <c r="A406" s="52" t="s">
        <v>29</v>
      </c>
      <c r="B406" s="63"/>
      <c r="C406" s="52"/>
      <c r="D406" s="198">
        <v>7</v>
      </c>
      <c r="E406" s="198">
        <v>7</v>
      </c>
      <c r="F406" s="111">
        <v>6</v>
      </c>
      <c r="G406" s="198">
        <v>7</v>
      </c>
      <c r="H406" s="207">
        <v>7</v>
      </c>
      <c r="I406" s="207">
        <v>7</v>
      </c>
      <c r="J406" s="207">
        <v>7</v>
      </c>
      <c r="K406" s="207">
        <v>7</v>
      </c>
    </row>
    <row r="407" spans="1:11" ht="16.5">
      <c r="A407" s="47" t="s">
        <v>403</v>
      </c>
      <c r="B407" s="63"/>
      <c r="C407" s="52"/>
      <c r="D407" s="198">
        <v>5</v>
      </c>
      <c r="E407" s="198">
        <v>5</v>
      </c>
      <c r="F407" s="111">
        <v>4</v>
      </c>
      <c r="G407" s="198">
        <v>5</v>
      </c>
      <c r="H407" s="207">
        <v>5</v>
      </c>
      <c r="I407" s="207">
        <v>5</v>
      </c>
      <c r="J407" s="207">
        <v>5</v>
      </c>
      <c r="K407" s="207">
        <v>5</v>
      </c>
    </row>
    <row r="408" spans="1:11" ht="16.5" customHeight="1">
      <c r="A408" s="51" t="s">
        <v>288</v>
      </c>
      <c r="B408" s="51"/>
      <c r="C408" s="51"/>
      <c r="D408" s="186">
        <v>366</v>
      </c>
      <c r="E408" s="186">
        <v>362</v>
      </c>
      <c r="F408" s="110">
        <v>365</v>
      </c>
      <c r="G408" s="186">
        <v>346</v>
      </c>
      <c r="H408" s="208">
        <v>346</v>
      </c>
      <c r="I408" s="208">
        <v>348</v>
      </c>
      <c r="J408" s="208">
        <v>342</v>
      </c>
      <c r="K408" s="208">
        <v>344</v>
      </c>
    </row>
    <row r="409" spans="1:11" ht="16.5">
      <c r="A409" s="52" t="s">
        <v>284</v>
      </c>
      <c r="B409" s="66"/>
      <c r="C409" s="66"/>
      <c r="D409" s="188">
        <v>136</v>
      </c>
      <c r="E409" s="198">
        <v>131</v>
      </c>
      <c r="F409" s="111">
        <v>131</v>
      </c>
      <c r="G409" s="198">
        <v>132</v>
      </c>
      <c r="H409" s="207">
        <v>134</v>
      </c>
      <c r="I409" s="207">
        <v>132</v>
      </c>
      <c r="J409" s="207">
        <v>130</v>
      </c>
      <c r="K409" s="207">
        <v>128</v>
      </c>
    </row>
    <row r="410" spans="1:11" ht="16.5">
      <c r="A410" s="52" t="s">
        <v>404</v>
      </c>
      <c r="B410" s="66"/>
      <c r="C410" s="66"/>
      <c r="D410" s="188">
        <v>136</v>
      </c>
      <c r="E410" s="198">
        <v>131</v>
      </c>
      <c r="F410" s="111">
        <v>131</v>
      </c>
      <c r="G410" s="198">
        <v>132</v>
      </c>
      <c r="H410" s="207">
        <v>134</v>
      </c>
      <c r="I410" s="207">
        <v>132</v>
      </c>
      <c r="J410" s="207">
        <v>130</v>
      </c>
      <c r="K410" s="207">
        <v>128</v>
      </c>
    </row>
    <row r="411" spans="1:11" ht="16.5">
      <c r="A411" s="53" t="s">
        <v>289</v>
      </c>
      <c r="B411" s="66"/>
      <c r="C411" s="66"/>
      <c r="D411" s="188">
        <v>126</v>
      </c>
      <c r="E411" s="198">
        <v>126</v>
      </c>
      <c r="F411" s="111">
        <v>122</v>
      </c>
      <c r="G411" s="198">
        <v>128</v>
      </c>
      <c r="H411" s="207">
        <v>128</v>
      </c>
      <c r="I411" s="207">
        <v>126</v>
      </c>
      <c r="J411" s="207">
        <v>125</v>
      </c>
      <c r="K411" s="207">
        <v>124</v>
      </c>
    </row>
    <row r="412" spans="1:11" ht="16.5">
      <c r="A412" s="52" t="s">
        <v>405</v>
      </c>
      <c r="B412" s="66"/>
      <c r="C412" s="66"/>
      <c r="D412" s="198">
        <v>126</v>
      </c>
      <c r="E412" s="198">
        <v>126</v>
      </c>
      <c r="F412" s="111">
        <v>122</v>
      </c>
      <c r="G412" s="198">
        <v>128</v>
      </c>
      <c r="H412" s="207">
        <v>128</v>
      </c>
      <c r="I412" s="207">
        <v>126</v>
      </c>
      <c r="J412" s="207">
        <v>125</v>
      </c>
      <c r="K412" s="207">
        <v>124</v>
      </c>
    </row>
    <row r="413" spans="1:11" ht="16.5">
      <c r="A413" s="53" t="s">
        <v>437</v>
      </c>
      <c r="B413" s="66"/>
      <c r="C413" s="114">
        <v>3</v>
      </c>
      <c r="D413" s="198">
        <v>11</v>
      </c>
      <c r="E413" s="198">
        <v>12</v>
      </c>
      <c r="F413" s="111">
        <v>10</v>
      </c>
      <c r="G413" s="188" t="s">
        <v>207</v>
      </c>
      <c r="H413" s="204" t="s">
        <v>207</v>
      </c>
      <c r="I413" s="204" t="s">
        <v>207</v>
      </c>
      <c r="J413" s="204" t="s">
        <v>207</v>
      </c>
      <c r="K413" s="204" t="s">
        <v>207</v>
      </c>
    </row>
    <row r="414" spans="1:11" ht="16.5">
      <c r="A414" s="53" t="s">
        <v>438</v>
      </c>
      <c r="B414" s="66"/>
      <c r="C414" s="114">
        <v>3</v>
      </c>
      <c r="D414" s="198">
        <v>73</v>
      </c>
      <c r="E414" s="198">
        <v>68</v>
      </c>
      <c r="F414" s="111">
        <v>71</v>
      </c>
      <c r="G414" s="188" t="s">
        <v>207</v>
      </c>
      <c r="H414" s="204" t="s">
        <v>207</v>
      </c>
      <c r="I414" s="204" t="s">
        <v>207</v>
      </c>
      <c r="J414" s="204" t="s">
        <v>207</v>
      </c>
      <c r="K414" s="204" t="s">
        <v>207</v>
      </c>
    </row>
    <row r="415" spans="1:11" ht="16.5">
      <c r="A415" s="53" t="s">
        <v>439</v>
      </c>
      <c r="B415" s="66"/>
      <c r="C415" s="114">
        <v>3</v>
      </c>
      <c r="D415" s="188" t="s">
        <v>207</v>
      </c>
      <c r="E415" s="195" t="s">
        <v>207</v>
      </c>
      <c r="F415" s="188" t="s">
        <v>207</v>
      </c>
      <c r="G415" s="198">
        <v>89</v>
      </c>
      <c r="H415" s="207">
        <v>86</v>
      </c>
      <c r="I415" s="207">
        <v>85</v>
      </c>
      <c r="J415" s="207">
        <v>84</v>
      </c>
      <c r="K415" s="207">
        <v>81</v>
      </c>
    </row>
    <row r="416" spans="1:11" ht="16.5">
      <c r="A416" s="53" t="s">
        <v>91</v>
      </c>
      <c r="B416" s="66"/>
      <c r="C416" s="66"/>
      <c r="D416" s="198">
        <v>18</v>
      </c>
      <c r="E416" s="198">
        <v>18</v>
      </c>
      <c r="F416" s="111">
        <v>21</v>
      </c>
      <c r="G416" s="198">
        <v>18</v>
      </c>
      <c r="H416" s="207">
        <v>18</v>
      </c>
      <c r="I416" s="207">
        <v>19</v>
      </c>
      <c r="J416" s="207">
        <v>17</v>
      </c>
      <c r="K416" s="207">
        <v>16</v>
      </c>
    </row>
    <row r="417" spans="1:11" ht="16.5">
      <c r="A417" s="53" t="s">
        <v>165</v>
      </c>
      <c r="B417" s="66"/>
      <c r="C417" s="66"/>
      <c r="D417" s="198">
        <v>172</v>
      </c>
      <c r="E417" s="198">
        <v>169</v>
      </c>
      <c r="F417" s="111">
        <v>172</v>
      </c>
      <c r="G417" s="198">
        <v>177</v>
      </c>
      <c r="H417" s="207">
        <v>178</v>
      </c>
      <c r="I417" s="207">
        <v>178</v>
      </c>
      <c r="J417" s="207">
        <v>181</v>
      </c>
      <c r="K417" s="207">
        <v>181</v>
      </c>
    </row>
    <row r="418" spans="1:11" ht="16.5">
      <c r="A418" s="53" t="s">
        <v>117</v>
      </c>
      <c r="B418" s="66"/>
      <c r="C418" s="66"/>
      <c r="D418" s="198">
        <v>46</v>
      </c>
      <c r="E418" s="198">
        <v>46</v>
      </c>
      <c r="F418" s="111">
        <v>45</v>
      </c>
      <c r="G418" s="198">
        <v>49</v>
      </c>
      <c r="H418" s="207">
        <v>48</v>
      </c>
      <c r="I418" s="207">
        <v>53</v>
      </c>
      <c r="J418" s="207">
        <v>54</v>
      </c>
      <c r="K418" s="207">
        <v>56</v>
      </c>
    </row>
    <row r="419" spans="1:11" ht="16.5">
      <c r="A419" s="53" t="s">
        <v>203</v>
      </c>
      <c r="B419" s="66"/>
      <c r="C419" s="66"/>
      <c r="D419" s="198">
        <v>198</v>
      </c>
      <c r="E419" s="198">
        <v>192</v>
      </c>
      <c r="F419" s="111">
        <v>198</v>
      </c>
      <c r="G419" s="198">
        <v>207</v>
      </c>
      <c r="H419" s="207">
        <v>203</v>
      </c>
      <c r="I419" s="207">
        <v>205</v>
      </c>
      <c r="J419" s="207">
        <v>203</v>
      </c>
      <c r="K419" s="207">
        <v>205</v>
      </c>
    </row>
    <row r="420" spans="1:11" ht="16.5">
      <c r="A420" s="53" t="s">
        <v>118</v>
      </c>
      <c r="B420" s="66"/>
      <c r="C420" s="66"/>
      <c r="D420" s="188">
        <v>88</v>
      </c>
      <c r="E420" s="198">
        <v>86</v>
      </c>
      <c r="F420" s="111">
        <v>84</v>
      </c>
      <c r="G420" s="198">
        <v>96</v>
      </c>
      <c r="H420" s="207">
        <v>99</v>
      </c>
      <c r="I420" s="207">
        <v>101</v>
      </c>
      <c r="J420" s="207">
        <v>101</v>
      </c>
      <c r="K420" s="207">
        <v>100</v>
      </c>
    </row>
    <row r="421" spans="1:11" ht="16.5">
      <c r="A421" s="67" t="s">
        <v>119</v>
      </c>
      <c r="B421" s="66"/>
      <c r="C421" s="66"/>
      <c r="D421" s="188">
        <v>136</v>
      </c>
      <c r="E421" s="198">
        <v>138</v>
      </c>
      <c r="F421" s="111">
        <v>143</v>
      </c>
      <c r="G421" s="198">
        <v>159</v>
      </c>
      <c r="H421" s="207">
        <v>155</v>
      </c>
      <c r="I421" s="207">
        <v>157</v>
      </c>
      <c r="J421" s="207">
        <v>158</v>
      </c>
      <c r="K421" s="207">
        <v>154</v>
      </c>
    </row>
    <row r="422" spans="1:11" ht="16.5">
      <c r="A422" s="67" t="s">
        <v>120</v>
      </c>
      <c r="B422" s="66"/>
      <c r="C422" s="66"/>
      <c r="D422" s="188">
        <v>66</v>
      </c>
      <c r="E422" s="198">
        <v>67</v>
      </c>
      <c r="F422" s="111">
        <v>61</v>
      </c>
      <c r="G422" s="198">
        <v>71</v>
      </c>
      <c r="H422" s="207">
        <v>72</v>
      </c>
      <c r="I422" s="207">
        <v>72</v>
      </c>
      <c r="J422" s="207">
        <v>70</v>
      </c>
      <c r="K422" s="207">
        <v>69</v>
      </c>
    </row>
    <row r="423" spans="1:11" ht="16.5">
      <c r="A423" s="67" t="s">
        <v>121</v>
      </c>
      <c r="B423" s="66"/>
      <c r="C423" s="66"/>
      <c r="D423" s="198">
        <v>46</v>
      </c>
      <c r="E423" s="198">
        <v>46</v>
      </c>
      <c r="F423" s="111">
        <v>46</v>
      </c>
      <c r="G423" s="204" t="s">
        <v>207</v>
      </c>
      <c r="H423" s="204" t="s">
        <v>207</v>
      </c>
      <c r="I423" s="204" t="s">
        <v>207</v>
      </c>
      <c r="J423" s="204" t="s">
        <v>207</v>
      </c>
      <c r="K423" s="204" t="s">
        <v>207</v>
      </c>
    </row>
    <row r="424" spans="1:11" ht="16.5">
      <c r="A424" s="67" t="s">
        <v>122</v>
      </c>
      <c r="B424" s="66"/>
      <c r="C424" s="66"/>
      <c r="D424" s="111">
        <v>105</v>
      </c>
      <c r="E424" s="198">
        <v>104</v>
      </c>
      <c r="F424" s="111">
        <v>102</v>
      </c>
      <c r="G424" s="198">
        <v>123</v>
      </c>
      <c r="H424" s="207">
        <v>119</v>
      </c>
      <c r="I424" s="207">
        <v>122</v>
      </c>
      <c r="J424" s="207">
        <v>119</v>
      </c>
      <c r="K424" s="207">
        <v>120</v>
      </c>
    </row>
    <row r="425" spans="1:11" ht="16.5">
      <c r="A425" s="55" t="s">
        <v>292</v>
      </c>
      <c r="B425" s="66"/>
      <c r="C425" s="66"/>
      <c r="D425" s="188">
        <v>78</v>
      </c>
      <c r="E425" s="198">
        <v>78</v>
      </c>
      <c r="F425" s="111">
        <v>77</v>
      </c>
      <c r="G425" s="198">
        <v>87</v>
      </c>
      <c r="H425" s="207">
        <v>81</v>
      </c>
      <c r="I425" s="207">
        <v>82</v>
      </c>
      <c r="J425" s="207">
        <v>82</v>
      </c>
      <c r="K425" s="207">
        <v>79</v>
      </c>
    </row>
    <row r="426" spans="1:11" ht="16.5">
      <c r="A426" s="52" t="s">
        <v>406</v>
      </c>
      <c r="B426" s="66"/>
      <c r="C426" s="66"/>
      <c r="D426" s="198">
        <v>16</v>
      </c>
      <c r="E426" s="198">
        <v>14</v>
      </c>
      <c r="F426" s="111">
        <v>15</v>
      </c>
      <c r="G426" s="198">
        <v>20</v>
      </c>
      <c r="H426" s="207">
        <v>20</v>
      </c>
      <c r="I426" s="207">
        <v>16</v>
      </c>
      <c r="J426" s="207">
        <v>15</v>
      </c>
      <c r="K426" s="207">
        <v>17</v>
      </c>
    </row>
    <row r="427" spans="1:11" ht="16.5">
      <c r="A427" s="52" t="s">
        <v>407</v>
      </c>
      <c r="B427" s="66"/>
      <c r="C427" s="66"/>
      <c r="D427" s="198">
        <v>5</v>
      </c>
      <c r="E427" s="198">
        <v>4</v>
      </c>
      <c r="F427" s="111">
        <v>5</v>
      </c>
      <c r="G427" s="198">
        <v>4</v>
      </c>
      <c r="H427" s="207">
        <v>5</v>
      </c>
      <c r="I427" s="207">
        <v>5</v>
      </c>
      <c r="J427" s="207">
        <v>6</v>
      </c>
      <c r="K427" s="207">
        <v>4</v>
      </c>
    </row>
    <row r="428" spans="1:11" ht="16.5">
      <c r="A428" s="52" t="s">
        <v>408</v>
      </c>
      <c r="B428" s="66"/>
      <c r="C428" s="66"/>
      <c r="D428" s="198">
        <v>12</v>
      </c>
      <c r="E428" s="198">
        <v>10</v>
      </c>
      <c r="F428" s="111">
        <v>9</v>
      </c>
      <c r="G428" s="198">
        <v>9</v>
      </c>
      <c r="H428" s="207">
        <v>8</v>
      </c>
      <c r="I428" s="207">
        <v>8</v>
      </c>
      <c r="J428" s="207">
        <v>8</v>
      </c>
      <c r="K428" s="207">
        <v>8</v>
      </c>
    </row>
    <row r="429" spans="1:11" ht="16.5">
      <c r="A429" s="52" t="s">
        <v>409</v>
      </c>
      <c r="B429" s="66"/>
      <c r="C429" s="66"/>
      <c r="D429" s="198">
        <v>47</v>
      </c>
      <c r="E429" s="198">
        <v>47</v>
      </c>
      <c r="F429" s="111">
        <v>47</v>
      </c>
      <c r="G429" s="198">
        <v>46</v>
      </c>
      <c r="H429" s="207">
        <v>44</v>
      </c>
      <c r="I429" s="207">
        <v>45</v>
      </c>
      <c r="J429" s="207">
        <v>43</v>
      </c>
      <c r="K429" s="207">
        <v>40</v>
      </c>
    </row>
    <row r="430" spans="1:11" ht="16.5">
      <c r="A430" s="52" t="s">
        <v>123</v>
      </c>
      <c r="B430" s="66"/>
      <c r="C430" s="66"/>
      <c r="D430" s="198">
        <v>29</v>
      </c>
      <c r="E430" s="198">
        <v>27</v>
      </c>
      <c r="F430" s="111">
        <v>25</v>
      </c>
      <c r="G430" s="198">
        <v>39</v>
      </c>
      <c r="H430" s="207">
        <v>33</v>
      </c>
      <c r="I430" s="207">
        <v>36</v>
      </c>
      <c r="J430" s="207">
        <v>37</v>
      </c>
      <c r="K430" s="207">
        <v>36</v>
      </c>
    </row>
    <row r="431" spans="1:11" ht="16.5">
      <c r="A431" s="52" t="s">
        <v>191</v>
      </c>
      <c r="B431" s="66"/>
      <c r="C431" s="66"/>
      <c r="D431" s="198">
        <v>26</v>
      </c>
      <c r="E431" s="198">
        <v>27</v>
      </c>
      <c r="F431" s="111">
        <v>28</v>
      </c>
      <c r="G431" s="198">
        <v>37</v>
      </c>
      <c r="H431" s="207">
        <v>36</v>
      </c>
      <c r="I431" s="207">
        <v>33</v>
      </c>
      <c r="J431" s="207">
        <v>33</v>
      </c>
      <c r="K431" s="207">
        <v>33</v>
      </c>
    </row>
    <row r="432" spans="1:11" ht="16.5">
      <c r="A432" s="52" t="s">
        <v>92</v>
      </c>
      <c r="B432" s="66"/>
      <c r="C432" s="66"/>
      <c r="D432" s="198">
        <v>39</v>
      </c>
      <c r="E432" s="198">
        <v>38</v>
      </c>
      <c r="F432" s="111">
        <v>37</v>
      </c>
      <c r="G432" s="204" t="s">
        <v>207</v>
      </c>
      <c r="H432" s="204" t="s">
        <v>207</v>
      </c>
      <c r="I432" s="204" t="s">
        <v>207</v>
      </c>
      <c r="J432" s="204" t="s">
        <v>207</v>
      </c>
      <c r="K432" s="204" t="s">
        <v>207</v>
      </c>
    </row>
    <row r="433" spans="1:11" ht="16.5">
      <c r="A433" s="52" t="s">
        <v>168</v>
      </c>
      <c r="B433" s="66"/>
      <c r="C433" s="66"/>
      <c r="D433" s="198">
        <v>4</v>
      </c>
      <c r="E433" s="187">
        <v>5</v>
      </c>
      <c r="F433" s="111">
        <v>4</v>
      </c>
      <c r="G433" s="198">
        <v>7</v>
      </c>
      <c r="H433" s="207">
        <v>8</v>
      </c>
      <c r="I433" s="207">
        <v>8</v>
      </c>
      <c r="J433" s="207">
        <v>6</v>
      </c>
      <c r="K433" s="207">
        <v>7</v>
      </c>
    </row>
    <row r="434" spans="1:11" ht="16.5">
      <c r="A434" s="52" t="s">
        <v>166</v>
      </c>
      <c r="B434" s="66"/>
      <c r="C434" s="66"/>
      <c r="D434" s="198">
        <v>69</v>
      </c>
      <c r="E434" s="198">
        <v>64</v>
      </c>
      <c r="F434" s="111">
        <v>67</v>
      </c>
      <c r="G434" s="198">
        <v>68</v>
      </c>
      <c r="H434" s="207">
        <v>70</v>
      </c>
      <c r="I434" s="207">
        <v>69</v>
      </c>
      <c r="J434" s="207">
        <v>65</v>
      </c>
      <c r="K434" s="207">
        <v>63</v>
      </c>
    </row>
    <row r="435" spans="1:11" ht="16.5">
      <c r="A435" s="52" t="s">
        <v>124</v>
      </c>
      <c r="B435" s="66"/>
      <c r="C435" s="66"/>
      <c r="D435" s="198">
        <v>17</v>
      </c>
      <c r="E435" s="198">
        <v>19</v>
      </c>
      <c r="F435" s="111">
        <v>20</v>
      </c>
      <c r="G435" s="198">
        <v>22</v>
      </c>
      <c r="H435" s="207">
        <v>21</v>
      </c>
      <c r="I435" s="207">
        <v>21</v>
      </c>
      <c r="J435" s="207">
        <v>20</v>
      </c>
      <c r="K435" s="207">
        <v>19</v>
      </c>
    </row>
    <row r="436" spans="1:11" ht="16.5">
      <c r="A436" s="52" t="s">
        <v>125</v>
      </c>
      <c r="B436" s="66"/>
      <c r="C436" s="66"/>
      <c r="D436" s="188">
        <v>52</v>
      </c>
      <c r="E436" s="198">
        <v>50</v>
      </c>
      <c r="F436" s="111">
        <v>49</v>
      </c>
      <c r="G436" s="198">
        <v>50</v>
      </c>
      <c r="H436" s="207">
        <v>49</v>
      </c>
      <c r="I436" s="207">
        <v>47</v>
      </c>
      <c r="J436" s="207">
        <v>45</v>
      </c>
      <c r="K436" s="207">
        <v>44</v>
      </c>
    </row>
    <row r="437" spans="1:11" ht="16.5">
      <c r="A437" s="52" t="s">
        <v>126</v>
      </c>
      <c r="B437" s="66"/>
      <c r="C437" s="66"/>
      <c r="D437" s="198">
        <v>23</v>
      </c>
      <c r="E437" s="198">
        <v>23</v>
      </c>
      <c r="F437" s="111">
        <v>20</v>
      </c>
      <c r="G437" s="198">
        <v>23</v>
      </c>
      <c r="H437" s="207">
        <v>21</v>
      </c>
      <c r="I437" s="207">
        <v>21</v>
      </c>
      <c r="J437" s="207">
        <v>24</v>
      </c>
      <c r="K437" s="207">
        <v>22</v>
      </c>
    </row>
    <row r="438" spans="1:11" ht="16.5">
      <c r="A438" s="52" t="s">
        <v>190</v>
      </c>
      <c r="B438" s="66"/>
      <c r="C438" s="66"/>
      <c r="D438" s="198">
        <v>57</v>
      </c>
      <c r="E438" s="198">
        <v>58</v>
      </c>
      <c r="F438" s="111">
        <v>62</v>
      </c>
      <c r="G438" s="198">
        <v>75</v>
      </c>
      <c r="H438" s="207">
        <v>82</v>
      </c>
      <c r="I438" s="207">
        <v>83</v>
      </c>
      <c r="J438" s="207">
        <v>106</v>
      </c>
      <c r="K438" s="207">
        <v>128</v>
      </c>
    </row>
    <row r="439" spans="1:11" ht="16.5">
      <c r="A439" s="52" t="s">
        <v>410</v>
      </c>
      <c r="B439" s="66"/>
      <c r="C439" s="66"/>
      <c r="D439" s="198">
        <v>48</v>
      </c>
      <c r="E439" s="198">
        <v>52</v>
      </c>
      <c r="F439" s="111">
        <v>48</v>
      </c>
      <c r="G439" s="198">
        <v>50</v>
      </c>
      <c r="H439" s="207">
        <v>51</v>
      </c>
      <c r="I439" s="207">
        <v>49</v>
      </c>
      <c r="J439" s="207">
        <v>48</v>
      </c>
      <c r="K439" s="207">
        <v>50</v>
      </c>
    </row>
    <row r="440" spans="1:11" ht="16.5">
      <c r="A440" s="55" t="s">
        <v>290</v>
      </c>
      <c r="B440" s="66"/>
      <c r="C440" s="66"/>
      <c r="D440" s="198">
        <v>26</v>
      </c>
      <c r="E440" s="198">
        <v>24</v>
      </c>
      <c r="F440" s="189">
        <v>24</v>
      </c>
      <c r="G440" s="198">
        <v>25</v>
      </c>
      <c r="H440" s="207">
        <v>24</v>
      </c>
      <c r="I440" s="207">
        <v>24</v>
      </c>
      <c r="J440" s="207">
        <v>24</v>
      </c>
      <c r="K440" s="207">
        <v>24</v>
      </c>
    </row>
    <row r="441" spans="1:11" ht="16.5">
      <c r="A441" s="101" t="s">
        <v>411</v>
      </c>
      <c r="B441" s="5"/>
      <c r="C441" s="5"/>
      <c r="D441" s="80"/>
      <c r="E441" s="80"/>
      <c r="F441" s="64"/>
      <c r="G441" s="129"/>
      <c r="H441" s="128"/>
      <c r="I441" s="128"/>
    </row>
    <row r="442" spans="1:11" ht="16.5">
      <c r="A442" s="55" t="s">
        <v>412</v>
      </c>
      <c r="B442" s="5"/>
      <c r="C442" s="5"/>
      <c r="D442" s="80"/>
      <c r="E442" s="80"/>
      <c r="F442" s="64"/>
      <c r="G442" s="129"/>
      <c r="H442" s="128"/>
      <c r="I442" s="128"/>
    </row>
    <row r="443" spans="1:11" ht="16.5">
      <c r="A443" s="82" t="s">
        <v>283</v>
      </c>
      <c r="B443" s="5"/>
      <c r="C443" s="5"/>
      <c r="D443" s="80"/>
      <c r="E443" s="80"/>
      <c r="F443" s="64"/>
      <c r="G443" s="129"/>
      <c r="H443" s="128"/>
      <c r="I443" s="128"/>
    </row>
    <row r="444" spans="1:11" ht="16.5">
      <c r="A444" s="5" t="s">
        <v>447</v>
      </c>
      <c r="B444" s="5"/>
      <c r="C444" s="5"/>
      <c r="D444" s="80"/>
      <c r="E444" s="80"/>
      <c r="F444" s="64"/>
      <c r="G444" s="129"/>
      <c r="H444" s="128"/>
      <c r="I444" s="128"/>
    </row>
    <row r="445" spans="1:11" ht="16.5" customHeight="1">
      <c r="A445" s="104" t="s">
        <v>446</v>
      </c>
      <c r="B445" s="7"/>
      <c r="C445" s="7"/>
      <c r="D445" s="65"/>
      <c r="E445" s="65"/>
      <c r="F445" s="81"/>
      <c r="G445" s="129"/>
      <c r="H445" s="128"/>
      <c r="I445" s="128"/>
    </row>
    <row r="446" spans="1:11" ht="16.5" customHeight="1">
      <c r="A446" s="104" t="s">
        <v>436</v>
      </c>
      <c r="B446" s="7"/>
      <c r="C446" s="7"/>
      <c r="D446" s="65"/>
      <c r="E446" s="65"/>
      <c r="F446" s="81"/>
      <c r="G446" s="129"/>
      <c r="H446" s="128"/>
      <c r="I446" s="128"/>
    </row>
    <row r="447" spans="1:11" ht="16.5">
      <c r="A447" s="82"/>
    </row>
  </sheetData>
  <pageMargins left="0.7" right="0.7" top="0.78740157499999996" bottom="0.78740157499999996" header="0.3" footer="0.3"/>
  <pageSetup paperSize="9" orientation="portrait" r:id="rId1"/>
  <tableParts count="2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92D050"/>
  </sheetPr>
  <dimension ref="A1:K447"/>
  <sheetViews>
    <sheetView zoomScaleNormal="100" workbookViewId="0"/>
  </sheetViews>
  <sheetFormatPr baseColWidth="10" defaultRowHeight="12.75"/>
  <cols>
    <col min="1" max="1" width="65.42578125" customWidth="1"/>
  </cols>
  <sheetData>
    <row r="1" spans="1:11" ht="16.5">
      <c r="A1" s="59" t="s">
        <v>306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ht="15">
      <c r="A2" s="60" t="s">
        <v>216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15">
      <c r="A3" s="60" t="s">
        <v>208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ht="16.5">
      <c r="A4" s="60" t="s">
        <v>304</v>
      </c>
      <c r="B4" s="85"/>
      <c r="C4" s="85"/>
      <c r="D4" s="86"/>
      <c r="E4" s="85"/>
      <c r="F4" s="85"/>
      <c r="G4" s="85"/>
      <c r="H4" s="87"/>
      <c r="I4" s="87"/>
      <c r="J4" s="87"/>
      <c r="K4" s="87"/>
    </row>
    <row r="5" spans="1:11" ht="16.5">
      <c r="A5" s="89" t="s">
        <v>1</v>
      </c>
      <c r="B5" s="89" t="s">
        <v>221</v>
      </c>
      <c r="C5" s="89" t="s">
        <v>243</v>
      </c>
      <c r="D5" s="90" t="s">
        <v>308</v>
      </c>
      <c r="E5" s="90" t="s">
        <v>309</v>
      </c>
      <c r="F5" s="90" t="s">
        <v>310</v>
      </c>
      <c r="G5" s="90" t="s">
        <v>311</v>
      </c>
      <c r="H5" s="90" t="s">
        <v>429</v>
      </c>
      <c r="I5" s="90" t="s">
        <v>430</v>
      </c>
      <c r="J5" s="90" t="s">
        <v>431</v>
      </c>
      <c r="K5" s="90" t="s">
        <v>448</v>
      </c>
    </row>
    <row r="6" spans="1:11" ht="16.5" customHeight="1">
      <c r="A6" s="91" t="s">
        <v>2</v>
      </c>
      <c r="B6" s="112" t="s">
        <v>427</v>
      </c>
      <c r="C6" s="91"/>
      <c r="D6" s="157">
        <v>17698516</v>
      </c>
      <c r="E6" s="157">
        <v>19483584</v>
      </c>
      <c r="F6" s="157">
        <v>18174862</v>
      </c>
      <c r="G6" s="131">
        <v>20114200</v>
      </c>
      <c r="H6" s="159">
        <v>18828507</v>
      </c>
      <c r="I6" s="159">
        <v>16774804</v>
      </c>
      <c r="J6" s="161">
        <v>19518172</v>
      </c>
      <c r="K6" s="215">
        <v>21573587</v>
      </c>
    </row>
    <row r="7" spans="1:11" ht="16.5">
      <c r="A7" s="54" t="s">
        <v>135</v>
      </c>
      <c r="B7" s="79" t="s">
        <v>427</v>
      </c>
      <c r="C7" s="54"/>
      <c r="D7" s="132">
        <v>3890736</v>
      </c>
      <c r="E7" s="132">
        <v>4190027</v>
      </c>
      <c r="F7" s="132">
        <v>4248887</v>
      </c>
      <c r="G7" s="132">
        <v>4169698</v>
      </c>
      <c r="H7" s="156">
        <v>4008254</v>
      </c>
      <c r="I7" s="156">
        <v>4449572</v>
      </c>
      <c r="J7" s="132">
        <v>5387058</v>
      </c>
      <c r="K7" s="133">
        <v>5409385</v>
      </c>
    </row>
    <row r="8" spans="1:11" ht="16.5">
      <c r="A8" s="52" t="s">
        <v>209</v>
      </c>
      <c r="B8" s="79" t="s">
        <v>427</v>
      </c>
      <c r="C8" s="52"/>
      <c r="D8" s="132">
        <v>1791265</v>
      </c>
      <c r="E8" s="132">
        <v>1958471</v>
      </c>
      <c r="F8" s="132">
        <v>1955524</v>
      </c>
      <c r="G8" s="132">
        <v>1971966</v>
      </c>
      <c r="H8" s="156">
        <v>1968290</v>
      </c>
      <c r="I8" s="156">
        <v>2203731</v>
      </c>
      <c r="J8" s="132">
        <v>2560382</v>
      </c>
      <c r="K8" s="133">
        <v>2531013</v>
      </c>
    </row>
    <row r="9" spans="1:11" ht="16.5">
      <c r="A9" s="53" t="s">
        <v>214</v>
      </c>
      <c r="B9" s="79" t="s">
        <v>427</v>
      </c>
      <c r="C9" s="53"/>
      <c r="D9" s="134" t="s">
        <v>206</v>
      </c>
      <c r="E9" s="134" t="s">
        <v>206</v>
      </c>
      <c r="F9" s="134" t="s">
        <v>206</v>
      </c>
      <c r="G9" s="134" t="s">
        <v>206</v>
      </c>
      <c r="H9" s="156" t="s">
        <v>3</v>
      </c>
      <c r="I9" s="156" t="s">
        <v>3</v>
      </c>
      <c r="J9" s="132" t="s">
        <v>3</v>
      </c>
      <c r="K9" s="133" t="s">
        <v>3</v>
      </c>
    </row>
    <row r="10" spans="1:11" ht="16.5">
      <c r="A10" s="52" t="s">
        <v>293</v>
      </c>
      <c r="B10" s="79" t="s">
        <v>427</v>
      </c>
      <c r="C10" s="52"/>
      <c r="D10" s="132">
        <v>230036</v>
      </c>
      <c r="E10" s="132">
        <v>240734</v>
      </c>
      <c r="F10" s="132">
        <v>260521</v>
      </c>
      <c r="G10" s="132">
        <v>239355</v>
      </c>
      <c r="H10" s="156">
        <v>220765</v>
      </c>
      <c r="I10" s="156">
        <v>240367</v>
      </c>
      <c r="J10" s="132">
        <v>283342</v>
      </c>
      <c r="K10" s="133">
        <v>273737</v>
      </c>
    </row>
    <row r="11" spans="1:11" ht="16.5">
      <c r="A11" s="53" t="s">
        <v>134</v>
      </c>
      <c r="B11" s="79" t="s">
        <v>427</v>
      </c>
      <c r="C11" s="53"/>
      <c r="D11" s="134" t="s">
        <v>206</v>
      </c>
      <c r="E11" s="134" t="s">
        <v>206</v>
      </c>
      <c r="F11" s="134" t="s">
        <v>206</v>
      </c>
      <c r="G11" s="134" t="s">
        <v>206</v>
      </c>
      <c r="H11" s="156" t="s">
        <v>3</v>
      </c>
      <c r="I11" s="156" t="s">
        <v>3</v>
      </c>
      <c r="J11" s="132" t="s">
        <v>3</v>
      </c>
      <c r="K11" s="133" t="s">
        <v>3</v>
      </c>
    </row>
    <row r="12" spans="1:11" ht="16.5">
      <c r="A12" s="52" t="s">
        <v>294</v>
      </c>
      <c r="B12" s="79" t="s">
        <v>427</v>
      </c>
      <c r="C12" s="52"/>
      <c r="D12" s="132">
        <v>1561229</v>
      </c>
      <c r="E12" s="132">
        <v>1717737</v>
      </c>
      <c r="F12" s="132">
        <v>1695003</v>
      </c>
      <c r="G12" s="132">
        <v>1732611</v>
      </c>
      <c r="H12" s="156">
        <v>1747525</v>
      </c>
      <c r="I12" s="156">
        <v>1963364</v>
      </c>
      <c r="J12" s="132">
        <v>2277040</v>
      </c>
      <c r="K12" s="133">
        <v>2257276</v>
      </c>
    </row>
    <row r="13" spans="1:11" ht="16.5">
      <c r="A13" s="53" t="s">
        <v>93</v>
      </c>
      <c r="B13" s="79" t="s">
        <v>427</v>
      </c>
      <c r="C13" s="53"/>
      <c r="D13" s="134" t="s">
        <v>206</v>
      </c>
      <c r="E13" s="134" t="s">
        <v>206</v>
      </c>
      <c r="F13" s="134" t="s">
        <v>206</v>
      </c>
      <c r="G13" s="134" t="s">
        <v>206</v>
      </c>
      <c r="H13" s="156" t="s">
        <v>3</v>
      </c>
      <c r="I13" s="156" t="s">
        <v>3</v>
      </c>
      <c r="J13" s="132" t="s">
        <v>3</v>
      </c>
      <c r="K13" s="133" t="s">
        <v>3</v>
      </c>
    </row>
    <row r="14" spans="1:11" ht="16.5">
      <c r="A14" s="53" t="s">
        <v>295</v>
      </c>
      <c r="B14" s="79" t="s">
        <v>427</v>
      </c>
      <c r="C14" s="53"/>
      <c r="D14" s="132">
        <v>2099471</v>
      </c>
      <c r="E14" s="132">
        <v>2231556</v>
      </c>
      <c r="F14" s="132">
        <v>2293363</v>
      </c>
      <c r="G14" s="132">
        <v>2197732</v>
      </c>
      <c r="H14" s="156">
        <v>2039964</v>
      </c>
      <c r="I14" s="156">
        <v>2245841</v>
      </c>
      <c r="J14" s="132">
        <v>2826676</v>
      </c>
      <c r="K14" s="133">
        <v>2878372</v>
      </c>
    </row>
    <row r="15" spans="1:11" ht="16.5">
      <c r="A15" s="53" t="s">
        <v>127</v>
      </c>
      <c r="B15" s="79" t="s">
        <v>427</v>
      </c>
      <c r="C15" s="53"/>
      <c r="D15" s="132">
        <v>10314185</v>
      </c>
      <c r="E15" s="132">
        <v>11498369</v>
      </c>
      <c r="F15" s="132">
        <v>10476148</v>
      </c>
      <c r="G15" s="132">
        <v>11857300</v>
      </c>
      <c r="H15" s="156">
        <v>11018445</v>
      </c>
      <c r="I15" s="156">
        <v>9316612</v>
      </c>
      <c r="J15" s="132">
        <v>10787212</v>
      </c>
      <c r="K15" s="133">
        <v>12437015</v>
      </c>
    </row>
    <row r="16" spans="1:11" ht="16.5">
      <c r="A16" s="52" t="s">
        <v>94</v>
      </c>
      <c r="B16" s="79" t="s">
        <v>427</v>
      </c>
      <c r="C16" s="52"/>
      <c r="D16" s="134" t="s">
        <v>206</v>
      </c>
      <c r="E16" s="134" t="s">
        <v>206</v>
      </c>
      <c r="F16" s="134" t="s">
        <v>206</v>
      </c>
      <c r="G16" s="134" t="s">
        <v>206</v>
      </c>
      <c r="H16" s="156" t="s">
        <v>3</v>
      </c>
      <c r="I16" s="156" t="s">
        <v>3</v>
      </c>
      <c r="J16" s="132" t="s">
        <v>3</v>
      </c>
      <c r="K16" s="133" t="s">
        <v>3</v>
      </c>
    </row>
    <row r="17" spans="1:11" ht="16.5">
      <c r="A17" s="52" t="s">
        <v>296</v>
      </c>
      <c r="B17" s="79" t="s">
        <v>427</v>
      </c>
      <c r="C17" s="52"/>
      <c r="D17" s="132">
        <v>5239828</v>
      </c>
      <c r="E17" s="132">
        <v>5728264</v>
      </c>
      <c r="F17" s="132">
        <v>5211190</v>
      </c>
      <c r="G17" s="132">
        <v>5993389</v>
      </c>
      <c r="H17" s="156">
        <v>5619924</v>
      </c>
      <c r="I17" s="156">
        <v>4515653</v>
      </c>
      <c r="J17" s="132">
        <v>5122615</v>
      </c>
      <c r="K17" s="133">
        <v>5282707</v>
      </c>
    </row>
    <row r="18" spans="1:11" ht="16.5">
      <c r="A18" s="52" t="s">
        <v>254</v>
      </c>
      <c r="B18" s="79" t="s">
        <v>427</v>
      </c>
      <c r="C18" s="52"/>
      <c r="D18" s="134" t="s">
        <v>206</v>
      </c>
      <c r="E18" s="134" t="s">
        <v>206</v>
      </c>
      <c r="F18" s="134" t="s">
        <v>206</v>
      </c>
      <c r="G18" s="134" t="s">
        <v>206</v>
      </c>
      <c r="H18" s="156" t="s">
        <v>3</v>
      </c>
      <c r="I18" s="156" t="s">
        <v>3</v>
      </c>
      <c r="J18" s="132" t="s">
        <v>3</v>
      </c>
      <c r="K18" s="133" t="s">
        <v>3</v>
      </c>
    </row>
    <row r="19" spans="1:11" ht="16.5">
      <c r="A19" s="52" t="s">
        <v>297</v>
      </c>
      <c r="B19" s="79" t="s">
        <v>427</v>
      </c>
      <c r="C19" s="52"/>
      <c r="D19" s="132">
        <v>1353035</v>
      </c>
      <c r="E19" s="132">
        <v>1581908</v>
      </c>
      <c r="F19" s="132">
        <v>1477616</v>
      </c>
      <c r="G19" s="132">
        <v>1711415</v>
      </c>
      <c r="H19" s="156">
        <v>1558785</v>
      </c>
      <c r="I19" s="156">
        <v>1363773</v>
      </c>
      <c r="J19" s="132">
        <v>1575653</v>
      </c>
      <c r="K19" s="133">
        <v>1642028</v>
      </c>
    </row>
    <row r="20" spans="1:11" ht="16.5">
      <c r="A20" s="53" t="s">
        <v>192</v>
      </c>
      <c r="B20" s="79" t="s">
        <v>427</v>
      </c>
      <c r="C20" s="53"/>
      <c r="D20" s="134" t="s">
        <v>206</v>
      </c>
      <c r="E20" s="134" t="s">
        <v>206</v>
      </c>
      <c r="F20" s="134" t="s">
        <v>206</v>
      </c>
      <c r="G20" s="134" t="s">
        <v>206</v>
      </c>
      <c r="H20" s="156" t="s">
        <v>3</v>
      </c>
      <c r="I20" s="156" t="s">
        <v>3</v>
      </c>
      <c r="J20" s="132" t="s">
        <v>3</v>
      </c>
      <c r="K20" s="133" t="s">
        <v>3</v>
      </c>
    </row>
    <row r="21" spans="1:11" ht="16.5">
      <c r="A21" s="52" t="s">
        <v>298</v>
      </c>
      <c r="B21" s="79" t="s">
        <v>427</v>
      </c>
      <c r="C21" s="52"/>
      <c r="D21" s="132">
        <v>3721322</v>
      </c>
      <c r="E21" s="132">
        <v>4188197</v>
      </c>
      <c r="F21" s="132">
        <v>3787342</v>
      </c>
      <c r="G21" s="132">
        <v>4152496</v>
      </c>
      <c r="H21" s="156">
        <v>3839736</v>
      </c>
      <c r="I21" s="156">
        <v>3437186</v>
      </c>
      <c r="J21" s="132">
        <v>4088944</v>
      </c>
      <c r="K21" s="133">
        <v>5512280</v>
      </c>
    </row>
    <row r="22" spans="1:11" ht="16.5">
      <c r="A22" s="53" t="s">
        <v>95</v>
      </c>
      <c r="B22" s="79" t="s">
        <v>427</v>
      </c>
      <c r="C22" s="53"/>
      <c r="D22" s="134" t="s">
        <v>206</v>
      </c>
      <c r="E22" s="134" t="s">
        <v>206</v>
      </c>
      <c r="F22" s="134" t="s">
        <v>206</v>
      </c>
      <c r="G22" s="134" t="s">
        <v>206</v>
      </c>
      <c r="H22" s="156" t="s">
        <v>3</v>
      </c>
      <c r="I22" s="156" t="s">
        <v>3</v>
      </c>
      <c r="J22" s="132" t="s">
        <v>3</v>
      </c>
      <c r="K22" s="133" t="s">
        <v>3</v>
      </c>
    </row>
    <row r="23" spans="1:11" ht="16.5">
      <c r="A23" s="53" t="s">
        <v>299</v>
      </c>
      <c r="B23" s="79" t="s">
        <v>427</v>
      </c>
      <c r="C23" s="53"/>
      <c r="D23" s="132">
        <v>38341</v>
      </c>
      <c r="E23" s="132">
        <v>45085</v>
      </c>
      <c r="F23" s="132">
        <v>45004</v>
      </c>
      <c r="G23" s="132">
        <v>41945</v>
      </c>
      <c r="H23" s="156">
        <v>43903</v>
      </c>
      <c r="I23" s="156">
        <v>45450</v>
      </c>
      <c r="J23" s="132">
        <v>45879</v>
      </c>
      <c r="K23" s="133">
        <v>46758</v>
      </c>
    </row>
    <row r="24" spans="1:11" ht="16.5">
      <c r="A24" s="53" t="s">
        <v>193</v>
      </c>
      <c r="B24" s="79" t="s">
        <v>427</v>
      </c>
      <c r="C24" s="53"/>
      <c r="D24" s="134" t="s">
        <v>206</v>
      </c>
      <c r="E24" s="134" t="s">
        <v>206</v>
      </c>
      <c r="F24" s="134" t="s">
        <v>206</v>
      </c>
      <c r="G24" s="134" t="s">
        <v>206</v>
      </c>
      <c r="H24" s="156" t="s">
        <v>3</v>
      </c>
      <c r="I24" s="156" t="s">
        <v>3</v>
      </c>
      <c r="J24" s="132" t="s">
        <v>3</v>
      </c>
      <c r="K24" s="133" t="s">
        <v>3</v>
      </c>
    </row>
    <row r="25" spans="1:11" ht="16.5">
      <c r="A25" s="53" t="s">
        <v>300</v>
      </c>
      <c r="B25" s="79" t="s">
        <v>427</v>
      </c>
      <c r="C25" s="53"/>
      <c r="D25" s="132">
        <v>149198</v>
      </c>
      <c r="E25" s="132">
        <v>183395</v>
      </c>
      <c r="F25" s="132">
        <v>183245</v>
      </c>
      <c r="G25" s="132">
        <v>194615</v>
      </c>
      <c r="H25" s="156">
        <v>150438</v>
      </c>
      <c r="I25" s="156">
        <v>134650</v>
      </c>
      <c r="J25" s="132">
        <v>166624</v>
      </c>
      <c r="K25" s="133">
        <v>144426</v>
      </c>
    </row>
    <row r="26" spans="1:11" ht="16.5">
      <c r="A26" s="53" t="s">
        <v>96</v>
      </c>
      <c r="B26" s="79" t="s">
        <v>427</v>
      </c>
      <c r="C26" s="53"/>
      <c r="D26" s="134" t="s">
        <v>206</v>
      </c>
      <c r="E26" s="134" t="s">
        <v>206</v>
      </c>
      <c r="F26" s="134" t="s">
        <v>206</v>
      </c>
      <c r="G26" s="134" t="s">
        <v>206</v>
      </c>
      <c r="H26" s="156" t="s">
        <v>3</v>
      </c>
      <c r="I26" s="156" t="s">
        <v>3</v>
      </c>
      <c r="J26" s="132" t="s">
        <v>3</v>
      </c>
      <c r="K26" s="133" t="s">
        <v>3</v>
      </c>
    </row>
    <row r="27" spans="1:11" ht="16.5">
      <c r="A27" s="53" t="s">
        <v>301</v>
      </c>
      <c r="B27" s="79" t="s">
        <v>427</v>
      </c>
      <c r="C27" s="53"/>
      <c r="D27" s="134" t="s">
        <v>206</v>
      </c>
      <c r="E27" s="134" t="s">
        <v>206</v>
      </c>
      <c r="F27" s="134" t="s">
        <v>206</v>
      </c>
      <c r="G27" s="134" t="s">
        <v>206</v>
      </c>
      <c r="H27" s="156" t="s">
        <v>3</v>
      </c>
      <c r="I27" s="156" t="s">
        <v>3</v>
      </c>
      <c r="J27" s="132">
        <v>107274</v>
      </c>
      <c r="K27" s="133">
        <v>188517</v>
      </c>
    </row>
    <row r="28" spans="1:11" ht="16.5">
      <c r="A28" s="52" t="s">
        <v>215</v>
      </c>
      <c r="B28" s="79" t="s">
        <v>427</v>
      </c>
      <c r="C28" s="52"/>
      <c r="D28" s="134" t="s">
        <v>206</v>
      </c>
      <c r="E28" s="134" t="s">
        <v>206</v>
      </c>
      <c r="F28" s="134" t="s">
        <v>206</v>
      </c>
      <c r="G28" s="134" t="s">
        <v>206</v>
      </c>
      <c r="H28" s="156" t="s">
        <v>3</v>
      </c>
      <c r="I28" s="156" t="s">
        <v>3</v>
      </c>
      <c r="J28" s="132" t="s">
        <v>3</v>
      </c>
      <c r="K28" s="133" t="s">
        <v>3</v>
      </c>
    </row>
    <row r="29" spans="1:11" ht="16.5">
      <c r="A29" s="52" t="s">
        <v>302</v>
      </c>
      <c r="B29" s="79" t="s">
        <v>427</v>
      </c>
      <c r="C29" s="52"/>
      <c r="D29" s="134" t="s">
        <v>206</v>
      </c>
      <c r="E29" s="134" t="s">
        <v>206</v>
      </c>
      <c r="F29" s="134" t="s">
        <v>206</v>
      </c>
      <c r="G29" s="134" t="s">
        <v>206</v>
      </c>
      <c r="H29" s="156" t="s">
        <v>3</v>
      </c>
      <c r="I29" s="156" t="s">
        <v>3</v>
      </c>
      <c r="J29" s="132" t="s">
        <v>3</v>
      </c>
      <c r="K29" s="133" t="s">
        <v>3</v>
      </c>
    </row>
    <row r="30" spans="1:11" ht="16.5">
      <c r="A30" s="53" t="s">
        <v>128</v>
      </c>
      <c r="B30" s="79" t="s">
        <v>427</v>
      </c>
      <c r="C30" s="53"/>
      <c r="D30" s="134" t="s">
        <v>206</v>
      </c>
      <c r="E30" s="134" t="s">
        <v>206</v>
      </c>
      <c r="F30" s="134" t="s">
        <v>206</v>
      </c>
      <c r="G30" s="134" t="s">
        <v>206</v>
      </c>
      <c r="H30" s="156" t="s">
        <v>3</v>
      </c>
      <c r="I30" s="156" t="s">
        <v>3</v>
      </c>
      <c r="J30" s="132" t="s">
        <v>3</v>
      </c>
      <c r="K30" s="133" t="s">
        <v>3</v>
      </c>
    </row>
    <row r="31" spans="1:11" ht="16.5">
      <c r="A31" s="53" t="s">
        <v>303</v>
      </c>
      <c r="B31" s="79" t="s">
        <v>427</v>
      </c>
      <c r="C31" s="53"/>
      <c r="D31" s="132">
        <v>537397</v>
      </c>
      <c r="E31" s="132">
        <v>564689</v>
      </c>
      <c r="F31" s="132">
        <v>537468</v>
      </c>
      <c r="G31" s="132">
        <v>757283</v>
      </c>
      <c r="H31" s="156">
        <v>793227</v>
      </c>
      <c r="I31" s="156">
        <v>404057</v>
      </c>
      <c r="J31" s="132">
        <v>396227</v>
      </c>
      <c r="K31" s="133">
        <v>435895</v>
      </c>
    </row>
    <row r="32" spans="1:11" ht="16.5">
      <c r="A32" s="55" t="s">
        <v>129</v>
      </c>
      <c r="B32" s="79" t="s">
        <v>427</v>
      </c>
      <c r="C32" s="55"/>
      <c r="D32" s="134" t="s">
        <v>206</v>
      </c>
      <c r="E32" s="132">
        <v>16070</v>
      </c>
      <c r="F32" s="132">
        <v>16118</v>
      </c>
      <c r="G32" s="132">
        <v>17941</v>
      </c>
      <c r="H32" s="156">
        <v>16361</v>
      </c>
      <c r="I32" s="156">
        <v>13327</v>
      </c>
      <c r="J32" s="132">
        <v>10597</v>
      </c>
      <c r="K32" s="133">
        <v>5815</v>
      </c>
    </row>
    <row r="33" spans="1:11" ht="16.5">
      <c r="A33" s="53" t="s">
        <v>442</v>
      </c>
      <c r="B33" s="79" t="s">
        <v>427</v>
      </c>
      <c r="C33" s="53"/>
      <c r="D33" s="132">
        <v>106412</v>
      </c>
      <c r="E33" s="132">
        <v>112762</v>
      </c>
      <c r="F33" s="132">
        <v>94402</v>
      </c>
      <c r="G33" s="132">
        <v>81008</v>
      </c>
      <c r="H33" s="156">
        <v>99306</v>
      </c>
      <c r="I33" s="156">
        <v>141488</v>
      </c>
      <c r="J33" s="132">
        <v>183939</v>
      </c>
      <c r="K33" s="133">
        <v>126620</v>
      </c>
    </row>
    <row r="34" spans="1:11" ht="16.5">
      <c r="A34" s="53" t="s">
        <v>443</v>
      </c>
      <c r="B34" s="79" t="s">
        <v>427</v>
      </c>
      <c r="C34" s="53"/>
      <c r="D34" s="132">
        <v>22813</v>
      </c>
      <c r="E34" s="132">
        <v>22061</v>
      </c>
      <c r="F34" s="132">
        <v>16754</v>
      </c>
      <c r="G34" s="132">
        <v>14399</v>
      </c>
      <c r="H34" s="156">
        <v>17138</v>
      </c>
      <c r="I34" s="156">
        <v>24428</v>
      </c>
      <c r="J34" s="132">
        <v>32676</v>
      </c>
      <c r="K34" s="133">
        <v>20296</v>
      </c>
    </row>
    <row r="35" spans="1:11" ht="16.5">
      <c r="A35" s="53" t="s">
        <v>444</v>
      </c>
      <c r="B35" s="79" t="s">
        <v>427</v>
      </c>
      <c r="C35" s="53"/>
      <c r="D35" s="132">
        <v>83599</v>
      </c>
      <c r="E35" s="132">
        <v>90701</v>
      </c>
      <c r="F35" s="132">
        <v>77648</v>
      </c>
      <c r="G35" s="132">
        <v>66609</v>
      </c>
      <c r="H35" s="156">
        <v>82168</v>
      </c>
      <c r="I35" s="156">
        <v>117060</v>
      </c>
      <c r="J35" s="132">
        <v>151263</v>
      </c>
      <c r="K35" s="133">
        <v>106324</v>
      </c>
    </row>
    <row r="36" spans="1:11" ht="16.5">
      <c r="A36" s="88" t="s">
        <v>445</v>
      </c>
      <c r="B36" s="113" t="s">
        <v>427</v>
      </c>
      <c r="C36" s="88"/>
      <c r="D36" s="135">
        <v>90127</v>
      </c>
      <c r="E36" s="135">
        <v>95207</v>
      </c>
      <c r="F36" s="135">
        <v>69205</v>
      </c>
      <c r="G36" s="135">
        <v>66243</v>
      </c>
      <c r="H36" s="135">
        <v>68987</v>
      </c>
      <c r="I36" s="135">
        <v>97741</v>
      </c>
      <c r="J36" s="135">
        <v>102868</v>
      </c>
      <c r="K36" s="136">
        <v>366317</v>
      </c>
    </row>
    <row r="37" spans="1:11" ht="16.5">
      <c r="A37" s="60" t="s">
        <v>305</v>
      </c>
      <c r="B37" s="85"/>
      <c r="C37" s="85"/>
      <c r="D37" s="86"/>
      <c r="E37" s="85"/>
      <c r="F37" s="85"/>
      <c r="G37" s="85"/>
      <c r="H37" s="87"/>
      <c r="I37" s="87"/>
      <c r="J37" s="87"/>
      <c r="K37" s="87"/>
    </row>
    <row r="38" spans="1:11" ht="16.5">
      <c r="A38" s="89" t="s">
        <v>1</v>
      </c>
      <c r="B38" s="89" t="s">
        <v>221</v>
      </c>
      <c r="C38" s="89" t="s">
        <v>243</v>
      </c>
      <c r="D38" s="90" t="s">
        <v>308</v>
      </c>
      <c r="E38" s="90" t="s">
        <v>309</v>
      </c>
      <c r="F38" s="90" t="s">
        <v>310</v>
      </c>
      <c r="G38" s="90" t="s">
        <v>311</v>
      </c>
      <c r="H38" s="90" t="s">
        <v>429</v>
      </c>
      <c r="I38" s="90" t="s">
        <v>430</v>
      </c>
      <c r="J38" s="90" t="s">
        <v>431</v>
      </c>
      <c r="K38" s="90" t="s">
        <v>448</v>
      </c>
    </row>
    <row r="39" spans="1:11" ht="16.5" customHeight="1">
      <c r="A39" s="56" t="s">
        <v>12</v>
      </c>
      <c r="B39" s="46" t="s">
        <v>427</v>
      </c>
      <c r="C39" s="83"/>
      <c r="D39" s="131">
        <v>3168372</v>
      </c>
      <c r="E39" s="131">
        <v>3286092</v>
      </c>
      <c r="F39" s="131">
        <v>3293115</v>
      </c>
      <c r="G39" s="131">
        <v>3368403</v>
      </c>
      <c r="H39" s="160">
        <v>3366534</v>
      </c>
      <c r="I39" s="160">
        <v>3718934</v>
      </c>
      <c r="J39" s="131">
        <v>5097778</v>
      </c>
      <c r="K39" s="211">
        <v>5158160</v>
      </c>
    </row>
    <row r="40" spans="1:11" ht="16.5">
      <c r="A40" s="55" t="s">
        <v>130</v>
      </c>
      <c r="B40" s="79" t="s">
        <v>427</v>
      </c>
      <c r="C40" s="55"/>
      <c r="D40" s="134">
        <v>501275</v>
      </c>
      <c r="E40" s="134">
        <v>457498</v>
      </c>
      <c r="F40" s="134">
        <v>352980</v>
      </c>
      <c r="G40" s="134">
        <v>339126</v>
      </c>
      <c r="H40" s="138">
        <v>329950</v>
      </c>
      <c r="I40" s="138">
        <v>358813</v>
      </c>
      <c r="J40" s="134">
        <v>444567</v>
      </c>
      <c r="K40" s="139">
        <v>381190</v>
      </c>
    </row>
    <row r="41" spans="1:11" ht="16.5">
      <c r="A41" s="52" t="s">
        <v>31</v>
      </c>
      <c r="B41" s="79" t="s">
        <v>427</v>
      </c>
      <c r="C41" s="52"/>
      <c r="D41" s="134" t="s">
        <v>206</v>
      </c>
      <c r="E41" s="134" t="s">
        <v>206</v>
      </c>
      <c r="F41" s="134" t="s">
        <v>206</v>
      </c>
      <c r="G41" s="134" t="s">
        <v>206</v>
      </c>
      <c r="H41" s="138" t="s">
        <v>3</v>
      </c>
      <c r="I41" s="138" t="s">
        <v>3</v>
      </c>
      <c r="J41" s="134" t="s">
        <v>3</v>
      </c>
      <c r="K41" s="139" t="s">
        <v>3</v>
      </c>
    </row>
    <row r="42" spans="1:11" ht="16.5">
      <c r="A42" s="52" t="s">
        <v>312</v>
      </c>
      <c r="B42" s="79" t="s">
        <v>427</v>
      </c>
      <c r="C42" s="52"/>
      <c r="D42" s="134">
        <v>393080</v>
      </c>
      <c r="E42" s="134">
        <v>390434</v>
      </c>
      <c r="F42" s="134">
        <v>326286</v>
      </c>
      <c r="G42" s="134">
        <v>313080</v>
      </c>
      <c r="H42" s="138">
        <v>305145</v>
      </c>
      <c r="I42" s="138">
        <v>346567</v>
      </c>
      <c r="J42" s="134">
        <v>429829</v>
      </c>
      <c r="K42" s="139">
        <v>366317</v>
      </c>
    </row>
    <row r="43" spans="1:11" ht="16.5">
      <c r="A43" s="52" t="s">
        <v>194</v>
      </c>
      <c r="B43" s="79" t="s">
        <v>427</v>
      </c>
      <c r="C43" s="52"/>
      <c r="D43" s="134" t="s">
        <v>206</v>
      </c>
      <c r="E43" s="134" t="s">
        <v>206</v>
      </c>
      <c r="F43" s="134" t="s">
        <v>206</v>
      </c>
      <c r="G43" s="134" t="s">
        <v>206</v>
      </c>
      <c r="H43" s="138" t="s">
        <v>3</v>
      </c>
      <c r="I43" s="138" t="s">
        <v>3</v>
      </c>
      <c r="J43" s="134" t="s">
        <v>3</v>
      </c>
      <c r="K43" s="139" t="s">
        <v>3</v>
      </c>
    </row>
    <row r="44" spans="1:11" ht="16.5">
      <c r="A44" s="52" t="s">
        <v>313</v>
      </c>
      <c r="B44" s="79" t="s">
        <v>427</v>
      </c>
      <c r="C44" s="52"/>
      <c r="D44" s="134">
        <v>108195</v>
      </c>
      <c r="E44" s="134">
        <v>67064</v>
      </c>
      <c r="F44" s="134">
        <v>26694</v>
      </c>
      <c r="G44" s="134">
        <v>26046</v>
      </c>
      <c r="H44" s="138">
        <v>24805</v>
      </c>
      <c r="I44" s="138">
        <v>12246</v>
      </c>
      <c r="J44" s="134">
        <v>14738</v>
      </c>
      <c r="K44" s="139">
        <v>14873</v>
      </c>
    </row>
    <row r="45" spans="1:11" ht="16.5">
      <c r="A45" s="55" t="s">
        <v>195</v>
      </c>
      <c r="B45" s="79" t="s">
        <v>427</v>
      </c>
      <c r="C45" s="55"/>
      <c r="D45" s="134">
        <v>1855220</v>
      </c>
      <c r="E45" s="134">
        <v>2037997</v>
      </c>
      <c r="F45" s="134">
        <v>2062291</v>
      </c>
      <c r="G45" s="134">
        <v>2417012</v>
      </c>
      <c r="H45" s="138">
        <v>2456529</v>
      </c>
      <c r="I45" s="138">
        <v>2766858</v>
      </c>
      <c r="J45" s="134">
        <v>3747834</v>
      </c>
      <c r="K45" s="139">
        <v>4041973</v>
      </c>
    </row>
    <row r="46" spans="1:11" ht="16.5">
      <c r="A46" s="52" t="s">
        <v>131</v>
      </c>
      <c r="B46" s="79" t="s">
        <v>427</v>
      </c>
      <c r="C46" s="52"/>
      <c r="D46" s="134">
        <v>1249501</v>
      </c>
      <c r="E46" s="134">
        <v>1355640</v>
      </c>
      <c r="F46" s="134">
        <v>1354255</v>
      </c>
      <c r="G46" s="134">
        <v>1681440</v>
      </c>
      <c r="H46" s="138">
        <v>1737086</v>
      </c>
      <c r="I46" s="138">
        <v>1843033</v>
      </c>
      <c r="J46" s="134">
        <v>2415545</v>
      </c>
      <c r="K46" s="139">
        <v>2630959</v>
      </c>
    </row>
    <row r="47" spans="1:11" ht="16.5">
      <c r="A47" s="52" t="s">
        <v>132</v>
      </c>
      <c r="B47" s="79" t="s">
        <v>427</v>
      </c>
      <c r="C47" s="52"/>
      <c r="D47" s="134">
        <v>605719</v>
      </c>
      <c r="E47" s="134">
        <v>682357</v>
      </c>
      <c r="F47" s="134">
        <v>708036</v>
      </c>
      <c r="G47" s="134">
        <v>735572</v>
      </c>
      <c r="H47" s="138">
        <v>719443</v>
      </c>
      <c r="I47" s="138">
        <v>923825</v>
      </c>
      <c r="J47" s="134">
        <v>1332289</v>
      </c>
      <c r="K47" s="139">
        <v>1411014</v>
      </c>
    </row>
    <row r="48" spans="1:11" ht="16.5">
      <c r="A48" s="55" t="s">
        <v>133</v>
      </c>
      <c r="B48" s="79" t="s">
        <v>427</v>
      </c>
      <c r="C48" s="55"/>
      <c r="D48" s="134">
        <v>572195</v>
      </c>
      <c r="E48" s="134">
        <v>545783</v>
      </c>
      <c r="F48" s="134">
        <v>621517</v>
      </c>
      <c r="G48" s="134">
        <v>361142</v>
      </c>
      <c r="H48" s="138">
        <v>348830</v>
      </c>
      <c r="I48" s="138">
        <v>347059</v>
      </c>
      <c r="J48" s="134">
        <v>599054</v>
      </c>
      <c r="K48" s="139">
        <v>420523</v>
      </c>
    </row>
    <row r="49" spans="1:11" ht="16.5">
      <c r="A49" s="52" t="s">
        <v>136</v>
      </c>
      <c r="B49" s="79" t="s">
        <v>427</v>
      </c>
      <c r="C49" s="52"/>
      <c r="D49" s="134" t="s">
        <v>206</v>
      </c>
      <c r="E49" s="134" t="s">
        <v>206</v>
      </c>
      <c r="F49" s="134" t="s">
        <v>206</v>
      </c>
      <c r="G49" s="134" t="s">
        <v>206</v>
      </c>
      <c r="H49" s="138" t="s">
        <v>3</v>
      </c>
      <c r="I49" s="138" t="s">
        <v>3</v>
      </c>
      <c r="J49" s="134" t="s">
        <v>3</v>
      </c>
      <c r="K49" s="139" t="s">
        <v>3</v>
      </c>
    </row>
    <row r="50" spans="1:11" ht="16.5">
      <c r="A50" s="52" t="s">
        <v>314</v>
      </c>
      <c r="B50" s="79" t="s">
        <v>427</v>
      </c>
      <c r="C50" s="52"/>
      <c r="D50" s="134">
        <v>310914</v>
      </c>
      <c r="E50" s="134">
        <v>266429</v>
      </c>
      <c r="F50" s="134">
        <v>356021</v>
      </c>
      <c r="G50" s="134">
        <v>59194</v>
      </c>
      <c r="H50" s="138">
        <v>53220</v>
      </c>
      <c r="I50" s="138">
        <v>45077</v>
      </c>
      <c r="J50" s="134">
        <v>51378</v>
      </c>
      <c r="K50" s="139">
        <v>56425</v>
      </c>
    </row>
    <row r="51" spans="1:11" ht="16.5">
      <c r="A51" s="52" t="s">
        <v>169</v>
      </c>
      <c r="B51" s="79" t="s">
        <v>427</v>
      </c>
      <c r="C51" s="52"/>
      <c r="D51" s="134">
        <v>245347</v>
      </c>
      <c r="E51" s="134">
        <v>260342</v>
      </c>
      <c r="F51" s="134">
        <v>246388</v>
      </c>
      <c r="G51" s="134">
        <v>283827</v>
      </c>
      <c r="H51" s="138">
        <v>279457</v>
      </c>
      <c r="I51" s="138">
        <v>281281</v>
      </c>
      <c r="J51" s="134">
        <v>527447</v>
      </c>
      <c r="K51" s="139">
        <v>344108</v>
      </c>
    </row>
    <row r="52" spans="1:11" ht="16.5">
      <c r="A52" s="57" t="s">
        <v>132</v>
      </c>
      <c r="B52" s="113" t="s">
        <v>427</v>
      </c>
      <c r="C52" s="57"/>
      <c r="D52" s="140">
        <v>15934</v>
      </c>
      <c r="E52" s="140">
        <v>19012</v>
      </c>
      <c r="F52" s="140">
        <v>19108</v>
      </c>
      <c r="G52" s="140">
        <v>18121</v>
      </c>
      <c r="H52" s="140">
        <v>16153</v>
      </c>
      <c r="I52" s="140">
        <v>20701</v>
      </c>
      <c r="J52" s="140">
        <v>20229</v>
      </c>
      <c r="K52" s="141">
        <v>19990</v>
      </c>
    </row>
    <row r="53" spans="1:11" ht="16.5">
      <c r="A53" s="60" t="s">
        <v>315</v>
      </c>
      <c r="B53" s="85"/>
      <c r="C53" s="85"/>
      <c r="D53" s="86"/>
      <c r="E53" s="85"/>
      <c r="F53" s="85"/>
      <c r="G53" s="85"/>
      <c r="H53" s="87"/>
      <c r="I53" s="87"/>
      <c r="J53" s="87"/>
      <c r="K53" s="87"/>
    </row>
    <row r="54" spans="1:11" ht="16.5">
      <c r="A54" s="89" t="s">
        <v>1</v>
      </c>
      <c r="B54" s="89" t="s">
        <v>221</v>
      </c>
      <c r="C54" s="89" t="s">
        <v>243</v>
      </c>
      <c r="D54" s="90" t="s">
        <v>308</v>
      </c>
      <c r="E54" s="90" t="s">
        <v>309</v>
      </c>
      <c r="F54" s="90" t="s">
        <v>310</v>
      </c>
      <c r="G54" s="92" t="s">
        <v>311</v>
      </c>
      <c r="H54" s="90" t="s">
        <v>429</v>
      </c>
      <c r="I54" s="90" t="s">
        <v>430</v>
      </c>
      <c r="J54" s="90" t="s">
        <v>431</v>
      </c>
      <c r="K54" s="90" t="s">
        <v>448</v>
      </c>
    </row>
    <row r="55" spans="1:11" ht="16.5" customHeight="1">
      <c r="A55" s="50" t="s">
        <v>13</v>
      </c>
      <c r="B55" s="46" t="s">
        <v>427</v>
      </c>
      <c r="C55" s="51"/>
      <c r="D55" s="137">
        <v>15520788</v>
      </c>
      <c r="E55" s="137">
        <v>15861108</v>
      </c>
      <c r="F55" s="137">
        <v>15824403</v>
      </c>
      <c r="G55" s="131">
        <v>16639333</v>
      </c>
      <c r="H55" s="160">
        <v>16405306</v>
      </c>
      <c r="I55" s="160">
        <v>15106953</v>
      </c>
      <c r="J55" s="160">
        <v>17817546</v>
      </c>
      <c r="K55" s="160">
        <v>18058936</v>
      </c>
    </row>
    <row r="56" spans="1:11" ht="16.5">
      <c r="A56" s="52" t="s">
        <v>210</v>
      </c>
      <c r="B56" s="79" t="s">
        <v>427</v>
      </c>
      <c r="C56" s="52"/>
      <c r="D56" s="132">
        <v>1653952</v>
      </c>
      <c r="E56" s="132">
        <v>1711997</v>
      </c>
      <c r="F56" s="132">
        <v>1605943</v>
      </c>
      <c r="G56" s="134">
        <v>1881196</v>
      </c>
      <c r="H56" s="138">
        <v>1726388</v>
      </c>
      <c r="I56" s="138">
        <v>1412667</v>
      </c>
      <c r="J56" s="138">
        <v>1603453</v>
      </c>
      <c r="K56" s="138">
        <v>913143</v>
      </c>
    </row>
    <row r="57" spans="1:11" ht="16.5">
      <c r="A57" s="52" t="s">
        <v>211</v>
      </c>
      <c r="B57" s="79" t="s">
        <v>427</v>
      </c>
      <c r="C57" s="52"/>
      <c r="D57" s="132">
        <v>317210</v>
      </c>
      <c r="E57" s="132">
        <v>346238</v>
      </c>
      <c r="F57" s="132">
        <v>328410</v>
      </c>
      <c r="G57" s="134">
        <v>359984</v>
      </c>
      <c r="H57" s="138">
        <v>354418</v>
      </c>
      <c r="I57" s="138">
        <v>282622</v>
      </c>
      <c r="J57" s="138">
        <v>324323</v>
      </c>
      <c r="K57" s="138">
        <v>361455</v>
      </c>
    </row>
    <row r="58" spans="1:11" ht="16.5">
      <c r="A58" s="55" t="s">
        <v>170</v>
      </c>
      <c r="B58" s="79" t="s">
        <v>427</v>
      </c>
      <c r="C58" s="55"/>
      <c r="D58" s="132">
        <v>780912</v>
      </c>
      <c r="E58" s="132">
        <v>773047</v>
      </c>
      <c r="F58" s="132">
        <v>765712</v>
      </c>
      <c r="G58" s="134">
        <v>776763</v>
      </c>
      <c r="H58" s="138">
        <v>693456</v>
      </c>
      <c r="I58" s="138">
        <v>564356</v>
      </c>
      <c r="J58" s="138">
        <v>631702</v>
      </c>
      <c r="K58" s="138">
        <v>674773</v>
      </c>
    </row>
    <row r="59" spans="1:11" ht="16.5">
      <c r="A59" s="52" t="s">
        <v>212</v>
      </c>
      <c r="B59" s="79" t="s">
        <v>427</v>
      </c>
      <c r="C59" s="52"/>
      <c r="D59" s="132">
        <v>219990</v>
      </c>
      <c r="E59" s="132">
        <v>83749</v>
      </c>
      <c r="F59" s="132">
        <v>74781</v>
      </c>
      <c r="G59" s="134">
        <v>73836</v>
      </c>
      <c r="H59" s="138">
        <v>73965</v>
      </c>
      <c r="I59" s="138">
        <v>75090</v>
      </c>
      <c r="J59" s="138">
        <v>77544</v>
      </c>
      <c r="K59" s="138">
        <v>105932</v>
      </c>
    </row>
    <row r="60" spans="1:11" ht="16.5">
      <c r="A60" s="52" t="s">
        <v>213</v>
      </c>
      <c r="B60" s="79" t="s">
        <v>427</v>
      </c>
      <c r="C60" s="52"/>
      <c r="D60" s="132">
        <v>191749</v>
      </c>
      <c r="E60" s="132">
        <v>196021</v>
      </c>
      <c r="F60" s="132">
        <v>165831</v>
      </c>
      <c r="G60" s="134">
        <v>196251</v>
      </c>
      <c r="H60" s="138">
        <v>171159</v>
      </c>
      <c r="I60" s="138">
        <v>185919</v>
      </c>
      <c r="J60" s="138">
        <v>237666</v>
      </c>
      <c r="K60" s="138">
        <v>60477</v>
      </c>
    </row>
    <row r="61" spans="1:11" ht="16.5">
      <c r="A61" s="52" t="s">
        <v>32</v>
      </c>
      <c r="B61" s="79" t="s">
        <v>427</v>
      </c>
      <c r="C61" s="52"/>
      <c r="D61" s="132">
        <v>306862</v>
      </c>
      <c r="E61" s="132">
        <v>318536</v>
      </c>
      <c r="F61" s="132">
        <v>311528</v>
      </c>
      <c r="G61" s="134">
        <v>313706</v>
      </c>
      <c r="H61" s="138">
        <v>323070</v>
      </c>
      <c r="I61" s="138">
        <v>310182</v>
      </c>
      <c r="J61" s="138">
        <v>340884</v>
      </c>
      <c r="K61" s="138">
        <v>342908</v>
      </c>
    </row>
    <row r="62" spans="1:11" ht="16.5">
      <c r="A62" s="52" t="s">
        <v>227</v>
      </c>
      <c r="B62" s="79" t="s">
        <v>427</v>
      </c>
      <c r="C62" s="52"/>
      <c r="D62" s="132">
        <v>6878740</v>
      </c>
      <c r="E62" s="132">
        <v>6902614</v>
      </c>
      <c r="F62" s="132">
        <v>6870860</v>
      </c>
      <c r="G62" s="134">
        <v>7219789</v>
      </c>
      <c r="H62" s="138">
        <v>7390201</v>
      </c>
      <c r="I62" s="138">
        <v>6985010</v>
      </c>
      <c r="J62" s="138">
        <v>8157877</v>
      </c>
      <c r="K62" s="138">
        <v>8823990</v>
      </c>
    </row>
    <row r="63" spans="1:11" ht="16.5">
      <c r="A63" s="52" t="s">
        <v>33</v>
      </c>
      <c r="B63" s="79" t="s">
        <v>427</v>
      </c>
      <c r="C63" s="52"/>
      <c r="D63" s="132">
        <v>2493024</v>
      </c>
      <c r="E63" s="132">
        <v>2498664</v>
      </c>
      <c r="F63" s="132">
        <v>2442930</v>
      </c>
      <c r="G63" s="134">
        <v>2576716</v>
      </c>
      <c r="H63" s="138">
        <v>2487179</v>
      </c>
      <c r="I63" s="138">
        <v>2317156</v>
      </c>
      <c r="J63" s="138">
        <v>2723466</v>
      </c>
      <c r="K63" s="138">
        <v>2955261</v>
      </c>
    </row>
    <row r="64" spans="1:11" ht="16.5">
      <c r="A64" s="52" t="s">
        <v>34</v>
      </c>
      <c r="B64" s="79" t="s">
        <v>427</v>
      </c>
      <c r="C64" s="52"/>
      <c r="D64" s="132">
        <v>598044</v>
      </c>
      <c r="E64" s="132">
        <v>614734</v>
      </c>
      <c r="F64" s="132">
        <v>609748</v>
      </c>
      <c r="G64" s="134">
        <v>584397</v>
      </c>
      <c r="H64" s="138">
        <v>682748</v>
      </c>
      <c r="I64" s="138">
        <v>646923</v>
      </c>
      <c r="J64" s="138">
        <v>766954</v>
      </c>
      <c r="K64" s="138">
        <v>825595</v>
      </c>
    </row>
    <row r="65" spans="1:11" ht="16.5">
      <c r="A65" s="52" t="s">
        <v>35</v>
      </c>
      <c r="B65" s="79" t="s">
        <v>427</v>
      </c>
      <c r="C65" s="52"/>
      <c r="D65" s="134">
        <v>3787672</v>
      </c>
      <c r="E65" s="132">
        <v>3789216</v>
      </c>
      <c r="F65" s="132">
        <v>3818182</v>
      </c>
      <c r="G65" s="134">
        <v>4058676</v>
      </c>
      <c r="H65" s="138">
        <v>4220274</v>
      </c>
      <c r="I65" s="138">
        <v>4020931</v>
      </c>
      <c r="J65" s="138">
        <v>4667457</v>
      </c>
      <c r="K65" s="138">
        <v>5043134</v>
      </c>
    </row>
    <row r="66" spans="1:11" ht="16.5">
      <c r="A66" s="52" t="s">
        <v>99</v>
      </c>
      <c r="B66" s="79" t="s">
        <v>427</v>
      </c>
      <c r="C66" s="52"/>
      <c r="D66" s="132">
        <v>463002</v>
      </c>
      <c r="E66" s="132">
        <v>461261</v>
      </c>
      <c r="F66" s="132">
        <v>481504</v>
      </c>
      <c r="G66" s="134">
        <v>501478</v>
      </c>
      <c r="H66" s="138">
        <v>463992</v>
      </c>
      <c r="I66" s="138">
        <v>437970</v>
      </c>
      <c r="J66" s="138">
        <v>343786</v>
      </c>
      <c r="K66" s="138">
        <v>382997</v>
      </c>
    </row>
    <row r="67" spans="1:11" ht="16.5">
      <c r="A67" s="52" t="s">
        <v>100</v>
      </c>
      <c r="B67" s="79" t="s">
        <v>427</v>
      </c>
      <c r="C67" s="52"/>
      <c r="D67" s="132">
        <v>974534</v>
      </c>
      <c r="E67" s="132">
        <v>1026919</v>
      </c>
      <c r="F67" s="132">
        <v>1179257</v>
      </c>
      <c r="G67" s="134">
        <v>1239820</v>
      </c>
      <c r="H67" s="138">
        <v>1208592</v>
      </c>
      <c r="I67" s="138">
        <v>1285229</v>
      </c>
      <c r="J67" s="138">
        <v>1574451</v>
      </c>
      <c r="K67" s="138">
        <v>1588138</v>
      </c>
    </row>
    <row r="68" spans="1:11" ht="16.5">
      <c r="A68" s="52" t="s">
        <v>228</v>
      </c>
      <c r="B68" s="79" t="s">
        <v>427</v>
      </c>
      <c r="C68" s="52"/>
      <c r="D68" s="134">
        <v>961645</v>
      </c>
      <c r="E68" s="132">
        <v>1020816</v>
      </c>
      <c r="F68" s="132">
        <v>1002240</v>
      </c>
      <c r="G68" s="134">
        <v>1025581</v>
      </c>
      <c r="H68" s="138">
        <v>1044894</v>
      </c>
      <c r="I68" s="138">
        <v>1006607</v>
      </c>
      <c r="J68" s="138">
        <v>1125412</v>
      </c>
      <c r="K68" s="138">
        <v>1234679</v>
      </c>
    </row>
    <row r="69" spans="1:11" ht="16.5">
      <c r="A69" s="52" t="s">
        <v>229</v>
      </c>
      <c r="B69" s="79" t="s">
        <v>427</v>
      </c>
      <c r="C69" s="52"/>
      <c r="D69" s="134">
        <v>35509</v>
      </c>
      <c r="E69" s="132">
        <v>48134</v>
      </c>
      <c r="F69" s="132">
        <v>51627</v>
      </c>
      <c r="G69" s="134">
        <v>53860</v>
      </c>
      <c r="H69" s="138">
        <v>44516</v>
      </c>
      <c r="I69" s="138">
        <v>20126</v>
      </c>
      <c r="J69" s="138">
        <v>22039</v>
      </c>
      <c r="K69" s="138">
        <v>20273</v>
      </c>
    </row>
    <row r="70" spans="1:11" ht="16.5">
      <c r="A70" s="52" t="s">
        <v>224</v>
      </c>
      <c r="B70" s="79" t="s">
        <v>427</v>
      </c>
      <c r="C70" s="52"/>
      <c r="D70" s="134">
        <v>249252</v>
      </c>
      <c r="E70" s="132">
        <v>243538</v>
      </c>
      <c r="F70" s="132">
        <v>230855</v>
      </c>
      <c r="G70" s="134">
        <v>221839</v>
      </c>
      <c r="H70" s="138">
        <v>223220</v>
      </c>
      <c r="I70" s="138">
        <v>224453</v>
      </c>
      <c r="J70" s="138">
        <v>268586</v>
      </c>
      <c r="K70" s="138">
        <v>301081</v>
      </c>
    </row>
    <row r="71" spans="1:11" ht="16.5">
      <c r="A71" s="52" t="s">
        <v>225</v>
      </c>
      <c r="B71" s="79" t="s">
        <v>427</v>
      </c>
      <c r="C71" s="52"/>
      <c r="D71" s="134">
        <v>1082794</v>
      </c>
      <c r="E71" s="132">
        <v>1221213</v>
      </c>
      <c r="F71" s="132">
        <v>1211983</v>
      </c>
      <c r="G71" s="134">
        <v>1258250</v>
      </c>
      <c r="H71" s="138">
        <v>1264632</v>
      </c>
      <c r="I71" s="138">
        <v>1014294</v>
      </c>
      <c r="J71" s="138">
        <v>1308394</v>
      </c>
      <c r="K71" s="138">
        <v>1428585</v>
      </c>
    </row>
    <row r="72" spans="1:11" ht="16.5">
      <c r="A72" s="52" t="s">
        <v>101</v>
      </c>
      <c r="B72" s="79" t="s">
        <v>427</v>
      </c>
      <c r="C72" s="52"/>
      <c r="D72" s="134">
        <v>713611</v>
      </c>
      <c r="E72" s="132">
        <v>878660</v>
      </c>
      <c r="F72" s="132">
        <v>940745</v>
      </c>
      <c r="G72" s="134">
        <v>982526</v>
      </c>
      <c r="H72" s="138">
        <v>912858</v>
      </c>
      <c r="I72" s="138">
        <v>760835</v>
      </c>
      <c r="J72" s="138">
        <v>1120650</v>
      </c>
      <c r="K72" s="138">
        <v>1135786</v>
      </c>
    </row>
    <row r="73" spans="1:11" ht="16.5">
      <c r="A73" s="52" t="s">
        <v>171</v>
      </c>
      <c r="B73" s="79" t="s">
        <v>427</v>
      </c>
      <c r="C73" s="52"/>
      <c r="D73" s="134">
        <v>4339</v>
      </c>
      <c r="E73" s="132">
        <v>4644</v>
      </c>
      <c r="F73" s="132">
        <v>4762</v>
      </c>
      <c r="G73" s="134">
        <v>5432</v>
      </c>
      <c r="H73" s="138">
        <v>5405</v>
      </c>
      <c r="I73" s="138">
        <v>4815</v>
      </c>
      <c r="J73" s="138">
        <v>5500</v>
      </c>
      <c r="K73" s="138">
        <v>5138</v>
      </c>
    </row>
    <row r="74" spans="1:11" ht="16.5">
      <c r="A74" s="52" t="s">
        <v>172</v>
      </c>
      <c r="B74" s="79" t="s">
        <v>427</v>
      </c>
      <c r="C74" s="52"/>
      <c r="D74" s="132">
        <v>709272</v>
      </c>
      <c r="E74" s="132">
        <v>874016</v>
      </c>
      <c r="F74" s="132">
        <v>935983</v>
      </c>
      <c r="G74" s="134">
        <v>977094</v>
      </c>
      <c r="H74" s="138">
        <v>907453</v>
      </c>
      <c r="I74" s="138">
        <v>756020</v>
      </c>
      <c r="J74" s="138">
        <v>1115150</v>
      </c>
      <c r="K74" s="138">
        <v>1130648</v>
      </c>
    </row>
    <row r="75" spans="1:11" ht="16.5">
      <c r="A75" s="57" t="s">
        <v>102</v>
      </c>
      <c r="B75" s="113" t="s">
        <v>427</v>
      </c>
      <c r="C75" s="57"/>
      <c r="D75" s="135">
        <v>454722</v>
      </c>
      <c r="E75" s="135">
        <v>445638</v>
      </c>
      <c r="F75" s="135">
        <v>427288</v>
      </c>
      <c r="G75" s="140">
        <v>355898</v>
      </c>
      <c r="H75" s="140">
        <v>329550</v>
      </c>
      <c r="I75" s="140">
        <v>327293</v>
      </c>
      <c r="J75" s="140">
        <v>432476</v>
      </c>
      <c r="K75" s="140">
        <v>451207</v>
      </c>
    </row>
    <row r="76" spans="1:11" ht="16.5">
      <c r="A76" s="60" t="s">
        <v>316</v>
      </c>
      <c r="B76" s="85"/>
      <c r="C76" s="85"/>
      <c r="D76" s="86"/>
      <c r="E76" s="85"/>
      <c r="F76" s="85"/>
      <c r="G76" s="85"/>
      <c r="H76" s="87"/>
      <c r="I76" s="87"/>
      <c r="J76" s="87"/>
      <c r="K76" s="87"/>
    </row>
    <row r="77" spans="1:11" ht="16.5">
      <c r="A77" s="89" t="s">
        <v>1</v>
      </c>
      <c r="B77" s="89" t="s">
        <v>221</v>
      </c>
      <c r="C77" s="89" t="s">
        <v>243</v>
      </c>
      <c r="D77" s="90" t="s">
        <v>308</v>
      </c>
      <c r="E77" s="90" t="s">
        <v>309</v>
      </c>
      <c r="F77" s="90" t="s">
        <v>310</v>
      </c>
      <c r="G77" s="92" t="s">
        <v>311</v>
      </c>
      <c r="H77" s="90" t="s">
        <v>429</v>
      </c>
      <c r="I77" s="90" t="s">
        <v>430</v>
      </c>
      <c r="J77" s="90" t="s">
        <v>431</v>
      </c>
      <c r="K77" s="90" t="s">
        <v>448</v>
      </c>
    </row>
    <row r="78" spans="1:11" ht="16.5" customHeight="1">
      <c r="A78" s="61" t="s">
        <v>226</v>
      </c>
      <c r="B78" s="46" t="s">
        <v>427</v>
      </c>
      <c r="C78" s="61"/>
      <c r="D78" s="161">
        <v>1840822</v>
      </c>
      <c r="E78" s="161">
        <v>1930613</v>
      </c>
      <c r="F78" s="161">
        <v>2002096</v>
      </c>
      <c r="G78" s="137">
        <v>1959748</v>
      </c>
      <c r="H78" s="159">
        <v>1990485</v>
      </c>
      <c r="I78" s="159">
        <v>1831300</v>
      </c>
      <c r="J78" s="159">
        <v>2147468</v>
      </c>
      <c r="K78" s="159">
        <v>2280676</v>
      </c>
    </row>
    <row r="79" spans="1:11" ht="16.5">
      <c r="A79" s="52" t="s">
        <v>103</v>
      </c>
      <c r="B79" s="79" t="s">
        <v>427</v>
      </c>
      <c r="C79" s="52"/>
      <c r="D79" s="132">
        <v>158716</v>
      </c>
      <c r="E79" s="132">
        <v>221162</v>
      </c>
      <c r="F79" s="132">
        <v>241966</v>
      </c>
      <c r="G79" s="134">
        <v>229475</v>
      </c>
      <c r="H79" s="156">
        <v>249659</v>
      </c>
      <c r="I79" s="156">
        <v>243104</v>
      </c>
      <c r="J79" s="156">
        <v>299023</v>
      </c>
      <c r="K79" s="156">
        <v>338098</v>
      </c>
    </row>
    <row r="80" spans="1:11" ht="16.5">
      <c r="A80" s="52" t="s">
        <v>36</v>
      </c>
      <c r="B80" s="79" t="s">
        <v>427</v>
      </c>
      <c r="C80" s="52"/>
      <c r="D80" s="134" t="s">
        <v>206</v>
      </c>
      <c r="E80" s="134">
        <v>4333</v>
      </c>
      <c r="F80" s="134" t="s">
        <v>206</v>
      </c>
      <c r="G80" s="134" t="s">
        <v>3</v>
      </c>
      <c r="H80" s="156">
        <v>5297</v>
      </c>
      <c r="I80" s="156">
        <v>2501</v>
      </c>
      <c r="J80" s="156">
        <v>2605</v>
      </c>
      <c r="K80" s="156">
        <v>3173</v>
      </c>
    </row>
    <row r="81" spans="1:11" ht="16.5">
      <c r="A81" s="52" t="s">
        <v>196</v>
      </c>
      <c r="B81" s="79" t="s">
        <v>427</v>
      </c>
      <c r="C81" s="52"/>
      <c r="D81" s="134" t="s">
        <v>206</v>
      </c>
      <c r="E81" s="134" t="s">
        <v>206</v>
      </c>
      <c r="F81" s="134" t="s">
        <v>206</v>
      </c>
      <c r="G81" s="134" t="s">
        <v>3</v>
      </c>
      <c r="H81" s="156">
        <v>646</v>
      </c>
      <c r="I81" s="156" t="s">
        <v>3</v>
      </c>
      <c r="J81" s="156" t="s">
        <v>3</v>
      </c>
      <c r="K81" s="156" t="s">
        <v>3</v>
      </c>
    </row>
    <row r="82" spans="1:11" ht="16.5">
      <c r="A82" s="52" t="s">
        <v>137</v>
      </c>
      <c r="B82" s="79" t="s">
        <v>427</v>
      </c>
      <c r="C82" s="52"/>
      <c r="D82" s="132">
        <v>144986</v>
      </c>
      <c r="E82" s="132">
        <v>116438</v>
      </c>
      <c r="F82" s="132">
        <v>98125</v>
      </c>
      <c r="G82" s="134">
        <v>104396</v>
      </c>
      <c r="H82" s="156">
        <v>74153</v>
      </c>
      <c r="I82" s="156">
        <v>50376</v>
      </c>
      <c r="J82" s="156">
        <v>94158</v>
      </c>
      <c r="K82" s="156">
        <v>82180</v>
      </c>
    </row>
    <row r="83" spans="1:11" ht="16.5">
      <c r="A83" s="52" t="s">
        <v>104</v>
      </c>
      <c r="B83" s="79" t="s">
        <v>427</v>
      </c>
      <c r="C83" s="52"/>
      <c r="D83" s="134">
        <v>2779</v>
      </c>
      <c r="E83" s="132">
        <v>7568</v>
      </c>
      <c r="F83" s="132">
        <v>5928</v>
      </c>
      <c r="G83" s="134">
        <v>5699</v>
      </c>
      <c r="H83" s="156">
        <v>4340</v>
      </c>
      <c r="I83" s="156">
        <v>4533</v>
      </c>
      <c r="J83" s="156">
        <v>4537</v>
      </c>
      <c r="K83" s="156">
        <v>4708</v>
      </c>
    </row>
    <row r="84" spans="1:11" ht="16.5">
      <c r="A84" s="55" t="s">
        <v>230</v>
      </c>
      <c r="B84" s="79" t="s">
        <v>427</v>
      </c>
      <c r="C84" s="52"/>
      <c r="D84" s="134">
        <v>294557</v>
      </c>
      <c r="E84" s="132">
        <v>308322</v>
      </c>
      <c r="F84" s="132">
        <v>304565</v>
      </c>
      <c r="G84" s="134">
        <v>278222</v>
      </c>
      <c r="H84" s="156">
        <v>242257</v>
      </c>
      <c r="I84" s="156">
        <v>204555</v>
      </c>
      <c r="J84" s="156">
        <v>261484</v>
      </c>
      <c r="K84" s="156">
        <v>284573</v>
      </c>
    </row>
    <row r="85" spans="1:11" ht="16.5">
      <c r="A85" s="52" t="s">
        <v>138</v>
      </c>
      <c r="B85" s="79" t="s">
        <v>427</v>
      </c>
      <c r="C85" s="52"/>
      <c r="D85" s="132">
        <v>210327</v>
      </c>
      <c r="E85" s="132">
        <v>228449</v>
      </c>
      <c r="F85" s="132">
        <v>219893</v>
      </c>
      <c r="G85" s="134">
        <v>162102</v>
      </c>
      <c r="H85" s="156">
        <v>119053</v>
      </c>
      <c r="I85" s="156">
        <v>91761</v>
      </c>
      <c r="J85" s="156">
        <v>156345</v>
      </c>
      <c r="K85" s="156">
        <v>180940</v>
      </c>
    </row>
    <row r="86" spans="1:11" ht="16.5">
      <c r="A86" s="52" t="s">
        <v>37</v>
      </c>
      <c r="B86" s="79" t="s">
        <v>427</v>
      </c>
      <c r="C86" s="52"/>
      <c r="D86" s="132">
        <v>6170</v>
      </c>
      <c r="E86" s="132">
        <v>4690</v>
      </c>
      <c r="F86" s="132">
        <v>4216</v>
      </c>
      <c r="G86" s="134">
        <v>3654</v>
      </c>
      <c r="H86" s="156">
        <v>2941</v>
      </c>
      <c r="I86" s="156">
        <v>1699</v>
      </c>
      <c r="J86" s="156">
        <v>1571</v>
      </c>
      <c r="K86" s="156">
        <v>1490</v>
      </c>
    </row>
    <row r="87" spans="1:11" ht="16.5">
      <c r="A87" s="52" t="s">
        <v>139</v>
      </c>
      <c r="B87" s="79" t="s">
        <v>427</v>
      </c>
      <c r="C87" s="52"/>
      <c r="D87" s="132">
        <v>78060</v>
      </c>
      <c r="E87" s="132">
        <v>75183</v>
      </c>
      <c r="F87" s="132">
        <v>80456</v>
      </c>
      <c r="G87" s="134">
        <v>112466</v>
      </c>
      <c r="H87" s="156">
        <v>120263</v>
      </c>
      <c r="I87" s="156">
        <v>111095</v>
      </c>
      <c r="J87" s="156">
        <v>103568</v>
      </c>
      <c r="K87" s="156">
        <v>102143</v>
      </c>
    </row>
    <row r="88" spans="1:11" ht="16.5">
      <c r="A88" s="55" t="s">
        <v>231</v>
      </c>
      <c r="B88" s="79" t="s">
        <v>427</v>
      </c>
      <c r="C88" s="52"/>
      <c r="D88" s="134">
        <v>882549</v>
      </c>
      <c r="E88" s="132">
        <v>898968</v>
      </c>
      <c r="F88" s="132">
        <v>1004838</v>
      </c>
      <c r="G88" s="134">
        <v>1000972</v>
      </c>
      <c r="H88" s="156">
        <v>1075448</v>
      </c>
      <c r="I88" s="156">
        <v>1003593</v>
      </c>
      <c r="J88" s="156">
        <v>1143138</v>
      </c>
      <c r="K88" s="156">
        <v>1237792</v>
      </c>
    </row>
    <row r="89" spans="1:11" ht="16.5">
      <c r="A89" s="52" t="s">
        <v>38</v>
      </c>
      <c r="B89" s="79" t="s">
        <v>427</v>
      </c>
      <c r="C89" s="52"/>
      <c r="D89" s="132">
        <v>18575</v>
      </c>
      <c r="E89" s="132">
        <v>9302</v>
      </c>
      <c r="F89" s="132">
        <v>8091</v>
      </c>
      <c r="G89" s="134">
        <v>16356</v>
      </c>
      <c r="H89" s="156">
        <v>13368</v>
      </c>
      <c r="I89" s="156">
        <v>7549</v>
      </c>
      <c r="J89" s="156">
        <v>7289</v>
      </c>
      <c r="K89" s="156">
        <v>4518</v>
      </c>
    </row>
    <row r="90" spans="1:11" ht="16.5">
      <c r="A90" s="52" t="s">
        <v>37</v>
      </c>
      <c r="B90" s="79" t="s">
        <v>427</v>
      </c>
      <c r="C90" s="52"/>
      <c r="D90" s="132">
        <v>281950</v>
      </c>
      <c r="E90" s="132">
        <v>278620</v>
      </c>
      <c r="F90" s="132">
        <v>266731</v>
      </c>
      <c r="G90" s="134">
        <v>255936</v>
      </c>
      <c r="H90" s="156">
        <v>254567</v>
      </c>
      <c r="I90" s="156">
        <v>244980</v>
      </c>
      <c r="J90" s="156">
        <v>241674</v>
      </c>
      <c r="K90" s="156">
        <v>207797</v>
      </c>
    </row>
    <row r="91" spans="1:11" ht="16.5">
      <c r="A91" s="55" t="s">
        <v>173</v>
      </c>
      <c r="B91" s="79" t="s">
        <v>427</v>
      </c>
      <c r="C91" s="55"/>
      <c r="D91" s="134" t="s">
        <v>206</v>
      </c>
      <c r="E91" s="134" t="s">
        <v>206</v>
      </c>
      <c r="F91" s="134" t="s">
        <v>206</v>
      </c>
      <c r="G91" s="134" t="s">
        <v>207</v>
      </c>
      <c r="H91" s="156" t="s">
        <v>207</v>
      </c>
      <c r="I91" s="156" t="s">
        <v>207</v>
      </c>
      <c r="J91" s="156" t="s">
        <v>207</v>
      </c>
      <c r="K91" s="156" t="s">
        <v>3</v>
      </c>
    </row>
    <row r="92" spans="1:11" ht="16.5">
      <c r="A92" s="52" t="s">
        <v>39</v>
      </c>
      <c r="B92" s="79" t="s">
        <v>427</v>
      </c>
      <c r="C92" s="52"/>
      <c r="D92" s="134" t="s">
        <v>206</v>
      </c>
      <c r="E92" s="134">
        <v>1023</v>
      </c>
      <c r="F92" s="132">
        <v>805</v>
      </c>
      <c r="G92" s="134" t="s">
        <v>3</v>
      </c>
      <c r="H92" s="156" t="s">
        <v>3</v>
      </c>
      <c r="I92" s="156" t="s">
        <v>3</v>
      </c>
      <c r="J92" s="156" t="s">
        <v>3</v>
      </c>
      <c r="K92" s="156">
        <v>700</v>
      </c>
    </row>
    <row r="93" spans="1:11" ht="16.5">
      <c r="A93" s="52" t="s">
        <v>217</v>
      </c>
      <c r="B93" s="79" t="s">
        <v>427</v>
      </c>
      <c r="C93" s="52"/>
      <c r="D93" s="132">
        <v>482239</v>
      </c>
      <c r="E93" s="132">
        <v>595380</v>
      </c>
      <c r="F93" s="132">
        <v>712613</v>
      </c>
      <c r="G93" s="134">
        <v>711823</v>
      </c>
      <c r="H93" s="156">
        <v>791850</v>
      </c>
      <c r="I93" s="156">
        <v>732719</v>
      </c>
      <c r="J93" s="156">
        <v>873768</v>
      </c>
      <c r="K93" s="156">
        <v>1001752</v>
      </c>
    </row>
    <row r="94" spans="1:11" ht="16.5">
      <c r="A94" s="52" t="s">
        <v>105</v>
      </c>
      <c r="B94" s="79" t="s">
        <v>427</v>
      </c>
      <c r="C94" s="52"/>
      <c r="D94" s="132">
        <v>42044</v>
      </c>
      <c r="E94" s="132">
        <v>14643</v>
      </c>
      <c r="F94" s="132">
        <v>16598</v>
      </c>
      <c r="G94" s="134">
        <v>16857</v>
      </c>
      <c r="H94" s="156">
        <v>15663</v>
      </c>
      <c r="I94" s="156">
        <v>18345</v>
      </c>
      <c r="J94" s="156">
        <v>20407</v>
      </c>
      <c r="K94" s="156">
        <v>23025</v>
      </c>
    </row>
    <row r="95" spans="1:11" ht="16.5">
      <c r="A95" s="53" t="s">
        <v>232</v>
      </c>
      <c r="B95" s="79" t="s">
        <v>427</v>
      </c>
      <c r="C95" s="52"/>
      <c r="D95" s="132">
        <v>203877</v>
      </c>
      <c r="E95" s="132">
        <v>232221</v>
      </c>
      <c r="F95" s="132">
        <v>203498</v>
      </c>
      <c r="G95" s="134">
        <v>183338</v>
      </c>
      <c r="H95" s="156">
        <v>186797</v>
      </c>
      <c r="I95" s="156">
        <v>165922</v>
      </c>
      <c r="J95" s="156">
        <v>212553</v>
      </c>
      <c r="K95" s="156">
        <v>200762</v>
      </c>
    </row>
    <row r="96" spans="1:11" ht="16.5">
      <c r="A96" s="52" t="s">
        <v>40</v>
      </c>
      <c r="B96" s="79" t="s">
        <v>427</v>
      </c>
      <c r="C96" s="52"/>
      <c r="D96" s="132">
        <v>119454</v>
      </c>
      <c r="E96" s="132">
        <v>115601</v>
      </c>
      <c r="F96" s="132">
        <v>129300</v>
      </c>
      <c r="G96" s="134">
        <v>123641</v>
      </c>
      <c r="H96" s="156">
        <v>124613</v>
      </c>
      <c r="I96" s="156">
        <v>119063</v>
      </c>
      <c r="J96" s="156">
        <v>141609</v>
      </c>
      <c r="K96" s="156">
        <v>112390</v>
      </c>
    </row>
    <row r="97" spans="1:11" ht="16.5">
      <c r="A97" s="52" t="s">
        <v>233</v>
      </c>
      <c r="B97" s="79" t="s">
        <v>427</v>
      </c>
      <c r="C97" s="52"/>
      <c r="D97" s="132">
        <v>84423</v>
      </c>
      <c r="E97" s="132">
        <v>116620</v>
      </c>
      <c r="F97" s="132">
        <v>74198</v>
      </c>
      <c r="G97" s="134">
        <v>59697</v>
      </c>
      <c r="H97" s="156">
        <v>62184</v>
      </c>
      <c r="I97" s="156">
        <v>46859</v>
      </c>
      <c r="J97" s="156">
        <v>70944</v>
      </c>
      <c r="K97" s="156">
        <v>88372</v>
      </c>
    </row>
    <row r="98" spans="1:11" ht="16.5">
      <c r="A98" s="52" t="s">
        <v>41</v>
      </c>
      <c r="B98" s="79" t="s">
        <v>427</v>
      </c>
      <c r="C98" s="52"/>
      <c r="D98" s="132">
        <v>13915</v>
      </c>
      <c r="E98" s="132">
        <v>21112</v>
      </c>
      <c r="F98" s="132">
        <v>24227</v>
      </c>
      <c r="G98" s="134">
        <v>25856</v>
      </c>
      <c r="H98" s="156">
        <v>24666</v>
      </c>
      <c r="I98" s="156" t="s">
        <v>3</v>
      </c>
      <c r="J98" s="156" t="s">
        <v>3</v>
      </c>
      <c r="K98" s="156" t="s">
        <v>3</v>
      </c>
    </row>
    <row r="99" spans="1:11" ht="16.5">
      <c r="A99" s="55" t="s">
        <v>205</v>
      </c>
      <c r="B99" s="79" t="s">
        <v>427</v>
      </c>
      <c r="C99" s="55"/>
      <c r="D99" s="132">
        <v>33782</v>
      </c>
      <c r="E99" s="132">
        <v>33515</v>
      </c>
      <c r="F99" s="132">
        <v>31864</v>
      </c>
      <c r="G99" s="134">
        <v>28736</v>
      </c>
      <c r="H99" s="156">
        <v>25163</v>
      </c>
      <c r="I99" s="156">
        <v>26688</v>
      </c>
      <c r="J99" s="156">
        <v>23276</v>
      </c>
      <c r="K99" s="156">
        <v>22530</v>
      </c>
    </row>
    <row r="100" spans="1:11" ht="16.5">
      <c r="A100" s="55" t="s">
        <v>218</v>
      </c>
      <c r="B100" s="79" t="s">
        <v>427</v>
      </c>
      <c r="C100" s="52"/>
      <c r="D100" s="135">
        <v>29096</v>
      </c>
      <c r="E100" s="135">
        <v>17558</v>
      </c>
      <c r="F100" s="135">
        <v>12430</v>
      </c>
      <c r="G100" s="134">
        <v>11566</v>
      </c>
      <c r="H100" s="156">
        <v>14532</v>
      </c>
      <c r="I100" s="156">
        <v>16473</v>
      </c>
      <c r="J100" s="156" t="s">
        <v>3</v>
      </c>
      <c r="K100" s="156">
        <v>1650</v>
      </c>
    </row>
    <row r="101" spans="1:11" ht="16.5">
      <c r="A101" s="60" t="s">
        <v>318</v>
      </c>
      <c r="B101" s="85"/>
      <c r="C101" s="85"/>
      <c r="D101" s="86"/>
      <c r="E101" s="85"/>
      <c r="F101" s="85"/>
      <c r="G101" s="85"/>
      <c r="H101" s="87"/>
      <c r="I101" s="87"/>
      <c r="J101" s="87"/>
      <c r="K101" s="87"/>
    </row>
    <row r="102" spans="1:11" ht="16.5">
      <c r="A102" s="89" t="s">
        <v>1</v>
      </c>
      <c r="B102" s="89" t="s">
        <v>221</v>
      </c>
      <c r="C102" s="89" t="s">
        <v>243</v>
      </c>
      <c r="D102" s="90" t="s">
        <v>308</v>
      </c>
      <c r="E102" s="90" t="s">
        <v>309</v>
      </c>
      <c r="F102" s="90" t="s">
        <v>310</v>
      </c>
      <c r="G102" s="92" t="s">
        <v>311</v>
      </c>
      <c r="H102" s="90" t="s">
        <v>429</v>
      </c>
      <c r="I102" s="90" t="s">
        <v>430</v>
      </c>
      <c r="J102" s="90" t="s">
        <v>431</v>
      </c>
      <c r="K102" s="90" t="s">
        <v>448</v>
      </c>
    </row>
    <row r="103" spans="1:11" ht="16.5" customHeight="1">
      <c r="A103" s="51" t="s">
        <v>317</v>
      </c>
      <c r="B103" s="46" t="s">
        <v>427</v>
      </c>
      <c r="C103" s="51"/>
      <c r="D103" s="157">
        <v>1275213</v>
      </c>
      <c r="E103" s="157">
        <v>1384626</v>
      </c>
      <c r="F103" s="157">
        <v>1423591</v>
      </c>
      <c r="G103" s="137">
        <v>1487344</v>
      </c>
      <c r="H103" s="160">
        <v>1448027</v>
      </c>
      <c r="I103" s="160">
        <v>1423189</v>
      </c>
      <c r="J103" s="160">
        <v>1721016</v>
      </c>
      <c r="K103" s="160">
        <v>2119998</v>
      </c>
    </row>
    <row r="104" spans="1:11" ht="16.5">
      <c r="A104" s="52" t="s">
        <v>234</v>
      </c>
      <c r="B104" s="79" t="s">
        <v>427</v>
      </c>
      <c r="C104" s="52"/>
      <c r="D104" s="132">
        <v>19521</v>
      </c>
      <c r="E104" s="134">
        <v>18364</v>
      </c>
      <c r="F104" s="132">
        <v>17234</v>
      </c>
      <c r="G104" s="134" t="s">
        <v>3</v>
      </c>
      <c r="H104" s="138" t="s">
        <v>3</v>
      </c>
      <c r="I104" s="138">
        <v>30373</v>
      </c>
      <c r="J104" s="138">
        <v>32849</v>
      </c>
      <c r="K104" s="138" t="s">
        <v>3</v>
      </c>
    </row>
    <row r="105" spans="1:11" ht="16.5">
      <c r="A105" s="52" t="s">
        <v>219</v>
      </c>
      <c r="B105" s="79" t="s">
        <v>427</v>
      </c>
      <c r="C105" s="52"/>
      <c r="D105" s="132">
        <v>193655</v>
      </c>
      <c r="E105" s="132">
        <v>237138</v>
      </c>
      <c r="F105" s="132">
        <v>243671</v>
      </c>
      <c r="G105" s="134">
        <v>265369</v>
      </c>
      <c r="H105" s="138">
        <v>257880</v>
      </c>
      <c r="I105" s="138">
        <v>270905</v>
      </c>
      <c r="J105" s="138">
        <v>341343</v>
      </c>
      <c r="K105" s="138">
        <v>440228</v>
      </c>
    </row>
    <row r="106" spans="1:11" ht="16.5">
      <c r="A106" s="52" t="s">
        <v>174</v>
      </c>
      <c r="B106" s="79" t="s">
        <v>427</v>
      </c>
      <c r="C106" s="52"/>
      <c r="D106" s="132">
        <v>114092</v>
      </c>
      <c r="E106" s="132">
        <v>109695</v>
      </c>
      <c r="F106" s="132">
        <v>114999</v>
      </c>
      <c r="G106" s="134">
        <v>121722</v>
      </c>
      <c r="H106" s="138">
        <v>114649</v>
      </c>
      <c r="I106" s="138">
        <v>116492</v>
      </c>
      <c r="J106" s="138">
        <v>135688</v>
      </c>
      <c r="K106" s="138">
        <v>176404</v>
      </c>
    </row>
    <row r="107" spans="1:11" ht="16.5">
      <c r="A107" s="52" t="s">
        <v>235</v>
      </c>
      <c r="B107" s="79" t="s">
        <v>427</v>
      </c>
      <c r="C107" s="52"/>
      <c r="D107" s="134" t="s">
        <v>206</v>
      </c>
      <c r="E107" s="134">
        <v>4023</v>
      </c>
      <c r="F107" s="134" t="s">
        <v>206</v>
      </c>
      <c r="G107" s="134">
        <v>4304</v>
      </c>
      <c r="H107" s="138">
        <v>5321</v>
      </c>
      <c r="I107" s="138">
        <v>4620</v>
      </c>
      <c r="J107" s="138" t="s">
        <v>3</v>
      </c>
      <c r="K107" s="138"/>
    </row>
    <row r="108" spans="1:11" ht="16.5">
      <c r="A108" s="52" t="s">
        <v>222</v>
      </c>
      <c r="B108" s="79" t="s">
        <v>427</v>
      </c>
      <c r="C108" s="52"/>
      <c r="D108" s="142">
        <v>166332</v>
      </c>
      <c r="E108" s="132">
        <v>193671</v>
      </c>
      <c r="F108" s="132">
        <v>209942</v>
      </c>
      <c r="G108" s="134">
        <v>220771</v>
      </c>
      <c r="H108" s="138">
        <v>227965</v>
      </c>
      <c r="I108" s="138" t="s">
        <v>3</v>
      </c>
      <c r="J108" s="138">
        <v>294915</v>
      </c>
      <c r="K108" s="138" t="s">
        <v>3</v>
      </c>
    </row>
    <row r="109" spans="1:11" ht="16.5">
      <c r="A109" s="52" t="s">
        <v>220</v>
      </c>
      <c r="B109" s="79" t="s">
        <v>427</v>
      </c>
      <c r="C109" s="52"/>
      <c r="D109" s="142">
        <v>63891</v>
      </c>
      <c r="E109" s="132">
        <v>65666</v>
      </c>
      <c r="F109" s="134" t="s">
        <v>206</v>
      </c>
      <c r="G109" s="134" t="s">
        <v>3</v>
      </c>
      <c r="H109" s="138" t="s">
        <v>3</v>
      </c>
      <c r="I109" s="138" t="s">
        <v>3</v>
      </c>
      <c r="J109" s="138" t="s">
        <v>3</v>
      </c>
      <c r="K109" s="139" t="s">
        <v>3</v>
      </c>
    </row>
    <row r="110" spans="1:11" ht="16.5">
      <c r="A110" s="52" t="s">
        <v>42</v>
      </c>
      <c r="B110" s="79" t="s">
        <v>427</v>
      </c>
      <c r="C110" s="52"/>
      <c r="D110" s="142">
        <v>398456</v>
      </c>
      <c r="E110" s="132">
        <v>421513</v>
      </c>
      <c r="F110" s="132">
        <v>425760</v>
      </c>
      <c r="G110" s="134">
        <v>425894</v>
      </c>
      <c r="H110" s="138">
        <v>445921</v>
      </c>
      <c r="I110" s="138">
        <v>429791</v>
      </c>
      <c r="J110" s="138">
        <v>472726</v>
      </c>
      <c r="K110" s="138">
        <v>581516</v>
      </c>
    </row>
    <row r="111" spans="1:11" ht="16.5">
      <c r="A111" s="52" t="s">
        <v>140</v>
      </c>
      <c r="B111" s="79" t="s">
        <v>427</v>
      </c>
      <c r="C111" s="52"/>
      <c r="D111" s="142">
        <v>17028</v>
      </c>
      <c r="E111" s="132">
        <v>17558</v>
      </c>
      <c r="F111" s="132">
        <v>18103</v>
      </c>
      <c r="G111" s="134">
        <v>20234</v>
      </c>
      <c r="H111" s="138">
        <v>17917</v>
      </c>
      <c r="I111" s="138">
        <v>19372</v>
      </c>
      <c r="J111" s="138">
        <v>26560</v>
      </c>
      <c r="K111" s="138">
        <v>32208</v>
      </c>
    </row>
    <row r="112" spans="1:11" ht="16.5">
      <c r="A112" s="52" t="s">
        <v>141</v>
      </c>
      <c r="B112" s="79" t="s">
        <v>427</v>
      </c>
      <c r="C112" s="52"/>
      <c r="D112" s="132">
        <v>271867</v>
      </c>
      <c r="E112" s="132">
        <v>282505</v>
      </c>
      <c r="F112" s="132">
        <v>290662</v>
      </c>
      <c r="G112" s="134">
        <v>304260</v>
      </c>
      <c r="H112" s="138">
        <v>275161</v>
      </c>
      <c r="I112" s="138">
        <v>243367</v>
      </c>
      <c r="J112" s="138">
        <v>318439</v>
      </c>
      <c r="K112" s="138">
        <v>386626</v>
      </c>
    </row>
    <row r="113" spans="1:11" ht="16.5">
      <c r="A113" s="60" t="s">
        <v>428</v>
      </c>
      <c r="B113" s="85"/>
      <c r="C113" s="85"/>
      <c r="D113" s="86"/>
      <c r="E113" s="85"/>
      <c r="F113" s="85"/>
      <c r="G113" s="85"/>
      <c r="H113" s="87"/>
      <c r="I113" s="87"/>
      <c r="J113" s="87"/>
      <c r="K113" s="87"/>
    </row>
    <row r="114" spans="1:11" ht="16.5">
      <c r="A114" s="89" t="s">
        <v>1</v>
      </c>
      <c r="B114" s="89" t="s">
        <v>221</v>
      </c>
      <c r="C114" s="89" t="s">
        <v>243</v>
      </c>
      <c r="D114" s="90" t="s">
        <v>308</v>
      </c>
      <c r="E114" s="90" t="s">
        <v>309</v>
      </c>
      <c r="F114" s="90" t="s">
        <v>310</v>
      </c>
      <c r="G114" s="92" t="s">
        <v>311</v>
      </c>
      <c r="H114" s="90" t="s">
        <v>429</v>
      </c>
      <c r="I114" s="90" t="s">
        <v>430</v>
      </c>
      <c r="J114" s="90" t="s">
        <v>431</v>
      </c>
      <c r="K114" s="90" t="s">
        <v>448</v>
      </c>
    </row>
    <row r="115" spans="1:11" ht="16.5" customHeight="1">
      <c r="A115" s="51" t="s">
        <v>223</v>
      </c>
      <c r="B115" s="46" t="s">
        <v>427</v>
      </c>
      <c r="C115" s="51"/>
      <c r="D115" s="161">
        <v>1962991</v>
      </c>
      <c r="E115" s="161">
        <v>2193094</v>
      </c>
      <c r="F115" s="161">
        <v>2171784</v>
      </c>
      <c r="G115" s="137">
        <v>1977407</v>
      </c>
      <c r="H115" s="160">
        <v>1933243</v>
      </c>
      <c r="I115" s="160">
        <v>1920064</v>
      </c>
      <c r="J115" s="160">
        <v>2038151</v>
      </c>
      <c r="K115" s="160">
        <v>2132329</v>
      </c>
    </row>
    <row r="116" spans="1:11" ht="16.5">
      <c r="A116" s="52" t="s">
        <v>43</v>
      </c>
      <c r="B116" s="79" t="s">
        <v>427</v>
      </c>
      <c r="C116" s="93"/>
      <c r="D116" s="144">
        <v>21301</v>
      </c>
      <c r="E116" s="145">
        <v>24579</v>
      </c>
      <c r="F116" s="145">
        <v>23241</v>
      </c>
      <c r="G116" s="134">
        <v>20047</v>
      </c>
      <c r="H116" s="143">
        <v>16922</v>
      </c>
      <c r="I116" s="143">
        <v>17678</v>
      </c>
      <c r="J116" s="143">
        <v>17530</v>
      </c>
      <c r="K116" s="143">
        <v>20336</v>
      </c>
    </row>
    <row r="117" spans="1:11" ht="16.5">
      <c r="A117" s="52" t="s">
        <v>142</v>
      </c>
      <c r="B117" s="79" t="s">
        <v>427</v>
      </c>
      <c r="C117" s="7"/>
      <c r="D117" s="144">
        <v>12826</v>
      </c>
      <c r="E117" s="145">
        <v>13482</v>
      </c>
      <c r="F117" s="145">
        <v>14769</v>
      </c>
      <c r="G117" s="134">
        <v>14723</v>
      </c>
      <c r="H117" s="143">
        <v>14624</v>
      </c>
      <c r="I117" s="143">
        <v>14223</v>
      </c>
      <c r="J117" s="143">
        <v>15501</v>
      </c>
      <c r="K117" s="143">
        <v>13266</v>
      </c>
    </row>
    <row r="118" spans="1:11" ht="16.5">
      <c r="A118" s="55" t="s">
        <v>175</v>
      </c>
      <c r="B118" s="79" t="s">
        <v>427</v>
      </c>
      <c r="C118" s="66"/>
      <c r="D118" s="142">
        <v>572009</v>
      </c>
      <c r="E118" s="142">
        <v>584658</v>
      </c>
      <c r="F118" s="142">
        <v>544065</v>
      </c>
      <c r="G118" s="142">
        <v>543850</v>
      </c>
      <c r="H118" s="143">
        <v>527360</v>
      </c>
      <c r="I118" s="143">
        <v>523741</v>
      </c>
      <c r="J118" s="143">
        <v>484150</v>
      </c>
      <c r="K118" s="143">
        <v>560411</v>
      </c>
    </row>
    <row r="119" spans="1:11" ht="16.5">
      <c r="A119" s="5" t="s">
        <v>97</v>
      </c>
      <c r="B119" s="79" t="s">
        <v>427</v>
      </c>
      <c r="C119" s="66"/>
      <c r="D119" s="142">
        <v>25610</v>
      </c>
      <c r="E119" s="142">
        <v>28769</v>
      </c>
      <c r="F119" s="142">
        <v>23732</v>
      </c>
      <c r="G119" s="142">
        <v>20063</v>
      </c>
      <c r="H119" s="143">
        <v>19227</v>
      </c>
      <c r="I119" s="143">
        <v>16825</v>
      </c>
      <c r="J119" s="143">
        <v>17050</v>
      </c>
      <c r="K119" s="143">
        <v>18184</v>
      </c>
    </row>
    <row r="120" spans="1:11" ht="16.5">
      <c r="A120" s="52" t="s">
        <v>44</v>
      </c>
      <c r="B120" s="79" t="s">
        <v>427</v>
      </c>
      <c r="C120" s="66"/>
      <c r="D120" s="142">
        <v>23052</v>
      </c>
      <c r="E120" s="142">
        <v>27355</v>
      </c>
      <c r="F120" s="142">
        <v>27193</v>
      </c>
      <c r="G120" s="142">
        <v>26287</v>
      </c>
      <c r="H120" s="143">
        <v>23772</v>
      </c>
      <c r="I120" s="143">
        <v>31053</v>
      </c>
      <c r="J120" s="143">
        <v>31405</v>
      </c>
      <c r="K120" s="143">
        <v>35423</v>
      </c>
    </row>
    <row r="121" spans="1:11" ht="16.5">
      <c r="A121" s="52" t="s">
        <v>236</v>
      </c>
      <c r="B121" s="79" t="s">
        <v>427</v>
      </c>
      <c r="C121" s="66"/>
      <c r="D121" s="142">
        <v>55576</v>
      </c>
      <c r="E121" s="142">
        <v>50360</v>
      </c>
      <c r="F121" s="142">
        <v>45414</v>
      </c>
      <c r="G121" s="142">
        <v>42696</v>
      </c>
      <c r="H121" s="143">
        <v>39518</v>
      </c>
      <c r="I121" s="143">
        <v>39605</v>
      </c>
      <c r="J121" s="143">
        <v>36870</v>
      </c>
      <c r="K121" s="143">
        <v>36481</v>
      </c>
    </row>
    <row r="122" spans="1:11" ht="16.5">
      <c r="A122" s="52" t="s">
        <v>45</v>
      </c>
      <c r="B122" s="79" t="s">
        <v>427</v>
      </c>
      <c r="C122" s="66"/>
      <c r="D122" s="142">
        <v>71372</v>
      </c>
      <c r="E122" s="142">
        <v>67063</v>
      </c>
      <c r="F122" s="142">
        <v>94156</v>
      </c>
      <c r="G122" s="142">
        <v>63503</v>
      </c>
      <c r="H122" s="143">
        <v>67183</v>
      </c>
      <c r="I122" s="143">
        <v>59790</v>
      </c>
      <c r="J122" s="143">
        <v>56704</v>
      </c>
      <c r="K122" s="143">
        <v>68846</v>
      </c>
    </row>
    <row r="123" spans="1:11" ht="16.5">
      <c r="A123" s="52" t="s">
        <v>237</v>
      </c>
      <c r="B123" s="79" t="s">
        <v>427</v>
      </c>
      <c r="C123" s="66"/>
      <c r="D123" s="142">
        <v>433270</v>
      </c>
      <c r="E123" s="142">
        <v>429498</v>
      </c>
      <c r="F123" s="142">
        <v>418312</v>
      </c>
      <c r="G123" s="142">
        <v>350460</v>
      </c>
      <c r="H123" s="143">
        <v>358803</v>
      </c>
      <c r="I123" s="143">
        <v>317892</v>
      </c>
      <c r="J123" s="143">
        <v>350419</v>
      </c>
      <c r="K123" s="143">
        <v>372668</v>
      </c>
    </row>
    <row r="124" spans="1:11" ht="16.5">
      <c r="A124" s="52" t="s">
        <v>143</v>
      </c>
      <c r="B124" s="79" t="s">
        <v>427</v>
      </c>
      <c r="C124" s="66"/>
      <c r="D124" s="142">
        <v>118957</v>
      </c>
      <c r="E124" s="142">
        <v>124622</v>
      </c>
      <c r="F124" s="142">
        <v>122427</v>
      </c>
      <c r="G124" s="142">
        <v>113371</v>
      </c>
      <c r="H124" s="143">
        <v>111010</v>
      </c>
      <c r="I124" s="143">
        <v>131003</v>
      </c>
      <c r="J124" s="143">
        <v>164963</v>
      </c>
      <c r="K124" s="143">
        <v>160271</v>
      </c>
    </row>
    <row r="125" spans="1:11" ht="16.5">
      <c r="A125" s="52" t="s">
        <v>98</v>
      </c>
      <c r="B125" s="79" t="s">
        <v>427</v>
      </c>
      <c r="C125" s="66"/>
      <c r="D125" s="142">
        <v>282975</v>
      </c>
      <c r="E125" s="142">
        <v>266663</v>
      </c>
      <c r="F125" s="142">
        <v>272640</v>
      </c>
      <c r="G125" s="142">
        <v>268255</v>
      </c>
      <c r="H125" s="143">
        <v>273401</v>
      </c>
      <c r="I125" s="143">
        <v>246428</v>
      </c>
      <c r="J125" s="143">
        <v>263196</v>
      </c>
      <c r="K125" s="143">
        <v>275544</v>
      </c>
    </row>
    <row r="126" spans="1:11" ht="16.5">
      <c r="A126" s="52" t="s">
        <v>241</v>
      </c>
      <c r="B126" s="79" t="s">
        <v>427</v>
      </c>
      <c r="C126" s="66"/>
      <c r="D126" s="142">
        <v>140090</v>
      </c>
      <c r="E126" s="142">
        <v>149969</v>
      </c>
      <c r="F126" s="142">
        <v>145483</v>
      </c>
      <c r="G126" s="142">
        <v>120626</v>
      </c>
      <c r="H126" s="143">
        <v>150300</v>
      </c>
      <c r="I126" s="143">
        <v>142880</v>
      </c>
      <c r="J126" s="143">
        <v>158826</v>
      </c>
      <c r="K126" s="143">
        <v>140476</v>
      </c>
    </row>
    <row r="127" spans="1:11" ht="16.5">
      <c r="A127" s="52" t="s">
        <v>242</v>
      </c>
      <c r="B127" s="79" t="s">
        <v>427</v>
      </c>
      <c r="C127" s="66"/>
      <c r="D127" s="142">
        <v>74518</v>
      </c>
      <c r="E127" s="142">
        <v>74205</v>
      </c>
      <c r="F127" s="142">
        <v>72485</v>
      </c>
      <c r="G127" s="142">
        <v>119266</v>
      </c>
      <c r="H127" s="143">
        <v>112093</v>
      </c>
      <c r="I127" s="143">
        <v>130028</v>
      </c>
      <c r="J127" s="143">
        <v>167587</v>
      </c>
      <c r="K127" s="143">
        <v>174138</v>
      </c>
    </row>
    <row r="128" spans="1:11" ht="16.5">
      <c r="A128" s="52" t="s">
        <v>144</v>
      </c>
      <c r="B128" s="79" t="s">
        <v>427</v>
      </c>
      <c r="C128" s="66"/>
      <c r="D128" s="142">
        <v>14590</v>
      </c>
      <c r="E128" s="142">
        <v>14120</v>
      </c>
      <c r="F128" s="142">
        <v>16724</v>
      </c>
      <c r="G128" s="142">
        <v>17163</v>
      </c>
      <c r="H128" s="143">
        <v>16957</v>
      </c>
      <c r="I128" s="143">
        <v>13926</v>
      </c>
      <c r="J128" s="143">
        <v>19410</v>
      </c>
      <c r="K128" s="143">
        <v>19143</v>
      </c>
    </row>
    <row r="129" spans="1:11" ht="16.5">
      <c r="A129" s="52" t="s">
        <v>145</v>
      </c>
      <c r="B129" s="79" t="s">
        <v>427</v>
      </c>
      <c r="C129" s="66"/>
      <c r="D129" s="142">
        <v>217142</v>
      </c>
      <c r="E129" s="142">
        <v>229433</v>
      </c>
      <c r="F129" s="142">
        <v>235309</v>
      </c>
      <c r="G129" s="142">
        <v>158182</v>
      </c>
      <c r="H129" s="143">
        <v>95194</v>
      </c>
      <c r="I129" s="143">
        <v>105985</v>
      </c>
      <c r="J129" s="143">
        <v>105745</v>
      </c>
      <c r="K129" s="143">
        <v>102355</v>
      </c>
    </row>
    <row r="130" spans="1:11" ht="16.5">
      <c r="A130" s="52" t="s">
        <v>46</v>
      </c>
      <c r="B130" s="79" t="s">
        <v>427</v>
      </c>
      <c r="C130" s="66"/>
      <c r="D130" s="142">
        <v>19439</v>
      </c>
      <c r="E130" s="142">
        <v>22822</v>
      </c>
      <c r="F130" s="142">
        <v>25149</v>
      </c>
      <c r="G130" s="142">
        <v>22662</v>
      </c>
      <c r="H130" s="143">
        <v>23090</v>
      </c>
      <c r="I130" s="143">
        <v>24106</v>
      </c>
      <c r="J130" s="143">
        <v>24093</v>
      </c>
      <c r="K130" s="143">
        <v>24347</v>
      </c>
    </row>
    <row r="131" spans="1:11" ht="16.5">
      <c r="A131" s="52" t="s">
        <v>47</v>
      </c>
      <c r="B131" s="79" t="s">
        <v>427</v>
      </c>
      <c r="C131" s="66"/>
      <c r="D131" s="142">
        <v>19842</v>
      </c>
      <c r="E131" s="142">
        <v>19006</v>
      </c>
      <c r="F131" s="142">
        <v>17955</v>
      </c>
      <c r="G131" s="142">
        <v>19931</v>
      </c>
      <c r="H131" s="143">
        <v>22092</v>
      </c>
      <c r="I131" s="143">
        <v>22975</v>
      </c>
      <c r="J131" s="143">
        <v>22725</v>
      </c>
      <c r="K131" s="143">
        <v>23075</v>
      </c>
    </row>
    <row r="132" spans="1:11" ht="16.5">
      <c r="A132" s="55" t="s">
        <v>48</v>
      </c>
      <c r="B132" s="79" t="s">
        <v>427</v>
      </c>
      <c r="C132" s="66"/>
      <c r="D132" s="140" t="s">
        <v>3</v>
      </c>
      <c r="E132" s="140" t="s">
        <v>3</v>
      </c>
      <c r="F132" s="140" t="s">
        <v>3</v>
      </c>
      <c r="G132" s="143" t="s">
        <v>3</v>
      </c>
      <c r="H132" s="143" t="s">
        <v>3</v>
      </c>
      <c r="I132" s="143" t="s">
        <v>3</v>
      </c>
      <c r="J132" s="143" t="s">
        <v>3</v>
      </c>
      <c r="K132" s="143" t="s">
        <v>3</v>
      </c>
    </row>
    <row r="133" spans="1:11" ht="16.5">
      <c r="A133" s="60" t="s">
        <v>413</v>
      </c>
      <c r="B133" s="85"/>
      <c r="C133" s="85"/>
      <c r="D133" s="86"/>
      <c r="E133" s="85"/>
      <c r="F133" s="85"/>
      <c r="G133" s="85"/>
      <c r="H133" s="87"/>
      <c r="I133" s="87"/>
      <c r="J133" s="87"/>
      <c r="K133" s="87"/>
    </row>
    <row r="134" spans="1:11" ht="16.5">
      <c r="A134" s="89" t="s">
        <v>1</v>
      </c>
      <c r="B134" s="89" t="s">
        <v>221</v>
      </c>
      <c r="C134" s="89" t="s">
        <v>243</v>
      </c>
      <c r="D134" s="90" t="s">
        <v>308</v>
      </c>
      <c r="E134" s="90" t="s">
        <v>309</v>
      </c>
      <c r="F134" s="90" t="s">
        <v>310</v>
      </c>
      <c r="G134" s="92" t="s">
        <v>311</v>
      </c>
      <c r="H134" s="90" t="s">
        <v>429</v>
      </c>
      <c r="I134" s="90" t="s">
        <v>430</v>
      </c>
      <c r="J134" s="90" t="s">
        <v>431</v>
      </c>
      <c r="K134" s="90" t="s">
        <v>448</v>
      </c>
    </row>
    <row r="135" spans="1:11" ht="16.5" customHeight="1">
      <c r="A135" s="51" t="s">
        <v>14</v>
      </c>
      <c r="B135" s="46" t="s">
        <v>427</v>
      </c>
      <c r="C135" s="69"/>
      <c r="D135" s="137">
        <v>3764364</v>
      </c>
      <c r="E135" s="137">
        <v>3838070</v>
      </c>
      <c r="F135" s="137">
        <v>4333371</v>
      </c>
      <c r="G135" s="137">
        <v>4423247</v>
      </c>
      <c r="H135" s="159">
        <v>4599422</v>
      </c>
      <c r="I135" s="159">
        <v>4722359</v>
      </c>
      <c r="J135" s="159">
        <v>5060559</v>
      </c>
      <c r="K135" s="159">
        <v>5283778</v>
      </c>
    </row>
    <row r="136" spans="1:11" ht="16.5">
      <c r="A136" s="52" t="s">
        <v>238</v>
      </c>
      <c r="B136" s="79" t="s">
        <v>427</v>
      </c>
      <c r="C136" s="63"/>
      <c r="D136" s="142">
        <v>238677</v>
      </c>
      <c r="E136" s="145">
        <v>243875</v>
      </c>
      <c r="F136" s="145">
        <v>252047</v>
      </c>
      <c r="G136" s="142">
        <v>268965</v>
      </c>
      <c r="H136" s="162">
        <v>298896</v>
      </c>
      <c r="I136" s="162">
        <v>297731</v>
      </c>
      <c r="J136" s="162">
        <v>273523</v>
      </c>
      <c r="K136" s="162">
        <v>280248</v>
      </c>
    </row>
    <row r="137" spans="1:11" ht="33">
      <c r="A137" s="94" t="s">
        <v>321</v>
      </c>
      <c r="B137" s="9" t="s">
        <v>427</v>
      </c>
      <c r="C137" s="66"/>
      <c r="D137" s="145">
        <v>79173</v>
      </c>
      <c r="E137" s="145">
        <v>80213</v>
      </c>
      <c r="F137" s="145">
        <v>87975</v>
      </c>
      <c r="G137" s="142">
        <v>83981</v>
      </c>
      <c r="H137" s="162">
        <v>94926</v>
      </c>
      <c r="I137" s="162">
        <v>106281</v>
      </c>
      <c r="J137" s="162">
        <v>172061</v>
      </c>
      <c r="K137" s="162">
        <v>175175</v>
      </c>
    </row>
    <row r="138" spans="1:11" ht="16.5">
      <c r="A138" s="52" t="s">
        <v>15</v>
      </c>
      <c r="B138" s="79" t="s">
        <v>427</v>
      </c>
      <c r="C138" s="63"/>
      <c r="D138" s="142">
        <v>6552</v>
      </c>
      <c r="E138" s="145">
        <v>3893</v>
      </c>
      <c r="F138" s="134" t="s">
        <v>206</v>
      </c>
      <c r="G138" s="134" t="s">
        <v>206</v>
      </c>
      <c r="H138" s="134" t="s">
        <v>206</v>
      </c>
      <c r="I138" s="134" t="s">
        <v>206</v>
      </c>
      <c r="J138" s="134" t="s">
        <v>206</v>
      </c>
      <c r="K138" s="162" t="s">
        <v>3</v>
      </c>
    </row>
    <row r="139" spans="1:11" ht="16.5">
      <c r="A139" s="52" t="s">
        <v>106</v>
      </c>
      <c r="B139" s="79" t="s">
        <v>427</v>
      </c>
      <c r="C139" s="63"/>
      <c r="D139" s="142">
        <v>22640</v>
      </c>
      <c r="E139" s="145">
        <v>25850</v>
      </c>
      <c r="F139" s="145">
        <v>24055</v>
      </c>
      <c r="G139" s="142">
        <v>23622</v>
      </c>
      <c r="H139" s="162">
        <v>28120</v>
      </c>
      <c r="I139" s="162">
        <v>44964</v>
      </c>
      <c r="J139" s="162">
        <v>59003</v>
      </c>
      <c r="K139" s="162">
        <v>60749</v>
      </c>
    </row>
    <row r="140" spans="1:11" ht="16.5">
      <c r="A140" s="55" t="s">
        <v>49</v>
      </c>
      <c r="B140" s="79" t="s">
        <v>427</v>
      </c>
      <c r="C140" s="66"/>
      <c r="D140" s="145">
        <v>78793</v>
      </c>
      <c r="E140" s="145">
        <v>74914</v>
      </c>
      <c r="F140" s="145">
        <v>53147</v>
      </c>
      <c r="G140" s="142">
        <v>57689</v>
      </c>
      <c r="H140" s="162">
        <v>84762</v>
      </c>
      <c r="I140" s="162">
        <v>89682</v>
      </c>
      <c r="J140" s="162">
        <v>67937</v>
      </c>
      <c r="K140" s="162">
        <v>78222</v>
      </c>
    </row>
    <row r="141" spans="1:11" ht="16.5">
      <c r="A141" s="52" t="s">
        <v>146</v>
      </c>
      <c r="B141" s="79" t="s">
        <v>427</v>
      </c>
      <c r="C141" s="63"/>
      <c r="D141" s="142">
        <v>163734</v>
      </c>
      <c r="E141" s="145">
        <v>155902</v>
      </c>
      <c r="F141" s="145">
        <v>157818</v>
      </c>
      <c r="G141" s="142">
        <v>174459</v>
      </c>
      <c r="H141" s="162">
        <v>169969</v>
      </c>
      <c r="I141" s="162">
        <v>175169</v>
      </c>
      <c r="J141" s="162">
        <v>168821</v>
      </c>
      <c r="K141" s="162">
        <v>175612</v>
      </c>
    </row>
    <row r="142" spans="1:11" ht="16.5">
      <c r="A142" s="52" t="s">
        <v>322</v>
      </c>
      <c r="B142" s="79" t="s">
        <v>427</v>
      </c>
      <c r="C142" s="63"/>
      <c r="D142" s="142">
        <v>232749</v>
      </c>
      <c r="E142" s="145">
        <v>237961</v>
      </c>
      <c r="F142" s="145">
        <v>235976</v>
      </c>
      <c r="G142" s="142">
        <v>221248</v>
      </c>
      <c r="H142" s="162">
        <v>204294</v>
      </c>
      <c r="I142" s="162">
        <v>211315</v>
      </c>
      <c r="J142" s="162">
        <v>234335</v>
      </c>
      <c r="K142" s="162">
        <v>238762</v>
      </c>
    </row>
    <row r="143" spans="1:11" ht="16.5">
      <c r="A143" s="55" t="s">
        <v>147</v>
      </c>
      <c r="B143" s="79" t="s">
        <v>427</v>
      </c>
      <c r="C143" s="63"/>
      <c r="D143" s="134">
        <v>788112</v>
      </c>
      <c r="E143" s="145">
        <v>822425</v>
      </c>
      <c r="F143" s="145">
        <v>843996</v>
      </c>
      <c r="G143" s="142">
        <v>827323</v>
      </c>
      <c r="H143" s="162">
        <v>802074</v>
      </c>
      <c r="I143" s="162">
        <v>839632</v>
      </c>
      <c r="J143" s="162">
        <v>894485</v>
      </c>
      <c r="K143" s="162">
        <v>915325</v>
      </c>
    </row>
    <row r="144" spans="1:11" ht="16.5">
      <c r="A144" s="55" t="s">
        <v>50</v>
      </c>
      <c r="B144" s="79" t="s">
        <v>427</v>
      </c>
      <c r="C144" s="66"/>
      <c r="D144" s="145">
        <v>278411</v>
      </c>
      <c r="E144" s="145">
        <v>293378</v>
      </c>
      <c r="F144" s="145">
        <v>294542</v>
      </c>
      <c r="G144" s="142">
        <v>288912</v>
      </c>
      <c r="H144" s="162">
        <v>266633</v>
      </c>
      <c r="I144" s="162">
        <v>320483</v>
      </c>
      <c r="J144" s="162">
        <v>339987</v>
      </c>
      <c r="K144" s="162">
        <v>317444</v>
      </c>
    </row>
    <row r="145" spans="1:11" ht="16.5">
      <c r="A145" s="55" t="s">
        <v>148</v>
      </c>
      <c r="B145" s="79" t="s">
        <v>427</v>
      </c>
      <c r="C145" s="66"/>
      <c r="D145" s="145">
        <v>198313</v>
      </c>
      <c r="E145" s="145">
        <v>211023</v>
      </c>
      <c r="F145" s="145">
        <v>225076</v>
      </c>
      <c r="G145" s="142">
        <v>242087</v>
      </c>
      <c r="H145" s="162">
        <v>206687</v>
      </c>
      <c r="I145" s="162">
        <v>187347</v>
      </c>
      <c r="J145" s="162">
        <v>198549</v>
      </c>
      <c r="K145" s="162">
        <v>238859</v>
      </c>
    </row>
    <row r="146" spans="1:11" ht="16.5">
      <c r="A146" s="55" t="s">
        <v>51</v>
      </c>
      <c r="B146" s="79" t="s">
        <v>427</v>
      </c>
      <c r="C146" s="66"/>
      <c r="D146" s="145">
        <v>21470</v>
      </c>
      <c r="E146" s="145">
        <v>28078</v>
      </c>
      <c r="F146" s="145">
        <v>33275</v>
      </c>
      <c r="G146" s="142">
        <v>23339</v>
      </c>
      <c r="H146" s="162">
        <v>29819</v>
      </c>
      <c r="I146" s="162">
        <v>30469</v>
      </c>
      <c r="J146" s="162">
        <v>43950</v>
      </c>
      <c r="K146" s="162">
        <v>26220</v>
      </c>
    </row>
    <row r="147" spans="1:11" ht="16.5">
      <c r="A147" s="55" t="s">
        <v>52</v>
      </c>
      <c r="B147" s="79" t="s">
        <v>427</v>
      </c>
      <c r="C147" s="66"/>
      <c r="D147" s="145">
        <v>49547</v>
      </c>
      <c r="E147" s="145">
        <v>52880</v>
      </c>
      <c r="F147" s="145">
        <v>41676</v>
      </c>
      <c r="G147" s="142">
        <v>47448</v>
      </c>
      <c r="H147" s="162">
        <v>60051</v>
      </c>
      <c r="I147" s="162">
        <v>68589</v>
      </c>
      <c r="J147" s="162">
        <v>47009</v>
      </c>
      <c r="K147" s="162">
        <v>45024</v>
      </c>
    </row>
    <row r="148" spans="1:11" ht="16.5">
      <c r="A148" s="55" t="s">
        <v>149</v>
      </c>
      <c r="B148" s="79" t="s">
        <v>427</v>
      </c>
      <c r="C148" s="66"/>
      <c r="D148" s="145">
        <v>88297</v>
      </c>
      <c r="E148" s="145">
        <v>86154</v>
      </c>
      <c r="F148" s="145">
        <v>95434</v>
      </c>
      <c r="G148" s="142">
        <v>97012</v>
      </c>
      <c r="H148" s="162">
        <v>101090</v>
      </c>
      <c r="I148" s="162">
        <v>104849</v>
      </c>
      <c r="J148" s="162">
        <v>106196</v>
      </c>
      <c r="K148" s="162">
        <v>132127</v>
      </c>
    </row>
    <row r="149" spans="1:11" ht="16.5">
      <c r="A149" s="55" t="s">
        <v>197</v>
      </c>
      <c r="B149" s="79" t="s">
        <v>427</v>
      </c>
      <c r="C149" s="66"/>
      <c r="D149" s="145">
        <v>152074</v>
      </c>
      <c r="E149" s="145">
        <v>150912</v>
      </c>
      <c r="F149" s="145">
        <v>153993</v>
      </c>
      <c r="G149" s="142">
        <v>128525</v>
      </c>
      <c r="H149" s="162">
        <v>137794</v>
      </c>
      <c r="I149" s="162">
        <v>127895</v>
      </c>
      <c r="J149" s="162">
        <v>158794</v>
      </c>
      <c r="K149" s="162">
        <v>155651</v>
      </c>
    </row>
    <row r="150" spans="1:11" ht="33">
      <c r="A150" s="94" t="s">
        <v>323</v>
      </c>
      <c r="B150" s="9" t="s">
        <v>427</v>
      </c>
      <c r="C150" s="63"/>
      <c r="D150" s="142">
        <v>7934</v>
      </c>
      <c r="E150" s="145">
        <v>6554</v>
      </c>
      <c r="F150" s="145">
        <v>7210</v>
      </c>
      <c r="G150" s="142">
        <v>6437</v>
      </c>
      <c r="H150" s="162">
        <v>5897</v>
      </c>
      <c r="I150" s="162">
        <v>5209</v>
      </c>
      <c r="J150" s="162">
        <v>7207</v>
      </c>
      <c r="K150" s="162">
        <v>7744</v>
      </c>
    </row>
    <row r="151" spans="1:11" ht="33">
      <c r="A151" s="94" t="s">
        <v>324</v>
      </c>
      <c r="B151" s="9" t="s">
        <v>427</v>
      </c>
      <c r="C151" s="63"/>
      <c r="D151" s="145">
        <v>70331</v>
      </c>
      <c r="E151" s="145">
        <v>84661</v>
      </c>
      <c r="F151" s="145">
        <v>74826</v>
      </c>
      <c r="G151" s="142">
        <v>76037</v>
      </c>
      <c r="H151" s="162">
        <v>77256</v>
      </c>
      <c r="I151" s="162">
        <v>73354</v>
      </c>
      <c r="J151" s="162">
        <v>83261</v>
      </c>
      <c r="K151" s="162">
        <v>85095</v>
      </c>
    </row>
    <row r="152" spans="1:11" ht="33">
      <c r="A152" s="94" t="s">
        <v>325</v>
      </c>
      <c r="B152" s="9" t="s">
        <v>427</v>
      </c>
      <c r="C152" s="63"/>
      <c r="D152" s="142">
        <v>11268</v>
      </c>
      <c r="E152" s="145">
        <v>11706</v>
      </c>
      <c r="F152" s="145">
        <v>11022</v>
      </c>
      <c r="G152" s="142">
        <v>8133</v>
      </c>
      <c r="H152" s="162">
        <v>12005</v>
      </c>
      <c r="I152" s="162">
        <v>10738</v>
      </c>
      <c r="J152" s="162">
        <v>11392</v>
      </c>
      <c r="K152" s="162">
        <v>12163</v>
      </c>
    </row>
    <row r="153" spans="1:11" ht="33">
      <c r="A153" s="94" t="s">
        <v>326</v>
      </c>
      <c r="B153" s="9" t="s">
        <v>427</v>
      </c>
      <c r="C153" s="63"/>
      <c r="D153" s="142">
        <v>437187</v>
      </c>
      <c r="E153" s="145">
        <v>417842</v>
      </c>
      <c r="F153" s="145">
        <v>394256</v>
      </c>
      <c r="G153" s="142">
        <v>363136</v>
      </c>
      <c r="H153" s="162">
        <v>515545</v>
      </c>
      <c r="I153" s="162">
        <v>503000</v>
      </c>
      <c r="J153" s="162">
        <v>548894</v>
      </c>
      <c r="K153" s="162">
        <v>606256</v>
      </c>
    </row>
    <row r="154" spans="1:11" ht="16.5">
      <c r="A154" s="55" t="s">
        <v>440</v>
      </c>
      <c r="B154" s="9" t="s">
        <v>427</v>
      </c>
      <c r="C154" s="114">
        <v>1</v>
      </c>
      <c r="D154" s="134" t="s">
        <v>206</v>
      </c>
      <c r="E154" s="134" t="s">
        <v>206</v>
      </c>
      <c r="F154" s="134" t="s">
        <v>206</v>
      </c>
      <c r="G154" s="146" t="s">
        <v>207</v>
      </c>
      <c r="H154" s="146" t="s">
        <v>207</v>
      </c>
      <c r="I154" s="146" t="s">
        <v>207</v>
      </c>
      <c r="J154" s="146" t="s">
        <v>207</v>
      </c>
      <c r="K154" s="162" t="s">
        <v>207</v>
      </c>
    </row>
    <row r="155" spans="1:11" ht="33" customHeight="1">
      <c r="A155" s="94" t="s">
        <v>441</v>
      </c>
      <c r="B155" s="9" t="s">
        <v>427</v>
      </c>
      <c r="C155" s="130">
        <v>1</v>
      </c>
      <c r="D155" s="146" t="s">
        <v>207</v>
      </c>
      <c r="E155" s="146" t="s">
        <v>207</v>
      </c>
      <c r="F155" s="146" t="s">
        <v>207</v>
      </c>
      <c r="G155" s="163">
        <v>891917</v>
      </c>
      <c r="H155" s="164">
        <v>895081</v>
      </c>
      <c r="I155" s="164">
        <v>832278</v>
      </c>
      <c r="J155" s="164">
        <v>864326</v>
      </c>
      <c r="K155" s="162">
        <v>896345</v>
      </c>
    </row>
    <row r="156" spans="1:11" ht="33">
      <c r="A156" s="94" t="s">
        <v>327</v>
      </c>
      <c r="B156" s="9" t="s">
        <v>427</v>
      </c>
      <c r="C156" s="66"/>
      <c r="D156" s="145">
        <v>59402</v>
      </c>
      <c r="E156" s="145">
        <v>65267</v>
      </c>
      <c r="F156" s="145">
        <v>58186</v>
      </c>
      <c r="G156" s="142">
        <v>49002</v>
      </c>
      <c r="H156" s="162">
        <v>48029</v>
      </c>
      <c r="I156" s="162">
        <v>115831</v>
      </c>
      <c r="J156" s="162">
        <v>122924</v>
      </c>
      <c r="K156" s="162">
        <v>104028</v>
      </c>
    </row>
    <row r="157" spans="1:11" ht="16.5">
      <c r="A157" s="55" t="s">
        <v>53</v>
      </c>
      <c r="B157" s="9" t="s">
        <v>427</v>
      </c>
      <c r="C157" s="66"/>
      <c r="D157" s="145">
        <v>56811</v>
      </c>
      <c r="E157" s="145">
        <v>58485</v>
      </c>
      <c r="F157" s="145">
        <v>56984</v>
      </c>
      <c r="G157" s="142">
        <v>65683</v>
      </c>
      <c r="H157" s="162">
        <v>65994</v>
      </c>
      <c r="I157" s="162">
        <v>64459</v>
      </c>
      <c r="J157" s="162">
        <v>65725</v>
      </c>
      <c r="K157" s="162">
        <v>57831</v>
      </c>
    </row>
    <row r="158" spans="1:11" ht="16.5">
      <c r="A158" s="60" t="s">
        <v>414</v>
      </c>
      <c r="B158" s="85"/>
      <c r="C158" s="85"/>
      <c r="D158" s="86"/>
      <c r="E158" s="85"/>
      <c r="F158" s="85"/>
      <c r="G158" s="85"/>
      <c r="H158" s="87"/>
      <c r="I158" s="87"/>
      <c r="J158" s="87"/>
      <c r="K158" s="87"/>
    </row>
    <row r="159" spans="1:11" ht="16.5">
      <c r="A159" s="89" t="s">
        <v>1</v>
      </c>
      <c r="B159" s="89" t="s">
        <v>221</v>
      </c>
      <c r="C159" s="89" t="s">
        <v>243</v>
      </c>
      <c r="D159" s="90" t="s">
        <v>308</v>
      </c>
      <c r="E159" s="90" t="s">
        <v>309</v>
      </c>
      <c r="F159" s="90" t="s">
        <v>310</v>
      </c>
      <c r="G159" s="92" t="s">
        <v>311</v>
      </c>
      <c r="H159" s="90" t="s">
        <v>429</v>
      </c>
      <c r="I159" s="90" t="s">
        <v>430</v>
      </c>
      <c r="J159" s="90" t="s">
        <v>431</v>
      </c>
      <c r="K159" s="90" t="s">
        <v>448</v>
      </c>
    </row>
    <row r="160" spans="1:11" ht="16.5" customHeight="1">
      <c r="A160" s="61" t="s">
        <v>239</v>
      </c>
      <c r="B160" s="46" t="s">
        <v>427</v>
      </c>
      <c r="C160" s="70"/>
      <c r="D160" s="161">
        <v>3205356</v>
      </c>
      <c r="E160" s="161">
        <v>3139025</v>
      </c>
      <c r="F160" s="161">
        <v>2812260</v>
      </c>
      <c r="G160" s="137">
        <v>2963387</v>
      </c>
      <c r="H160" s="160">
        <v>3207771</v>
      </c>
      <c r="I160" s="160">
        <v>4112791</v>
      </c>
      <c r="J160" s="160">
        <v>5521023</v>
      </c>
      <c r="K160" s="160">
        <v>4727292</v>
      </c>
    </row>
    <row r="161" spans="1:11" ht="16.5">
      <c r="A161" s="52" t="s">
        <v>328</v>
      </c>
      <c r="B161" s="79" t="s">
        <v>427</v>
      </c>
      <c r="C161" s="63"/>
      <c r="D161" s="134" t="s">
        <v>206</v>
      </c>
      <c r="E161" s="134" t="s">
        <v>206</v>
      </c>
      <c r="F161" s="134" t="s">
        <v>206</v>
      </c>
      <c r="G161" s="134" t="s">
        <v>206</v>
      </c>
      <c r="H161" s="134" t="s">
        <v>206</v>
      </c>
      <c r="I161" s="134" t="s">
        <v>206</v>
      </c>
      <c r="J161" s="134" t="s">
        <v>206</v>
      </c>
      <c r="K161" s="138" t="s">
        <v>3</v>
      </c>
    </row>
    <row r="162" spans="1:11" ht="16.5">
      <c r="A162" s="8" t="s">
        <v>329</v>
      </c>
      <c r="B162" s="79" t="s">
        <v>427</v>
      </c>
      <c r="C162" s="63"/>
      <c r="D162" s="134" t="s">
        <v>206</v>
      </c>
      <c r="E162" s="134" t="s">
        <v>206</v>
      </c>
      <c r="F162" s="134">
        <v>26487</v>
      </c>
      <c r="G162" s="142">
        <v>12369</v>
      </c>
      <c r="H162" s="138">
        <v>12579</v>
      </c>
      <c r="I162" s="138">
        <v>15060</v>
      </c>
      <c r="J162" s="138">
        <v>23964</v>
      </c>
      <c r="K162" s="138">
        <v>20266</v>
      </c>
    </row>
    <row r="163" spans="1:11" ht="16.5">
      <c r="A163" s="53" t="s">
        <v>240</v>
      </c>
      <c r="B163" s="79" t="s">
        <v>427</v>
      </c>
      <c r="C163" s="63"/>
      <c r="D163" s="134" t="s">
        <v>206</v>
      </c>
      <c r="E163" s="134" t="s">
        <v>206</v>
      </c>
      <c r="F163" s="134" t="s">
        <v>206</v>
      </c>
      <c r="G163" s="142" t="s">
        <v>206</v>
      </c>
      <c r="H163" s="138" t="s">
        <v>206</v>
      </c>
      <c r="I163" s="138" t="s">
        <v>206</v>
      </c>
      <c r="J163" s="138" t="s">
        <v>206</v>
      </c>
      <c r="K163" s="138" t="s">
        <v>3</v>
      </c>
    </row>
    <row r="164" spans="1:11" ht="16.5">
      <c r="A164" s="52" t="s">
        <v>330</v>
      </c>
      <c r="B164" s="79" t="s">
        <v>427</v>
      </c>
      <c r="C164" s="63"/>
      <c r="D164" s="142">
        <v>345492</v>
      </c>
      <c r="E164" s="145">
        <v>320404</v>
      </c>
      <c r="F164" s="145">
        <v>239825</v>
      </c>
      <c r="G164" s="142">
        <v>247524</v>
      </c>
      <c r="H164" s="138">
        <v>272727</v>
      </c>
      <c r="I164" s="138">
        <v>345676</v>
      </c>
      <c r="J164" s="138">
        <v>336766</v>
      </c>
      <c r="K164" s="138">
        <v>240041</v>
      </c>
    </row>
    <row r="165" spans="1:11" ht="33">
      <c r="A165" s="95" t="s">
        <v>331</v>
      </c>
      <c r="B165" s="9" t="s">
        <v>427</v>
      </c>
      <c r="C165" s="63"/>
      <c r="D165" s="142" t="s">
        <v>3</v>
      </c>
      <c r="E165" s="142" t="s">
        <v>3</v>
      </c>
      <c r="F165" s="142" t="s">
        <v>3</v>
      </c>
      <c r="G165" s="142" t="s">
        <v>3</v>
      </c>
      <c r="H165" s="142" t="s">
        <v>3</v>
      </c>
      <c r="I165" s="142" t="s">
        <v>3</v>
      </c>
      <c r="J165" s="142" t="s">
        <v>3</v>
      </c>
      <c r="K165" s="216" t="s">
        <v>3</v>
      </c>
    </row>
    <row r="166" spans="1:11" ht="33">
      <c r="A166" s="95" t="s">
        <v>332</v>
      </c>
      <c r="B166" s="9" t="s">
        <v>427</v>
      </c>
      <c r="C166" s="63"/>
      <c r="D166" s="142">
        <v>5461</v>
      </c>
      <c r="E166" s="145">
        <v>7310</v>
      </c>
      <c r="F166" s="145">
        <v>8974</v>
      </c>
      <c r="G166" s="142">
        <v>10220</v>
      </c>
      <c r="H166" s="143">
        <v>7716</v>
      </c>
      <c r="I166" s="143">
        <v>7202</v>
      </c>
      <c r="J166" s="143">
        <v>13021</v>
      </c>
      <c r="K166" s="143">
        <v>15952</v>
      </c>
    </row>
    <row r="167" spans="1:11" ht="33">
      <c r="A167" s="95" t="s">
        <v>333</v>
      </c>
      <c r="B167" s="9" t="s">
        <v>427</v>
      </c>
      <c r="C167" s="63"/>
      <c r="D167" s="142">
        <v>422669</v>
      </c>
      <c r="E167" s="145">
        <v>428901</v>
      </c>
      <c r="F167" s="145">
        <v>437771</v>
      </c>
      <c r="G167" s="142">
        <v>486954</v>
      </c>
      <c r="H167" s="143">
        <v>517573</v>
      </c>
      <c r="I167" s="143">
        <v>606782</v>
      </c>
      <c r="J167" s="143">
        <v>752911</v>
      </c>
      <c r="K167" s="143">
        <v>777907</v>
      </c>
    </row>
    <row r="168" spans="1:11" ht="33">
      <c r="A168" s="95" t="s">
        <v>334</v>
      </c>
      <c r="B168" s="9" t="s">
        <v>427</v>
      </c>
      <c r="C168" s="63"/>
      <c r="D168" s="142">
        <v>1604</v>
      </c>
      <c r="E168" s="142">
        <v>1617</v>
      </c>
      <c r="F168" s="145">
        <v>1714</v>
      </c>
      <c r="G168" s="142">
        <v>3794</v>
      </c>
      <c r="H168" s="143">
        <v>6085</v>
      </c>
      <c r="I168" s="143">
        <v>6458</v>
      </c>
      <c r="J168" s="143">
        <v>7244</v>
      </c>
      <c r="K168" s="143">
        <v>9878</v>
      </c>
    </row>
    <row r="169" spans="1:11" ht="16.5">
      <c r="A169" s="52" t="s">
        <v>335</v>
      </c>
      <c r="B169" s="9" t="s">
        <v>427</v>
      </c>
      <c r="C169" s="63"/>
      <c r="D169" s="142">
        <v>9325</v>
      </c>
      <c r="E169" s="145">
        <v>9619</v>
      </c>
      <c r="F169" s="145">
        <v>11010</v>
      </c>
      <c r="G169" s="134">
        <v>12369</v>
      </c>
      <c r="H169" s="138">
        <v>12579</v>
      </c>
      <c r="I169" s="138">
        <v>15060</v>
      </c>
      <c r="J169" s="138">
        <v>23964</v>
      </c>
      <c r="K169" s="138">
        <v>20266</v>
      </c>
    </row>
    <row r="170" spans="1:11" ht="16.5">
      <c r="A170" s="7" t="s">
        <v>336</v>
      </c>
      <c r="B170" s="9" t="s">
        <v>427</v>
      </c>
      <c r="C170" s="58"/>
      <c r="D170" s="146" t="s">
        <v>207</v>
      </c>
      <c r="E170" s="146" t="s">
        <v>207</v>
      </c>
      <c r="F170" s="146" t="s">
        <v>207</v>
      </c>
      <c r="G170" s="146" t="s">
        <v>207</v>
      </c>
      <c r="H170" s="138" t="s">
        <v>207</v>
      </c>
      <c r="I170" s="138" t="s">
        <v>207</v>
      </c>
      <c r="J170" s="138" t="s">
        <v>207</v>
      </c>
      <c r="K170" s="138" t="s">
        <v>3</v>
      </c>
    </row>
    <row r="171" spans="1:11" ht="16.5">
      <c r="A171" s="52" t="s">
        <v>4</v>
      </c>
      <c r="B171" s="9" t="s">
        <v>427</v>
      </c>
      <c r="C171" s="58"/>
      <c r="D171" s="134">
        <v>210764</v>
      </c>
      <c r="E171" s="134">
        <v>218519</v>
      </c>
      <c r="F171" s="134">
        <v>217979</v>
      </c>
      <c r="G171" s="134">
        <v>233560</v>
      </c>
      <c r="H171" s="138">
        <v>254163</v>
      </c>
      <c r="I171" s="138">
        <v>306746</v>
      </c>
      <c r="J171" s="138">
        <v>297006</v>
      </c>
      <c r="K171" s="138">
        <v>267272</v>
      </c>
    </row>
    <row r="172" spans="1:11" ht="16.5">
      <c r="A172" s="52" t="s">
        <v>176</v>
      </c>
      <c r="B172" s="9" t="s">
        <v>427</v>
      </c>
      <c r="C172" s="58"/>
      <c r="D172" s="134" t="s">
        <v>206</v>
      </c>
      <c r="E172" s="134" t="s">
        <v>206</v>
      </c>
      <c r="F172" s="134" t="s">
        <v>206</v>
      </c>
      <c r="G172" s="134" t="s">
        <v>206</v>
      </c>
      <c r="H172" s="134" t="s">
        <v>206</v>
      </c>
      <c r="I172" s="134" t="s">
        <v>206</v>
      </c>
      <c r="J172" s="134" t="s">
        <v>206</v>
      </c>
      <c r="K172" s="138" t="s">
        <v>3</v>
      </c>
    </row>
    <row r="173" spans="1:11" ht="16.5">
      <c r="A173" s="52" t="s">
        <v>11</v>
      </c>
      <c r="B173" s="9" t="s">
        <v>427</v>
      </c>
      <c r="C173" s="58"/>
      <c r="D173" s="134">
        <v>773383</v>
      </c>
      <c r="E173" s="134">
        <v>773188</v>
      </c>
      <c r="F173" s="134">
        <v>733583</v>
      </c>
      <c r="G173" s="134">
        <v>731181</v>
      </c>
      <c r="H173" s="138">
        <v>792684</v>
      </c>
      <c r="I173" s="138">
        <v>942658</v>
      </c>
      <c r="J173" s="138">
        <v>1517884</v>
      </c>
      <c r="K173" s="138">
        <v>1498002</v>
      </c>
    </row>
    <row r="174" spans="1:11" ht="16.5">
      <c r="A174" s="7" t="s">
        <v>54</v>
      </c>
      <c r="B174" s="9" t="s">
        <v>427</v>
      </c>
      <c r="C174" s="58"/>
      <c r="D174" s="134">
        <v>373650</v>
      </c>
      <c r="E174" s="134">
        <v>170109</v>
      </c>
      <c r="F174" s="134">
        <v>122432</v>
      </c>
      <c r="G174" s="134">
        <v>146458</v>
      </c>
      <c r="H174" s="138">
        <v>154030</v>
      </c>
      <c r="I174" s="138">
        <v>203625</v>
      </c>
      <c r="J174" s="138">
        <v>286692</v>
      </c>
      <c r="K174" s="138">
        <v>170837</v>
      </c>
    </row>
    <row r="175" spans="1:11" ht="16.5">
      <c r="A175" s="52" t="s">
        <v>55</v>
      </c>
      <c r="B175" s="9" t="s">
        <v>427</v>
      </c>
      <c r="C175" s="63"/>
      <c r="D175" s="134">
        <v>26570</v>
      </c>
      <c r="E175" s="134">
        <v>24079</v>
      </c>
      <c r="F175" s="134">
        <v>16314</v>
      </c>
      <c r="G175" s="134">
        <v>13832</v>
      </c>
      <c r="H175" s="138">
        <v>13681</v>
      </c>
      <c r="I175" s="138">
        <v>19955</v>
      </c>
      <c r="J175" s="138">
        <v>25416</v>
      </c>
      <c r="K175" s="138">
        <v>24717</v>
      </c>
    </row>
    <row r="176" spans="1:11" ht="33">
      <c r="A176" s="47" t="s">
        <v>337</v>
      </c>
      <c r="B176" s="9" t="s">
        <v>427</v>
      </c>
      <c r="C176" s="63"/>
      <c r="D176" s="142" t="s">
        <v>206</v>
      </c>
      <c r="E176" s="142" t="s">
        <v>206</v>
      </c>
      <c r="F176" s="142" t="s">
        <v>206</v>
      </c>
      <c r="G176" s="142" t="s">
        <v>3</v>
      </c>
      <c r="H176" s="143" t="s">
        <v>3</v>
      </c>
      <c r="I176" s="143" t="s">
        <v>3</v>
      </c>
      <c r="J176" s="143" t="s">
        <v>3</v>
      </c>
      <c r="K176" s="138" t="s">
        <v>3</v>
      </c>
    </row>
    <row r="177" spans="1:11" ht="33">
      <c r="A177" s="47" t="s">
        <v>338</v>
      </c>
      <c r="B177" s="9" t="s">
        <v>427</v>
      </c>
      <c r="C177" s="63"/>
      <c r="D177" s="142">
        <v>270271</v>
      </c>
      <c r="E177" s="142">
        <v>217553</v>
      </c>
      <c r="F177" s="142">
        <v>196513</v>
      </c>
      <c r="G177" s="142">
        <v>121830</v>
      </c>
      <c r="H177" s="143">
        <v>127689</v>
      </c>
      <c r="I177" s="143">
        <v>214753</v>
      </c>
      <c r="J177" s="143">
        <v>213135</v>
      </c>
      <c r="K177" s="143">
        <v>86419</v>
      </c>
    </row>
    <row r="178" spans="1:11" ht="16.5">
      <c r="A178" s="6" t="s">
        <v>245</v>
      </c>
      <c r="B178" s="9" t="s">
        <v>427</v>
      </c>
      <c r="C178" s="71"/>
      <c r="D178" s="137">
        <v>482197</v>
      </c>
      <c r="E178" s="137">
        <v>497924</v>
      </c>
      <c r="F178" s="137">
        <v>406836</v>
      </c>
      <c r="G178" s="137">
        <v>397955</v>
      </c>
      <c r="H178" s="138">
        <v>408114</v>
      </c>
      <c r="I178" s="138">
        <v>405985</v>
      </c>
      <c r="J178" s="138">
        <v>561371</v>
      </c>
      <c r="K178" s="138">
        <v>572695</v>
      </c>
    </row>
    <row r="179" spans="1:11" ht="16.5">
      <c r="A179" s="8" t="s">
        <v>107</v>
      </c>
      <c r="B179" s="9" t="s">
        <v>427</v>
      </c>
      <c r="C179" s="58"/>
      <c r="D179" s="134">
        <v>338858</v>
      </c>
      <c r="E179" s="134">
        <v>346372</v>
      </c>
      <c r="F179" s="134">
        <v>313249</v>
      </c>
      <c r="G179" s="134">
        <v>306273</v>
      </c>
      <c r="H179" s="138">
        <v>323818</v>
      </c>
      <c r="I179" s="138">
        <v>311858</v>
      </c>
      <c r="J179" s="138">
        <v>431387</v>
      </c>
      <c r="K179" s="138">
        <v>410246</v>
      </c>
    </row>
    <row r="180" spans="1:11" ht="16.5">
      <c r="A180" s="52" t="s">
        <v>246</v>
      </c>
      <c r="B180" s="9" t="s">
        <v>427</v>
      </c>
      <c r="C180" s="58"/>
      <c r="D180" s="140">
        <v>143340</v>
      </c>
      <c r="E180" s="140">
        <v>151552</v>
      </c>
      <c r="F180" s="140">
        <v>93587</v>
      </c>
      <c r="G180" s="134">
        <v>91682</v>
      </c>
      <c r="H180" s="138">
        <v>84297</v>
      </c>
      <c r="I180" s="138">
        <v>94127</v>
      </c>
      <c r="J180" s="138">
        <v>129984</v>
      </c>
      <c r="K180" s="138">
        <v>162449</v>
      </c>
    </row>
    <row r="181" spans="1:11" ht="16.5">
      <c r="A181" s="60" t="s">
        <v>415</v>
      </c>
      <c r="B181" s="85"/>
      <c r="C181" s="85"/>
      <c r="D181" s="86"/>
      <c r="E181" s="85"/>
      <c r="F181" s="85"/>
      <c r="G181" s="85"/>
      <c r="H181" s="87"/>
      <c r="I181" s="87"/>
      <c r="J181" s="87"/>
      <c r="K181" s="87"/>
    </row>
    <row r="182" spans="1:11" ht="16.5">
      <c r="A182" s="89" t="s">
        <v>1</v>
      </c>
      <c r="B182" s="89" t="s">
        <v>221</v>
      </c>
      <c r="C182" s="89" t="s">
        <v>243</v>
      </c>
      <c r="D182" s="90" t="s">
        <v>308</v>
      </c>
      <c r="E182" s="90" t="s">
        <v>309</v>
      </c>
      <c r="F182" s="90" t="s">
        <v>310</v>
      </c>
      <c r="G182" s="92" t="s">
        <v>311</v>
      </c>
      <c r="H182" s="90" t="s">
        <v>429</v>
      </c>
      <c r="I182" s="90" t="s">
        <v>430</v>
      </c>
      <c r="J182" s="90" t="s">
        <v>431</v>
      </c>
      <c r="K182" s="90" t="s">
        <v>448</v>
      </c>
    </row>
    <row r="183" spans="1:11" ht="16.5" customHeight="1">
      <c r="A183" s="51" t="s">
        <v>247</v>
      </c>
      <c r="B183" s="46" t="s">
        <v>427</v>
      </c>
      <c r="C183" s="71"/>
      <c r="D183" s="137">
        <v>19268219</v>
      </c>
      <c r="E183" s="137">
        <v>22607164</v>
      </c>
      <c r="F183" s="137">
        <v>23042075</v>
      </c>
      <c r="G183" s="137">
        <v>22828430</v>
      </c>
      <c r="H183" s="160">
        <v>23527424</v>
      </c>
      <c r="I183" s="160">
        <v>24558321</v>
      </c>
      <c r="J183" s="160">
        <v>30857575</v>
      </c>
      <c r="K183" s="160">
        <v>29602877</v>
      </c>
    </row>
    <row r="184" spans="1:11" ht="16.5">
      <c r="A184" s="52" t="s">
        <v>248</v>
      </c>
      <c r="B184" s="79" t="s">
        <v>427</v>
      </c>
      <c r="C184" s="66"/>
      <c r="D184" s="134" t="s">
        <v>206</v>
      </c>
      <c r="E184" s="134" t="s">
        <v>206</v>
      </c>
      <c r="F184" s="134" t="s">
        <v>206</v>
      </c>
      <c r="G184" s="134" t="s">
        <v>206</v>
      </c>
      <c r="H184" s="138" t="s">
        <v>3</v>
      </c>
      <c r="I184" s="138" t="s">
        <v>3</v>
      </c>
      <c r="J184" s="138" t="s">
        <v>3</v>
      </c>
      <c r="K184" s="138" t="s">
        <v>3</v>
      </c>
    </row>
    <row r="185" spans="1:11" ht="16.5">
      <c r="A185" s="47" t="s">
        <v>339</v>
      </c>
      <c r="B185" s="79" t="s">
        <v>427</v>
      </c>
      <c r="C185" s="66"/>
      <c r="D185" s="134">
        <v>56548</v>
      </c>
      <c r="E185" s="134">
        <v>68299</v>
      </c>
      <c r="F185" s="134">
        <v>60028</v>
      </c>
      <c r="G185" s="134">
        <v>68247</v>
      </c>
      <c r="H185" s="138">
        <v>100858</v>
      </c>
      <c r="I185" s="138">
        <v>104764</v>
      </c>
      <c r="J185" s="138">
        <v>105881</v>
      </c>
      <c r="K185" s="138">
        <v>80117</v>
      </c>
    </row>
    <row r="186" spans="1:11" ht="16.5">
      <c r="A186" s="52" t="s">
        <v>340</v>
      </c>
      <c r="B186" s="79" t="s">
        <v>427</v>
      </c>
      <c r="C186" s="66"/>
      <c r="D186" s="134" t="s">
        <v>206</v>
      </c>
      <c r="E186" s="134" t="s">
        <v>206</v>
      </c>
      <c r="F186" s="134" t="s">
        <v>206</v>
      </c>
      <c r="G186" s="134" t="s">
        <v>206</v>
      </c>
      <c r="H186" s="138" t="s">
        <v>3</v>
      </c>
      <c r="I186" s="138" t="s">
        <v>3</v>
      </c>
      <c r="J186" s="138" t="s">
        <v>3</v>
      </c>
      <c r="K186" s="138" t="s">
        <v>3</v>
      </c>
    </row>
    <row r="187" spans="1:11" ht="16.5">
      <c r="A187" s="47" t="s">
        <v>341</v>
      </c>
      <c r="B187" s="79" t="s">
        <v>427</v>
      </c>
      <c r="C187" s="66"/>
      <c r="D187" s="134">
        <v>189963</v>
      </c>
      <c r="E187" s="134">
        <v>233038</v>
      </c>
      <c r="F187" s="134">
        <v>280712</v>
      </c>
      <c r="G187" s="134">
        <v>360504</v>
      </c>
      <c r="H187" s="138">
        <v>391012</v>
      </c>
      <c r="I187" s="138">
        <v>388563</v>
      </c>
      <c r="J187" s="138">
        <v>504014</v>
      </c>
      <c r="K187" s="138">
        <v>397326</v>
      </c>
    </row>
    <row r="188" spans="1:11" ht="16.5">
      <c r="A188" s="53" t="s">
        <v>253</v>
      </c>
      <c r="B188" s="79" t="s">
        <v>427</v>
      </c>
      <c r="C188" s="66"/>
      <c r="D188" s="134" t="s">
        <v>206</v>
      </c>
      <c r="E188" s="134" t="s">
        <v>206</v>
      </c>
      <c r="F188" s="134" t="s">
        <v>206</v>
      </c>
      <c r="G188" s="134" t="s">
        <v>206</v>
      </c>
      <c r="H188" s="138" t="s">
        <v>3</v>
      </c>
      <c r="I188" s="138" t="s">
        <v>3</v>
      </c>
      <c r="J188" s="138" t="s">
        <v>3</v>
      </c>
      <c r="K188" s="138" t="s">
        <v>3</v>
      </c>
    </row>
    <row r="189" spans="1:11" ht="16.5">
      <c r="A189" s="47" t="s">
        <v>342</v>
      </c>
      <c r="B189" s="79" t="s">
        <v>427</v>
      </c>
      <c r="C189" s="66"/>
      <c r="D189" s="134">
        <v>2140427</v>
      </c>
      <c r="E189" s="134">
        <v>2453306</v>
      </c>
      <c r="F189" s="134">
        <v>2430155</v>
      </c>
      <c r="G189" s="134">
        <v>2328436</v>
      </c>
      <c r="H189" s="138">
        <v>2458512</v>
      </c>
      <c r="I189" s="138">
        <v>2424008</v>
      </c>
      <c r="J189" s="138">
        <v>2881693</v>
      </c>
      <c r="K189" s="138">
        <v>3026785</v>
      </c>
    </row>
    <row r="190" spans="1:11" ht="16.5">
      <c r="A190" s="53" t="s">
        <v>343</v>
      </c>
      <c r="B190" s="79" t="s">
        <v>427</v>
      </c>
      <c r="C190" s="66"/>
      <c r="D190" s="134" t="s">
        <v>206</v>
      </c>
      <c r="E190" s="134" t="s">
        <v>206</v>
      </c>
      <c r="F190" s="134" t="s">
        <v>206</v>
      </c>
      <c r="G190" s="134"/>
      <c r="H190" s="138" t="s">
        <v>3</v>
      </c>
      <c r="I190" s="138" t="s">
        <v>3</v>
      </c>
      <c r="J190" s="138" t="s">
        <v>3</v>
      </c>
      <c r="K190" s="138" t="s">
        <v>3</v>
      </c>
    </row>
    <row r="191" spans="1:11" ht="16.5">
      <c r="A191" s="47" t="s">
        <v>344</v>
      </c>
      <c r="B191" s="79" t="s">
        <v>427</v>
      </c>
      <c r="C191" s="66"/>
      <c r="D191" s="134">
        <v>491354</v>
      </c>
      <c r="E191" s="134">
        <v>626091</v>
      </c>
      <c r="F191" s="134">
        <v>619084</v>
      </c>
      <c r="G191" s="134">
        <v>607107</v>
      </c>
      <c r="H191" s="138">
        <v>549115</v>
      </c>
      <c r="I191" s="138">
        <v>546315</v>
      </c>
      <c r="J191" s="138">
        <v>675485</v>
      </c>
      <c r="K191" s="138">
        <v>679819</v>
      </c>
    </row>
    <row r="192" spans="1:11" ht="16.5">
      <c r="A192" s="52" t="s">
        <v>252</v>
      </c>
      <c r="B192" s="79" t="s">
        <v>427</v>
      </c>
      <c r="C192" s="66"/>
      <c r="D192" s="134" t="s">
        <v>206</v>
      </c>
      <c r="E192" s="134" t="s">
        <v>206</v>
      </c>
      <c r="F192" s="134" t="s">
        <v>206</v>
      </c>
      <c r="G192" s="134" t="s">
        <v>206</v>
      </c>
      <c r="H192" s="138" t="s">
        <v>3</v>
      </c>
      <c r="I192" s="138" t="s">
        <v>3</v>
      </c>
      <c r="J192" s="138" t="s">
        <v>3</v>
      </c>
      <c r="K192" s="139" t="s">
        <v>3</v>
      </c>
    </row>
    <row r="193" spans="1:11" ht="33">
      <c r="A193" s="47" t="s">
        <v>345</v>
      </c>
      <c r="B193" s="9" t="s">
        <v>427</v>
      </c>
      <c r="C193" s="147"/>
      <c r="D193" s="142">
        <v>138746</v>
      </c>
      <c r="E193" s="142">
        <v>164187</v>
      </c>
      <c r="F193" s="142">
        <v>167167</v>
      </c>
      <c r="G193" s="142">
        <v>164973</v>
      </c>
      <c r="H193" s="143">
        <v>194490</v>
      </c>
      <c r="I193" s="143">
        <v>214883</v>
      </c>
      <c r="J193" s="143">
        <v>292334</v>
      </c>
      <c r="K193" s="138">
        <v>254865</v>
      </c>
    </row>
    <row r="194" spans="1:11" ht="16.5" customHeight="1">
      <c r="A194" s="106" t="s">
        <v>346</v>
      </c>
      <c r="B194" s="79" t="s">
        <v>427</v>
      </c>
      <c r="C194" s="66"/>
      <c r="D194" s="134" t="s">
        <v>206</v>
      </c>
      <c r="E194" s="134" t="s">
        <v>206</v>
      </c>
      <c r="F194" s="134" t="s">
        <v>206</v>
      </c>
      <c r="G194" s="134" t="s">
        <v>206</v>
      </c>
      <c r="H194" s="138" t="s">
        <v>3</v>
      </c>
      <c r="I194" s="138" t="s">
        <v>3</v>
      </c>
      <c r="J194" s="138" t="s">
        <v>3</v>
      </c>
      <c r="K194" s="139" t="s">
        <v>3</v>
      </c>
    </row>
    <row r="195" spans="1:11" ht="33">
      <c r="A195" s="47" t="s">
        <v>347</v>
      </c>
      <c r="B195" s="9" t="s">
        <v>427</v>
      </c>
      <c r="C195" s="147"/>
      <c r="D195" s="142">
        <v>21570</v>
      </c>
      <c r="E195" s="142">
        <v>44073</v>
      </c>
      <c r="F195" s="142">
        <v>48240</v>
      </c>
      <c r="G195" s="142">
        <v>40657</v>
      </c>
      <c r="H195" s="143">
        <v>32313</v>
      </c>
      <c r="I195" s="143">
        <v>38929</v>
      </c>
      <c r="J195" s="143">
        <v>62027</v>
      </c>
      <c r="K195" s="138">
        <v>57425</v>
      </c>
    </row>
    <row r="196" spans="1:11" ht="16.5">
      <c r="A196" s="47" t="s">
        <v>249</v>
      </c>
      <c r="B196" s="79" t="s">
        <v>427</v>
      </c>
      <c r="C196" s="66"/>
      <c r="D196" s="134" t="s">
        <v>206</v>
      </c>
      <c r="E196" s="134" t="s">
        <v>206</v>
      </c>
      <c r="F196" s="134" t="s">
        <v>206</v>
      </c>
      <c r="G196" s="134" t="s">
        <v>206</v>
      </c>
      <c r="H196" s="138" t="s">
        <v>3</v>
      </c>
      <c r="I196" s="138" t="s">
        <v>3</v>
      </c>
      <c r="J196" s="138" t="s">
        <v>3</v>
      </c>
      <c r="K196" s="138" t="s">
        <v>3</v>
      </c>
    </row>
    <row r="197" spans="1:11" ht="33">
      <c r="A197" s="47" t="s">
        <v>348</v>
      </c>
      <c r="B197" s="9" t="s">
        <v>427</v>
      </c>
      <c r="C197" s="147"/>
      <c r="D197" s="142">
        <v>557995</v>
      </c>
      <c r="E197" s="142">
        <v>745945</v>
      </c>
      <c r="F197" s="142">
        <v>823293</v>
      </c>
      <c r="G197" s="142">
        <v>766109</v>
      </c>
      <c r="H197" s="143">
        <v>790344</v>
      </c>
      <c r="I197" s="143">
        <v>826800</v>
      </c>
      <c r="J197" s="143">
        <v>1035358</v>
      </c>
      <c r="K197" s="138">
        <v>1010882</v>
      </c>
    </row>
    <row r="198" spans="1:11" ht="16.5">
      <c r="A198" s="47" t="s">
        <v>349</v>
      </c>
      <c r="B198" s="79" t="s">
        <v>427</v>
      </c>
      <c r="C198" s="66"/>
      <c r="D198" s="134" t="s">
        <v>206</v>
      </c>
      <c r="E198" s="134" t="s">
        <v>206</v>
      </c>
      <c r="F198" s="134" t="s">
        <v>206</v>
      </c>
      <c r="G198" s="134" t="s">
        <v>206</v>
      </c>
      <c r="H198" s="138" t="s">
        <v>3</v>
      </c>
      <c r="I198" s="138" t="s">
        <v>3</v>
      </c>
      <c r="J198" s="138" t="s">
        <v>3</v>
      </c>
      <c r="K198" s="139" t="s">
        <v>3</v>
      </c>
    </row>
    <row r="199" spans="1:11" ht="33">
      <c r="A199" s="47" t="s">
        <v>350</v>
      </c>
      <c r="B199" s="9" t="s">
        <v>427</v>
      </c>
      <c r="C199" s="147"/>
      <c r="D199" s="142">
        <v>690749</v>
      </c>
      <c r="E199" s="142">
        <v>1009368</v>
      </c>
      <c r="F199" s="142">
        <v>1112948</v>
      </c>
      <c r="G199" s="142">
        <v>860971</v>
      </c>
      <c r="H199" s="143">
        <v>728588</v>
      </c>
      <c r="I199" s="143">
        <v>819666</v>
      </c>
      <c r="J199" s="143">
        <v>1226913</v>
      </c>
      <c r="K199" s="138">
        <v>981133</v>
      </c>
    </row>
    <row r="200" spans="1:11" ht="16.5">
      <c r="A200" s="47" t="s">
        <v>251</v>
      </c>
      <c r="B200" s="79" t="s">
        <v>427</v>
      </c>
      <c r="C200" s="63"/>
      <c r="D200" s="134">
        <v>1645217</v>
      </c>
      <c r="E200" s="134">
        <v>2336409</v>
      </c>
      <c r="F200" s="134">
        <v>2253241</v>
      </c>
      <c r="G200" s="134">
        <v>1852700</v>
      </c>
      <c r="H200" s="138">
        <v>1717643</v>
      </c>
      <c r="I200" s="138">
        <v>1799880</v>
      </c>
      <c r="J200" s="138">
        <v>2575783</v>
      </c>
      <c r="K200" s="138">
        <v>2336783</v>
      </c>
    </row>
    <row r="201" spans="1:11" ht="16.5">
      <c r="A201" s="94" t="s">
        <v>108</v>
      </c>
      <c r="B201" s="79" t="s">
        <v>427</v>
      </c>
      <c r="C201" s="72"/>
      <c r="D201" s="134">
        <v>89226</v>
      </c>
      <c r="E201" s="134">
        <v>112349</v>
      </c>
      <c r="F201" s="134">
        <v>133670</v>
      </c>
      <c r="G201" s="134">
        <v>127685</v>
      </c>
      <c r="H201" s="138">
        <v>127557</v>
      </c>
      <c r="I201" s="138">
        <v>159266</v>
      </c>
      <c r="J201" s="138">
        <v>118664</v>
      </c>
      <c r="K201" s="138">
        <v>113809</v>
      </c>
    </row>
    <row r="202" spans="1:11" ht="16.5">
      <c r="A202" s="47" t="s">
        <v>56</v>
      </c>
      <c r="B202" s="79" t="s">
        <v>427</v>
      </c>
      <c r="C202" s="63"/>
      <c r="D202" s="134">
        <v>6495146</v>
      </c>
      <c r="E202" s="134">
        <v>7539214</v>
      </c>
      <c r="F202" s="134">
        <v>7603256</v>
      </c>
      <c r="G202" s="134">
        <v>7861060</v>
      </c>
      <c r="H202" s="138">
        <v>8384970</v>
      </c>
      <c r="I202" s="138">
        <v>8813588</v>
      </c>
      <c r="J202" s="138">
        <v>10993890</v>
      </c>
      <c r="K202" s="138">
        <v>11075244</v>
      </c>
    </row>
    <row r="203" spans="1:11" ht="16.5">
      <c r="A203" s="47" t="s">
        <v>250</v>
      </c>
      <c r="B203" s="79" t="s">
        <v>427</v>
      </c>
      <c r="C203" s="63"/>
      <c r="D203" s="134">
        <v>1492527</v>
      </c>
      <c r="E203" s="134">
        <v>1650854</v>
      </c>
      <c r="F203" s="134">
        <v>1673345</v>
      </c>
      <c r="G203" s="134">
        <v>1648122</v>
      </c>
      <c r="H203" s="138">
        <v>1752857</v>
      </c>
      <c r="I203" s="138">
        <v>1714404</v>
      </c>
      <c r="J203" s="138">
        <v>1993765</v>
      </c>
      <c r="K203" s="138">
        <v>2155679</v>
      </c>
    </row>
    <row r="204" spans="1:11" ht="16.5">
      <c r="A204" s="47" t="s">
        <v>177</v>
      </c>
      <c r="B204" s="79" t="s">
        <v>427</v>
      </c>
      <c r="C204" s="63"/>
      <c r="D204" s="134" t="s">
        <v>206</v>
      </c>
      <c r="E204" s="134">
        <v>97686</v>
      </c>
      <c r="F204" s="134" t="s">
        <v>206</v>
      </c>
      <c r="G204" s="134" t="s">
        <v>206</v>
      </c>
      <c r="H204" s="134" t="s">
        <v>206</v>
      </c>
      <c r="I204" s="134" t="s">
        <v>206</v>
      </c>
      <c r="J204" s="134" t="s">
        <v>206</v>
      </c>
      <c r="K204" s="138" t="s">
        <v>3</v>
      </c>
    </row>
    <row r="205" spans="1:11" ht="16.5">
      <c r="A205" s="47" t="s">
        <v>109</v>
      </c>
      <c r="B205" s="79" t="s">
        <v>427</v>
      </c>
      <c r="C205" s="63"/>
      <c r="D205" s="134">
        <v>210809</v>
      </c>
      <c r="E205" s="134">
        <v>194805</v>
      </c>
      <c r="F205" s="134">
        <v>199092</v>
      </c>
      <c r="G205" s="134">
        <v>193184</v>
      </c>
      <c r="H205" s="138">
        <v>188884</v>
      </c>
      <c r="I205" s="138">
        <v>189404</v>
      </c>
      <c r="J205" s="138">
        <v>203104</v>
      </c>
      <c r="K205" s="138">
        <v>226452</v>
      </c>
    </row>
    <row r="206" spans="1:11" ht="16.5">
      <c r="A206" s="94" t="s">
        <v>57</v>
      </c>
      <c r="B206" s="79" t="s">
        <v>427</v>
      </c>
      <c r="C206" s="63"/>
      <c r="D206" s="134">
        <v>4210455</v>
      </c>
      <c r="E206" s="134">
        <v>4941364</v>
      </c>
      <c r="F206" s="134">
        <v>5005568</v>
      </c>
      <c r="G206" s="134">
        <v>5269767</v>
      </c>
      <c r="H206" s="138">
        <v>5696901</v>
      </c>
      <c r="I206" s="138">
        <v>6127678</v>
      </c>
      <c r="J206" s="138">
        <v>7837276</v>
      </c>
      <c r="K206" s="138">
        <v>7637703</v>
      </c>
    </row>
    <row r="207" spans="1:11" ht="16.5">
      <c r="A207" s="47" t="s">
        <v>110</v>
      </c>
      <c r="B207" s="79" t="s">
        <v>427</v>
      </c>
      <c r="C207" s="63"/>
      <c r="D207" s="134">
        <v>581355</v>
      </c>
      <c r="E207" s="134">
        <v>654505</v>
      </c>
      <c r="F207" s="134">
        <v>725251</v>
      </c>
      <c r="G207" s="134">
        <v>749987</v>
      </c>
      <c r="H207" s="138">
        <v>746328</v>
      </c>
      <c r="I207" s="138">
        <v>782102</v>
      </c>
      <c r="J207" s="138">
        <v>959745</v>
      </c>
      <c r="K207" s="138">
        <v>1055410</v>
      </c>
    </row>
    <row r="208" spans="1:11" ht="15.75" customHeight="1">
      <c r="A208" s="94" t="s">
        <v>351</v>
      </c>
      <c r="B208" s="79" t="s">
        <v>427</v>
      </c>
      <c r="C208" s="66"/>
      <c r="D208" s="134">
        <v>507475</v>
      </c>
      <c r="E208" s="134">
        <v>563547</v>
      </c>
      <c r="F208" s="134">
        <v>497732</v>
      </c>
      <c r="G208" s="134">
        <v>469802</v>
      </c>
      <c r="H208" s="138">
        <v>528555</v>
      </c>
      <c r="I208" s="138">
        <v>487449</v>
      </c>
      <c r="J208" s="138">
        <v>633436</v>
      </c>
      <c r="K208" s="138">
        <v>642181</v>
      </c>
    </row>
    <row r="209" spans="1:11" ht="16.5">
      <c r="A209" s="47" t="s">
        <v>352</v>
      </c>
      <c r="B209" s="79" t="s">
        <v>427</v>
      </c>
      <c r="C209" s="63"/>
      <c r="D209" s="134">
        <v>348495</v>
      </c>
      <c r="E209" s="134">
        <v>367248</v>
      </c>
      <c r="F209" s="134">
        <v>400021</v>
      </c>
      <c r="G209" s="134">
        <v>407400</v>
      </c>
      <c r="H209" s="138">
        <v>440784</v>
      </c>
      <c r="I209" s="138">
        <v>476170</v>
      </c>
      <c r="J209" s="138">
        <v>515834</v>
      </c>
      <c r="K209" s="138">
        <v>429504</v>
      </c>
    </row>
    <row r="210" spans="1:11" ht="16.5">
      <c r="A210" s="94" t="s">
        <v>353</v>
      </c>
      <c r="B210" s="79" t="s">
        <v>427</v>
      </c>
      <c r="C210" s="66"/>
      <c r="D210" s="132">
        <v>631051</v>
      </c>
      <c r="E210" s="134">
        <v>719029</v>
      </c>
      <c r="F210" s="134">
        <v>811668</v>
      </c>
      <c r="G210" s="134">
        <v>855317</v>
      </c>
      <c r="H210" s="138">
        <v>901839</v>
      </c>
      <c r="I210" s="138">
        <v>888452</v>
      </c>
      <c r="J210" s="138">
        <v>1090744</v>
      </c>
      <c r="K210" s="138">
        <v>1149485</v>
      </c>
    </row>
    <row r="211" spans="1:11" ht="16.5" customHeight="1">
      <c r="A211" s="94" t="s">
        <v>354</v>
      </c>
      <c r="B211" s="79" t="s">
        <v>427</v>
      </c>
      <c r="C211" s="66"/>
      <c r="D211" s="132">
        <v>2311487</v>
      </c>
      <c r="E211" s="134">
        <v>2257917</v>
      </c>
      <c r="F211" s="134">
        <v>2297234</v>
      </c>
      <c r="G211" s="134">
        <v>2200881</v>
      </c>
      <c r="H211" s="138">
        <v>2065009</v>
      </c>
      <c r="I211" s="138">
        <v>2026390</v>
      </c>
      <c r="J211" s="138">
        <v>2120950</v>
      </c>
      <c r="K211" s="138">
        <v>2153245</v>
      </c>
    </row>
    <row r="212" spans="1:11" ht="16.5">
      <c r="A212" s="94" t="s">
        <v>150</v>
      </c>
      <c r="B212" s="79" t="s">
        <v>427</v>
      </c>
      <c r="C212" s="66"/>
      <c r="D212" s="132">
        <v>158893</v>
      </c>
      <c r="E212" s="134">
        <v>164474</v>
      </c>
      <c r="F212" s="134">
        <v>175441</v>
      </c>
      <c r="G212" s="134">
        <v>170588</v>
      </c>
      <c r="H212" s="138">
        <v>182347</v>
      </c>
      <c r="I212" s="138">
        <v>191343</v>
      </c>
      <c r="J212" s="138">
        <v>194807</v>
      </c>
      <c r="K212" s="138">
        <v>161154</v>
      </c>
    </row>
    <row r="213" spans="1:11" ht="16.5">
      <c r="A213" s="52" t="s">
        <v>5</v>
      </c>
      <c r="B213" s="79" t="s">
        <v>427</v>
      </c>
      <c r="C213" s="63"/>
      <c r="D213" s="134">
        <v>70637</v>
      </c>
      <c r="E213" s="134">
        <v>65360</v>
      </c>
      <c r="F213" s="134">
        <v>48324</v>
      </c>
      <c r="G213" s="134" t="s">
        <v>3</v>
      </c>
      <c r="H213" s="138" t="s">
        <v>3</v>
      </c>
      <c r="I213" s="138" t="s">
        <v>3</v>
      </c>
      <c r="J213" s="138" t="s">
        <v>3</v>
      </c>
      <c r="K213" s="138">
        <v>122854</v>
      </c>
    </row>
    <row r="214" spans="1:11" ht="16.5">
      <c r="A214" s="52" t="s">
        <v>58</v>
      </c>
      <c r="B214" s="79" t="s">
        <v>427</v>
      </c>
      <c r="C214" s="63"/>
      <c r="D214" s="134">
        <v>270493</v>
      </c>
      <c r="E214" s="134">
        <v>310716</v>
      </c>
      <c r="F214" s="134">
        <v>270158</v>
      </c>
      <c r="G214" s="134">
        <v>344065</v>
      </c>
      <c r="H214" s="138">
        <v>359848</v>
      </c>
      <c r="I214" s="138">
        <v>390365</v>
      </c>
      <c r="J214" s="138">
        <v>531715</v>
      </c>
      <c r="K214" s="138">
        <v>567703</v>
      </c>
    </row>
    <row r="215" spans="1:11" ht="16.5">
      <c r="A215" s="53" t="s">
        <v>111</v>
      </c>
      <c r="B215" s="79" t="s">
        <v>427</v>
      </c>
      <c r="C215" s="63"/>
      <c r="D215" s="134">
        <v>335571</v>
      </c>
      <c r="E215" s="134">
        <v>448425</v>
      </c>
      <c r="F215" s="134">
        <v>406993</v>
      </c>
      <c r="G215" s="134">
        <v>457268</v>
      </c>
      <c r="H215" s="138">
        <v>494310</v>
      </c>
      <c r="I215" s="138">
        <v>633068</v>
      </c>
      <c r="J215" s="138">
        <v>968998</v>
      </c>
      <c r="K215" s="138">
        <v>733540</v>
      </c>
    </row>
    <row r="216" spans="1:11" ht="16.5">
      <c r="A216" s="52" t="s">
        <v>59</v>
      </c>
      <c r="B216" s="79" t="s">
        <v>427</v>
      </c>
      <c r="C216" s="63"/>
      <c r="D216" s="134">
        <v>227597</v>
      </c>
      <c r="E216" s="134">
        <v>322439</v>
      </c>
      <c r="F216" s="134">
        <v>309214</v>
      </c>
      <c r="G216" s="134">
        <v>317638</v>
      </c>
      <c r="H216" s="138">
        <v>314221</v>
      </c>
      <c r="I216" s="138">
        <v>416459</v>
      </c>
      <c r="J216" s="138">
        <v>537557</v>
      </c>
      <c r="K216" s="138">
        <v>299472</v>
      </c>
    </row>
    <row r="217" spans="1:11" ht="16.5">
      <c r="A217" s="55" t="s">
        <v>151</v>
      </c>
      <c r="B217" s="79" t="s">
        <v>427</v>
      </c>
      <c r="C217" s="63"/>
      <c r="D217" s="134">
        <v>616858</v>
      </c>
      <c r="E217" s="134">
        <v>685597</v>
      </c>
      <c r="F217" s="134">
        <v>852772</v>
      </c>
      <c r="G217" s="134">
        <v>978567</v>
      </c>
      <c r="H217" s="138">
        <v>1009189</v>
      </c>
      <c r="I217" s="138">
        <v>1103360</v>
      </c>
      <c r="J217" s="138">
        <v>1353539</v>
      </c>
      <c r="K217" s="138">
        <v>1324306</v>
      </c>
    </row>
    <row r="218" spans="1:11" ht="16.5" customHeight="1">
      <c r="A218" s="51" t="s">
        <v>244</v>
      </c>
      <c r="B218" s="46" t="s">
        <v>427</v>
      </c>
      <c r="C218" s="115">
        <v>2</v>
      </c>
      <c r="D218" s="137">
        <v>607517</v>
      </c>
      <c r="E218" s="137">
        <v>643631</v>
      </c>
      <c r="F218" s="137">
        <v>605374</v>
      </c>
      <c r="G218" s="137">
        <v>857397</v>
      </c>
      <c r="H218" s="160">
        <v>854959</v>
      </c>
      <c r="I218" s="160">
        <v>874943</v>
      </c>
      <c r="J218" s="160">
        <v>930818</v>
      </c>
      <c r="K218" s="160">
        <v>1120952</v>
      </c>
    </row>
    <row r="219" spans="1:11" ht="16.5">
      <c r="A219" s="60" t="s">
        <v>416</v>
      </c>
      <c r="B219" s="85"/>
      <c r="C219" s="85"/>
      <c r="D219" s="86"/>
      <c r="E219" s="85"/>
      <c r="F219" s="85"/>
      <c r="G219" s="85"/>
      <c r="H219" s="87"/>
      <c r="I219" s="87"/>
      <c r="J219" s="87"/>
      <c r="K219" s="87"/>
    </row>
    <row r="220" spans="1:11" ht="16.5">
      <c r="A220" s="89" t="s">
        <v>1</v>
      </c>
      <c r="B220" s="89" t="s">
        <v>221</v>
      </c>
      <c r="C220" s="89" t="s">
        <v>243</v>
      </c>
      <c r="D220" s="90" t="s">
        <v>308</v>
      </c>
      <c r="E220" s="90" t="s">
        <v>309</v>
      </c>
      <c r="F220" s="90" t="s">
        <v>310</v>
      </c>
      <c r="G220" s="92" t="s">
        <v>311</v>
      </c>
      <c r="H220" s="90" t="s">
        <v>429</v>
      </c>
      <c r="I220" s="90" t="s">
        <v>430</v>
      </c>
      <c r="J220" s="90" t="s">
        <v>431</v>
      </c>
      <c r="K220" s="90" t="s">
        <v>448</v>
      </c>
    </row>
    <row r="221" spans="1:11" ht="16.5" customHeight="1">
      <c r="A221" s="51" t="s">
        <v>16</v>
      </c>
      <c r="B221" s="46" t="s">
        <v>427</v>
      </c>
      <c r="C221" s="69"/>
      <c r="D221" s="137">
        <v>3786286</v>
      </c>
      <c r="E221" s="137">
        <v>3737177</v>
      </c>
      <c r="F221" s="137">
        <v>3806289</v>
      </c>
      <c r="G221" s="137">
        <v>4127234</v>
      </c>
      <c r="H221" s="165">
        <v>4245341</v>
      </c>
      <c r="I221" s="165">
        <v>4309659</v>
      </c>
      <c r="J221" s="165">
        <v>5743783</v>
      </c>
      <c r="K221" s="165">
        <v>6219740</v>
      </c>
    </row>
    <row r="222" spans="1:11" ht="16.5">
      <c r="A222" s="52" t="s">
        <v>112</v>
      </c>
      <c r="B222" s="79" t="s">
        <v>427</v>
      </c>
      <c r="C222" s="63"/>
      <c r="D222" s="134" t="s">
        <v>206</v>
      </c>
      <c r="E222" s="134" t="s">
        <v>206</v>
      </c>
      <c r="F222" s="134">
        <v>44293</v>
      </c>
      <c r="G222" s="134" t="s">
        <v>3</v>
      </c>
      <c r="H222" s="148">
        <v>42334</v>
      </c>
      <c r="I222" s="148">
        <v>38417</v>
      </c>
      <c r="J222" s="148">
        <v>50603</v>
      </c>
      <c r="K222" s="138" t="s">
        <v>3</v>
      </c>
    </row>
    <row r="223" spans="1:11" ht="16.5">
      <c r="A223" s="52" t="s">
        <v>198</v>
      </c>
      <c r="B223" s="79" t="s">
        <v>427</v>
      </c>
      <c r="C223" s="63"/>
      <c r="D223" s="134" t="s">
        <v>206</v>
      </c>
      <c r="E223" s="134" t="s">
        <v>206</v>
      </c>
      <c r="F223" s="134" t="s">
        <v>206</v>
      </c>
      <c r="G223" s="134"/>
      <c r="H223" s="134" t="s">
        <v>3</v>
      </c>
      <c r="I223" s="134" t="s">
        <v>3</v>
      </c>
      <c r="J223" s="134" t="s">
        <v>3</v>
      </c>
      <c r="K223" s="138" t="s">
        <v>3</v>
      </c>
    </row>
    <row r="224" spans="1:11" ht="16.5">
      <c r="A224" s="52" t="s">
        <v>355</v>
      </c>
      <c r="B224" s="79" t="s">
        <v>427</v>
      </c>
      <c r="C224" s="63"/>
      <c r="D224" s="134">
        <v>1495490</v>
      </c>
      <c r="E224" s="134">
        <v>1454709</v>
      </c>
      <c r="F224" s="134">
        <v>1536465</v>
      </c>
      <c r="G224" s="134">
        <v>1643864</v>
      </c>
      <c r="H224" s="148">
        <v>1622642</v>
      </c>
      <c r="I224" s="148">
        <v>1667604</v>
      </c>
      <c r="J224" s="148">
        <v>2556386</v>
      </c>
      <c r="K224" s="148">
        <v>2664632</v>
      </c>
    </row>
    <row r="225" spans="1:11" ht="16.5">
      <c r="A225" s="52" t="s">
        <v>201</v>
      </c>
      <c r="B225" s="79" t="s">
        <v>427</v>
      </c>
      <c r="C225" s="52"/>
      <c r="D225" s="134" t="s">
        <v>206</v>
      </c>
      <c r="E225" s="134" t="s">
        <v>206</v>
      </c>
      <c r="F225" s="134" t="s">
        <v>206</v>
      </c>
      <c r="G225" s="134" t="s">
        <v>206</v>
      </c>
      <c r="H225" s="134" t="s">
        <v>3</v>
      </c>
      <c r="I225" s="134" t="s">
        <v>3</v>
      </c>
      <c r="J225" s="134" t="s">
        <v>3</v>
      </c>
      <c r="K225" s="138" t="s">
        <v>3</v>
      </c>
    </row>
    <row r="226" spans="1:11" ht="16.5">
      <c r="A226" s="52" t="s">
        <v>356</v>
      </c>
      <c r="B226" s="79" t="s">
        <v>427</v>
      </c>
      <c r="C226" s="52"/>
      <c r="D226" s="149">
        <v>155462</v>
      </c>
      <c r="E226" s="149">
        <v>158888</v>
      </c>
      <c r="F226" s="149">
        <v>169010</v>
      </c>
      <c r="G226" s="149">
        <v>180892</v>
      </c>
      <c r="H226" s="148">
        <v>188622</v>
      </c>
      <c r="I226" s="148">
        <v>207023</v>
      </c>
      <c r="J226" s="148">
        <v>271574</v>
      </c>
      <c r="K226" s="148">
        <v>302866</v>
      </c>
    </row>
    <row r="227" spans="1:11" ht="16.5">
      <c r="A227" s="55" t="s">
        <v>6</v>
      </c>
      <c r="B227" s="79" t="s">
        <v>427</v>
      </c>
      <c r="C227" s="55"/>
      <c r="D227" s="149">
        <v>447209</v>
      </c>
      <c r="E227" s="149">
        <v>475255</v>
      </c>
      <c r="F227" s="149">
        <v>450306</v>
      </c>
      <c r="G227" s="149">
        <v>519751</v>
      </c>
      <c r="H227" s="148">
        <v>468208</v>
      </c>
      <c r="I227" s="148">
        <v>477278</v>
      </c>
      <c r="J227" s="148">
        <v>581230</v>
      </c>
      <c r="K227" s="148">
        <v>703036</v>
      </c>
    </row>
    <row r="228" spans="1:11" ht="16.5">
      <c r="A228" s="53" t="s">
        <v>152</v>
      </c>
      <c r="B228" s="79" t="s">
        <v>427</v>
      </c>
      <c r="C228" s="53"/>
      <c r="D228" s="149">
        <v>17611</v>
      </c>
      <c r="E228" s="149">
        <v>19285</v>
      </c>
      <c r="F228" s="149">
        <v>19166</v>
      </c>
      <c r="G228" s="149">
        <v>19080</v>
      </c>
      <c r="H228" s="148">
        <v>17561</v>
      </c>
      <c r="I228" s="148">
        <v>12973</v>
      </c>
      <c r="J228" s="148">
        <v>13713</v>
      </c>
      <c r="K228" s="148">
        <v>12007</v>
      </c>
    </row>
    <row r="229" spans="1:11" ht="16.5">
      <c r="A229" s="53" t="s">
        <v>154</v>
      </c>
      <c r="B229" s="79" t="s">
        <v>427</v>
      </c>
      <c r="C229" s="53"/>
      <c r="D229" s="149">
        <v>77104</v>
      </c>
      <c r="E229" s="149">
        <v>70588</v>
      </c>
      <c r="F229" s="149">
        <v>69141</v>
      </c>
      <c r="G229" s="149">
        <v>71984</v>
      </c>
      <c r="H229" s="148">
        <v>80092</v>
      </c>
      <c r="I229" s="148">
        <v>77075</v>
      </c>
      <c r="J229" s="148">
        <v>77930</v>
      </c>
      <c r="K229" s="148">
        <v>89504</v>
      </c>
    </row>
    <row r="230" spans="1:11" ht="16.5">
      <c r="A230" s="52" t="s">
        <v>255</v>
      </c>
      <c r="B230" s="79" t="s">
        <v>427</v>
      </c>
      <c r="C230" s="52"/>
      <c r="D230" s="149">
        <v>214791</v>
      </c>
      <c r="E230" s="149">
        <v>218879</v>
      </c>
      <c r="F230" s="149">
        <v>218831</v>
      </c>
      <c r="G230" s="149">
        <v>221908</v>
      </c>
      <c r="H230" s="148">
        <v>220826</v>
      </c>
      <c r="I230" s="148">
        <v>227423</v>
      </c>
      <c r="J230" s="148">
        <v>238876</v>
      </c>
      <c r="K230" s="148">
        <v>256196</v>
      </c>
    </row>
    <row r="231" spans="1:11" ht="16.5">
      <c r="A231" s="55" t="s">
        <v>178</v>
      </c>
      <c r="B231" s="79" t="s">
        <v>427</v>
      </c>
      <c r="C231" s="55"/>
      <c r="D231" s="150">
        <v>98264</v>
      </c>
      <c r="E231" s="149">
        <v>89259</v>
      </c>
      <c r="F231" s="149">
        <v>85694</v>
      </c>
      <c r="G231" s="149">
        <v>124482</v>
      </c>
      <c r="H231" s="148">
        <v>161968</v>
      </c>
      <c r="I231" s="148">
        <v>146499</v>
      </c>
      <c r="J231" s="148">
        <v>203587</v>
      </c>
      <c r="K231" s="148">
        <v>201990</v>
      </c>
    </row>
    <row r="232" spans="1:11" ht="16.5">
      <c r="A232" s="52" t="s">
        <v>357</v>
      </c>
      <c r="B232" s="79" t="s">
        <v>427</v>
      </c>
      <c r="C232" s="52"/>
      <c r="D232" s="149">
        <v>88811</v>
      </c>
      <c r="E232" s="149">
        <v>80086</v>
      </c>
      <c r="F232" s="149">
        <v>74583</v>
      </c>
      <c r="G232" s="149">
        <v>79703</v>
      </c>
      <c r="H232" s="148">
        <v>114724</v>
      </c>
      <c r="I232" s="148">
        <v>94892</v>
      </c>
      <c r="J232" s="148">
        <v>144259</v>
      </c>
      <c r="K232" s="148">
        <v>142095</v>
      </c>
    </row>
    <row r="233" spans="1:11" ht="16.5">
      <c r="A233" s="52" t="s">
        <v>358</v>
      </c>
      <c r="B233" s="79" t="s">
        <v>427</v>
      </c>
      <c r="C233" s="52"/>
      <c r="D233" s="149">
        <v>9453</v>
      </c>
      <c r="E233" s="149">
        <v>9173</v>
      </c>
      <c r="F233" s="149">
        <v>11111</v>
      </c>
      <c r="G233" s="149">
        <v>13031</v>
      </c>
      <c r="H233" s="148">
        <v>11909</v>
      </c>
      <c r="I233" s="148">
        <v>12994</v>
      </c>
      <c r="J233" s="148">
        <v>15520</v>
      </c>
      <c r="K233" s="148">
        <v>19649</v>
      </c>
    </row>
    <row r="234" spans="1:11" ht="16.5">
      <c r="A234" s="67" t="s">
        <v>60</v>
      </c>
      <c r="B234" s="79" t="s">
        <v>427</v>
      </c>
      <c r="C234" s="67"/>
      <c r="D234" s="149">
        <v>263621</v>
      </c>
      <c r="E234" s="149">
        <v>284758</v>
      </c>
      <c r="F234" s="149">
        <v>305328</v>
      </c>
      <c r="G234" s="134">
        <v>328031</v>
      </c>
      <c r="H234" s="148">
        <v>367400</v>
      </c>
      <c r="I234" s="148">
        <v>386455</v>
      </c>
      <c r="J234" s="148">
        <v>446639</v>
      </c>
      <c r="K234" s="148">
        <v>495098</v>
      </c>
    </row>
    <row r="235" spans="1:11" ht="16.5">
      <c r="A235" s="67" t="s">
        <v>153</v>
      </c>
      <c r="B235" s="79" t="s">
        <v>427</v>
      </c>
      <c r="C235" s="67"/>
      <c r="D235" s="149">
        <v>493055</v>
      </c>
      <c r="E235" s="149">
        <v>441280</v>
      </c>
      <c r="F235" s="149">
        <v>397176</v>
      </c>
      <c r="G235" s="149">
        <v>460790</v>
      </c>
      <c r="H235" s="148">
        <v>201853</v>
      </c>
      <c r="I235" s="148">
        <v>223138</v>
      </c>
      <c r="J235" s="148">
        <v>338002</v>
      </c>
      <c r="K235" s="148">
        <v>322474</v>
      </c>
    </row>
    <row r="236" spans="1:11" ht="16.5">
      <c r="A236" s="67" t="s">
        <v>256</v>
      </c>
      <c r="B236" s="79" t="s">
        <v>427</v>
      </c>
      <c r="C236" s="67"/>
      <c r="D236" s="134" t="s">
        <v>206</v>
      </c>
      <c r="E236" s="134" t="s">
        <v>206</v>
      </c>
      <c r="F236" s="134" t="s">
        <v>206</v>
      </c>
      <c r="G236" s="134" t="s">
        <v>206</v>
      </c>
      <c r="H236" s="134" t="s">
        <v>206</v>
      </c>
      <c r="I236" s="134" t="s">
        <v>206</v>
      </c>
      <c r="J236" s="134" t="s">
        <v>206</v>
      </c>
      <c r="K236" s="138" t="s">
        <v>3</v>
      </c>
    </row>
    <row r="237" spans="1:11" ht="16.5">
      <c r="A237" s="55" t="s">
        <v>359</v>
      </c>
      <c r="B237" s="79" t="s">
        <v>427</v>
      </c>
      <c r="C237" s="55"/>
      <c r="D237" s="149">
        <v>167750</v>
      </c>
      <c r="E237" s="149">
        <v>161766</v>
      </c>
      <c r="F237" s="149">
        <v>174801</v>
      </c>
      <c r="G237" s="149">
        <v>207884</v>
      </c>
      <c r="H237" s="148">
        <v>201853</v>
      </c>
      <c r="I237" s="148">
        <v>223138</v>
      </c>
      <c r="J237" s="148">
        <v>338002</v>
      </c>
      <c r="K237" s="148">
        <v>322474</v>
      </c>
    </row>
    <row r="238" spans="1:11" ht="33">
      <c r="A238" s="94" t="s">
        <v>360</v>
      </c>
      <c r="B238" s="9" t="s">
        <v>427</v>
      </c>
      <c r="C238" s="93"/>
      <c r="D238" s="151">
        <v>15243</v>
      </c>
      <c r="E238" s="151">
        <v>8446</v>
      </c>
      <c r="F238" s="151">
        <v>8322</v>
      </c>
      <c r="G238" s="151">
        <v>9246</v>
      </c>
      <c r="H238" s="152">
        <v>12259</v>
      </c>
      <c r="I238" s="152">
        <v>14339</v>
      </c>
      <c r="J238" s="152">
        <v>15547</v>
      </c>
      <c r="K238" s="152">
        <v>15299</v>
      </c>
    </row>
    <row r="239" spans="1:11" ht="16.5">
      <c r="A239" s="60" t="s">
        <v>417</v>
      </c>
      <c r="B239" s="85"/>
      <c r="C239" s="85"/>
      <c r="D239" s="86"/>
      <c r="E239" s="85"/>
      <c r="F239" s="85"/>
      <c r="G239" s="85"/>
      <c r="H239" s="87"/>
      <c r="I239" s="87"/>
      <c r="J239" s="87"/>
      <c r="K239" s="87"/>
    </row>
    <row r="240" spans="1:11" ht="16.5">
      <c r="A240" s="89" t="s">
        <v>1</v>
      </c>
      <c r="B240" s="89" t="s">
        <v>221</v>
      </c>
      <c r="C240" s="89" t="s">
        <v>243</v>
      </c>
      <c r="D240" s="90" t="s">
        <v>308</v>
      </c>
      <c r="E240" s="90" t="s">
        <v>309</v>
      </c>
      <c r="F240" s="90" t="s">
        <v>310</v>
      </c>
      <c r="G240" s="92" t="s">
        <v>311</v>
      </c>
      <c r="H240" s="90" t="s">
        <v>429</v>
      </c>
      <c r="I240" s="90" t="s">
        <v>430</v>
      </c>
      <c r="J240" s="90" t="s">
        <v>431</v>
      </c>
      <c r="K240" s="90" t="s">
        <v>448</v>
      </c>
    </row>
    <row r="241" spans="1:11" ht="16.5" customHeight="1">
      <c r="A241" s="97" t="s">
        <v>17</v>
      </c>
      <c r="B241" s="46" t="s">
        <v>427</v>
      </c>
      <c r="C241" s="73"/>
      <c r="D241" s="137">
        <v>1356808</v>
      </c>
      <c r="E241" s="166">
        <v>1361958</v>
      </c>
      <c r="F241" s="166">
        <v>1309111</v>
      </c>
      <c r="G241" s="137">
        <v>1349120</v>
      </c>
      <c r="H241" s="165">
        <v>1291816</v>
      </c>
      <c r="I241" s="165">
        <v>1385685</v>
      </c>
      <c r="J241" s="165">
        <v>1687687</v>
      </c>
      <c r="K241" s="165">
        <v>1814342</v>
      </c>
    </row>
    <row r="242" spans="1:11" ht="16.5">
      <c r="A242" s="52" t="s">
        <v>61</v>
      </c>
      <c r="B242" s="79" t="s">
        <v>427</v>
      </c>
      <c r="C242" s="52"/>
      <c r="D242" s="134">
        <v>203072</v>
      </c>
      <c r="E242" s="149">
        <v>208136</v>
      </c>
      <c r="F242" s="149">
        <v>217956</v>
      </c>
      <c r="G242" s="149">
        <v>203011</v>
      </c>
      <c r="H242" s="148">
        <v>181472</v>
      </c>
      <c r="I242" s="148">
        <v>199901</v>
      </c>
      <c r="J242" s="148">
        <v>351734</v>
      </c>
      <c r="K242" s="148">
        <v>328237</v>
      </c>
    </row>
    <row r="243" spans="1:11" ht="16.5">
      <c r="A243" s="52" t="s">
        <v>62</v>
      </c>
      <c r="B243" s="79" t="s">
        <v>427</v>
      </c>
      <c r="C243" s="52"/>
      <c r="D243" s="134" t="s">
        <v>206</v>
      </c>
      <c r="E243" s="134" t="s">
        <v>206</v>
      </c>
      <c r="F243" s="134" t="s">
        <v>206</v>
      </c>
      <c r="G243" s="134" t="s">
        <v>3</v>
      </c>
      <c r="H243" s="134" t="s">
        <v>3</v>
      </c>
      <c r="I243" s="148">
        <v>157076</v>
      </c>
      <c r="J243" s="148">
        <v>164839</v>
      </c>
      <c r="K243" s="148">
        <v>170814</v>
      </c>
    </row>
    <row r="244" spans="1:11" ht="16.5">
      <c r="A244" s="52" t="s">
        <v>63</v>
      </c>
      <c r="B244" s="79" t="s">
        <v>427</v>
      </c>
      <c r="C244" s="52"/>
      <c r="D244" s="149">
        <v>208926</v>
      </c>
      <c r="E244" s="149">
        <v>195682</v>
      </c>
      <c r="F244" s="149">
        <v>197807</v>
      </c>
      <c r="G244" s="149">
        <v>205293</v>
      </c>
      <c r="H244" s="148">
        <v>225389</v>
      </c>
      <c r="I244" s="148">
        <v>229679</v>
      </c>
      <c r="J244" s="148">
        <v>249630</v>
      </c>
      <c r="K244" s="148">
        <v>246471</v>
      </c>
    </row>
    <row r="245" spans="1:11" ht="16.5">
      <c r="A245" s="55" t="s">
        <v>64</v>
      </c>
      <c r="B245" s="79" t="s">
        <v>427</v>
      </c>
      <c r="C245" s="55"/>
      <c r="D245" s="150">
        <v>161020</v>
      </c>
      <c r="E245" s="149">
        <v>163092</v>
      </c>
      <c r="F245" s="149">
        <v>165883</v>
      </c>
      <c r="G245" s="149">
        <v>169688</v>
      </c>
      <c r="H245" s="148">
        <v>163209</v>
      </c>
      <c r="I245" s="148">
        <v>164483</v>
      </c>
      <c r="J245" s="148">
        <v>193969</v>
      </c>
      <c r="K245" s="148">
        <v>227922</v>
      </c>
    </row>
    <row r="246" spans="1:11" ht="16.5">
      <c r="A246" s="55" t="s">
        <v>204</v>
      </c>
      <c r="B246" s="79" t="s">
        <v>427</v>
      </c>
      <c r="C246" s="55"/>
      <c r="D246" s="150">
        <v>78898</v>
      </c>
      <c r="E246" s="149">
        <v>73522</v>
      </c>
      <c r="F246" s="149">
        <v>62509</v>
      </c>
      <c r="G246" s="149">
        <v>38379</v>
      </c>
      <c r="H246" s="148">
        <v>38308</v>
      </c>
      <c r="I246" s="148">
        <v>38876</v>
      </c>
      <c r="J246" s="148">
        <v>51824</v>
      </c>
      <c r="K246" s="148">
        <v>48070</v>
      </c>
    </row>
    <row r="247" spans="1:11" ht="16.5">
      <c r="A247" s="55" t="s">
        <v>260</v>
      </c>
      <c r="B247" s="79" t="s">
        <v>427</v>
      </c>
      <c r="C247" s="55"/>
      <c r="D247" s="150">
        <v>189153</v>
      </c>
      <c r="E247" s="149">
        <v>193458</v>
      </c>
      <c r="F247" s="149">
        <v>144325</v>
      </c>
      <c r="G247" s="149">
        <v>136401</v>
      </c>
      <c r="H247" s="148">
        <v>130311</v>
      </c>
      <c r="I247" s="148">
        <v>151158</v>
      </c>
      <c r="J247" s="148">
        <v>165269</v>
      </c>
      <c r="K247" s="148">
        <v>186184</v>
      </c>
    </row>
    <row r="248" spans="1:11" ht="16.5">
      <c r="A248" s="60" t="s">
        <v>418</v>
      </c>
      <c r="B248" s="85"/>
      <c r="C248" s="85"/>
      <c r="D248" s="86"/>
      <c r="E248" s="85"/>
      <c r="F248" s="85"/>
      <c r="G248" s="85"/>
      <c r="H248" s="87"/>
      <c r="I248" s="87"/>
      <c r="J248" s="87"/>
      <c r="K248" s="87"/>
    </row>
    <row r="249" spans="1:11" ht="16.5">
      <c r="A249" s="89" t="s">
        <v>1</v>
      </c>
      <c r="B249" s="89" t="s">
        <v>221</v>
      </c>
      <c r="C249" s="89" t="s">
        <v>243</v>
      </c>
      <c r="D249" s="90" t="s">
        <v>308</v>
      </c>
      <c r="E249" s="90" t="s">
        <v>309</v>
      </c>
      <c r="F249" s="90" t="s">
        <v>310</v>
      </c>
      <c r="G249" s="92" t="s">
        <v>311</v>
      </c>
      <c r="H249" s="90" t="s">
        <v>429</v>
      </c>
      <c r="I249" s="90" t="s">
        <v>430</v>
      </c>
      <c r="J249" s="90" t="s">
        <v>431</v>
      </c>
      <c r="K249" s="90" t="s">
        <v>448</v>
      </c>
    </row>
    <row r="250" spans="1:11" ht="16.5" customHeight="1">
      <c r="A250" s="61" t="s">
        <v>65</v>
      </c>
      <c r="B250" s="46" t="s">
        <v>427</v>
      </c>
      <c r="C250" s="61"/>
      <c r="D250" s="167">
        <v>14873219</v>
      </c>
      <c r="E250" s="166">
        <v>15198759</v>
      </c>
      <c r="F250" s="166">
        <v>15521043</v>
      </c>
      <c r="G250" s="137">
        <v>16030733</v>
      </c>
      <c r="H250" s="165">
        <v>15456768</v>
      </c>
      <c r="I250" s="165">
        <v>15984671</v>
      </c>
      <c r="J250" s="165">
        <v>17716530</v>
      </c>
      <c r="K250" s="165">
        <v>19422271</v>
      </c>
    </row>
    <row r="251" spans="1:11" ht="16.5">
      <c r="A251" s="52" t="s">
        <v>257</v>
      </c>
      <c r="B251" s="79" t="s">
        <v>427</v>
      </c>
      <c r="C251" s="52"/>
      <c r="D251" s="149">
        <v>9994637</v>
      </c>
      <c r="E251" s="149">
        <v>10149714</v>
      </c>
      <c r="F251" s="149">
        <v>10294219</v>
      </c>
      <c r="G251" s="149">
        <v>10580399</v>
      </c>
      <c r="H251" s="148">
        <v>10229541</v>
      </c>
      <c r="I251" s="148">
        <v>10673424</v>
      </c>
      <c r="J251" s="148">
        <v>11795693</v>
      </c>
      <c r="K251" s="148">
        <v>13020331</v>
      </c>
    </row>
    <row r="252" spans="1:11" ht="16.5">
      <c r="A252" s="52" t="s">
        <v>258</v>
      </c>
      <c r="B252" s="79" t="s">
        <v>427</v>
      </c>
      <c r="C252" s="52"/>
      <c r="D252" s="149">
        <v>4878582</v>
      </c>
      <c r="E252" s="149">
        <v>5049044</v>
      </c>
      <c r="F252" s="149">
        <v>5226824</v>
      </c>
      <c r="G252" s="134">
        <v>5450334</v>
      </c>
      <c r="H252" s="148">
        <v>5227226</v>
      </c>
      <c r="I252" s="148">
        <v>5311246</v>
      </c>
      <c r="J252" s="148">
        <v>5920837</v>
      </c>
      <c r="K252" s="148">
        <v>6401939</v>
      </c>
    </row>
    <row r="253" spans="1:11" ht="16.5" customHeight="1">
      <c r="A253" s="74" t="s">
        <v>66</v>
      </c>
      <c r="B253" s="46" t="s">
        <v>427</v>
      </c>
      <c r="C253" s="74"/>
      <c r="D253" s="137">
        <v>2524417</v>
      </c>
      <c r="E253" s="166">
        <v>2582568</v>
      </c>
      <c r="F253" s="166">
        <v>2591174</v>
      </c>
      <c r="G253" s="137">
        <v>2763978</v>
      </c>
      <c r="H253" s="165">
        <v>2852287</v>
      </c>
      <c r="I253" s="165">
        <v>2875273</v>
      </c>
      <c r="J253" s="165">
        <v>3240322</v>
      </c>
      <c r="K253" s="165">
        <v>3823285</v>
      </c>
    </row>
    <row r="254" spans="1:11" ht="16.5">
      <c r="A254" s="55" t="s">
        <v>67</v>
      </c>
      <c r="B254" s="79" t="s">
        <v>427</v>
      </c>
      <c r="C254" s="55"/>
      <c r="D254" s="132">
        <v>127763</v>
      </c>
      <c r="E254" s="149">
        <v>128594</v>
      </c>
      <c r="F254" s="149">
        <v>139691</v>
      </c>
      <c r="G254" s="149">
        <v>139032</v>
      </c>
      <c r="H254" s="148">
        <v>149713</v>
      </c>
      <c r="I254" s="148">
        <v>138747</v>
      </c>
      <c r="J254" s="148">
        <v>168598</v>
      </c>
      <c r="K254" s="148">
        <v>182312</v>
      </c>
    </row>
    <row r="255" spans="1:11" ht="16.5">
      <c r="A255" s="55" t="s">
        <v>68</v>
      </c>
      <c r="B255" s="79" t="s">
        <v>427</v>
      </c>
      <c r="C255" s="55"/>
      <c r="D255" s="149">
        <v>48620</v>
      </c>
      <c r="E255" s="149">
        <v>43721</v>
      </c>
      <c r="F255" s="149">
        <v>40045</v>
      </c>
      <c r="G255" s="149">
        <v>37178</v>
      </c>
      <c r="H255" s="148">
        <v>43652</v>
      </c>
      <c r="I255" s="148">
        <v>40593</v>
      </c>
      <c r="J255" s="148">
        <v>124755</v>
      </c>
      <c r="K255" s="148">
        <v>146649</v>
      </c>
    </row>
    <row r="256" spans="1:11" ht="16.5">
      <c r="A256" s="76" t="s">
        <v>199</v>
      </c>
      <c r="B256" s="79" t="s">
        <v>427</v>
      </c>
      <c r="C256" s="76"/>
      <c r="D256" s="149">
        <v>230029</v>
      </c>
      <c r="E256" s="149">
        <v>246738</v>
      </c>
      <c r="F256" s="149">
        <v>240299</v>
      </c>
      <c r="G256" s="149">
        <v>252451</v>
      </c>
      <c r="H256" s="148">
        <v>257181</v>
      </c>
      <c r="I256" s="148">
        <v>250506</v>
      </c>
      <c r="J256" s="148">
        <v>282377</v>
      </c>
      <c r="K256" s="148">
        <v>313174</v>
      </c>
    </row>
    <row r="257" spans="1:11" ht="16.5">
      <c r="A257" s="55" t="s">
        <v>179</v>
      </c>
      <c r="B257" s="79" t="s">
        <v>427</v>
      </c>
      <c r="C257" s="55"/>
      <c r="D257" s="149">
        <v>854441</v>
      </c>
      <c r="E257" s="149">
        <v>906891</v>
      </c>
      <c r="F257" s="149">
        <v>712090</v>
      </c>
      <c r="G257" s="149">
        <v>746010</v>
      </c>
      <c r="H257" s="148">
        <v>760275</v>
      </c>
      <c r="I257" s="148">
        <v>760415</v>
      </c>
      <c r="J257" s="148">
        <v>807330</v>
      </c>
      <c r="K257" s="148">
        <v>992728</v>
      </c>
    </row>
    <row r="258" spans="1:11" ht="16.5">
      <c r="A258" s="55" t="s">
        <v>200</v>
      </c>
      <c r="B258" s="79" t="s">
        <v>427</v>
      </c>
      <c r="C258" s="55"/>
      <c r="D258" s="149">
        <v>600886</v>
      </c>
      <c r="E258" s="149">
        <v>623857</v>
      </c>
      <c r="F258" s="149">
        <v>621868</v>
      </c>
      <c r="G258" s="149">
        <v>655814</v>
      </c>
      <c r="H258" s="148">
        <v>640076</v>
      </c>
      <c r="I258" s="148">
        <v>613669</v>
      </c>
      <c r="J258" s="148">
        <v>655223</v>
      </c>
      <c r="K258" s="148">
        <v>768296</v>
      </c>
    </row>
    <row r="259" spans="1:11" ht="16.5">
      <c r="A259" s="55" t="s">
        <v>259</v>
      </c>
      <c r="B259" s="79" t="s">
        <v>427</v>
      </c>
      <c r="C259" s="55"/>
      <c r="D259" s="149">
        <v>147961</v>
      </c>
      <c r="E259" s="149">
        <v>136452</v>
      </c>
      <c r="F259" s="149">
        <v>315662</v>
      </c>
      <c r="G259" s="149">
        <v>382046</v>
      </c>
      <c r="H259" s="148">
        <v>399030</v>
      </c>
      <c r="I259" s="148">
        <v>418860</v>
      </c>
      <c r="J259" s="148">
        <v>461110</v>
      </c>
      <c r="K259" s="148">
        <v>520504</v>
      </c>
    </row>
    <row r="260" spans="1:11" ht="16.5">
      <c r="A260" s="55" t="s">
        <v>180</v>
      </c>
      <c r="B260" s="79" t="s">
        <v>427</v>
      </c>
      <c r="C260" s="55"/>
      <c r="D260" s="149">
        <v>117815</v>
      </c>
      <c r="E260" s="149">
        <v>110850</v>
      </c>
      <c r="F260" s="149">
        <v>118173</v>
      </c>
      <c r="G260" s="149">
        <v>109540</v>
      </c>
      <c r="H260" s="148">
        <v>108696</v>
      </c>
      <c r="I260" s="148">
        <v>111599</v>
      </c>
      <c r="J260" s="148">
        <v>127591</v>
      </c>
      <c r="K260" s="148">
        <v>159686</v>
      </c>
    </row>
    <row r="261" spans="1:11" ht="16.5">
      <c r="A261" s="76" t="s">
        <v>69</v>
      </c>
      <c r="B261" s="79" t="s">
        <v>427</v>
      </c>
      <c r="C261" s="76"/>
      <c r="D261" s="134">
        <v>176896</v>
      </c>
      <c r="E261" s="149">
        <v>171554</v>
      </c>
      <c r="F261" s="149">
        <v>172497</v>
      </c>
      <c r="G261" s="149">
        <v>181445</v>
      </c>
      <c r="H261" s="148">
        <v>206432</v>
      </c>
      <c r="I261" s="148">
        <v>231423</v>
      </c>
      <c r="J261" s="148">
        <v>263961</v>
      </c>
      <c r="K261" s="148">
        <v>327789</v>
      </c>
    </row>
    <row r="262" spans="1:11" ht="16.5" customHeight="1">
      <c r="A262" s="77" t="s">
        <v>70</v>
      </c>
      <c r="B262" s="46" t="s">
        <v>427</v>
      </c>
      <c r="C262" s="77"/>
      <c r="D262" s="137">
        <v>393651</v>
      </c>
      <c r="E262" s="166">
        <v>375612</v>
      </c>
      <c r="F262" s="166">
        <v>378691</v>
      </c>
      <c r="G262" s="137">
        <v>389947</v>
      </c>
      <c r="H262" s="165">
        <v>446078</v>
      </c>
      <c r="I262" s="165">
        <v>440708</v>
      </c>
      <c r="J262" s="165">
        <v>529183</v>
      </c>
      <c r="K262" s="165">
        <v>522498</v>
      </c>
    </row>
    <row r="263" spans="1:11" ht="33">
      <c r="A263" s="98" t="s">
        <v>363</v>
      </c>
      <c r="B263" s="9" t="s">
        <v>427</v>
      </c>
      <c r="C263" s="153"/>
      <c r="D263" s="142">
        <v>311810</v>
      </c>
      <c r="E263" s="151">
        <v>294883</v>
      </c>
      <c r="F263" s="151">
        <v>293981</v>
      </c>
      <c r="G263" s="151">
        <v>296299</v>
      </c>
      <c r="H263" s="152">
        <v>317954</v>
      </c>
      <c r="I263" s="152">
        <v>297656</v>
      </c>
      <c r="J263" s="152">
        <v>342346</v>
      </c>
      <c r="K263" s="152">
        <v>310523</v>
      </c>
    </row>
    <row r="264" spans="1:11" ht="33">
      <c r="A264" s="98" t="s">
        <v>364</v>
      </c>
      <c r="B264" s="9" t="s">
        <v>427</v>
      </c>
      <c r="C264" s="153"/>
      <c r="D264" s="142" t="s">
        <v>206</v>
      </c>
      <c r="E264" s="142" t="s">
        <v>206</v>
      </c>
      <c r="F264" s="142" t="s">
        <v>206</v>
      </c>
      <c r="G264" s="142" t="s">
        <v>206</v>
      </c>
      <c r="H264" s="142" t="s">
        <v>206</v>
      </c>
      <c r="I264" s="142" t="s">
        <v>206</v>
      </c>
      <c r="J264" s="142" t="s">
        <v>206</v>
      </c>
      <c r="K264" s="143" t="s">
        <v>3</v>
      </c>
    </row>
    <row r="265" spans="1:11" ht="16.5">
      <c r="A265" s="60" t="s">
        <v>419</v>
      </c>
      <c r="B265" s="85"/>
      <c r="C265" s="85"/>
      <c r="D265" s="86"/>
      <c r="E265" s="85"/>
      <c r="F265" s="85"/>
      <c r="G265" s="85"/>
      <c r="H265" s="87"/>
      <c r="I265" s="87"/>
      <c r="J265" s="87"/>
      <c r="K265" s="87"/>
    </row>
    <row r="266" spans="1:11" ht="16.5">
      <c r="A266" s="89" t="s">
        <v>1</v>
      </c>
      <c r="B266" s="89" t="s">
        <v>221</v>
      </c>
      <c r="C266" s="89" t="s">
        <v>243</v>
      </c>
      <c r="D266" s="90" t="s">
        <v>308</v>
      </c>
      <c r="E266" s="90" t="s">
        <v>309</v>
      </c>
      <c r="F266" s="90" t="s">
        <v>310</v>
      </c>
      <c r="G266" s="92" t="s">
        <v>311</v>
      </c>
      <c r="H266" s="90" t="s">
        <v>429</v>
      </c>
      <c r="I266" s="90" t="s">
        <v>430</v>
      </c>
      <c r="J266" s="90" t="s">
        <v>431</v>
      </c>
      <c r="K266" s="90" t="s">
        <v>448</v>
      </c>
    </row>
    <row r="267" spans="1:11" ht="16.5" customHeight="1">
      <c r="A267" s="75" t="s">
        <v>20</v>
      </c>
      <c r="B267" s="46" t="s">
        <v>427</v>
      </c>
      <c r="C267" s="75"/>
      <c r="D267" s="157">
        <v>2097950</v>
      </c>
      <c r="E267" s="166">
        <v>2243351</v>
      </c>
      <c r="F267" s="166">
        <v>1970596</v>
      </c>
      <c r="G267" s="137">
        <v>1733544</v>
      </c>
      <c r="H267" s="165">
        <v>1876500</v>
      </c>
      <c r="I267" s="165">
        <v>2165488</v>
      </c>
      <c r="J267" s="165">
        <v>3116894</v>
      </c>
      <c r="K267" s="165">
        <v>3516094</v>
      </c>
    </row>
    <row r="268" spans="1:11" ht="16.5">
      <c r="A268" s="55" t="s">
        <v>361</v>
      </c>
      <c r="B268" s="79" t="s">
        <v>427</v>
      </c>
      <c r="C268" s="55"/>
      <c r="D268" s="134">
        <v>1731694</v>
      </c>
      <c r="E268" s="149">
        <v>1820991</v>
      </c>
      <c r="F268" s="149">
        <v>1557471</v>
      </c>
      <c r="G268" s="149">
        <v>1355737</v>
      </c>
      <c r="H268" s="148">
        <v>1465020</v>
      </c>
      <c r="I268" s="148">
        <v>1740465</v>
      </c>
      <c r="J268" s="148">
        <v>2462290</v>
      </c>
      <c r="K268" s="148">
        <v>2943739</v>
      </c>
    </row>
    <row r="269" spans="1:11" ht="16.5">
      <c r="A269" s="67" t="s">
        <v>71</v>
      </c>
      <c r="B269" s="79" t="s">
        <v>427</v>
      </c>
      <c r="C269" s="67"/>
      <c r="D269" s="134" t="s">
        <v>206</v>
      </c>
      <c r="E269" s="134" t="s">
        <v>206</v>
      </c>
      <c r="F269" s="134" t="s">
        <v>206</v>
      </c>
      <c r="G269" s="134" t="s">
        <v>206</v>
      </c>
      <c r="H269" s="134" t="s">
        <v>206</v>
      </c>
      <c r="I269" s="134" t="s">
        <v>206</v>
      </c>
      <c r="J269" s="134" t="s">
        <v>206</v>
      </c>
      <c r="K269" s="138" t="s">
        <v>3</v>
      </c>
    </row>
    <row r="270" spans="1:11" ht="16.5">
      <c r="A270" s="55" t="s">
        <v>362</v>
      </c>
      <c r="B270" s="79" t="s">
        <v>427</v>
      </c>
      <c r="C270" s="55"/>
      <c r="D270" s="134">
        <v>75984</v>
      </c>
      <c r="E270" s="149">
        <v>78536</v>
      </c>
      <c r="F270" s="149">
        <v>97225</v>
      </c>
      <c r="G270" s="149">
        <v>86472</v>
      </c>
      <c r="H270" s="148">
        <v>90004</v>
      </c>
      <c r="I270" s="148">
        <v>95872</v>
      </c>
      <c r="J270" s="148">
        <v>163904</v>
      </c>
      <c r="K270" s="148">
        <v>138552</v>
      </c>
    </row>
    <row r="271" spans="1:11" ht="16.5">
      <c r="A271" s="50" t="s">
        <v>21</v>
      </c>
      <c r="B271" s="79" t="s">
        <v>427</v>
      </c>
      <c r="C271" s="51"/>
      <c r="D271" s="137">
        <v>8584249</v>
      </c>
      <c r="E271" s="166">
        <v>8871765</v>
      </c>
      <c r="F271" s="166">
        <v>8754201</v>
      </c>
      <c r="G271" s="137">
        <v>8760446</v>
      </c>
      <c r="H271" s="165">
        <v>9174820</v>
      </c>
      <c r="I271" s="165">
        <v>9663723</v>
      </c>
      <c r="J271" s="165">
        <v>10548890</v>
      </c>
      <c r="K271" s="148">
        <v>11939052</v>
      </c>
    </row>
    <row r="272" spans="1:11" ht="16.5">
      <c r="A272" s="55" t="s">
        <v>365</v>
      </c>
      <c r="B272" s="79" t="s">
        <v>427</v>
      </c>
      <c r="C272" s="55"/>
      <c r="D272" s="134" t="s">
        <v>206</v>
      </c>
      <c r="E272" s="134" t="s">
        <v>206</v>
      </c>
      <c r="F272" s="134" t="s">
        <v>206</v>
      </c>
      <c r="G272" s="134" t="s">
        <v>206</v>
      </c>
      <c r="H272" s="134" t="s">
        <v>206</v>
      </c>
      <c r="I272" s="134" t="s">
        <v>206</v>
      </c>
      <c r="J272" s="134" t="s">
        <v>206</v>
      </c>
      <c r="K272" s="138" t="s">
        <v>3</v>
      </c>
    </row>
    <row r="273" spans="1:11" ht="16.5">
      <c r="A273" s="52" t="s">
        <v>366</v>
      </c>
      <c r="B273" s="79" t="s">
        <v>427</v>
      </c>
      <c r="C273" s="52"/>
      <c r="D273" s="134">
        <v>273333</v>
      </c>
      <c r="E273" s="149">
        <v>216010</v>
      </c>
      <c r="F273" s="149">
        <v>220349</v>
      </c>
      <c r="G273" s="149">
        <v>211862</v>
      </c>
      <c r="H273" s="148">
        <v>160275</v>
      </c>
      <c r="I273" s="148">
        <v>170318</v>
      </c>
      <c r="J273" s="148">
        <v>180011</v>
      </c>
      <c r="K273" s="148">
        <v>178733</v>
      </c>
    </row>
    <row r="274" spans="1:11" ht="16.5">
      <c r="A274" s="55" t="s">
        <v>72</v>
      </c>
      <c r="B274" s="79" t="s">
        <v>427</v>
      </c>
      <c r="C274" s="55"/>
      <c r="D274" s="134">
        <v>91407</v>
      </c>
      <c r="E274" s="134" t="s">
        <v>206</v>
      </c>
      <c r="F274" s="134" t="s">
        <v>206</v>
      </c>
      <c r="G274" s="149">
        <v>203103</v>
      </c>
      <c r="H274" s="134" t="s">
        <v>206</v>
      </c>
      <c r="I274" s="148">
        <v>106917</v>
      </c>
      <c r="J274" s="148">
        <v>111047</v>
      </c>
      <c r="K274" s="148">
        <v>103417</v>
      </c>
    </row>
    <row r="275" spans="1:11" ht="16.5">
      <c r="A275" s="55" t="s">
        <v>282</v>
      </c>
      <c r="B275" s="79" t="s">
        <v>427</v>
      </c>
      <c r="C275" s="55"/>
      <c r="D275" s="134">
        <v>121668</v>
      </c>
      <c r="E275" s="149">
        <v>135141</v>
      </c>
      <c r="F275" s="149">
        <v>116083</v>
      </c>
      <c r="G275" s="149">
        <v>137191</v>
      </c>
      <c r="H275" s="148">
        <v>72754</v>
      </c>
      <c r="I275" s="148">
        <v>92877</v>
      </c>
      <c r="J275" s="148">
        <v>100939</v>
      </c>
      <c r="K275" s="148">
        <v>104009</v>
      </c>
    </row>
    <row r="276" spans="1:11" ht="49.5">
      <c r="A276" s="94" t="s">
        <v>367</v>
      </c>
      <c r="B276" s="9" t="s">
        <v>427</v>
      </c>
      <c r="C276" s="93"/>
      <c r="D276" s="142">
        <v>398599</v>
      </c>
      <c r="E276" s="151">
        <v>416178</v>
      </c>
      <c r="F276" s="151">
        <v>401140</v>
      </c>
      <c r="G276" s="151">
        <v>391575</v>
      </c>
      <c r="H276" s="152">
        <v>390793</v>
      </c>
      <c r="I276" s="152">
        <v>362010</v>
      </c>
      <c r="J276" s="152">
        <v>435849</v>
      </c>
      <c r="K276" s="152">
        <v>492178</v>
      </c>
    </row>
    <row r="277" spans="1:11" ht="33">
      <c r="A277" s="95" t="s">
        <v>368</v>
      </c>
      <c r="B277" s="9" t="s">
        <v>427</v>
      </c>
      <c r="C277" s="154"/>
      <c r="D277" s="142">
        <v>11670</v>
      </c>
      <c r="E277" s="151">
        <v>12592</v>
      </c>
      <c r="F277" s="151">
        <v>12827</v>
      </c>
      <c r="G277" s="142">
        <v>16379</v>
      </c>
      <c r="H277" s="152">
        <v>15199</v>
      </c>
      <c r="I277" s="152">
        <v>17571</v>
      </c>
      <c r="J277" s="152">
        <v>22105</v>
      </c>
      <c r="K277" s="152">
        <v>22400</v>
      </c>
    </row>
    <row r="278" spans="1:11" ht="33">
      <c r="A278" s="95" t="s">
        <v>369</v>
      </c>
      <c r="B278" s="9" t="s">
        <v>427</v>
      </c>
      <c r="C278" s="154"/>
      <c r="D278" s="142">
        <v>32177</v>
      </c>
      <c r="E278" s="151">
        <v>34530</v>
      </c>
      <c r="F278" s="151">
        <v>41679</v>
      </c>
      <c r="G278" s="151">
        <v>45286</v>
      </c>
      <c r="H278" s="142" t="s">
        <v>3</v>
      </c>
      <c r="I278" s="142" t="s">
        <v>3</v>
      </c>
      <c r="J278" s="142" t="s">
        <v>3</v>
      </c>
      <c r="K278" s="143" t="s">
        <v>3</v>
      </c>
    </row>
    <row r="279" spans="1:11" ht="33">
      <c r="A279" s="47" t="s">
        <v>370</v>
      </c>
      <c r="B279" s="9" t="s">
        <v>427</v>
      </c>
      <c r="C279" s="8"/>
      <c r="D279" s="142">
        <v>2489160</v>
      </c>
      <c r="E279" s="142">
        <v>2488785</v>
      </c>
      <c r="F279" s="142">
        <v>2584332</v>
      </c>
      <c r="G279" s="142">
        <v>2641139</v>
      </c>
      <c r="H279" s="152">
        <v>2776532</v>
      </c>
      <c r="I279" s="152">
        <v>2993658</v>
      </c>
      <c r="J279" s="152">
        <v>3140748</v>
      </c>
      <c r="K279" s="152">
        <v>3608789</v>
      </c>
    </row>
    <row r="280" spans="1:11" ht="16.5">
      <c r="A280" s="95" t="s">
        <v>371</v>
      </c>
      <c r="B280" s="79" t="s">
        <v>427</v>
      </c>
      <c r="C280" s="52"/>
      <c r="D280" s="149">
        <v>1097139</v>
      </c>
      <c r="E280" s="149">
        <v>1058526</v>
      </c>
      <c r="F280" s="149">
        <v>1339800</v>
      </c>
      <c r="G280" s="149">
        <v>998003</v>
      </c>
      <c r="H280" s="148">
        <v>1013575</v>
      </c>
      <c r="I280" s="148">
        <v>1081645</v>
      </c>
      <c r="J280" s="148">
        <v>1103567</v>
      </c>
      <c r="K280" s="148">
        <v>1309331</v>
      </c>
    </row>
    <row r="281" spans="1:11" ht="33">
      <c r="A281" s="95" t="s">
        <v>372</v>
      </c>
      <c r="B281" s="9" t="s">
        <v>427</v>
      </c>
      <c r="C281" s="8"/>
      <c r="D281" s="151">
        <v>961797</v>
      </c>
      <c r="E281" s="151">
        <v>976520</v>
      </c>
      <c r="F281" s="151">
        <v>842165</v>
      </c>
      <c r="G281" s="151">
        <v>900870</v>
      </c>
      <c r="H281" s="152">
        <v>1031337</v>
      </c>
      <c r="I281" s="152">
        <v>1074914</v>
      </c>
      <c r="J281" s="152">
        <v>1126864</v>
      </c>
      <c r="K281" s="152">
        <v>1276243</v>
      </c>
    </row>
    <row r="282" spans="1:11" ht="33">
      <c r="A282" s="99" t="s">
        <v>373</v>
      </c>
      <c r="B282" s="9" t="s">
        <v>427</v>
      </c>
      <c r="C282" s="8"/>
      <c r="D282" s="142">
        <v>430224</v>
      </c>
      <c r="E282" s="151">
        <v>453739</v>
      </c>
      <c r="F282" s="151">
        <v>402367</v>
      </c>
      <c r="G282" s="151">
        <v>742266</v>
      </c>
      <c r="H282" s="152">
        <v>731620</v>
      </c>
      <c r="I282" s="152">
        <v>837099</v>
      </c>
      <c r="J282" s="152">
        <v>910317</v>
      </c>
      <c r="K282" s="152">
        <v>1023215</v>
      </c>
    </row>
    <row r="283" spans="1:11" ht="16.5">
      <c r="A283" s="47" t="s">
        <v>374</v>
      </c>
      <c r="B283" s="79" t="s">
        <v>427</v>
      </c>
      <c r="C283" s="52"/>
      <c r="D283" s="134">
        <v>933027</v>
      </c>
      <c r="E283" s="149">
        <v>1014433</v>
      </c>
      <c r="F283" s="149">
        <v>1096265</v>
      </c>
      <c r="G283" s="149">
        <v>1125073</v>
      </c>
      <c r="H283" s="148">
        <v>1081798</v>
      </c>
      <c r="I283" s="148">
        <v>1200355</v>
      </c>
      <c r="J283" s="148">
        <v>1281735</v>
      </c>
      <c r="K283" s="148">
        <v>1403083</v>
      </c>
    </row>
    <row r="284" spans="1:11" ht="33">
      <c r="A284" s="95" t="s">
        <v>375</v>
      </c>
      <c r="B284" s="9" t="s">
        <v>427</v>
      </c>
      <c r="C284" s="8"/>
      <c r="D284" s="142">
        <v>235986</v>
      </c>
      <c r="E284" s="151">
        <v>270384</v>
      </c>
      <c r="F284" s="151">
        <v>249419</v>
      </c>
      <c r="G284" s="151">
        <v>233677</v>
      </c>
      <c r="H284" s="152">
        <v>215799</v>
      </c>
      <c r="I284" s="152">
        <v>240622</v>
      </c>
      <c r="J284" s="152">
        <v>242882</v>
      </c>
      <c r="K284" s="152">
        <v>256273</v>
      </c>
    </row>
    <row r="285" spans="1:11" ht="33">
      <c r="A285" s="95" t="s">
        <v>376</v>
      </c>
      <c r="B285" s="9" t="s">
        <v>427</v>
      </c>
      <c r="C285" s="8"/>
      <c r="D285" s="151">
        <v>697041</v>
      </c>
      <c r="E285" s="151">
        <v>744049</v>
      </c>
      <c r="F285" s="151">
        <v>846846</v>
      </c>
      <c r="G285" s="151">
        <v>891396</v>
      </c>
      <c r="H285" s="152">
        <v>865999</v>
      </c>
      <c r="I285" s="152">
        <v>959733</v>
      </c>
      <c r="J285" s="152">
        <v>1038853</v>
      </c>
      <c r="K285" s="152">
        <v>1146810</v>
      </c>
    </row>
    <row r="286" spans="1:11" ht="33">
      <c r="A286" s="47" t="s">
        <v>377</v>
      </c>
      <c r="B286" s="9" t="s">
        <v>427</v>
      </c>
      <c r="C286" s="8"/>
      <c r="D286" s="151">
        <v>1471257</v>
      </c>
      <c r="E286" s="151">
        <v>1493604</v>
      </c>
      <c r="F286" s="151">
        <v>1286719</v>
      </c>
      <c r="G286" s="151">
        <v>1248884</v>
      </c>
      <c r="H286" s="152">
        <v>1274566</v>
      </c>
      <c r="I286" s="152">
        <v>1252269</v>
      </c>
      <c r="J286" s="152">
        <v>1297784</v>
      </c>
      <c r="K286" s="152">
        <v>1470723</v>
      </c>
    </row>
    <row r="287" spans="1:11" ht="33">
      <c r="A287" s="95" t="s">
        <v>378</v>
      </c>
      <c r="B287" s="9" t="s">
        <v>427</v>
      </c>
      <c r="C287" s="8"/>
      <c r="D287" s="151">
        <v>652000</v>
      </c>
      <c r="E287" s="151">
        <v>673376</v>
      </c>
      <c r="F287" s="151">
        <v>504649</v>
      </c>
      <c r="G287" s="151">
        <v>465819</v>
      </c>
      <c r="H287" s="152">
        <v>492832</v>
      </c>
      <c r="I287" s="152">
        <v>522561</v>
      </c>
      <c r="J287" s="152">
        <v>513371</v>
      </c>
      <c r="K287" s="152">
        <v>579696</v>
      </c>
    </row>
    <row r="288" spans="1:11" ht="33">
      <c r="A288" s="95" t="s">
        <v>379</v>
      </c>
      <c r="B288" s="9" t="s">
        <v>427</v>
      </c>
      <c r="C288" s="8"/>
      <c r="D288" s="151">
        <v>819257</v>
      </c>
      <c r="E288" s="151">
        <v>820228</v>
      </c>
      <c r="F288" s="151">
        <v>782070</v>
      </c>
      <c r="G288" s="151">
        <v>783065</v>
      </c>
      <c r="H288" s="152">
        <v>781734</v>
      </c>
      <c r="I288" s="152">
        <v>729708</v>
      </c>
      <c r="J288" s="152">
        <v>784413</v>
      </c>
      <c r="K288" s="152">
        <v>891027</v>
      </c>
    </row>
    <row r="289" spans="1:11" ht="33" customHeight="1">
      <c r="A289" s="47" t="s">
        <v>380</v>
      </c>
      <c r="B289" s="9" t="s">
        <v>427</v>
      </c>
      <c r="C289" s="8"/>
      <c r="D289" s="151">
        <v>304901</v>
      </c>
      <c r="E289" s="151">
        <v>314503</v>
      </c>
      <c r="F289" s="151">
        <v>308143</v>
      </c>
      <c r="G289" s="151">
        <v>320970</v>
      </c>
      <c r="H289" s="152">
        <v>315170</v>
      </c>
      <c r="I289" s="152">
        <v>321609</v>
      </c>
      <c r="J289" s="152">
        <v>348069</v>
      </c>
      <c r="K289" s="152">
        <v>394998</v>
      </c>
    </row>
    <row r="290" spans="1:11" ht="33">
      <c r="A290" s="47" t="s">
        <v>381</v>
      </c>
      <c r="B290" s="9" t="s">
        <v>427</v>
      </c>
      <c r="C290" s="8"/>
      <c r="D290" s="151">
        <v>226375</v>
      </c>
      <c r="E290" s="151">
        <v>256145</v>
      </c>
      <c r="F290" s="142" t="s">
        <v>206</v>
      </c>
      <c r="G290" s="142" t="s">
        <v>3</v>
      </c>
      <c r="H290" s="142" t="s">
        <v>3</v>
      </c>
      <c r="I290" s="142" t="s">
        <v>3</v>
      </c>
      <c r="J290" s="142" t="s">
        <v>3</v>
      </c>
      <c r="K290" s="143" t="s">
        <v>3</v>
      </c>
    </row>
    <row r="291" spans="1:11" ht="33">
      <c r="A291" s="47" t="s">
        <v>382</v>
      </c>
      <c r="B291" s="9" t="s">
        <v>427</v>
      </c>
      <c r="C291" s="8"/>
      <c r="D291" s="151">
        <v>126381</v>
      </c>
      <c r="E291" s="151">
        <v>125970</v>
      </c>
      <c r="F291" s="151">
        <v>104001</v>
      </c>
      <c r="G291" s="151">
        <v>105392</v>
      </c>
      <c r="H291" s="152">
        <v>99301</v>
      </c>
      <c r="I291" s="152">
        <v>96018</v>
      </c>
      <c r="J291" s="152">
        <v>110885</v>
      </c>
      <c r="K291" s="148">
        <v>138706</v>
      </c>
    </row>
    <row r="292" spans="1:11" ht="33">
      <c r="A292" s="47" t="s">
        <v>383</v>
      </c>
      <c r="B292" s="9" t="s">
        <v>427</v>
      </c>
      <c r="C292" s="8"/>
      <c r="D292" s="151">
        <v>99141</v>
      </c>
      <c r="E292" s="151">
        <v>106214</v>
      </c>
      <c r="F292" s="151">
        <v>110516</v>
      </c>
      <c r="G292" s="151">
        <v>117805</v>
      </c>
      <c r="H292" s="152">
        <v>131350</v>
      </c>
      <c r="I292" s="152">
        <v>138260</v>
      </c>
      <c r="J292" s="152">
        <v>157049</v>
      </c>
      <c r="K292" s="148">
        <v>182981</v>
      </c>
    </row>
    <row r="293" spans="1:11" ht="16.5">
      <c r="A293" s="53" t="s">
        <v>181</v>
      </c>
      <c r="B293" s="79" t="s">
        <v>427</v>
      </c>
      <c r="C293" s="52"/>
      <c r="D293" s="149">
        <v>16096</v>
      </c>
      <c r="E293" s="134" t="s">
        <v>206</v>
      </c>
      <c r="F293" s="134" t="s">
        <v>206</v>
      </c>
      <c r="G293" s="134" t="s">
        <v>206</v>
      </c>
      <c r="H293" s="134" t="s">
        <v>206</v>
      </c>
      <c r="I293" s="134" t="s">
        <v>206</v>
      </c>
      <c r="J293" s="134" t="s">
        <v>206</v>
      </c>
      <c r="K293" s="138" t="s">
        <v>3</v>
      </c>
    </row>
    <row r="294" spans="1:11" ht="16.5">
      <c r="A294" s="53" t="s">
        <v>73</v>
      </c>
      <c r="B294" s="79" t="s">
        <v>427</v>
      </c>
      <c r="C294" s="52"/>
      <c r="D294" s="149">
        <v>91715</v>
      </c>
      <c r="E294" s="149">
        <v>98295</v>
      </c>
      <c r="F294" s="149">
        <v>97560</v>
      </c>
      <c r="G294" s="134">
        <v>104321</v>
      </c>
      <c r="H294" s="134">
        <v>103892</v>
      </c>
      <c r="I294" s="134">
        <v>116964</v>
      </c>
      <c r="J294" s="134">
        <v>132474</v>
      </c>
      <c r="K294" s="148">
        <v>166407</v>
      </c>
    </row>
    <row r="295" spans="1:11" ht="16.5">
      <c r="A295" s="55" t="s">
        <v>182</v>
      </c>
      <c r="B295" s="79" t="s">
        <v>427</v>
      </c>
      <c r="C295" s="52"/>
      <c r="D295" s="149">
        <v>224485</v>
      </c>
      <c r="E295" s="149">
        <v>211134</v>
      </c>
      <c r="F295" s="149">
        <v>194941</v>
      </c>
      <c r="G295" s="149">
        <v>156515</v>
      </c>
      <c r="H295" s="148">
        <v>144696</v>
      </c>
      <c r="I295" s="148">
        <v>149753</v>
      </c>
      <c r="J295" s="148">
        <v>154505</v>
      </c>
      <c r="K295" s="148">
        <v>150163</v>
      </c>
    </row>
    <row r="296" spans="1:11" ht="16.5">
      <c r="A296" s="55" t="s">
        <v>155</v>
      </c>
      <c r="B296" s="79" t="s">
        <v>427</v>
      </c>
      <c r="C296" s="52"/>
      <c r="D296" s="149">
        <v>49646</v>
      </c>
      <c r="E296" s="149">
        <v>53414</v>
      </c>
      <c r="F296" s="149">
        <v>51511</v>
      </c>
      <c r="G296" s="149">
        <v>51029</v>
      </c>
      <c r="H296" s="148">
        <v>45991</v>
      </c>
      <c r="I296" s="148">
        <v>35042</v>
      </c>
      <c r="J296" s="148">
        <v>37183</v>
      </c>
      <c r="K296" s="148">
        <v>52972</v>
      </c>
    </row>
    <row r="297" spans="1:11" ht="16.5">
      <c r="A297" s="55" t="s">
        <v>74</v>
      </c>
      <c r="B297" s="79" t="s">
        <v>427</v>
      </c>
      <c r="C297" s="52"/>
      <c r="D297" s="149">
        <v>94518</v>
      </c>
      <c r="E297" s="149">
        <v>93600</v>
      </c>
      <c r="F297" s="149">
        <v>93431</v>
      </c>
      <c r="G297" s="149">
        <v>81843</v>
      </c>
      <c r="H297" s="148">
        <v>82707</v>
      </c>
      <c r="I297" s="148">
        <v>93902</v>
      </c>
      <c r="J297" s="148">
        <v>118345</v>
      </c>
      <c r="K297" s="148">
        <v>139601</v>
      </c>
    </row>
    <row r="298" spans="1:11" ht="16.5">
      <c r="A298" s="55" t="s">
        <v>7</v>
      </c>
      <c r="B298" s="79" t="s">
        <v>427</v>
      </c>
      <c r="C298" s="52"/>
      <c r="D298" s="149">
        <v>701529</v>
      </c>
      <c r="E298" s="149">
        <v>760498</v>
      </c>
      <c r="F298" s="149">
        <v>777921</v>
      </c>
      <c r="G298" s="149">
        <v>762965</v>
      </c>
      <c r="H298" s="148">
        <v>793216</v>
      </c>
      <c r="I298" s="148">
        <v>841608</v>
      </c>
      <c r="J298" s="148">
        <v>959067</v>
      </c>
      <c r="K298" s="148">
        <v>1228479</v>
      </c>
    </row>
    <row r="299" spans="1:11" ht="16.5">
      <c r="A299" s="55" t="s">
        <v>156</v>
      </c>
      <c r="B299" s="79" t="s">
        <v>427</v>
      </c>
      <c r="C299" s="52"/>
      <c r="D299" s="149">
        <v>267514</v>
      </c>
      <c r="E299" s="149">
        <v>263657</v>
      </c>
      <c r="F299" s="149">
        <v>151880</v>
      </c>
      <c r="G299" s="149">
        <v>143843</v>
      </c>
      <c r="H299" s="148">
        <v>138999</v>
      </c>
      <c r="I299" s="148">
        <v>136555</v>
      </c>
      <c r="J299" s="148">
        <v>163378</v>
      </c>
      <c r="K299" s="148">
        <v>225351</v>
      </c>
    </row>
    <row r="300" spans="1:11" ht="16.5">
      <c r="A300" s="55" t="s">
        <v>75</v>
      </c>
      <c r="B300" s="79" t="s">
        <v>427</v>
      </c>
      <c r="C300" s="52"/>
      <c r="D300" s="149">
        <v>171638</v>
      </c>
      <c r="E300" s="134">
        <v>179182</v>
      </c>
      <c r="F300" s="134">
        <v>165754</v>
      </c>
      <c r="G300" s="149">
        <v>175545</v>
      </c>
      <c r="H300" s="148">
        <v>177324</v>
      </c>
      <c r="I300" s="148">
        <v>174135</v>
      </c>
      <c r="J300" s="148">
        <v>229008</v>
      </c>
      <c r="K300" s="148">
        <v>285295</v>
      </c>
    </row>
    <row r="301" spans="1:11" ht="16.5">
      <c r="A301" s="55" t="s">
        <v>113</v>
      </c>
      <c r="B301" s="79" t="s">
        <v>427</v>
      </c>
      <c r="C301" s="52"/>
      <c r="D301" s="149">
        <v>113254</v>
      </c>
      <c r="E301" s="149">
        <v>122458</v>
      </c>
      <c r="F301" s="149">
        <v>128565</v>
      </c>
      <c r="G301" s="149">
        <v>81486</v>
      </c>
      <c r="H301" s="148">
        <v>90390</v>
      </c>
      <c r="I301" s="148">
        <v>90484</v>
      </c>
      <c r="J301" s="148">
        <v>102115</v>
      </c>
      <c r="K301" s="148">
        <v>124999</v>
      </c>
    </row>
    <row r="302" spans="1:11" ht="16.5">
      <c r="A302" s="55" t="s">
        <v>114</v>
      </c>
      <c r="B302" s="79" t="s">
        <v>427</v>
      </c>
      <c r="C302" s="52"/>
      <c r="D302" s="149">
        <v>116625</v>
      </c>
      <c r="E302" s="149">
        <v>120553</v>
      </c>
      <c r="F302" s="149">
        <v>222833</v>
      </c>
      <c r="G302" s="149">
        <v>231851</v>
      </c>
      <c r="H302" s="148">
        <v>222167</v>
      </c>
      <c r="I302" s="148">
        <v>230467</v>
      </c>
      <c r="J302" s="148">
        <v>248101</v>
      </c>
      <c r="K302" s="148">
        <v>301023</v>
      </c>
    </row>
    <row r="303" spans="1:11" ht="16.5">
      <c r="A303" s="55" t="s">
        <v>384</v>
      </c>
      <c r="B303" s="79" t="s">
        <v>427</v>
      </c>
      <c r="C303" s="52"/>
      <c r="D303" s="149">
        <v>39615</v>
      </c>
      <c r="E303" s="134" t="s">
        <v>206</v>
      </c>
      <c r="F303" s="134" t="s">
        <v>206</v>
      </c>
      <c r="G303" s="134" t="s">
        <v>206</v>
      </c>
      <c r="H303" s="134" t="s">
        <v>206</v>
      </c>
      <c r="I303" s="134" t="s">
        <v>206</v>
      </c>
      <c r="J303" s="134" t="s">
        <v>206</v>
      </c>
      <c r="K303" s="138" t="s">
        <v>3</v>
      </c>
    </row>
    <row r="304" spans="1:11" ht="16.5">
      <c r="A304" s="60" t="s">
        <v>420</v>
      </c>
      <c r="B304" s="85"/>
      <c r="C304" s="85"/>
      <c r="D304" s="86"/>
      <c r="E304" s="85"/>
      <c r="F304" s="85"/>
      <c r="G304" s="85"/>
      <c r="H304" s="87"/>
      <c r="I304" s="87"/>
      <c r="J304" s="87"/>
      <c r="K304" s="87"/>
    </row>
    <row r="305" spans="1:11" ht="16.5">
      <c r="A305" s="89" t="s">
        <v>1</v>
      </c>
      <c r="B305" s="89" t="s">
        <v>221</v>
      </c>
      <c r="C305" s="89" t="s">
        <v>243</v>
      </c>
      <c r="D305" s="90" t="s">
        <v>308</v>
      </c>
      <c r="E305" s="90" t="s">
        <v>309</v>
      </c>
      <c r="F305" s="90" t="s">
        <v>310</v>
      </c>
      <c r="G305" s="92" t="s">
        <v>311</v>
      </c>
      <c r="H305" s="90" t="s">
        <v>429</v>
      </c>
      <c r="I305" s="90" t="s">
        <v>430</v>
      </c>
      <c r="J305" s="90" t="s">
        <v>431</v>
      </c>
      <c r="K305" s="90" t="s">
        <v>448</v>
      </c>
    </row>
    <row r="306" spans="1:11" ht="16.5" customHeight="1">
      <c r="A306" s="74" t="s">
        <v>76</v>
      </c>
      <c r="B306" s="46" t="s">
        <v>427</v>
      </c>
      <c r="C306" s="51"/>
      <c r="D306" s="166">
        <v>3268494</v>
      </c>
      <c r="E306" s="166">
        <v>3340659</v>
      </c>
      <c r="F306" s="166">
        <v>2953952</v>
      </c>
      <c r="G306" s="137">
        <v>2846925</v>
      </c>
      <c r="H306" s="165">
        <v>2915013</v>
      </c>
      <c r="I306" s="165">
        <v>3011747</v>
      </c>
      <c r="J306" s="165">
        <v>3698987</v>
      </c>
      <c r="K306" s="165">
        <v>3860778</v>
      </c>
    </row>
    <row r="307" spans="1:11" ht="16.5">
      <c r="A307" s="52" t="s">
        <v>157</v>
      </c>
      <c r="B307" s="79" t="s">
        <v>427</v>
      </c>
      <c r="C307" s="52"/>
      <c r="D307" s="149">
        <v>1628374</v>
      </c>
      <c r="E307" s="149">
        <v>1698209</v>
      </c>
      <c r="F307" s="149">
        <v>1582828</v>
      </c>
      <c r="G307" s="149">
        <v>1535466</v>
      </c>
      <c r="H307" s="148">
        <v>1604199</v>
      </c>
      <c r="I307" s="148">
        <v>1666603</v>
      </c>
      <c r="J307" s="148">
        <v>2045224</v>
      </c>
      <c r="K307" s="148">
        <v>2125640</v>
      </c>
    </row>
    <row r="308" spans="1:11" ht="16.5">
      <c r="A308" s="52" t="s">
        <v>202</v>
      </c>
      <c r="B308" s="79" t="s">
        <v>427</v>
      </c>
      <c r="C308" s="52"/>
      <c r="D308" s="149">
        <v>82666</v>
      </c>
      <c r="E308" s="149">
        <v>76782</v>
      </c>
      <c r="F308" s="149">
        <v>59514</v>
      </c>
      <c r="G308" s="149">
        <v>52393</v>
      </c>
      <c r="H308" s="148">
        <v>53696</v>
      </c>
      <c r="I308" s="148">
        <v>65610</v>
      </c>
      <c r="J308" s="148">
        <v>84991</v>
      </c>
      <c r="K308" s="148">
        <v>75081</v>
      </c>
    </row>
    <row r="309" spans="1:11" ht="16.5">
      <c r="A309" s="55" t="s">
        <v>385</v>
      </c>
      <c r="B309" s="79" t="s">
        <v>427</v>
      </c>
      <c r="C309" s="55"/>
      <c r="D309" s="132">
        <v>590750</v>
      </c>
      <c r="E309" s="149">
        <v>616697</v>
      </c>
      <c r="F309" s="149">
        <v>429948</v>
      </c>
      <c r="G309" s="149">
        <v>420591</v>
      </c>
      <c r="H309" s="148">
        <v>412595</v>
      </c>
      <c r="I309" s="148">
        <v>400781</v>
      </c>
      <c r="J309" s="148">
        <v>506164</v>
      </c>
      <c r="K309" s="148">
        <v>542029</v>
      </c>
    </row>
    <row r="310" spans="1:11" ht="16.5">
      <c r="A310" s="52" t="s">
        <v>386</v>
      </c>
      <c r="B310" s="79" t="s">
        <v>427</v>
      </c>
      <c r="C310" s="52"/>
      <c r="D310" s="149">
        <v>209497</v>
      </c>
      <c r="E310" s="149">
        <v>202722</v>
      </c>
      <c r="F310" s="149">
        <v>186601</v>
      </c>
      <c r="G310" s="149">
        <v>195049</v>
      </c>
      <c r="H310" s="148">
        <v>198543</v>
      </c>
      <c r="I310" s="148">
        <v>198735</v>
      </c>
      <c r="J310" s="148">
        <v>205822</v>
      </c>
      <c r="K310" s="148">
        <v>212675</v>
      </c>
    </row>
    <row r="311" spans="1:11" ht="16.5">
      <c r="A311" s="62" t="s">
        <v>387</v>
      </c>
      <c r="B311" s="79" t="s">
        <v>427</v>
      </c>
      <c r="C311" s="52"/>
      <c r="D311" s="149">
        <v>98809</v>
      </c>
      <c r="E311" s="149">
        <v>95834</v>
      </c>
      <c r="F311" s="149">
        <v>99121</v>
      </c>
      <c r="G311" s="149">
        <v>93925</v>
      </c>
      <c r="H311" s="148">
        <v>65993</v>
      </c>
      <c r="I311" s="148">
        <v>41121</v>
      </c>
      <c r="J311" s="148">
        <v>78444</v>
      </c>
      <c r="K311" s="148">
        <v>103489</v>
      </c>
    </row>
    <row r="312" spans="1:11" ht="16.5">
      <c r="A312" s="55" t="s">
        <v>77</v>
      </c>
      <c r="B312" s="79" t="s">
        <v>427</v>
      </c>
      <c r="C312" s="52"/>
      <c r="D312" s="149">
        <v>370557</v>
      </c>
      <c r="E312" s="149">
        <v>376693</v>
      </c>
      <c r="F312" s="149">
        <v>352990</v>
      </c>
      <c r="G312" s="149">
        <v>319442</v>
      </c>
      <c r="H312" s="148">
        <v>339423</v>
      </c>
      <c r="I312" s="148">
        <v>365233</v>
      </c>
      <c r="J312" s="148">
        <v>425050</v>
      </c>
      <c r="K312" s="148">
        <v>447440</v>
      </c>
    </row>
    <row r="313" spans="1:11" ht="16.5">
      <c r="A313" s="60" t="s">
        <v>421</v>
      </c>
      <c r="B313" s="85"/>
      <c r="C313" s="85"/>
      <c r="D313" s="86"/>
      <c r="E313" s="85"/>
      <c r="F313" s="85"/>
      <c r="G313" s="85"/>
      <c r="H313" s="87"/>
      <c r="I313" s="87"/>
      <c r="J313" s="87"/>
      <c r="K313" s="87"/>
    </row>
    <row r="314" spans="1:11" ht="16.5">
      <c r="A314" s="89" t="s">
        <v>1</v>
      </c>
      <c r="B314" s="89" t="s">
        <v>221</v>
      </c>
      <c r="C314" s="89" t="s">
        <v>243</v>
      </c>
      <c r="D314" s="90" t="s">
        <v>308</v>
      </c>
      <c r="E314" s="90" t="s">
        <v>309</v>
      </c>
      <c r="F314" s="90" t="s">
        <v>310</v>
      </c>
      <c r="G314" s="92" t="s">
        <v>311</v>
      </c>
      <c r="H314" s="90" t="s">
        <v>429</v>
      </c>
      <c r="I314" s="90" t="s">
        <v>430</v>
      </c>
      <c r="J314" s="90" t="s">
        <v>431</v>
      </c>
      <c r="K314" s="90" t="s">
        <v>448</v>
      </c>
    </row>
    <row r="315" spans="1:11" ht="16.5" customHeight="1">
      <c r="A315" s="77" t="s">
        <v>22</v>
      </c>
      <c r="B315" s="46" t="s">
        <v>427</v>
      </c>
      <c r="C315" s="51"/>
      <c r="D315" s="137">
        <v>3193878</v>
      </c>
      <c r="E315" s="166">
        <v>3171892</v>
      </c>
      <c r="F315" s="166">
        <v>3259412</v>
      </c>
      <c r="G315" s="137">
        <v>3334032</v>
      </c>
      <c r="H315" s="165">
        <v>3398324</v>
      </c>
      <c r="I315" s="165">
        <v>3467116</v>
      </c>
      <c r="J315" s="165">
        <v>3604010</v>
      </c>
      <c r="K315" s="165">
        <v>4110537</v>
      </c>
    </row>
    <row r="316" spans="1:11" ht="16.5">
      <c r="A316" s="53" t="s">
        <v>78</v>
      </c>
      <c r="B316" s="79" t="s">
        <v>427</v>
      </c>
      <c r="C316" s="66"/>
      <c r="D316" s="149">
        <v>7911</v>
      </c>
      <c r="E316" s="149">
        <v>6610</v>
      </c>
      <c r="F316" s="149">
        <v>6652</v>
      </c>
      <c r="G316" s="149">
        <v>13570</v>
      </c>
      <c r="H316" s="148">
        <v>15565</v>
      </c>
      <c r="I316" s="148">
        <v>13664</v>
      </c>
      <c r="J316" s="148">
        <v>12646</v>
      </c>
      <c r="K316" s="148">
        <v>10966</v>
      </c>
    </row>
    <row r="317" spans="1:11" ht="16.5">
      <c r="A317" s="53" t="s">
        <v>79</v>
      </c>
      <c r="B317" s="79" t="s">
        <v>427</v>
      </c>
      <c r="C317" s="66"/>
      <c r="D317" s="149">
        <v>102605</v>
      </c>
      <c r="E317" s="149">
        <v>103026</v>
      </c>
      <c r="F317" s="149">
        <v>109716</v>
      </c>
      <c r="G317" s="149">
        <v>100407</v>
      </c>
      <c r="H317" s="148">
        <v>114475</v>
      </c>
      <c r="I317" s="148">
        <v>115936</v>
      </c>
      <c r="J317" s="148">
        <v>114191</v>
      </c>
      <c r="K317" s="148">
        <v>99366</v>
      </c>
    </row>
    <row r="318" spans="1:11" ht="16.5">
      <c r="A318" s="52" t="s">
        <v>115</v>
      </c>
      <c r="B318" s="79" t="s">
        <v>427</v>
      </c>
      <c r="C318" s="52"/>
      <c r="D318" s="149">
        <v>291231</v>
      </c>
      <c r="E318" s="149">
        <v>291948</v>
      </c>
      <c r="F318" s="149">
        <v>272875</v>
      </c>
      <c r="G318" s="149">
        <v>286209</v>
      </c>
      <c r="H318" s="148">
        <v>278595</v>
      </c>
      <c r="I318" s="148">
        <v>251418</v>
      </c>
      <c r="J318" s="148">
        <v>267179</v>
      </c>
      <c r="K318" s="148">
        <v>337488</v>
      </c>
    </row>
    <row r="319" spans="1:11" ht="16.5">
      <c r="A319" s="52" t="s">
        <v>267</v>
      </c>
      <c r="B319" s="79" t="s">
        <v>427</v>
      </c>
      <c r="C319" s="52"/>
      <c r="D319" s="132">
        <v>160788</v>
      </c>
      <c r="E319" s="149">
        <v>168112</v>
      </c>
      <c r="F319" s="149">
        <v>166261</v>
      </c>
      <c r="G319" s="149">
        <v>169122</v>
      </c>
      <c r="H319" s="148">
        <v>166610</v>
      </c>
      <c r="I319" s="148">
        <v>165584</v>
      </c>
      <c r="J319" s="148">
        <v>167917</v>
      </c>
      <c r="K319" s="148">
        <v>188568</v>
      </c>
    </row>
    <row r="320" spans="1:11" ht="16.5">
      <c r="A320" s="55" t="s">
        <v>266</v>
      </c>
      <c r="B320" s="79" t="s">
        <v>427</v>
      </c>
      <c r="C320" s="52"/>
      <c r="D320" s="134" t="s">
        <v>206</v>
      </c>
      <c r="E320" s="134" t="s">
        <v>206</v>
      </c>
      <c r="F320" s="134" t="s">
        <v>206</v>
      </c>
      <c r="G320" s="134" t="s">
        <v>206</v>
      </c>
      <c r="H320" s="134" t="s">
        <v>206</v>
      </c>
      <c r="I320" s="134" t="s">
        <v>206</v>
      </c>
      <c r="J320" s="134" t="s">
        <v>206</v>
      </c>
      <c r="K320" s="138" t="s">
        <v>3</v>
      </c>
    </row>
    <row r="321" spans="1:11" ht="16.5">
      <c r="A321" s="55" t="s">
        <v>388</v>
      </c>
      <c r="B321" s="79" t="s">
        <v>427</v>
      </c>
      <c r="C321" s="55"/>
      <c r="D321" s="150">
        <v>157307</v>
      </c>
      <c r="E321" s="149">
        <v>151988</v>
      </c>
      <c r="F321" s="149">
        <v>159993</v>
      </c>
      <c r="G321" s="149">
        <v>157617</v>
      </c>
      <c r="H321" s="148">
        <v>155966</v>
      </c>
      <c r="I321" s="148">
        <v>167371</v>
      </c>
      <c r="J321" s="148">
        <v>215599</v>
      </c>
      <c r="K321" s="148">
        <v>199579</v>
      </c>
    </row>
    <row r="322" spans="1:11" ht="16.5">
      <c r="A322" s="52" t="s">
        <v>261</v>
      </c>
      <c r="B322" s="79" t="s">
        <v>427</v>
      </c>
      <c r="C322" s="52"/>
      <c r="D322" s="134" t="s">
        <v>206</v>
      </c>
      <c r="E322" s="134" t="s">
        <v>206</v>
      </c>
      <c r="F322" s="134" t="s">
        <v>206</v>
      </c>
      <c r="G322" s="134" t="s">
        <v>206</v>
      </c>
      <c r="H322" s="134" t="s">
        <v>206</v>
      </c>
      <c r="I322" s="134" t="s">
        <v>206</v>
      </c>
      <c r="J322" s="134" t="s">
        <v>206</v>
      </c>
      <c r="K322" s="139" t="s">
        <v>206</v>
      </c>
    </row>
    <row r="323" spans="1:11" ht="16.5">
      <c r="A323" s="52" t="s">
        <v>389</v>
      </c>
      <c r="B323" s="79" t="s">
        <v>427</v>
      </c>
      <c r="C323" s="52"/>
      <c r="D323" s="144">
        <v>271641</v>
      </c>
      <c r="E323" s="149">
        <v>297443</v>
      </c>
      <c r="F323" s="149">
        <v>305063</v>
      </c>
      <c r="G323" s="149">
        <v>301352</v>
      </c>
      <c r="H323" s="148">
        <v>286340</v>
      </c>
      <c r="I323" s="148">
        <v>295935</v>
      </c>
      <c r="J323" s="148">
        <v>339601</v>
      </c>
      <c r="K323" s="148">
        <v>453877</v>
      </c>
    </row>
    <row r="324" spans="1:11" ht="16.5">
      <c r="A324" s="53" t="s">
        <v>183</v>
      </c>
      <c r="B324" s="79" t="s">
        <v>427</v>
      </c>
      <c r="C324" s="52"/>
      <c r="D324" s="149">
        <v>526767</v>
      </c>
      <c r="E324" s="149">
        <v>540039</v>
      </c>
      <c r="F324" s="149">
        <v>541593</v>
      </c>
      <c r="G324" s="149">
        <v>529944</v>
      </c>
      <c r="H324" s="148">
        <v>575774</v>
      </c>
      <c r="I324" s="148">
        <v>556020</v>
      </c>
      <c r="J324" s="148">
        <v>496400</v>
      </c>
      <c r="K324" s="148">
        <v>546483</v>
      </c>
    </row>
    <row r="325" spans="1:11" ht="16.5">
      <c r="A325" s="52" t="s">
        <v>262</v>
      </c>
      <c r="B325" s="79" t="s">
        <v>427</v>
      </c>
      <c r="C325" s="52"/>
      <c r="D325" s="144">
        <v>120735</v>
      </c>
      <c r="E325" s="149">
        <v>120973</v>
      </c>
      <c r="F325" s="149">
        <v>122898</v>
      </c>
      <c r="G325" s="149">
        <v>121931</v>
      </c>
      <c r="H325" s="148">
        <v>113567</v>
      </c>
      <c r="I325" s="148">
        <v>133948</v>
      </c>
      <c r="J325" s="148">
        <v>150529</v>
      </c>
      <c r="K325" s="148">
        <v>183206</v>
      </c>
    </row>
    <row r="326" spans="1:11" ht="16.5">
      <c r="A326" s="52" t="s">
        <v>263</v>
      </c>
      <c r="B326" s="79" t="s">
        <v>427</v>
      </c>
      <c r="C326" s="52"/>
      <c r="D326" s="149">
        <v>540488</v>
      </c>
      <c r="E326" s="149">
        <v>507441</v>
      </c>
      <c r="F326" s="149">
        <v>523500</v>
      </c>
      <c r="G326" s="149">
        <v>553086</v>
      </c>
      <c r="H326" s="148">
        <v>544850</v>
      </c>
      <c r="I326" s="148">
        <v>590165</v>
      </c>
      <c r="J326" s="148">
        <v>611712</v>
      </c>
      <c r="K326" s="148">
        <v>755295</v>
      </c>
    </row>
    <row r="327" spans="1:11" ht="16.5">
      <c r="A327" s="52" t="s">
        <v>184</v>
      </c>
      <c r="B327" s="79" t="s">
        <v>427</v>
      </c>
      <c r="C327" s="52"/>
      <c r="D327" s="134">
        <v>113585</v>
      </c>
      <c r="E327" s="149">
        <v>112528</v>
      </c>
      <c r="F327" s="149">
        <v>113026</v>
      </c>
      <c r="G327" s="134">
        <v>114091</v>
      </c>
      <c r="H327" s="148">
        <v>109635</v>
      </c>
      <c r="I327" s="148">
        <v>111180</v>
      </c>
      <c r="J327" s="148">
        <v>115862</v>
      </c>
      <c r="K327" s="148">
        <v>114873</v>
      </c>
    </row>
    <row r="328" spans="1:11" ht="16.5">
      <c r="A328" s="100" t="s">
        <v>185</v>
      </c>
      <c r="B328" s="113" t="s">
        <v>427</v>
      </c>
      <c r="C328" s="57"/>
      <c r="D328" s="140">
        <v>618225</v>
      </c>
      <c r="E328" s="168">
        <v>590931</v>
      </c>
      <c r="F328" s="168">
        <v>651320</v>
      </c>
      <c r="G328" s="140">
        <v>664836</v>
      </c>
      <c r="H328" s="168">
        <v>722200</v>
      </c>
      <c r="I328" s="168">
        <v>743953</v>
      </c>
      <c r="J328" s="168">
        <v>807540</v>
      </c>
      <c r="K328" s="168">
        <v>886250</v>
      </c>
    </row>
    <row r="329" spans="1:11" ht="16.5">
      <c r="A329" s="60" t="s">
        <v>422</v>
      </c>
      <c r="B329" s="85"/>
      <c r="C329" s="85"/>
      <c r="D329" s="86"/>
      <c r="E329" s="85"/>
      <c r="F329" s="85"/>
      <c r="G329" s="85"/>
      <c r="H329" s="87"/>
      <c r="I329" s="87"/>
      <c r="J329" s="87"/>
      <c r="K329" s="87"/>
    </row>
    <row r="330" spans="1:11" ht="16.5">
      <c r="A330" s="89" t="s">
        <v>1</v>
      </c>
      <c r="B330" s="89" t="s">
        <v>221</v>
      </c>
      <c r="C330" s="89" t="s">
        <v>243</v>
      </c>
      <c r="D330" s="90" t="s">
        <v>308</v>
      </c>
      <c r="E330" s="90" t="s">
        <v>309</v>
      </c>
      <c r="F330" s="90" t="s">
        <v>310</v>
      </c>
      <c r="G330" s="92" t="s">
        <v>311</v>
      </c>
      <c r="H330" s="90" t="s">
        <v>429</v>
      </c>
      <c r="I330" s="90" t="s">
        <v>430</v>
      </c>
      <c r="J330" s="90" t="s">
        <v>431</v>
      </c>
      <c r="K330" s="90" t="s">
        <v>448</v>
      </c>
    </row>
    <row r="331" spans="1:11" ht="16.5" customHeight="1">
      <c r="A331" s="73" t="s">
        <v>80</v>
      </c>
      <c r="B331" s="46" t="s">
        <v>427</v>
      </c>
      <c r="C331" s="51"/>
      <c r="D331" s="137">
        <v>3628518</v>
      </c>
      <c r="E331" s="166">
        <v>3839428</v>
      </c>
      <c r="F331" s="166">
        <v>4091499</v>
      </c>
      <c r="G331" s="137">
        <v>4054500</v>
      </c>
      <c r="H331" s="165">
        <v>4272547</v>
      </c>
      <c r="I331" s="165">
        <v>4169711</v>
      </c>
      <c r="J331" s="165">
        <v>5099870</v>
      </c>
      <c r="K331" s="165">
        <v>5540346</v>
      </c>
    </row>
    <row r="332" spans="1:11" ht="16.5">
      <c r="A332" s="102" t="s">
        <v>390</v>
      </c>
      <c r="B332" s="79" t="s">
        <v>427</v>
      </c>
      <c r="C332" s="52"/>
      <c r="D332" s="134">
        <v>779645</v>
      </c>
      <c r="E332" s="149">
        <v>836793</v>
      </c>
      <c r="F332" s="149">
        <v>894574</v>
      </c>
      <c r="G332" s="134">
        <v>907451</v>
      </c>
      <c r="H332" s="148">
        <v>931642</v>
      </c>
      <c r="I332" s="148">
        <v>913913</v>
      </c>
      <c r="J332" s="148">
        <v>1290479</v>
      </c>
      <c r="K332" s="148">
        <v>1360594</v>
      </c>
    </row>
    <row r="333" spans="1:11" ht="16.5">
      <c r="A333" s="102" t="s">
        <v>391</v>
      </c>
      <c r="B333" s="79" t="s">
        <v>427</v>
      </c>
      <c r="C333" s="52"/>
      <c r="D333" s="134">
        <v>155390</v>
      </c>
      <c r="E333" s="149">
        <v>186611</v>
      </c>
      <c r="F333" s="149">
        <v>185271</v>
      </c>
      <c r="G333" s="134">
        <v>193103</v>
      </c>
      <c r="H333" s="148">
        <v>187974</v>
      </c>
      <c r="I333" s="148">
        <v>204492</v>
      </c>
      <c r="J333" s="148">
        <v>212516</v>
      </c>
      <c r="K333" s="148">
        <v>211295</v>
      </c>
    </row>
    <row r="334" spans="1:11" ht="16.5">
      <c r="A334" s="102" t="s">
        <v>392</v>
      </c>
      <c r="B334" s="79" t="s">
        <v>427</v>
      </c>
      <c r="C334" s="52"/>
      <c r="D334" s="134">
        <v>332782</v>
      </c>
      <c r="E334" s="149">
        <v>327216</v>
      </c>
      <c r="F334" s="149">
        <v>352401</v>
      </c>
      <c r="G334" s="134">
        <v>355686</v>
      </c>
      <c r="H334" s="148">
        <v>374762</v>
      </c>
      <c r="I334" s="148">
        <v>368860</v>
      </c>
      <c r="J334" s="148">
        <v>467516</v>
      </c>
      <c r="K334" s="148">
        <v>528157</v>
      </c>
    </row>
    <row r="335" spans="1:11" ht="16.5">
      <c r="A335" s="55" t="s">
        <v>264</v>
      </c>
      <c r="B335" s="79" t="s">
        <v>427</v>
      </c>
      <c r="C335" s="52"/>
      <c r="D335" s="149">
        <v>376392</v>
      </c>
      <c r="E335" s="149">
        <v>407564</v>
      </c>
      <c r="F335" s="149">
        <v>415701</v>
      </c>
      <c r="G335" s="149">
        <v>455956</v>
      </c>
      <c r="H335" s="148">
        <v>476129</v>
      </c>
      <c r="I335" s="148">
        <v>477158</v>
      </c>
      <c r="J335" s="148">
        <v>555888</v>
      </c>
      <c r="K335" s="148">
        <v>627409</v>
      </c>
    </row>
    <row r="336" spans="1:11" ht="16.5">
      <c r="A336" s="55" t="s">
        <v>116</v>
      </c>
      <c r="B336" s="79" t="s">
        <v>427</v>
      </c>
      <c r="C336" s="52"/>
      <c r="D336" s="149">
        <v>179996</v>
      </c>
      <c r="E336" s="149">
        <v>185908</v>
      </c>
      <c r="F336" s="149">
        <v>196888</v>
      </c>
      <c r="G336" s="149">
        <v>187059</v>
      </c>
      <c r="H336" s="148">
        <v>194501</v>
      </c>
      <c r="I336" s="148">
        <v>199903</v>
      </c>
      <c r="J336" s="148">
        <v>249644</v>
      </c>
      <c r="K336" s="148">
        <v>283828</v>
      </c>
    </row>
    <row r="337" spans="1:11" ht="16.5">
      <c r="A337" s="52" t="s">
        <v>265</v>
      </c>
      <c r="B337" s="79" t="s">
        <v>427</v>
      </c>
      <c r="C337" s="52"/>
      <c r="D337" s="134">
        <v>1804311</v>
      </c>
      <c r="E337" s="149">
        <v>1895337</v>
      </c>
      <c r="F337" s="149">
        <v>2046662</v>
      </c>
      <c r="G337" s="149">
        <v>1955245</v>
      </c>
      <c r="H337" s="148">
        <v>2107538</v>
      </c>
      <c r="I337" s="148">
        <v>2005386</v>
      </c>
      <c r="J337" s="148">
        <v>2323826</v>
      </c>
      <c r="K337" s="148">
        <v>2529063</v>
      </c>
    </row>
    <row r="338" spans="1:11" ht="16.5">
      <c r="A338" s="60" t="s">
        <v>423</v>
      </c>
      <c r="B338" s="85"/>
      <c r="C338" s="85"/>
      <c r="D338" s="86"/>
      <c r="E338" s="85"/>
      <c r="F338" s="85"/>
      <c r="G338" s="85"/>
      <c r="H338" s="87"/>
      <c r="I338" s="87"/>
      <c r="J338" s="87"/>
      <c r="K338" s="87"/>
    </row>
    <row r="339" spans="1:11" ht="16.5">
      <c r="A339" s="89" t="s">
        <v>1</v>
      </c>
      <c r="B339" s="89" t="s">
        <v>221</v>
      </c>
      <c r="C339" s="89" t="s">
        <v>243</v>
      </c>
      <c r="D339" s="90" t="s">
        <v>308</v>
      </c>
      <c r="E339" s="90" t="s">
        <v>309</v>
      </c>
      <c r="F339" s="90" t="s">
        <v>310</v>
      </c>
      <c r="G339" s="92" t="s">
        <v>311</v>
      </c>
      <c r="H339" s="90" t="s">
        <v>429</v>
      </c>
      <c r="I339" s="90" t="s">
        <v>430</v>
      </c>
      <c r="J339" s="90" t="s">
        <v>431</v>
      </c>
      <c r="K339" s="90" t="s">
        <v>448</v>
      </c>
    </row>
    <row r="340" spans="1:11" ht="16.5" customHeight="1">
      <c r="A340" s="6" t="s">
        <v>268</v>
      </c>
      <c r="B340" s="46" t="s">
        <v>427</v>
      </c>
      <c r="C340" s="51"/>
      <c r="D340" s="137">
        <v>868602</v>
      </c>
      <c r="E340" s="167">
        <v>968032</v>
      </c>
      <c r="F340" s="167">
        <v>1081044</v>
      </c>
      <c r="G340" s="137">
        <v>1119366</v>
      </c>
      <c r="H340" s="160">
        <v>1108161</v>
      </c>
      <c r="I340" s="160">
        <v>1051039</v>
      </c>
      <c r="J340" s="160">
        <v>1124608</v>
      </c>
      <c r="K340" s="160">
        <v>1333964</v>
      </c>
    </row>
    <row r="341" spans="1:11" ht="33">
      <c r="A341" s="103" t="s">
        <v>280</v>
      </c>
      <c r="B341" s="9" t="s">
        <v>427</v>
      </c>
      <c r="C341" s="8"/>
      <c r="D341" s="155">
        <v>327770</v>
      </c>
      <c r="E341" s="151">
        <v>313215</v>
      </c>
      <c r="F341" s="151">
        <v>313657</v>
      </c>
      <c r="G341" s="142">
        <v>360469</v>
      </c>
      <c r="H341" s="143">
        <v>315323</v>
      </c>
      <c r="I341" s="143">
        <v>309232</v>
      </c>
      <c r="J341" s="143">
        <v>329019</v>
      </c>
      <c r="K341" s="143">
        <v>350874</v>
      </c>
    </row>
    <row r="342" spans="1:11" ht="33">
      <c r="A342" s="47" t="s">
        <v>281</v>
      </c>
      <c r="B342" s="9" t="s">
        <v>427</v>
      </c>
      <c r="C342" s="8"/>
      <c r="D342" s="155">
        <v>488928</v>
      </c>
      <c r="E342" s="151">
        <v>599104</v>
      </c>
      <c r="F342" s="151">
        <v>714106</v>
      </c>
      <c r="G342" s="142">
        <v>742024</v>
      </c>
      <c r="H342" s="143">
        <v>776996</v>
      </c>
      <c r="I342" s="143">
        <v>728242</v>
      </c>
      <c r="J342" s="143">
        <v>783199</v>
      </c>
      <c r="K342" s="143">
        <v>975342</v>
      </c>
    </row>
    <row r="343" spans="1:11" ht="16.5">
      <c r="A343" s="60" t="s">
        <v>424</v>
      </c>
      <c r="B343" s="85"/>
      <c r="C343" s="85"/>
      <c r="D343" s="86"/>
      <c r="E343" s="85"/>
      <c r="F343" s="85"/>
      <c r="G343" s="85"/>
      <c r="H343" s="87"/>
      <c r="I343" s="87"/>
      <c r="J343" s="87"/>
      <c r="K343" s="87"/>
    </row>
    <row r="344" spans="1:11" ht="16.5">
      <c r="A344" s="89" t="s">
        <v>1</v>
      </c>
      <c r="B344" s="89" t="s">
        <v>221</v>
      </c>
      <c r="C344" s="89" t="s">
        <v>243</v>
      </c>
      <c r="D344" s="90" t="s">
        <v>308</v>
      </c>
      <c r="E344" s="90" t="s">
        <v>309</v>
      </c>
      <c r="F344" s="90" t="s">
        <v>310</v>
      </c>
      <c r="G344" s="92" t="s">
        <v>311</v>
      </c>
      <c r="H344" s="90" t="s">
        <v>429</v>
      </c>
      <c r="I344" s="90" t="s">
        <v>430</v>
      </c>
      <c r="J344" s="90" t="s">
        <v>431</v>
      </c>
      <c r="K344" s="90" t="s">
        <v>448</v>
      </c>
    </row>
    <row r="345" spans="1:11" ht="16.5">
      <c r="A345" s="51" t="s">
        <v>23</v>
      </c>
      <c r="B345" s="46" t="s">
        <v>427</v>
      </c>
      <c r="C345" s="52"/>
      <c r="D345" s="137">
        <v>5436132</v>
      </c>
      <c r="E345" s="166">
        <v>5651318</v>
      </c>
      <c r="F345" s="166">
        <v>5820325</v>
      </c>
      <c r="G345" s="137">
        <v>6427495</v>
      </c>
      <c r="H345" s="159">
        <v>6659832</v>
      </c>
      <c r="I345" s="159">
        <v>7007252</v>
      </c>
      <c r="J345" s="159">
        <v>8076086</v>
      </c>
      <c r="K345" s="159">
        <v>8803087</v>
      </c>
    </row>
    <row r="346" spans="1:11" ht="16.5">
      <c r="A346" s="62" t="s">
        <v>269</v>
      </c>
      <c r="B346" s="79" t="s">
        <v>427</v>
      </c>
      <c r="C346" s="51"/>
      <c r="D346" s="149">
        <v>349724</v>
      </c>
      <c r="E346" s="149">
        <v>333773</v>
      </c>
      <c r="F346" s="149">
        <v>336081</v>
      </c>
      <c r="G346" s="134">
        <v>346199</v>
      </c>
      <c r="H346" s="134">
        <v>391725</v>
      </c>
      <c r="I346" s="134">
        <v>378380</v>
      </c>
      <c r="J346" s="134">
        <v>374240</v>
      </c>
      <c r="K346" s="156">
        <v>377714</v>
      </c>
    </row>
    <row r="347" spans="1:11" ht="16.5">
      <c r="A347" s="52" t="s">
        <v>81</v>
      </c>
      <c r="B347" s="79" t="s">
        <v>427</v>
      </c>
      <c r="C347" s="52"/>
      <c r="D347" s="149">
        <v>250551</v>
      </c>
      <c r="E347" s="149">
        <v>265884</v>
      </c>
      <c r="F347" s="149">
        <v>260800</v>
      </c>
      <c r="G347" s="134">
        <v>271579</v>
      </c>
      <c r="H347" s="134">
        <v>239507</v>
      </c>
      <c r="I347" s="134">
        <v>250289</v>
      </c>
      <c r="J347" s="134">
        <v>322893</v>
      </c>
      <c r="K347" s="156">
        <v>307268</v>
      </c>
    </row>
    <row r="348" spans="1:11" ht="16.5">
      <c r="A348" s="52" t="s">
        <v>270</v>
      </c>
      <c r="B348" s="79" t="s">
        <v>427</v>
      </c>
      <c r="C348" s="52"/>
      <c r="D348" s="149">
        <v>268114</v>
      </c>
      <c r="E348" s="149">
        <v>310919</v>
      </c>
      <c r="F348" s="149">
        <v>333763</v>
      </c>
      <c r="G348" s="134">
        <v>323667</v>
      </c>
      <c r="H348" s="134">
        <v>258287</v>
      </c>
      <c r="I348" s="134">
        <v>269.82400000000001</v>
      </c>
      <c r="J348" s="134">
        <v>429843</v>
      </c>
      <c r="K348" s="156">
        <v>503662</v>
      </c>
    </row>
    <row r="349" spans="1:11" ht="16.5">
      <c r="A349" s="52" t="s">
        <v>158</v>
      </c>
      <c r="B349" s="79" t="s">
        <v>427</v>
      </c>
      <c r="C349" s="52"/>
      <c r="D349" s="149">
        <v>28635</v>
      </c>
      <c r="E349" s="149">
        <v>24438</v>
      </c>
      <c r="F349" s="149">
        <v>25100</v>
      </c>
      <c r="G349" s="134">
        <v>23990</v>
      </c>
      <c r="H349" s="134">
        <v>22488</v>
      </c>
      <c r="I349" s="134">
        <v>24489</v>
      </c>
      <c r="J349" s="134">
        <v>49146</v>
      </c>
      <c r="K349" s="156">
        <v>37205</v>
      </c>
    </row>
    <row r="350" spans="1:11" ht="16.5">
      <c r="A350" s="52" t="s">
        <v>159</v>
      </c>
      <c r="B350" s="79" t="s">
        <v>427</v>
      </c>
      <c r="C350" s="52"/>
      <c r="D350" s="134">
        <v>104117</v>
      </c>
      <c r="E350" s="149">
        <v>106773</v>
      </c>
      <c r="F350" s="149">
        <v>103047</v>
      </c>
      <c r="G350" s="134">
        <v>102749</v>
      </c>
      <c r="H350" s="134">
        <v>106816</v>
      </c>
      <c r="I350" s="134">
        <v>106441</v>
      </c>
      <c r="J350" s="134">
        <v>122700</v>
      </c>
      <c r="K350" s="156">
        <v>152255</v>
      </c>
    </row>
    <row r="351" spans="1:11" ht="16.5">
      <c r="A351" s="52" t="s">
        <v>271</v>
      </c>
      <c r="B351" s="79" t="s">
        <v>427</v>
      </c>
      <c r="C351" s="55"/>
      <c r="D351" s="134">
        <v>39391</v>
      </c>
      <c r="E351" s="149">
        <v>38743</v>
      </c>
      <c r="F351" s="149">
        <v>38892</v>
      </c>
      <c r="G351" s="134">
        <v>41227</v>
      </c>
      <c r="H351" s="134">
        <v>42601</v>
      </c>
      <c r="I351" s="134">
        <v>39950</v>
      </c>
      <c r="J351" s="134">
        <v>45349</v>
      </c>
      <c r="K351" s="156">
        <v>61488</v>
      </c>
    </row>
    <row r="352" spans="1:11" ht="16.5">
      <c r="A352" s="55" t="s">
        <v>272</v>
      </c>
      <c r="B352" s="79" t="s">
        <v>427</v>
      </c>
      <c r="C352" s="52"/>
      <c r="D352" s="144">
        <v>50390</v>
      </c>
      <c r="E352" s="149">
        <v>53512</v>
      </c>
      <c r="F352" s="149">
        <v>55250</v>
      </c>
      <c r="G352" s="134">
        <v>58368</v>
      </c>
      <c r="H352" s="134">
        <v>65716</v>
      </c>
      <c r="I352" s="134">
        <v>72844</v>
      </c>
      <c r="J352" s="134">
        <v>92001</v>
      </c>
      <c r="K352" s="156">
        <v>91477</v>
      </c>
    </row>
    <row r="353" spans="1:11" ht="16.5">
      <c r="A353" s="55" t="s">
        <v>160</v>
      </c>
      <c r="B353" s="79" t="s">
        <v>427</v>
      </c>
      <c r="C353" s="55"/>
      <c r="D353" s="149">
        <v>18388</v>
      </c>
      <c r="E353" s="149">
        <v>18565</v>
      </c>
      <c r="F353" s="149">
        <v>19613</v>
      </c>
      <c r="G353" s="134">
        <v>22848</v>
      </c>
      <c r="H353" s="134">
        <v>28821</v>
      </c>
      <c r="I353" s="134">
        <v>23929</v>
      </c>
      <c r="J353" s="134">
        <v>28197</v>
      </c>
      <c r="K353" s="156">
        <v>25223</v>
      </c>
    </row>
    <row r="354" spans="1:11" ht="16.5">
      <c r="A354" s="55" t="s">
        <v>273</v>
      </c>
      <c r="B354" s="79" t="s">
        <v>427</v>
      </c>
      <c r="C354" s="55"/>
      <c r="D354" s="150">
        <v>748753</v>
      </c>
      <c r="E354" s="149">
        <v>736586</v>
      </c>
      <c r="F354" s="149">
        <v>753100</v>
      </c>
      <c r="G354" s="134">
        <v>702417</v>
      </c>
      <c r="H354" s="134">
        <v>730707</v>
      </c>
      <c r="I354" s="134">
        <v>699001</v>
      </c>
      <c r="J354" s="134">
        <v>670583</v>
      </c>
      <c r="K354" s="156">
        <v>674434</v>
      </c>
    </row>
    <row r="355" spans="1:11" ht="16.5">
      <c r="A355" s="52" t="s">
        <v>274</v>
      </c>
      <c r="B355" s="79" t="s">
        <v>427</v>
      </c>
      <c r="C355" s="55"/>
      <c r="D355" s="149">
        <v>876407</v>
      </c>
      <c r="E355" s="149">
        <v>903945</v>
      </c>
      <c r="F355" s="149">
        <v>899073</v>
      </c>
      <c r="G355" s="134">
        <v>914976</v>
      </c>
      <c r="H355" s="134">
        <v>890937</v>
      </c>
      <c r="I355" s="134">
        <v>851999</v>
      </c>
      <c r="J355" s="134">
        <v>976983</v>
      </c>
      <c r="K355" s="156">
        <v>1042986</v>
      </c>
    </row>
    <row r="356" spans="1:11" ht="16.5">
      <c r="A356" s="52" t="s">
        <v>161</v>
      </c>
      <c r="B356" s="79" t="s">
        <v>427</v>
      </c>
      <c r="C356" s="52"/>
      <c r="D356" s="134" t="s">
        <v>3</v>
      </c>
      <c r="E356" s="134">
        <v>435454</v>
      </c>
      <c r="F356" s="149">
        <v>476912</v>
      </c>
      <c r="G356" s="134">
        <v>560.09500000000003</v>
      </c>
      <c r="H356" s="134">
        <v>497055</v>
      </c>
      <c r="I356" s="134">
        <v>571365</v>
      </c>
      <c r="J356" s="134">
        <v>680199</v>
      </c>
      <c r="K356" s="156">
        <v>769328</v>
      </c>
    </row>
    <row r="357" spans="1:11" ht="16.5">
      <c r="A357" s="52" t="s">
        <v>275</v>
      </c>
      <c r="B357" s="79" t="s">
        <v>427</v>
      </c>
      <c r="C357" s="52"/>
      <c r="D357" s="134">
        <v>205995</v>
      </c>
      <c r="E357" s="149">
        <v>204910</v>
      </c>
      <c r="F357" s="149">
        <v>203907</v>
      </c>
      <c r="G357" s="134">
        <v>143695</v>
      </c>
      <c r="H357" s="134">
        <v>138851</v>
      </c>
      <c r="I357" s="134">
        <v>139073</v>
      </c>
      <c r="J357" s="134">
        <v>152564</v>
      </c>
      <c r="K357" s="156">
        <v>139752</v>
      </c>
    </row>
    <row r="358" spans="1:11" ht="16.5">
      <c r="A358" s="52" t="s">
        <v>187</v>
      </c>
      <c r="B358" s="79" t="s">
        <v>427</v>
      </c>
      <c r="C358" s="52"/>
      <c r="D358" s="134">
        <v>254682</v>
      </c>
      <c r="E358" s="149">
        <v>256875</v>
      </c>
      <c r="F358" s="134">
        <v>259683</v>
      </c>
      <c r="G358" s="134">
        <v>246838</v>
      </c>
      <c r="H358" s="134">
        <v>237602</v>
      </c>
      <c r="I358" s="134">
        <v>242861</v>
      </c>
      <c r="J358" s="134">
        <v>249307</v>
      </c>
      <c r="K358" s="156">
        <v>255613</v>
      </c>
    </row>
    <row r="359" spans="1:11" ht="16.5">
      <c r="A359" s="52" t="s">
        <v>186</v>
      </c>
      <c r="B359" s="79" t="s">
        <v>427</v>
      </c>
      <c r="C359" s="52"/>
      <c r="D359" s="134">
        <v>95623</v>
      </c>
      <c r="E359" s="149">
        <v>95970</v>
      </c>
      <c r="F359" s="149">
        <v>96456</v>
      </c>
      <c r="G359" s="134">
        <v>87924</v>
      </c>
      <c r="H359" s="134">
        <v>78671</v>
      </c>
      <c r="I359" s="134">
        <v>87656</v>
      </c>
      <c r="J359" s="134">
        <v>98661</v>
      </c>
      <c r="K359" s="156">
        <v>111674</v>
      </c>
    </row>
    <row r="360" spans="1:11" ht="16.5">
      <c r="A360" s="55" t="s">
        <v>276</v>
      </c>
      <c r="B360" s="79" t="s">
        <v>427</v>
      </c>
      <c r="C360" s="55"/>
      <c r="D360" s="132">
        <v>24510</v>
      </c>
      <c r="E360" s="150">
        <v>27485</v>
      </c>
      <c r="F360" s="150">
        <v>27825</v>
      </c>
      <c r="G360" s="132">
        <v>24519</v>
      </c>
      <c r="H360" s="156">
        <v>25205</v>
      </c>
      <c r="I360" s="156">
        <v>28320</v>
      </c>
      <c r="J360" s="156">
        <v>33669</v>
      </c>
      <c r="K360" s="156">
        <v>34147</v>
      </c>
    </row>
    <row r="361" spans="1:11" ht="16.5">
      <c r="A361" s="55" t="s">
        <v>82</v>
      </c>
      <c r="B361" s="79" t="s">
        <v>427</v>
      </c>
      <c r="C361" s="55"/>
      <c r="D361" s="132">
        <v>34732</v>
      </c>
      <c r="E361" s="150">
        <v>37650</v>
      </c>
      <c r="F361" s="150">
        <v>37624</v>
      </c>
      <c r="G361" s="132">
        <v>37082</v>
      </c>
      <c r="H361" s="132">
        <v>35860</v>
      </c>
      <c r="I361" s="132">
        <v>39828</v>
      </c>
      <c r="J361" s="132">
        <v>46737</v>
      </c>
      <c r="K361" s="156">
        <v>49139</v>
      </c>
    </row>
    <row r="362" spans="1:11" ht="16.5">
      <c r="A362" s="55" t="s">
        <v>83</v>
      </c>
      <c r="B362" s="79" t="s">
        <v>427</v>
      </c>
      <c r="C362" s="55"/>
      <c r="D362" s="132">
        <v>1574422</v>
      </c>
      <c r="E362" s="150">
        <v>1678940</v>
      </c>
      <c r="F362" s="150">
        <v>1777650</v>
      </c>
      <c r="G362" s="132">
        <v>1041481</v>
      </c>
      <c r="H362" s="132">
        <v>1093243</v>
      </c>
      <c r="I362" s="132">
        <v>1174723</v>
      </c>
      <c r="J362" s="132">
        <v>1421931</v>
      </c>
      <c r="K362" s="156">
        <v>1655270</v>
      </c>
    </row>
    <row r="363" spans="1:11" ht="16.5">
      <c r="A363" s="60" t="s">
        <v>425</v>
      </c>
      <c r="B363" s="85"/>
      <c r="C363" s="85"/>
      <c r="D363" s="86"/>
      <c r="E363" s="85"/>
      <c r="F363" s="85"/>
      <c r="G363" s="85"/>
      <c r="H363" s="87"/>
      <c r="I363" s="87"/>
      <c r="J363" s="87"/>
      <c r="K363" s="87"/>
    </row>
    <row r="364" spans="1:11" ht="16.5">
      <c r="A364" s="118" t="s">
        <v>1</v>
      </c>
      <c r="B364" s="118" t="s">
        <v>221</v>
      </c>
      <c r="C364" s="118" t="s">
        <v>243</v>
      </c>
      <c r="D364" s="119" t="s">
        <v>308</v>
      </c>
      <c r="E364" s="119" t="s">
        <v>309</v>
      </c>
      <c r="F364" s="119" t="s">
        <v>310</v>
      </c>
      <c r="G364" s="120" t="s">
        <v>311</v>
      </c>
      <c r="H364" s="119" t="s">
        <v>429</v>
      </c>
      <c r="I364" s="119" t="s">
        <v>430</v>
      </c>
      <c r="J364" s="119" t="s">
        <v>431</v>
      </c>
      <c r="K364" s="119" t="s">
        <v>448</v>
      </c>
    </row>
    <row r="365" spans="1:11" ht="16.5" customHeight="1">
      <c r="A365" s="61" t="s">
        <v>18</v>
      </c>
      <c r="B365" s="46" t="s">
        <v>427</v>
      </c>
      <c r="C365" s="61"/>
      <c r="D365" s="157">
        <v>5936274</v>
      </c>
      <c r="E365" s="167">
        <v>6086082</v>
      </c>
      <c r="F365" s="167">
        <v>6302607</v>
      </c>
      <c r="G365" s="157">
        <v>6292577</v>
      </c>
      <c r="H365" s="165">
        <v>6223673</v>
      </c>
      <c r="I365" s="165">
        <v>7066443</v>
      </c>
      <c r="J365" s="165">
        <v>8808451</v>
      </c>
      <c r="K365" s="165">
        <v>7983685</v>
      </c>
    </row>
    <row r="366" spans="1:11" ht="16.5">
      <c r="A366" s="52" t="s">
        <v>393</v>
      </c>
      <c r="B366" s="79" t="s">
        <v>427</v>
      </c>
      <c r="C366" s="52"/>
      <c r="D366" s="149">
        <v>1883423</v>
      </c>
      <c r="E366" s="149">
        <v>1914650</v>
      </c>
      <c r="F366" s="149">
        <v>1971984</v>
      </c>
      <c r="G366" s="149">
        <v>1978709</v>
      </c>
      <c r="H366" s="148">
        <v>1977117</v>
      </c>
      <c r="I366" s="148">
        <v>2151741</v>
      </c>
      <c r="J366" s="148">
        <v>2620892</v>
      </c>
      <c r="K366" s="148">
        <v>2255152</v>
      </c>
    </row>
    <row r="367" spans="1:11" ht="16.5">
      <c r="A367" s="52" t="s">
        <v>394</v>
      </c>
      <c r="B367" s="79" t="s">
        <v>427</v>
      </c>
      <c r="C367" s="52"/>
      <c r="D367" s="149">
        <v>1422370</v>
      </c>
      <c r="E367" s="149">
        <v>1462013</v>
      </c>
      <c r="F367" s="149">
        <v>1544205</v>
      </c>
      <c r="G367" s="149">
        <v>1608635</v>
      </c>
      <c r="H367" s="148">
        <v>1518091</v>
      </c>
      <c r="I367" s="148">
        <v>1615822</v>
      </c>
      <c r="J367" s="148">
        <v>1982641</v>
      </c>
      <c r="K367" s="148">
        <v>1955057</v>
      </c>
    </row>
    <row r="368" spans="1:11" ht="16.5">
      <c r="A368" s="52" t="s">
        <v>395</v>
      </c>
      <c r="B368" s="79" t="s">
        <v>427</v>
      </c>
      <c r="C368" s="52"/>
      <c r="D368" s="149">
        <v>203752</v>
      </c>
      <c r="E368" s="149">
        <v>215334</v>
      </c>
      <c r="F368" s="149">
        <v>234137</v>
      </c>
      <c r="G368" s="149">
        <v>280385</v>
      </c>
      <c r="H368" s="148">
        <v>286619</v>
      </c>
      <c r="I368" s="148">
        <v>347289</v>
      </c>
      <c r="J368" s="148">
        <v>415611</v>
      </c>
      <c r="K368" s="148">
        <v>357498</v>
      </c>
    </row>
    <row r="369" spans="1:11" ht="16.5">
      <c r="A369" s="52" t="s">
        <v>396</v>
      </c>
      <c r="B369" s="79" t="s">
        <v>427</v>
      </c>
      <c r="C369" s="52"/>
      <c r="D369" s="149">
        <v>1647204</v>
      </c>
      <c r="E369" s="149">
        <v>1662744</v>
      </c>
      <c r="F369" s="149">
        <v>1698906</v>
      </c>
      <c r="G369" s="149">
        <v>1694524</v>
      </c>
      <c r="H369" s="148">
        <v>1655055</v>
      </c>
      <c r="I369" s="148">
        <v>2058344</v>
      </c>
      <c r="J369" s="148">
        <v>2694938</v>
      </c>
      <c r="K369" s="148">
        <v>2425461</v>
      </c>
    </row>
    <row r="370" spans="1:11" ht="16.5">
      <c r="A370" s="55" t="s">
        <v>397</v>
      </c>
      <c r="B370" s="79" t="s">
        <v>427</v>
      </c>
      <c r="C370" s="55"/>
      <c r="D370" s="132">
        <v>214604</v>
      </c>
      <c r="E370" s="134">
        <v>225443</v>
      </c>
      <c r="F370" s="134">
        <v>209890</v>
      </c>
      <c r="G370" s="149">
        <v>228767</v>
      </c>
      <c r="H370" s="148">
        <v>243534</v>
      </c>
      <c r="I370" s="148">
        <v>280484</v>
      </c>
      <c r="J370" s="148">
        <v>320685</v>
      </c>
      <c r="K370" s="148">
        <v>280100</v>
      </c>
    </row>
    <row r="371" spans="1:11" ht="16.5">
      <c r="A371" s="61" t="s">
        <v>19</v>
      </c>
      <c r="B371" s="79" t="s">
        <v>427</v>
      </c>
      <c r="C371" s="51"/>
      <c r="D371" s="137">
        <v>2195341</v>
      </c>
      <c r="E371" s="166">
        <v>2297708</v>
      </c>
      <c r="F371" s="166">
        <v>2395338</v>
      </c>
      <c r="G371" s="137">
        <v>2541081</v>
      </c>
      <c r="H371" s="148">
        <v>2875171</v>
      </c>
      <c r="I371" s="148">
        <v>3182178</v>
      </c>
      <c r="J371" s="148">
        <v>3575582</v>
      </c>
      <c r="K371" s="148">
        <v>4029569</v>
      </c>
    </row>
    <row r="372" spans="1:11" ht="16.5">
      <c r="A372" s="52" t="s">
        <v>398</v>
      </c>
      <c r="B372" s="79" t="s">
        <v>427</v>
      </c>
      <c r="C372" s="52"/>
      <c r="D372" s="149">
        <v>1051132</v>
      </c>
      <c r="E372" s="149">
        <v>1135657</v>
      </c>
      <c r="F372" s="149">
        <v>1242842</v>
      </c>
      <c r="G372" s="149">
        <v>1350010</v>
      </c>
      <c r="H372" s="148">
        <v>1555434</v>
      </c>
      <c r="I372" s="148">
        <v>1756102</v>
      </c>
      <c r="J372" s="148">
        <v>2026138</v>
      </c>
      <c r="K372" s="148">
        <v>2226931</v>
      </c>
    </row>
    <row r="373" spans="1:11" ht="16.5">
      <c r="A373" s="52" t="s">
        <v>399</v>
      </c>
      <c r="B373" s="79" t="s">
        <v>427</v>
      </c>
      <c r="C373" s="52"/>
      <c r="D373" s="149">
        <v>849512</v>
      </c>
      <c r="E373" s="149">
        <v>852275</v>
      </c>
      <c r="F373" s="149">
        <v>844238</v>
      </c>
      <c r="G373" s="149">
        <v>878384</v>
      </c>
      <c r="H373" s="148">
        <v>960147</v>
      </c>
      <c r="I373" s="148">
        <v>1025102</v>
      </c>
      <c r="J373" s="148">
        <v>1128034</v>
      </c>
      <c r="K373" s="148">
        <v>1370678</v>
      </c>
    </row>
    <row r="374" spans="1:11" ht="16.5">
      <c r="A374" s="52" t="s">
        <v>400</v>
      </c>
      <c r="B374" s="79" t="s">
        <v>427</v>
      </c>
      <c r="C374" s="52"/>
      <c r="D374" s="149">
        <v>294698</v>
      </c>
      <c r="E374" s="149">
        <v>309776</v>
      </c>
      <c r="F374" s="149">
        <v>308258</v>
      </c>
      <c r="G374" s="149">
        <v>312687</v>
      </c>
      <c r="H374" s="148">
        <v>359591</v>
      </c>
      <c r="I374" s="148">
        <v>400974</v>
      </c>
      <c r="J374" s="148">
        <v>421409</v>
      </c>
      <c r="K374" s="148">
        <v>431960</v>
      </c>
    </row>
    <row r="375" spans="1:11" ht="16.5">
      <c r="A375" s="60" t="s">
        <v>426</v>
      </c>
      <c r="B375" s="85"/>
      <c r="C375" s="85"/>
      <c r="D375" s="86"/>
      <c r="E375" s="85"/>
      <c r="F375" s="85"/>
      <c r="G375" s="85"/>
      <c r="H375" s="87"/>
      <c r="I375" s="87"/>
      <c r="J375" s="87"/>
      <c r="K375" s="87"/>
    </row>
    <row r="376" spans="1:11" ht="16.5">
      <c r="A376" s="89" t="s">
        <v>1</v>
      </c>
      <c r="B376" s="89" t="s">
        <v>221</v>
      </c>
      <c r="C376" s="89" t="s">
        <v>243</v>
      </c>
      <c r="D376" s="90" t="s">
        <v>308</v>
      </c>
      <c r="E376" s="90" t="s">
        <v>309</v>
      </c>
      <c r="F376" s="90" t="s">
        <v>310</v>
      </c>
      <c r="G376" s="92" t="s">
        <v>311</v>
      </c>
      <c r="H376" s="90" t="s">
        <v>429</v>
      </c>
      <c r="I376" s="90" t="s">
        <v>430</v>
      </c>
      <c r="J376" s="90" t="s">
        <v>431</v>
      </c>
      <c r="K376" s="90" t="s">
        <v>448</v>
      </c>
    </row>
    <row r="377" spans="1:11" ht="16.5">
      <c r="A377" s="91" t="s">
        <v>24</v>
      </c>
      <c r="B377" s="46" t="s">
        <v>427</v>
      </c>
      <c r="C377" s="52"/>
      <c r="D377" s="137">
        <v>1035173</v>
      </c>
      <c r="E377" s="166">
        <v>967588</v>
      </c>
      <c r="F377" s="166">
        <v>1090370</v>
      </c>
      <c r="G377" s="137">
        <v>1118776</v>
      </c>
      <c r="H377" s="173">
        <v>1059087</v>
      </c>
      <c r="I377" s="173">
        <v>1157188</v>
      </c>
      <c r="J377" s="173">
        <v>1258533</v>
      </c>
      <c r="K377" s="173">
        <v>1215263</v>
      </c>
    </row>
    <row r="378" spans="1:11" ht="16.5">
      <c r="A378" s="52" t="s">
        <v>162</v>
      </c>
      <c r="B378" s="79" t="s">
        <v>427</v>
      </c>
      <c r="C378" s="63"/>
      <c r="D378" s="134">
        <v>76177</v>
      </c>
      <c r="E378" s="149">
        <v>79641</v>
      </c>
      <c r="F378" s="149">
        <v>81838</v>
      </c>
      <c r="G378" s="134">
        <v>76452</v>
      </c>
      <c r="H378" s="158">
        <v>81069</v>
      </c>
      <c r="I378" s="158">
        <v>70074</v>
      </c>
      <c r="J378" s="158">
        <v>58072</v>
      </c>
      <c r="K378" s="158">
        <v>59937</v>
      </c>
    </row>
    <row r="379" spans="1:11" ht="16.5">
      <c r="A379" s="52" t="s">
        <v>84</v>
      </c>
      <c r="B379" s="79" t="s">
        <v>427</v>
      </c>
      <c r="C379" s="63"/>
      <c r="D379" s="134">
        <v>11639</v>
      </c>
      <c r="E379" s="149">
        <v>11607</v>
      </c>
      <c r="F379" s="149">
        <v>12503</v>
      </c>
      <c r="G379" s="134">
        <v>13724</v>
      </c>
      <c r="H379" s="158">
        <v>16306</v>
      </c>
      <c r="I379" s="158">
        <v>17580</v>
      </c>
      <c r="J379" s="158">
        <v>16461</v>
      </c>
      <c r="K379" s="158">
        <v>21381</v>
      </c>
    </row>
    <row r="380" spans="1:11" ht="16.5">
      <c r="A380" s="52" t="s">
        <v>188</v>
      </c>
      <c r="B380" s="79" t="s">
        <v>427</v>
      </c>
      <c r="C380" s="63"/>
      <c r="D380" s="134">
        <v>19784</v>
      </c>
      <c r="E380" s="149">
        <v>20705</v>
      </c>
      <c r="F380" s="149">
        <v>20896</v>
      </c>
      <c r="G380" s="134">
        <v>17815</v>
      </c>
      <c r="H380" s="158">
        <v>19491</v>
      </c>
      <c r="I380" s="158">
        <v>21649</v>
      </c>
      <c r="J380" s="158">
        <v>24162</v>
      </c>
      <c r="K380" s="158">
        <v>25312</v>
      </c>
    </row>
    <row r="381" spans="1:11" ht="16.5">
      <c r="A381" s="52" t="s">
        <v>189</v>
      </c>
      <c r="B381" s="79" t="s">
        <v>427</v>
      </c>
      <c r="C381" s="63"/>
      <c r="D381" s="134">
        <v>9800</v>
      </c>
      <c r="E381" s="149">
        <v>10794</v>
      </c>
      <c r="F381" s="149">
        <v>15523</v>
      </c>
      <c r="G381" s="134">
        <v>15932</v>
      </c>
      <c r="H381" s="158">
        <v>45621</v>
      </c>
      <c r="I381" s="158">
        <v>57118</v>
      </c>
      <c r="J381" s="158">
        <v>65177</v>
      </c>
      <c r="K381" s="158">
        <v>52362</v>
      </c>
    </row>
    <row r="382" spans="1:11" ht="16.5">
      <c r="A382" s="55" t="s">
        <v>85</v>
      </c>
      <c r="B382" s="79" t="s">
        <v>427</v>
      </c>
      <c r="C382" s="63"/>
      <c r="D382" s="134">
        <v>94203</v>
      </c>
      <c r="E382" s="149">
        <v>95769</v>
      </c>
      <c r="F382" s="149">
        <v>100813</v>
      </c>
      <c r="G382" s="134">
        <v>82440</v>
      </c>
      <c r="H382" s="158">
        <v>89620</v>
      </c>
      <c r="I382" s="158">
        <v>82726</v>
      </c>
      <c r="J382" s="158">
        <v>110906</v>
      </c>
      <c r="K382" s="158">
        <v>124199</v>
      </c>
    </row>
    <row r="383" spans="1:11" ht="16.5">
      <c r="A383" s="55" t="s">
        <v>86</v>
      </c>
      <c r="B383" s="79" t="s">
        <v>427</v>
      </c>
      <c r="C383" s="63"/>
      <c r="D383" s="134">
        <v>64605</v>
      </c>
      <c r="E383" s="149">
        <v>70013</v>
      </c>
      <c r="F383" s="149">
        <v>66335</v>
      </c>
      <c r="G383" s="134">
        <v>67575</v>
      </c>
      <c r="H383" s="158">
        <v>68844</v>
      </c>
      <c r="I383" s="158">
        <v>68722</v>
      </c>
      <c r="J383" s="158">
        <v>69906</v>
      </c>
      <c r="K383" s="158">
        <v>72995</v>
      </c>
    </row>
    <row r="384" spans="1:11" ht="16.5">
      <c r="A384" s="55" t="s">
        <v>163</v>
      </c>
      <c r="B384" s="79" t="s">
        <v>427</v>
      </c>
      <c r="C384" s="63"/>
      <c r="D384" s="134">
        <v>486379</v>
      </c>
      <c r="E384" s="149">
        <v>393979</v>
      </c>
      <c r="F384" s="149">
        <v>496821</v>
      </c>
      <c r="G384" s="134">
        <v>557887</v>
      </c>
      <c r="H384" s="158">
        <v>463765</v>
      </c>
      <c r="I384" s="158">
        <v>570727</v>
      </c>
      <c r="J384" s="158">
        <v>625672</v>
      </c>
      <c r="K384" s="158">
        <v>556359</v>
      </c>
    </row>
    <row r="385" spans="1:11" ht="16.5">
      <c r="A385" s="55" t="s">
        <v>87</v>
      </c>
      <c r="B385" s="79" t="s">
        <v>427</v>
      </c>
      <c r="C385" s="63"/>
      <c r="D385" s="134">
        <v>146513</v>
      </c>
      <c r="E385" s="149">
        <v>159779</v>
      </c>
      <c r="F385" s="149">
        <v>175456</v>
      </c>
      <c r="G385" s="134">
        <v>174121</v>
      </c>
      <c r="H385" s="158">
        <v>167454</v>
      </c>
      <c r="I385" s="158">
        <v>168624</v>
      </c>
      <c r="J385" s="158">
        <v>187702</v>
      </c>
      <c r="K385" s="158">
        <v>196510</v>
      </c>
    </row>
    <row r="386" spans="1:11" ht="16.5">
      <c r="A386" s="55" t="s">
        <v>277</v>
      </c>
      <c r="B386" s="79" t="s">
        <v>427</v>
      </c>
      <c r="C386" s="63"/>
      <c r="D386" s="134">
        <v>2126</v>
      </c>
      <c r="E386" s="149">
        <v>1837</v>
      </c>
      <c r="F386" s="149">
        <v>1666</v>
      </c>
      <c r="G386" s="134">
        <v>1331</v>
      </c>
      <c r="H386" s="158">
        <v>2526</v>
      </c>
      <c r="I386" s="158">
        <v>2778</v>
      </c>
      <c r="J386" s="158">
        <v>2410</v>
      </c>
      <c r="K386" s="158">
        <v>2051</v>
      </c>
    </row>
    <row r="387" spans="1:11" ht="16.5">
      <c r="A387" s="55" t="s">
        <v>164</v>
      </c>
      <c r="B387" s="79" t="s">
        <v>427</v>
      </c>
      <c r="C387" s="63"/>
      <c r="D387" s="134">
        <v>1359</v>
      </c>
      <c r="E387" s="149">
        <v>1228</v>
      </c>
      <c r="F387" s="149">
        <v>1128</v>
      </c>
      <c r="G387" s="134">
        <v>1152</v>
      </c>
      <c r="H387" s="158">
        <v>1203</v>
      </c>
      <c r="I387" s="158">
        <v>949</v>
      </c>
      <c r="J387" s="158">
        <v>985</v>
      </c>
      <c r="K387" s="158">
        <v>1129</v>
      </c>
    </row>
    <row r="388" spans="1:11" ht="16.5">
      <c r="A388" s="55" t="s">
        <v>88</v>
      </c>
      <c r="B388" s="79" t="s">
        <v>427</v>
      </c>
      <c r="C388" s="63"/>
      <c r="D388" s="134">
        <v>43547</v>
      </c>
      <c r="E388" s="149">
        <v>40044</v>
      </c>
      <c r="F388" s="149">
        <v>41313</v>
      </c>
      <c r="G388" s="134">
        <v>34824</v>
      </c>
      <c r="H388" s="158">
        <v>34883</v>
      </c>
      <c r="I388" s="158">
        <v>30987</v>
      </c>
      <c r="J388" s="158">
        <v>30789</v>
      </c>
      <c r="K388" s="158">
        <v>31910</v>
      </c>
    </row>
    <row r="389" spans="1:11" ht="16.5">
      <c r="A389" s="55" t="s">
        <v>279</v>
      </c>
      <c r="B389" s="79" t="s">
        <v>427</v>
      </c>
      <c r="C389" s="63"/>
      <c r="D389" s="134">
        <v>28728</v>
      </c>
      <c r="E389" s="149">
        <v>30689</v>
      </c>
      <c r="F389" s="149">
        <v>30081</v>
      </c>
      <c r="G389" s="134">
        <v>33321</v>
      </c>
      <c r="H389" s="158">
        <v>36854</v>
      </c>
      <c r="I389" s="158">
        <v>38884</v>
      </c>
      <c r="J389" s="158">
        <v>45609</v>
      </c>
      <c r="K389" s="158">
        <v>45530</v>
      </c>
    </row>
    <row r="390" spans="1:11" ht="16.5">
      <c r="A390" s="55" t="s">
        <v>278</v>
      </c>
      <c r="B390" s="79" t="s">
        <v>427</v>
      </c>
      <c r="C390" s="63"/>
      <c r="D390" s="134" t="s">
        <v>206</v>
      </c>
      <c r="E390" s="134" t="s">
        <v>206</v>
      </c>
      <c r="F390" s="134" t="s">
        <v>206</v>
      </c>
      <c r="G390" s="134">
        <v>41047</v>
      </c>
      <c r="H390" s="134" t="s">
        <v>3</v>
      </c>
      <c r="I390" s="158">
        <v>24965</v>
      </c>
      <c r="J390" s="158">
        <v>19145</v>
      </c>
      <c r="K390" s="158">
        <v>23533</v>
      </c>
    </row>
    <row r="391" spans="1:11" ht="16.5" customHeight="1">
      <c r="A391" s="75" t="s">
        <v>89</v>
      </c>
      <c r="B391" s="46" t="s">
        <v>427</v>
      </c>
      <c r="C391" s="69"/>
      <c r="D391" s="137">
        <v>1499022</v>
      </c>
      <c r="E391" s="166">
        <v>1587125</v>
      </c>
      <c r="F391" s="166">
        <v>1469678</v>
      </c>
      <c r="G391" s="137">
        <v>1588605</v>
      </c>
      <c r="H391" s="173">
        <v>1573421</v>
      </c>
      <c r="I391" s="173">
        <v>1461156</v>
      </c>
      <c r="J391" s="173">
        <v>1452218</v>
      </c>
      <c r="K391" s="173">
        <v>1561161</v>
      </c>
    </row>
    <row r="392" spans="1:11" ht="16.5">
      <c r="A392" s="55" t="s">
        <v>401</v>
      </c>
      <c r="B392" s="79" t="s">
        <v>427</v>
      </c>
      <c r="C392" s="63"/>
      <c r="D392" s="149">
        <v>893125</v>
      </c>
      <c r="E392" s="149">
        <v>926459</v>
      </c>
      <c r="F392" s="149">
        <v>772527</v>
      </c>
      <c r="G392" s="134">
        <v>824270</v>
      </c>
      <c r="H392" s="158">
        <v>784483</v>
      </c>
      <c r="I392" s="158">
        <v>723950</v>
      </c>
      <c r="J392" s="158">
        <v>711500</v>
      </c>
      <c r="K392" s="158">
        <v>756552</v>
      </c>
    </row>
    <row r="393" spans="1:11" ht="16.5" customHeight="1">
      <c r="A393" s="61" t="s">
        <v>291</v>
      </c>
      <c r="B393" s="46" t="s">
        <v>427</v>
      </c>
      <c r="C393" s="51"/>
      <c r="D393" s="137">
        <v>489493</v>
      </c>
      <c r="E393" s="166">
        <v>480762</v>
      </c>
      <c r="F393" s="166">
        <v>511434</v>
      </c>
      <c r="G393" s="137">
        <v>559005</v>
      </c>
      <c r="H393" s="173">
        <v>579679</v>
      </c>
      <c r="I393" s="173">
        <v>578251</v>
      </c>
      <c r="J393" s="173">
        <v>611876</v>
      </c>
      <c r="K393" s="173">
        <v>567362</v>
      </c>
    </row>
    <row r="394" spans="1:11" ht="16.5">
      <c r="A394" s="52" t="s">
        <v>434</v>
      </c>
      <c r="B394" s="79" t="s">
        <v>427</v>
      </c>
      <c r="C394" s="66"/>
      <c r="D394" s="150">
        <v>23906</v>
      </c>
      <c r="E394" s="150">
        <v>21125</v>
      </c>
      <c r="F394" s="150">
        <v>29802</v>
      </c>
      <c r="G394" s="150">
        <v>28321</v>
      </c>
      <c r="H394" s="158">
        <v>30428</v>
      </c>
      <c r="I394" s="158">
        <v>34197</v>
      </c>
      <c r="J394" s="158">
        <v>36827</v>
      </c>
      <c r="K394" s="158">
        <v>34795</v>
      </c>
    </row>
    <row r="395" spans="1:11" ht="16.5">
      <c r="A395" s="52" t="s">
        <v>433</v>
      </c>
      <c r="B395" s="79" t="s">
        <v>427</v>
      </c>
      <c r="C395" s="66"/>
      <c r="D395" s="150">
        <v>44729</v>
      </c>
      <c r="E395" s="150">
        <v>39792</v>
      </c>
      <c r="F395" s="150">
        <v>39017</v>
      </c>
      <c r="G395" s="150">
        <v>52893</v>
      </c>
      <c r="H395" s="158">
        <v>52222</v>
      </c>
      <c r="I395" s="158">
        <v>48823</v>
      </c>
      <c r="J395" s="158">
        <v>53249</v>
      </c>
      <c r="K395" s="158">
        <v>52891</v>
      </c>
    </row>
    <row r="396" spans="1:11" ht="16.5">
      <c r="A396" s="55" t="s">
        <v>285</v>
      </c>
      <c r="B396" s="79" t="s">
        <v>427</v>
      </c>
      <c r="C396" s="66"/>
      <c r="D396" s="132">
        <v>10355</v>
      </c>
      <c r="E396" s="150">
        <v>10780</v>
      </c>
      <c r="F396" s="150">
        <v>13071</v>
      </c>
      <c r="G396" s="150">
        <v>13484</v>
      </c>
      <c r="H396" s="158">
        <v>14620</v>
      </c>
      <c r="I396" s="158">
        <v>15070</v>
      </c>
      <c r="J396" s="134" t="s">
        <v>3</v>
      </c>
      <c r="K396" s="156" t="s">
        <v>3</v>
      </c>
    </row>
    <row r="397" spans="1:11" ht="16.5">
      <c r="A397" s="55" t="s">
        <v>167</v>
      </c>
      <c r="B397" s="79" t="s">
        <v>427</v>
      </c>
      <c r="C397" s="66"/>
      <c r="D397" s="132">
        <v>259662</v>
      </c>
      <c r="E397" s="150">
        <v>264030</v>
      </c>
      <c r="F397" s="150">
        <v>306438</v>
      </c>
      <c r="G397" s="150">
        <v>343439</v>
      </c>
      <c r="H397" s="158">
        <v>350086</v>
      </c>
      <c r="I397" s="158">
        <v>337239</v>
      </c>
      <c r="J397" s="158">
        <v>357579</v>
      </c>
      <c r="K397" s="158">
        <v>341830</v>
      </c>
    </row>
    <row r="398" spans="1:11" ht="16.5">
      <c r="A398" s="55" t="s">
        <v>286</v>
      </c>
      <c r="B398" s="79" t="s">
        <v>427</v>
      </c>
      <c r="C398" s="66"/>
      <c r="D398" s="132">
        <v>141189</v>
      </c>
      <c r="E398" s="150">
        <v>133777</v>
      </c>
      <c r="F398" s="150">
        <v>114703</v>
      </c>
      <c r="G398" s="150">
        <v>120868</v>
      </c>
      <c r="H398" s="158">
        <v>132323</v>
      </c>
      <c r="I398" s="158">
        <v>142922</v>
      </c>
      <c r="J398" s="134" t="s">
        <v>3</v>
      </c>
      <c r="K398" s="156" t="s">
        <v>3</v>
      </c>
    </row>
    <row r="399" spans="1:11" ht="16.5" customHeight="1">
      <c r="A399" s="50" t="s">
        <v>25</v>
      </c>
      <c r="B399" s="46" t="s">
        <v>427</v>
      </c>
      <c r="C399" s="51"/>
      <c r="D399" s="137">
        <v>5665216</v>
      </c>
      <c r="E399" s="166">
        <v>5709063</v>
      </c>
      <c r="F399" s="166">
        <v>6065428</v>
      </c>
      <c r="G399" s="137">
        <v>6357484</v>
      </c>
      <c r="H399" s="173">
        <v>5935827</v>
      </c>
      <c r="I399" s="173">
        <v>5965404</v>
      </c>
      <c r="J399" s="173">
        <v>6601123</v>
      </c>
      <c r="K399" s="173">
        <v>7100465</v>
      </c>
    </row>
    <row r="400" spans="1:11" ht="16.5">
      <c r="A400" s="52" t="s">
        <v>26</v>
      </c>
      <c r="B400" s="79" t="s">
        <v>427</v>
      </c>
      <c r="C400" s="63"/>
      <c r="D400" s="149">
        <v>5544422</v>
      </c>
      <c r="E400" s="150">
        <v>5595962</v>
      </c>
      <c r="F400" s="150">
        <v>5953529</v>
      </c>
      <c r="G400" s="150">
        <v>5886757</v>
      </c>
      <c r="H400" s="158">
        <v>5468017</v>
      </c>
      <c r="I400" s="158">
        <v>5484608</v>
      </c>
      <c r="J400" s="158">
        <v>6035925</v>
      </c>
      <c r="K400" s="158">
        <v>6383948</v>
      </c>
    </row>
    <row r="401" spans="1:11" ht="16.5">
      <c r="A401" s="52" t="s">
        <v>287</v>
      </c>
      <c r="B401" s="79" t="s">
        <v>427</v>
      </c>
      <c r="C401" s="63"/>
      <c r="D401" s="149">
        <v>42821</v>
      </c>
      <c r="E401" s="150">
        <v>41821</v>
      </c>
      <c r="F401" s="150">
        <v>36153</v>
      </c>
      <c r="G401" s="134">
        <v>37748</v>
      </c>
      <c r="H401" s="158">
        <v>36936</v>
      </c>
      <c r="I401" s="158">
        <v>38031</v>
      </c>
      <c r="J401" s="158">
        <v>46842</v>
      </c>
      <c r="K401" s="158">
        <v>50086</v>
      </c>
    </row>
    <row r="402" spans="1:11" ht="16.5">
      <c r="A402" s="53" t="s">
        <v>90</v>
      </c>
      <c r="B402" s="79" t="s">
        <v>427</v>
      </c>
      <c r="C402" s="79"/>
      <c r="D402" s="149">
        <v>77973</v>
      </c>
      <c r="E402" s="150">
        <v>71281</v>
      </c>
      <c r="F402" s="150">
        <v>75746</v>
      </c>
      <c r="G402" s="134">
        <v>72471</v>
      </c>
      <c r="H402" s="158">
        <v>75821</v>
      </c>
      <c r="I402" s="158">
        <v>85027</v>
      </c>
      <c r="J402" s="158">
        <v>122078</v>
      </c>
      <c r="K402" s="158">
        <v>118205</v>
      </c>
    </row>
    <row r="403" spans="1:11" ht="16.5" customHeight="1">
      <c r="A403" s="50" t="s">
        <v>27</v>
      </c>
      <c r="B403" s="46" t="s">
        <v>427</v>
      </c>
      <c r="C403" s="51"/>
      <c r="D403" s="137">
        <v>644684</v>
      </c>
      <c r="E403" s="166">
        <v>609503</v>
      </c>
      <c r="F403" s="166">
        <v>626265</v>
      </c>
      <c r="G403" s="137">
        <v>670869</v>
      </c>
      <c r="H403" s="173">
        <v>615705</v>
      </c>
      <c r="I403" s="173">
        <v>668171</v>
      </c>
      <c r="J403" s="173">
        <v>844140</v>
      </c>
      <c r="K403" s="173">
        <v>1049712</v>
      </c>
    </row>
    <row r="404" spans="1:11" ht="16.5">
      <c r="A404" s="52" t="s">
        <v>28</v>
      </c>
      <c r="B404" s="79" t="s">
        <v>427</v>
      </c>
      <c r="C404" s="52"/>
      <c r="D404" s="134" t="s">
        <v>206</v>
      </c>
      <c r="E404" s="134" t="s">
        <v>206</v>
      </c>
      <c r="F404" s="134" t="s">
        <v>206</v>
      </c>
      <c r="G404" s="134" t="s">
        <v>206</v>
      </c>
      <c r="H404" s="134" t="s">
        <v>206</v>
      </c>
      <c r="I404" s="134" t="s">
        <v>206</v>
      </c>
      <c r="J404" s="134" t="s">
        <v>3</v>
      </c>
      <c r="K404" s="156" t="s">
        <v>3</v>
      </c>
    </row>
    <row r="405" spans="1:11" ht="16.5">
      <c r="A405" s="47" t="s">
        <v>402</v>
      </c>
      <c r="B405" s="79" t="s">
        <v>427</v>
      </c>
      <c r="C405" s="52"/>
      <c r="D405" s="134">
        <v>609369</v>
      </c>
      <c r="E405" s="132">
        <v>575832</v>
      </c>
      <c r="F405" s="134" t="s">
        <v>206</v>
      </c>
      <c r="G405" s="150">
        <v>636636</v>
      </c>
      <c r="H405" s="158">
        <v>585313</v>
      </c>
      <c r="I405" s="158">
        <v>634570</v>
      </c>
      <c r="J405" s="158">
        <v>805368</v>
      </c>
      <c r="K405" s="158">
        <v>1003533</v>
      </c>
    </row>
    <row r="406" spans="1:11" ht="16.5">
      <c r="A406" s="52" t="s">
        <v>29</v>
      </c>
      <c r="B406" s="79" t="s">
        <v>427</v>
      </c>
      <c r="C406" s="52"/>
      <c r="D406" s="134" t="s">
        <v>206</v>
      </c>
      <c r="E406" s="134" t="s">
        <v>206</v>
      </c>
      <c r="F406" s="134" t="s">
        <v>206</v>
      </c>
      <c r="G406" s="134" t="s">
        <v>206</v>
      </c>
      <c r="H406" s="134" t="s">
        <v>206</v>
      </c>
      <c r="I406" s="134" t="s">
        <v>206</v>
      </c>
      <c r="J406" s="134" t="s">
        <v>3</v>
      </c>
      <c r="K406" s="156" t="s">
        <v>3</v>
      </c>
    </row>
    <row r="407" spans="1:11" ht="16.5">
      <c r="A407" s="47" t="s">
        <v>403</v>
      </c>
      <c r="B407" s="79" t="s">
        <v>427</v>
      </c>
      <c r="C407" s="52"/>
      <c r="D407" s="134">
        <v>35315</v>
      </c>
      <c r="E407" s="132">
        <v>33671</v>
      </c>
      <c r="F407" s="134" t="s">
        <v>206</v>
      </c>
      <c r="G407" s="150">
        <v>34233</v>
      </c>
      <c r="H407" s="158">
        <v>30392</v>
      </c>
      <c r="I407" s="158">
        <v>33601</v>
      </c>
      <c r="J407" s="158">
        <v>38773</v>
      </c>
      <c r="K407" s="158">
        <v>46178</v>
      </c>
    </row>
    <row r="408" spans="1:11" ht="16.5" customHeight="1">
      <c r="A408" s="51" t="s">
        <v>288</v>
      </c>
      <c r="B408" s="46" t="s">
        <v>427</v>
      </c>
      <c r="C408" s="51"/>
      <c r="D408" s="137">
        <v>8176791</v>
      </c>
      <c r="E408" s="166">
        <v>8122702</v>
      </c>
      <c r="F408" s="166">
        <v>8683161</v>
      </c>
      <c r="G408" s="137">
        <v>8340543</v>
      </c>
      <c r="H408" s="173">
        <v>8268023</v>
      </c>
      <c r="I408" s="173">
        <v>8675242</v>
      </c>
      <c r="J408" s="173">
        <v>9667309</v>
      </c>
      <c r="K408" s="173">
        <v>10159580</v>
      </c>
    </row>
    <row r="409" spans="1:11" ht="16.5">
      <c r="A409" s="52" t="s">
        <v>284</v>
      </c>
      <c r="B409" s="79" t="s">
        <v>427</v>
      </c>
      <c r="C409" s="66"/>
      <c r="D409" s="134" t="s">
        <v>206</v>
      </c>
      <c r="E409" s="134" t="s">
        <v>206</v>
      </c>
      <c r="F409" s="134" t="s">
        <v>206</v>
      </c>
      <c r="G409" s="134" t="s">
        <v>206</v>
      </c>
      <c r="H409" s="134" t="s">
        <v>206</v>
      </c>
      <c r="I409" s="134" t="s">
        <v>206</v>
      </c>
      <c r="J409" s="156" t="s">
        <v>3</v>
      </c>
      <c r="K409" s="156" t="s">
        <v>3</v>
      </c>
    </row>
    <row r="410" spans="1:11" ht="16.5">
      <c r="A410" s="52" t="s">
        <v>404</v>
      </c>
      <c r="B410" s="79" t="s">
        <v>427</v>
      </c>
      <c r="C410" s="66"/>
      <c r="D410" s="134">
        <v>1146731</v>
      </c>
      <c r="E410" s="150">
        <v>1102500</v>
      </c>
      <c r="F410" s="150">
        <v>1149675</v>
      </c>
      <c r="G410" s="132">
        <v>1119744</v>
      </c>
      <c r="H410" s="156">
        <v>1066274</v>
      </c>
      <c r="I410" s="156">
        <v>1012180</v>
      </c>
      <c r="J410" s="156">
        <v>1130801</v>
      </c>
      <c r="K410" s="158">
        <v>1125846</v>
      </c>
    </row>
    <row r="411" spans="1:11" ht="16.5">
      <c r="A411" s="53" t="s">
        <v>289</v>
      </c>
      <c r="B411" s="79" t="s">
        <v>427</v>
      </c>
      <c r="C411" s="66"/>
      <c r="D411" s="134" t="s">
        <v>206</v>
      </c>
      <c r="E411" s="134" t="s">
        <v>206</v>
      </c>
      <c r="F411" s="134" t="s">
        <v>206</v>
      </c>
      <c r="G411" s="134"/>
      <c r="H411" s="134" t="s">
        <v>206</v>
      </c>
      <c r="I411" s="134" t="s">
        <v>206</v>
      </c>
      <c r="J411" s="134" t="s">
        <v>3</v>
      </c>
      <c r="K411" s="156" t="s">
        <v>3</v>
      </c>
    </row>
    <row r="412" spans="1:11" ht="16.5">
      <c r="A412" s="52" t="s">
        <v>405</v>
      </c>
      <c r="B412" s="79" t="s">
        <v>427</v>
      </c>
      <c r="C412" s="66"/>
      <c r="D412" s="134">
        <v>1191288</v>
      </c>
      <c r="E412" s="150">
        <v>1243321</v>
      </c>
      <c r="F412" s="150">
        <v>1331459</v>
      </c>
      <c r="G412" s="132">
        <v>1375565</v>
      </c>
      <c r="H412" s="156">
        <v>1327468</v>
      </c>
      <c r="I412" s="156">
        <v>1294379</v>
      </c>
      <c r="J412" s="156">
        <v>1506816</v>
      </c>
      <c r="K412" s="158">
        <v>1517819</v>
      </c>
    </row>
    <row r="413" spans="1:11" ht="16.5">
      <c r="A413" s="53" t="s">
        <v>437</v>
      </c>
      <c r="B413" s="79" t="s">
        <v>427</v>
      </c>
      <c r="C413" s="114">
        <v>3</v>
      </c>
      <c r="D413" s="134">
        <v>7684</v>
      </c>
      <c r="E413" s="150">
        <v>8710</v>
      </c>
      <c r="F413" s="150">
        <v>5717</v>
      </c>
      <c r="G413" s="132" t="s">
        <v>207</v>
      </c>
      <c r="H413" s="156" t="s">
        <v>207</v>
      </c>
      <c r="I413" s="156" t="s">
        <v>207</v>
      </c>
      <c r="J413" s="156" t="s">
        <v>207</v>
      </c>
      <c r="K413" s="156" t="s">
        <v>207</v>
      </c>
    </row>
    <row r="414" spans="1:11" ht="16.5">
      <c r="A414" s="53" t="s">
        <v>438</v>
      </c>
      <c r="B414" s="79" t="s">
        <v>427</v>
      </c>
      <c r="C414" s="114">
        <v>3</v>
      </c>
      <c r="D414" s="149">
        <v>29993</v>
      </c>
      <c r="E414" s="150">
        <v>23878</v>
      </c>
      <c r="F414" s="150">
        <v>14918</v>
      </c>
      <c r="G414" s="156" t="s">
        <v>207</v>
      </c>
      <c r="H414" s="156" t="s">
        <v>207</v>
      </c>
      <c r="I414" s="156" t="s">
        <v>207</v>
      </c>
      <c r="J414" s="156" t="s">
        <v>207</v>
      </c>
      <c r="K414" s="156" t="s">
        <v>207</v>
      </c>
    </row>
    <row r="415" spans="1:11" ht="16.5">
      <c r="A415" s="53" t="s">
        <v>439</v>
      </c>
      <c r="B415" s="79" t="s">
        <v>427</v>
      </c>
      <c r="C415" s="114">
        <v>3</v>
      </c>
      <c r="D415" s="132" t="s">
        <v>207</v>
      </c>
      <c r="E415" s="132" t="s">
        <v>207</v>
      </c>
      <c r="F415" s="132" t="s">
        <v>207</v>
      </c>
      <c r="G415" s="132">
        <v>22555</v>
      </c>
      <c r="H415" s="156">
        <v>18673</v>
      </c>
      <c r="I415" s="156">
        <v>20752</v>
      </c>
      <c r="J415" s="156">
        <v>26644</v>
      </c>
      <c r="K415" s="158">
        <v>28357</v>
      </c>
    </row>
    <row r="416" spans="1:11" ht="16.5">
      <c r="A416" s="53" t="s">
        <v>91</v>
      </c>
      <c r="B416" s="79" t="s">
        <v>427</v>
      </c>
      <c r="C416" s="66"/>
      <c r="D416" s="149">
        <v>43430</v>
      </c>
      <c r="E416" s="150">
        <v>42677</v>
      </c>
      <c r="F416" s="150">
        <v>45166</v>
      </c>
      <c r="G416" s="132">
        <v>22555</v>
      </c>
      <c r="H416" s="156">
        <v>51071</v>
      </c>
      <c r="I416" s="156">
        <v>51045</v>
      </c>
      <c r="J416" s="156">
        <v>49785</v>
      </c>
      <c r="K416" s="158">
        <v>48206</v>
      </c>
    </row>
    <row r="417" spans="1:11" ht="16.5">
      <c r="A417" s="53" t="s">
        <v>165</v>
      </c>
      <c r="B417" s="79" t="s">
        <v>427</v>
      </c>
      <c r="C417" s="66"/>
      <c r="D417" s="149">
        <v>1360580</v>
      </c>
      <c r="E417" s="150">
        <v>1317716</v>
      </c>
      <c r="F417" s="150">
        <v>1412373</v>
      </c>
      <c r="G417" s="132">
        <v>49347</v>
      </c>
      <c r="H417" s="156">
        <v>1414522</v>
      </c>
      <c r="I417" s="156">
        <v>1506836</v>
      </c>
      <c r="J417" s="156">
        <v>1656190</v>
      </c>
      <c r="K417" s="158">
        <v>1763751</v>
      </c>
    </row>
    <row r="418" spans="1:11" ht="16.5">
      <c r="A418" s="53" t="s">
        <v>117</v>
      </c>
      <c r="B418" s="79" t="s">
        <v>427</v>
      </c>
      <c r="C418" s="66"/>
      <c r="D418" s="149">
        <v>472697</v>
      </c>
      <c r="E418" s="150">
        <v>479116</v>
      </c>
      <c r="F418" s="150">
        <v>544299</v>
      </c>
      <c r="G418" s="150">
        <v>1393293</v>
      </c>
      <c r="H418" s="158">
        <v>647908</v>
      </c>
      <c r="I418" s="158">
        <v>706702</v>
      </c>
      <c r="J418" s="158">
        <v>770551</v>
      </c>
      <c r="K418" s="158">
        <v>745252</v>
      </c>
    </row>
    <row r="419" spans="1:11" ht="16.5">
      <c r="A419" s="53" t="s">
        <v>203</v>
      </c>
      <c r="B419" s="79" t="s">
        <v>427</v>
      </c>
      <c r="C419" s="66"/>
      <c r="D419" s="134">
        <v>804864</v>
      </c>
      <c r="E419" s="150">
        <v>813557</v>
      </c>
      <c r="F419" s="150">
        <v>968746</v>
      </c>
      <c r="G419" s="150">
        <v>590698</v>
      </c>
      <c r="H419" s="158">
        <v>810465</v>
      </c>
      <c r="I419" s="158">
        <v>823531</v>
      </c>
      <c r="J419" s="158">
        <v>964263</v>
      </c>
      <c r="K419" s="158">
        <v>1128480</v>
      </c>
    </row>
    <row r="420" spans="1:11" ht="16.5">
      <c r="A420" s="53" t="s">
        <v>118</v>
      </c>
      <c r="B420" s="79" t="s">
        <v>427</v>
      </c>
      <c r="C420" s="66"/>
      <c r="D420" s="134">
        <v>84073</v>
      </c>
      <c r="E420" s="150">
        <v>81515</v>
      </c>
      <c r="F420" s="150">
        <v>95527</v>
      </c>
      <c r="G420" s="150">
        <v>886544</v>
      </c>
      <c r="H420" s="158">
        <v>155903</v>
      </c>
      <c r="I420" s="158">
        <v>153885</v>
      </c>
      <c r="J420" s="158">
        <v>164849</v>
      </c>
      <c r="K420" s="158">
        <v>177133</v>
      </c>
    </row>
    <row r="421" spans="1:11" ht="16.5">
      <c r="A421" s="67" t="s">
        <v>119</v>
      </c>
      <c r="B421" s="79" t="s">
        <v>427</v>
      </c>
      <c r="C421" s="66"/>
      <c r="D421" s="134">
        <v>294400</v>
      </c>
      <c r="E421" s="150">
        <v>300574</v>
      </c>
      <c r="F421" s="150">
        <v>320701</v>
      </c>
      <c r="G421" s="150">
        <v>141980</v>
      </c>
      <c r="H421" s="158">
        <v>239801</v>
      </c>
      <c r="I421" s="158">
        <v>233163</v>
      </c>
      <c r="J421" s="158">
        <v>243682</v>
      </c>
      <c r="K421" s="158">
        <v>294538</v>
      </c>
    </row>
    <row r="422" spans="1:11" ht="16.5">
      <c r="A422" s="67" t="s">
        <v>120</v>
      </c>
      <c r="B422" s="79" t="s">
        <v>427</v>
      </c>
      <c r="C422" s="66"/>
      <c r="D422" s="134">
        <v>149316</v>
      </c>
      <c r="E422" s="150">
        <v>149504</v>
      </c>
      <c r="F422" s="150">
        <v>163253</v>
      </c>
      <c r="G422" s="150">
        <v>286630</v>
      </c>
      <c r="H422" s="158">
        <v>153932</v>
      </c>
      <c r="I422" s="158">
        <v>165179</v>
      </c>
      <c r="J422" s="158">
        <v>192312</v>
      </c>
      <c r="K422" s="158">
        <v>182492</v>
      </c>
    </row>
    <row r="423" spans="1:11" ht="16.5">
      <c r="A423" s="67" t="s">
        <v>121</v>
      </c>
      <c r="B423" s="79" t="s">
        <v>427</v>
      </c>
      <c r="C423" s="66"/>
      <c r="D423" s="149">
        <v>26093</v>
      </c>
      <c r="E423" s="150">
        <v>26277</v>
      </c>
      <c r="F423" s="150">
        <v>28416</v>
      </c>
      <c r="G423" s="132" t="s">
        <v>207</v>
      </c>
      <c r="H423" s="132" t="s">
        <v>207</v>
      </c>
      <c r="I423" s="132" t="s">
        <v>207</v>
      </c>
      <c r="J423" s="132" t="s">
        <v>207</v>
      </c>
      <c r="K423" s="156" t="s">
        <v>207</v>
      </c>
    </row>
    <row r="424" spans="1:11" ht="16.5">
      <c r="A424" s="67" t="s">
        <v>122</v>
      </c>
      <c r="B424" s="79" t="s">
        <v>427</v>
      </c>
      <c r="C424" s="66"/>
      <c r="D424" s="149">
        <v>164639</v>
      </c>
      <c r="E424" s="150">
        <v>199385</v>
      </c>
      <c r="F424" s="150">
        <v>206243</v>
      </c>
      <c r="G424" s="150">
        <v>249108</v>
      </c>
      <c r="H424" s="158">
        <v>254069</v>
      </c>
      <c r="I424" s="158">
        <v>284524</v>
      </c>
      <c r="J424" s="158">
        <v>322493</v>
      </c>
      <c r="K424" s="158">
        <v>348088</v>
      </c>
    </row>
    <row r="425" spans="1:11" ht="16.5">
      <c r="A425" s="55" t="s">
        <v>292</v>
      </c>
      <c r="B425" s="79" t="s">
        <v>427</v>
      </c>
      <c r="C425" s="66"/>
      <c r="D425" s="134">
        <v>150972</v>
      </c>
      <c r="E425" s="150">
        <v>157117</v>
      </c>
      <c r="F425" s="150">
        <v>190477</v>
      </c>
      <c r="G425" s="150">
        <v>197008</v>
      </c>
      <c r="H425" s="158">
        <v>198789</v>
      </c>
      <c r="I425" s="158">
        <v>219180</v>
      </c>
      <c r="J425" s="158">
        <v>282219</v>
      </c>
      <c r="K425" s="158">
        <v>296445</v>
      </c>
    </row>
    <row r="426" spans="1:11" ht="16.5">
      <c r="A426" s="52" t="s">
        <v>406</v>
      </c>
      <c r="B426" s="79" t="s">
        <v>427</v>
      </c>
      <c r="C426" s="66"/>
      <c r="D426" s="149">
        <v>54032</v>
      </c>
      <c r="E426" s="150">
        <v>45723</v>
      </c>
      <c r="F426" s="150">
        <v>42655</v>
      </c>
      <c r="G426" s="150">
        <v>38721</v>
      </c>
      <c r="H426" s="158">
        <v>31768</v>
      </c>
      <c r="I426" s="158">
        <v>27139</v>
      </c>
      <c r="J426" s="158">
        <v>27697</v>
      </c>
      <c r="K426" s="158">
        <v>29027</v>
      </c>
    </row>
    <row r="427" spans="1:11" ht="16.5">
      <c r="A427" s="52" t="s">
        <v>407</v>
      </c>
      <c r="B427" s="79" t="s">
        <v>427</v>
      </c>
      <c r="C427" s="66"/>
      <c r="D427" s="150">
        <v>3627</v>
      </c>
      <c r="E427" s="134" t="s">
        <v>206</v>
      </c>
      <c r="F427" s="150">
        <v>4185</v>
      </c>
      <c r="G427" s="134" t="s">
        <v>206</v>
      </c>
      <c r="H427" s="158">
        <v>4422</v>
      </c>
      <c r="I427" s="134" t="s">
        <v>206</v>
      </c>
      <c r="J427" s="134" t="s">
        <v>206</v>
      </c>
      <c r="K427" s="156" t="s">
        <v>3</v>
      </c>
    </row>
    <row r="428" spans="1:11" ht="16.5">
      <c r="A428" s="52" t="s">
        <v>408</v>
      </c>
      <c r="B428" s="79" t="s">
        <v>427</v>
      </c>
      <c r="C428" s="66"/>
      <c r="D428" s="149">
        <v>24325</v>
      </c>
      <c r="E428" s="150">
        <v>20347</v>
      </c>
      <c r="F428" s="150">
        <v>20641</v>
      </c>
      <c r="G428" s="150">
        <v>18782</v>
      </c>
      <c r="H428" s="158">
        <v>17242</v>
      </c>
      <c r="I428" s="158">
        <v>15488</v>
      </c>
      <c r="J428" s="158">
        <v>17224</v>
      </c>
      <c r="K428" s="158">
        <v>18359</v>
      </c>
    </row>
    <row r="429" spans="1:11" ht="16.5">
      <c r="A429" s="52" t="s">
        <v>409</v>
      </c>
      <c r="B429" s="79" t="s">
        <v>427</v>
      </c>
      <c r="C429" s="66"/>
      <c r="D429" s="149">
        <v>197609</v>
      </c>
      <c r="E429" s="150">
        <v>176153</v>
      </c>
      <c r="F429" s="150">
        <v>182169</v>
      </c>
      <c r="G429" s="150">
        <v>103897</v>
      </c>
      <c r="H429" s="158">
        <v>97033</v>
      </c>
      <c r="I429" s="158">
        <v>95454</v>
      </c>
      <c r="J429" s="158">
        <v>107300</v>
      </c>
      <c r="K429" s="158">
        <v>113604</v>
      </c>
    </row>
    <row r="430" spans="1:11" ht="16.5">
      <c r="A430" s="52" t="s">
        <v>123</v>
      </c>
      <c r="B430" s="79" t="s">
        <v>427</v>
      </c>
      <c r="C430" s="66"/>
      <c r="D430" s="149">
        <v>68942</v>
      </c>
      <c r="E430" s="150">
        <v>48788</v>
      </c>
      <c r="F430" s="150">
        <v>45839</v>
      </c>
      <c r="G430" s="150">
        <v>51994</v>
      </c>
      <c r="H430" s="158">
        <v>42288</v>
      </c>
      <c r="I430" s="158">
        <v>43305</v>
      </c>
      <c r="J430" s="158">
        <v>48188</v>
      </c>
      <c r="K430" s="158">
        <v>49012</v>
      </c>
    </row>
    <row r="431" spans="1:11" ht="16.5">
      <c r="A431" s="52" t="s">
        <v>191</v>
      </c>
      <c r="B431" s="79" t="s">
        <v>427</v>
      </c>
      <c r="C431" s="66"/>
      <c r="D431" s="149">
        <v>79934</v>
      </c>
      <c r="E431" s="150">
        <v>94353</v>
      </c>
      <c r="F431" s="150">
        <v>93822</v>
      </c>
      <c r="G431" s="150">
        <v>86033</v>
      </c>
      <c r="H431" s="158">
        <v>67870</v>
      </c>
      <c r="I431" s="158">
        <v>64769</v>
      </c>
      <c r="J431" s="158">
        <v>70840</v>
      </c>
      <c r="K431" s="158">
        <v>57654</v>
      </c>
    </row>
    <row r="432" spans="1:11" ht="16.5">
      <c r="A432" s="52" t="s">
        <v>92</v>
      </c>
      <c r="B432" s="79" t="s">
        <v>427</v>
      </c>
      <c r="C432" s="66"/>
      <c r="D432" s="149">
        <v>17741</v>
      </c>
      <c r="E432" s="150">
        <v>21728</v>
      </c>
      <c r="F432" s="132">
        <v>19165</v>
      </c>
      <c r="G432" s="132" t="s">
        <v>207</v>
      </c>
      <c r="H432" s="156" t="s">
        <v>207</v>
      </c>
      <c r="I432" s="156" t="s">
        <v>207</v>
      </c>
      <c r="J432" s="156" t="s">
        <v>207</v>
      </c>
      <c r="K432" s="156" t="s">
        <v>207</v>
      </c>
    </row>
    <row r="433" spans="1:11" ht="16.5">
      <c r="A433" s="52" t="s">
        <v>168</v>
      </c>
      <c r="B433" s="79" t="s">
        <v>427</v>
      </c>
      <c r="C433" s="66"/>
      <c r="D433" s="134" t="s">
        <v>206</v>
      </c>
      <c r="E433" s="150">
        <v>974</v>
      </c>
      <c r="F433" s="134" t="s">
        <v>206</v>
      </c>
      <c r="G433" s="132">
        <v>2023</v>
      </c>
      <c r="H433" s="156" t="s">
        <v>3</v>
      </c>
      <c r="I433" s="156">
        <v>1841</v>
      </c>
      <c r="J433" s="156">
        <v>1103</v>
      </c>
      <c r="K433" s="158">
        <v>1112</v>
      </c>
    </row>
    <row r="434" spans="1:11" ht="16.5">
      <c r="A434" s="52" t="s">
        <v>166</v>
      </c>
      <c r="B434" s="79" t="s">
        <v>427</v>
      </c>
      <c r="C434" s="66"/>
      <c r="D434" s="149">
        <v>387101</v>
      </c>
      <c r="E434" s="150">
        <v>385152</v>
      </c>
      <c r="F434" s="150">
        <v>389241</v>
      </c>
      <c r="G434" s="150">
        <v>308789</v>
      </c>
      <c r="H434" s="158">
        <v>306455</v>
      </c>
      <c r="I434" s="158">
        <v>319893</v>
      </c>
      <c r="J434" s="158">
        <v>325667</v>
      </c>
      <c r="K434" s="158">
        <v>330460</v>
      </c>
    </row>
    <row r="435" spans="1:11" ht="16.5">
      <c r="A435" s="52" t="s">
        <v>124</v>
      </c>
      <c r="B435" s="79" t="s">
        <v>427</v>
      </c>
      <c r="C435" s="66"/>
      <c r="D435" s="149">
        <v>14583</v>
      </c>
      <c r="E435" s="150">
        <v>12488</v>
      </c>
      <c r="F435" s="150">
        <v>17545</v>
      </c>
      <c r="G435" s="150">
        <v>17106</v>
      </c>
      <c r="H435" s="158">
        <v>18507</v>
      </c>
      <c r="I435" s="158">
        <v>29947</v>
      </c>
      <c r="J435" s="158">
        <v>41389</v>
      </c>
      <c r="K435" s="158">
        <v>26181</v>
      </c>
    </row>
    <row r="436" spans="1:11" ht="16.5">
      <c r="A436" s="52" t="s">
        <v>125</v>
      </c>
      <c r="B436" s="79" t="s">
        <v>427</v>
      </c>
      <c r="C436" s="66"/>
      <c r="D436" s="134">
        <v>142853</v>
      </c>
      <c r="E436" s="150">
        <v>119949</v>
      </c>
      <c r="F436" s="150">
        <v>101747</v>
      </c>
      <c r="G436" s="150">
        <v>62773</v>
      </c>
      <c r="H436" s="158">
        <v>56430</v>
      </c>
      <c r="I436" s="158">
        <v>50132</v>
      </c>
      <c r="J436" s="158">
        <v>55286</v>
      </c>
      <c r="K436" s="158">
        <v>75542</v>
      </c>
    </row>
    <row r="437" spans="1:11" ht="16.5">
      <c r="A437" s="52" t="s">
        <v>126</v>
      </c>
      <c r="B437" s="79" t="s">
        <v>427</v>
      </c>
      <c r="C437" s="66"/>
      <c r="D437" s="149">
        <v>13448</v>
      </c>
      <c r="E437" s="150">
        <v>18280</v>
      </c>
      <c r="F437" s="150">
        <v>20933</v>
      </c>
      <c r="G437" s="150">
        <v>18053</v>
      </c>
      <c r="H437" s="158">
        <v>17714</v>
      </c>
      <c r="I437" s="158">
        <v>17567</v>
      </c>
      <c r="J437" s="158">
        <v>17730</v>
      </c>
      <c r="K437" s="158">
        <v>18227</v>
      </c>
    </row>
    <row r="438" spans="1:11" ht="16.5">
      <c r="A438" s="52" t="s">
        <v>190</v>
      </c>
      <c r="B438" s="79" t="s">
        <v>427</v>
      </c>
      <c r="C438" s="66"/>
      <c r="D438" s="149">
        <v>236910</v>
      </c>
      <c r="E438" s="150">
        <v>225613</v>
      </c>
      <c r="F438" s="150">
        <v>259803</v>
      </c>
      <c r="G438" s="150">
        <v>360508</v>
      </c>
      <c r="H438" s="158">
        <v>355053</v>
      </c>
      <c r="I438" s="158">
        <v>357737</v>
      </c>
      <c r="J438" s="158">
        <v>396278</v>
      </c>
      <c r="K438" s="158">
        <v>548226</v>
      </c>
    </row>
    <row r="439" spans="1:11" ht="16.5">
      <c r="A439" s="52" t="s">
        <v>410</v>
      </c>
      <c r="B439" s="79" t="s">
        <v>427</v>
      </c>
      <c r="C439" s="66"/>
      <c r="D439" s="149">
        <v>225349</v>
      </c>
      <c r="E439" s="150">
        <v>199056</v>
      </c>
      <c r="F439" s="150">
        <v>184096</v>
      </c>
      <c r="G439" s="150">
        <v>181579</v>
      </c>
      <c r="H439" s="158">
        <v>197591</v>
      </c>
      <c r="I439" s="158">
        <v>321258</v>
      </c>
      <c r="J439" s="158">
        <v>340414</v>
      </c>
      <c r="K439" s="158">
        <v>364938</v>
      </c>
    </row>
    <row r="440" spans="1:11" ht="16.5">
      <c r="A440" s="55" t="s">
        <v>290</v>
      </c>
      <c r="B440" s="79" t="s">
        <v>427</v>
      </c>
      <c r="C440" s="66"/>
      <c r="D440" s="168">
        <v>236855</v>
      </c>
      <c r="E440" s="174">
        <v>251171</v>
      </c>
      <c r="F440" s="174">
        <v>249634</v>
      </c>
      <c r="G440" s="150">
        <v>305401</v>
      </c>
      <c r="H440" s="158">
        <v>365659</v>
      </c>
      <c r="I440" s="158">
        <v>442404</v>
      </c>
      <c r="J440" s="158">
        <v>576435</v>
      </c>
      <c r="K440" s="158">
        <v>607188</v>
      </c>
    </row>
    <row r="441" spans="1:11" ht="16.5">
      <c r="A441" s="101" t="s">
        <v>411</v>
      </c>
      <c r="B441" s="5"/>
      <c r="C441" s="5"/>
      <c r="D441" s="80"/>
      <c r="E441" s="80"/>
      <c r="F441" s="64"/>
      <c r="G441" s="64"/>
    </row>
    <row r="442" spans="1:11" ht="16.5">
      <c r="A442" s="55" t="s">
        <v>412</v>
      </c>
      <c r="B442" s="5"/>
      <c r="C442" s="5"/>
      <c r="D442" s="80"/>
      <c r="E442" s="80"/>
      <c r="F442" s="64"/>
      <c r="G442" s="64"/>
    </row>
    <row r="443" spans="1:11" ht="16.5">
      <c r="A443" s="82" t="s">
        <v>283</v>
      </c>
      <c r="B443" s="5"/>
      <c r="C443" s="5"/>
      <c r="D443" s="80"/>
      <c r="E443" s="80"/>
      <c r="F443" s="64"/>
      <c r="G443" s="64"/>
    </row>
    <row r="444" spans="1:11" ht="16.5">
      <c r="A444" s="5" t="s">
        <v>447</v>
      </c>
      <c r="B444" s="5"/>
      <c r="C444" s="5"/>
      <c r="D444" s="80"/>
      <c r="E444" s="80"/>
      <c r="F444" s="64"/>
      <c r="G444" s="64"/>
    </row>
    <row r="445" spans="1:11" ht="16.5">
      <c r="A445" s="104" t="s">
        <v>446</v>
      </c>
      <c r="B445" s="7"/>
      <c r="C445" s="7"/>
      <c r="D445" s="65"/>
      <c r="E445" s="65"/>
      <c r="F445" s="81"/>
      <c r="G445" s="81"/>
    </row>
    <row r="446" spans="1:11" ht="16.5">
      <c r="A446" s="5" t="s">
        <v>436</v>
      </c>
      <c r="B446" s="7"/>
      <c r="C446" s="7"/>
      <c r="D446" s="65"/>
      <c r="E446" s="65"/>
      <c r="F446" s="81"/>
      <c r="G446" s="81"/>
    </row>
    <row r="447" spans="1:11" ht="16.5">
      <c r="A447" s="82"/>
    </row>
  </sheetData>
  <pageMargins left="0.7" right="0.7" top="0.78740157499999996" bottom="0.78740157499999996" header="0.3" footer="0.3"/>
  <pageSetup paperSize="9" orientation="portrait" horizontalDpi="90" verticalDpi="90" r:id="rId1"/>
  <tableParts count="2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Produktion</vt:lpstr>
      <vt:lpstr>Zahl der Betriebe</vt:lpstr>
      <vt:lpstr>Wert in €</vt:lpstr>
      <vt:lpstr>Produktion!Druckbereich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2024-06-07T08:48:06Z</cp:lastPrinted>
  <dcterms:created xsi:type="dcterms:W3CDTF">1998-11-23T14:28:25Z</dcterms:created>
  <dcterms:modified xsi:type="dcterms:W3CDTF">2024-06-07T10:30:03Z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