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30 Endfassung\Kapitel D\"/>
    </mc:Choice>
  </mc:AlternateContent>
  <bookViews>
    <workbookView xWindow="-120" yWindow="-120" windowWidth="15600" windowHeight="11160"/>
  </bookViews>
  <sheets>
    <sheet name="Inlandsabsatz von Speiseeis" sheetId="1" r:id="rId1"/>
  </sheets>
  <definedNames>
    <definedName name="_xlnm.Print_Area" localSheetId="0">'Inlandsabsatz von Speiseeis'!$A$1:$U$15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9" i="1" l="1"/>
  <c r="R12" i="1" s="1"/>
  <c r="O9" i="1" l="1"/>
  <c r="N9" i="1"/>
  <c r="J9" i="1"/>
  <c r="M9" i="1"/>
  <c r="L9" i="1"/>
  <c r="K9" i="1"/>
  <c r="H9" i="1"/>
  <c r="G9" i="1"/>
  <c r="D9" i="1"/>
</calcChain>
</file>

<file path=xl/sharedStrings.xml><?xml version="1.0" encoding="utf-8"?>
<sst xmlns="http://schemas.openxmlformats.org/spreadsheetml/2006/main" count="47" uniqueCount="37">
  <si>
    <t>Eisdieleneis (gewerblich)</t>
  </si>
  <si>
    <t>Softeis (Automateneis)</t>
  </si>
  <si>
    <t>Inlandsabsatz von Speiseeis</t>
  </si>
  <si>
    <t>Erzeugnis</t>
  </si>
  <si>
    <t>Veröffentlicht unter: BMEL-Statistik.de</t>
  </si>
  <si>
    <t>Tabellennummer: 4010720</t>
  </si>
  <si>
    <t xml:space="preserve">Einheit </t>
  </si>
  <si>
    <t>Deutschland</t>
  </si>
  <si>
    <t>1 000 000 Liter</t>
  </si>
  <si>
    <t>Fußnote</t>
  </si>
  <si>
    <t>Markeneis (industriell) darunter Impulseis</t>
  </si>
  <si>
    <t>Markeneis (industriell) darunter Multipackungen</t>
  </si>
  <si>
    <t>Markeneis (industriell) darunter Haushaltspackungen</t>
  </si>
  <si>
    <t>Markeneis (industriell) darunter Großverbrauchersortiment</t>
  </si>
  <si>
    <t>Markeneis (industriell) insgesamt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</si>
  <si>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</si>
  <si>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</si>
  <si>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</si>
  <si>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</si>
  <si>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</si>
  <si>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</si>
  <si>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</si>
  <si>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</si>
  <si>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</si>
  <si>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</si>
  <si>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</si>
  <si>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</si>
  <si>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</si>
  <si>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</si>
  <si>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</si>
  <si>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</si>
  <si>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Anmerkung: Impulseis: "Eis to go" (Stieleis, Tüteneis, Riegel, Konfekt, etc). Multipackung: eine Kombination von Impulseis, sortenrein oder gemischt. Haushaltpackungen: ab 300 ml (Becher, Torten, Eisbomben, etc.), Großverbrauchersortiment: Gastronomie, Convenience Produkte, etc.</t>
  </si>
  <si>
    <t>2022</t>
  </si>
  <si>
    <t>2023</t>
  </si>
  <si>
    <t>Quelle: Bundesverband der Deutschen Süßwarenindustrie e.V. (BDSI), BLE (624).</t>
  </si>
  <si>
    <t>-</t>
  </si>
  <si>
    <t>1) Daten werden ab 2023 nicht mehr erhoben.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</si>
</sst>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\ _)"/>
    <numFmt numFmtId="168" formatCode="@_)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undesSans Office"/>
      <family val="2"/>
    </font>
    <font>
      <b/>
      <sz val="11"/>
      <name val="BundesSans Office"/>
      <family val="2"/>
    </font>
    <font>
      <sz val="8"/>
      <name val="BundesSans Office"/>
      <family val="2"/>
    </font>
    <font>
      <b/>
      <sz val="8"/>
      <name val="BundesSans Office"/>
      <family val="2"/>
    </font>
    <font>
      <i/>
      <sz val="8"/>
      <name val="BundesSans Office"/>
      <family val="2"/>
    </font>
    <font>
      <sz val="10"/>
      <name val="BundesSans Office"/>
      <family val="2"/>
    </font>
    <font>
      <sz val="7"/>
      <name val="BundesSans Office"/>
      <family val="2"/>
    </font>
    <font>
      <b/>
      <sz val="9"/>
      <color theme="1"/>
      <name val="BundesSans Office"/>
      <family val="2"/>
    </font>
    <font>
      <sz val="8"/>
      <name val="BundesSans Office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0" applyFont="1" applyBorder="1"/>
    <xf numFmtId="0" fontId="6" fillId="0" borderId="0" xfId="0" applyFont="1" applyAlignment="1"/>
    <xf numFmtId="164" fontId="7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0" fontId="9" fillId="0" borderId="7" xfId="0" applyFont="1" applyBorder="1" applyAlignment="1">
      <alignment horizontal="center"/>
    </xf>
    <xf numFmtId="164" fontId="9" fillId="0" borderId="6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164" fontId="3" fillId="0" borderId="0" xfId="0" applyNumberFormat="1" applyFont="1" applyFill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right" vertical="center"/>
    </xf>
    <xf numFmtId="168" fontId="3" fillId="0" borderId="1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4" formatCode="##0\ 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auto="1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landsabsatz_Speiseeis" displayName="Inlandsabsatz_Speiseeis" ref="A4:U12" totalsRowShown="0" headerRowDxfId="23" dataDxfId="21" headerRowBorderDxfId="22" tableBorderDxfId="20">
  <tableColumns count="21">
    <tableColumn id="1" name="Erzeugnis"/>
    <tableColumn id="2" name="Einheit " dataDxfId="19"/>
    <tableColumn id="3" name="Fußnote" dataDxfId="18"/>
    <tableColumn id="4" name="2006" dataDxfId="17"/>
    <tableColumn id="5" name="2007" dataDxfId="16"/>
    <tableColumn id="6" name="2008" dataDxfId="15"/>
    <tableColumn id="7" name="2009" dataDxfId="14"/>
    <tableColumn id="8" name="2010" dataDxfId="13"/>
    <tableColumn id="9" name="2011" dataDxfId="12"/>
    <tableColumn id="10" name="2012" dataDxfId="11"/>
    <tableColumn id="11" name="2013" dataDxfId="10"/>
    <tableColumn id="12" name="2014" dataDxfId="9"/>
    <tableColumn id="13" name="2015" dataDxfId="8"/>
    <tableColumn id="14" name="2016" dataDxfId="7"/>
    <tableColumn id="15" name="2017" dataDxfId="6"/>
    <tableColumn id="16" name="2018" dataDxfId="5"/>
    <tableColumn id="17" name="2019" dataDxfId="4"/>
    <tableColumn id="18" name="2020" dataDxfId="3"/>
    <tableColumn id="19" name="2021" dataDxfId="2"/>
    <tableColumn id="20" name="2022" dataDxfId="1"/>
    <tableColumn id="21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landsabsatz von Speiseeis in Deutschland in Millionen Litern" altTextSummary="Die Zeitreihe beginnt mit dem Kalenderjahr 2006 (Zelle D5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7"/>
  <sheetViews>
    <sheetView tabSelected="1" zoomScale="120" zoomScaleNormal="120" workbookViewId="0"/>
  </sheetViews>
  <sheetFormatPr baseColWidth="10" defaultRowHeight="17.25" x14ac:dyDescent="0.35"/>
  <cols>
    <col min="1" max="1" width="39.7109375" style="1" customWidth="1"/>
    <col min="2" max="2" width="15.42578125" style="1" customWidth="1"/>
    <col min="3" max="3" width="12" style="1" customWidth="1"/>
    <col min="4" max="19" width="7" style="7" customWidth="1"/>
    <col min="20" max="21" width="7" style="1" customWidth="1"/>
    <col min="22" max="16384" width="11.42578125" style="1"/>
  </cols>
  <sheetData>
    <row r="1" spans="1:21" ht="16.5" x14ac:dyDescent="0.3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32"/>
    </row>
    <row r="2" spans="1:21" ht="16.5" x14ac:dyDescent="0.3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2"/>
    </row>
    <row r="3" spans="1:21" ht="16.5" x14ac:dyDescent="0.3">
      <c r="A3" s="29" t="s">
        <v>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2"/>
    </row>
    <row r="4" spans="1:21" ht="18" x14ac:dyDescent="0.4">
      <c r="A4" s="16" t="s">
        <v>3</v>
      </c>
      <c r="B4" s="2" t="s">
        <v>6</v>
      </c>
      <c r="C4" s="2" t="s">
        <v>9</v>
      </c>
      <c r="D4" s="3" t="s">
        <v>15</v>
      </c>
      <c r="E4" s="3" t="s">
        <v>16</v>
      </c>
      <c r="F4" s="3" t="s">
        <v>17</v>
      </c>
      <c r="G4" s="3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27</v>
      </c>
      <c r="Q4" s="4" t="s">
        <v>28</v>
      </c>
      <c r="R4" s="22" t="s">
        <v>29</v>
      </c>
      <c r="S4" s="4" t="s">
        <v>30</v>
      </c>
      <c r="T4" s="26" t="s">
        <v>32</v>
      </c>
      <c r="U4" s="31" t="s">
        <v>33</v>
      </c>
    </row>
    <row r="5" spans="1:21" ht="16.5" x14ac:dyDescent="0.3">
      <c r="A5" s="17" t="s">
        <v>10</v>
      </c>
      <c r="B5" s="15" t="s">
        <v>8</v>
      </c>
      <c r="C5" s="5"/>
      <c r="D5" s="5">
        <v>45.9</v>
      </c>
      <c r="E5" s="5">
        <v>44</v>
      </c>
      <c r="F5" s="5">
        <v>42.8</v>
      </c>
      <c r="G5" s="5">
        <v>42.5</v>
      </c>
      <c r="H5" s="5">
        <v>40.4</v>
      </c>
      <c r="I5" s="5">
        <v>38.799999999999997</v>
      </c>
      <c r="J5" s="5">
        <v>38.6</v>
      </c>
      <c r="K5" s="5">
        <v>37.799999999999997</v>
      </c>
      <c r="L5" s="5">
        <v>36.4</v>
      </c>
      <c r="M5" s="5">
        <v>37.700000000000003</v>
      </c>
      <c r="N5" s="5">
        <v>35.299999999999997</v>
      </c>
      <c r="O5" s="5">
        <v>35.299999999999997</v>
      </c>
      <c r="P5" s="5">
        <v>39.9</v>
      </c>
      <c r="Q5" s="5">
        <v>36.1</v>
      </c>
      <c r="R5" s="5">
        <v>25.6</v>
      </c>
      <c r="S5" s="5">
        <v>24.6</v>
      </c>
      <c r="T5" s="27">
        <v>29.4</v>
      </c>
      <c r="U5" s="30">
        <v>26.2</v>
      </c>
    </row>
    <row r="6" spans="1:21" ht="16.5" x14ac:dyDescent="0.3">
      <c r="A6" s="17" t="s">
        <v>11</v>
      </c>
      <c r="B6" s="15" t="s">
        <v>8</v>
      </c>
      <c r="C6" s="5"/>
      <c r="D6" s="5">
        <v>174.9</v>
      </c>
      <c r="E6" s="5">
        <v>189.6</v>
      </c>
      <c r="F6" s="5">
        <v>185.7</v>
      </c>
      <c r="G6" s="5">
        <v>179.5</v>
      </c>
      <c r="H6" s="5">
        <v>181</v>
      </c>
      <c r="I6" s="5">
        <v>177.9</v>
      </c>
      <c r="J6" s="5">
        <v>191</v>
      </c>
      <c r="K6" s="5">
        <v>208.2</v>
      </c>
      <c r="L6" s="5">
        <v>211.9</v>
      </c>
      <c r="M6" s="5">
        <v>213.5</v>
      </c>
      <c r="N6" s="5">
        <v>222.5</v>
      </c>
      <c r="O6" s="5">
        <v>216.5</v>
      </c>
      <c r="P6" s="5">
        <v>244.5</v>
      </c>
      <c r="Q6" s="5">
        <v>230.5</v>
      </c>
      <c r="R6" s="5">
        <v>250.5</v>
      </c>
      <c r="S6" s="5">
        <v>241</v>
      </c>
      <c r="T6" s="24">
        <v>245.3</v>
      </c>
      <c r="U6" s="30">
        <v>252.3</v>
      </c>
    </row>
    <row r="7" spans="1:21" ht="16.5" x14ac:dyDescent="0.3">
      <c r="A7" s="17" t="s">
        <v>12</v>
      </c>
      <c r="B7" s="15" t="s">
        <v>8</v>
      </c>
      <c r="C7" s="5"/>
      <c r="D7" s="5">
        <v>281.3</v>
      </c>
      <c r="E7" s="5">
        <v>257.7</v>
      </c>
      <c r="F7" s="5">
        <v>249</v>
      </c>
      <c r="G7" s="5">
        <v>239.6</v>
      </c>
      <c r="H7" s="5">
        <v>238.6</v>
      </c>
      <c r="I7" s="5">
        <v>237.7</v>
      </c>
      <c r="J7" s="5">
        <v>239.7</v>
      </c>
      <c r="K7" s="5">
        <v>230.2</v>
      </c>
      <c r="L7" s="5">
        <v>224</v>
      </c>
      <c r="M7" s="5">
        <v>241.8</v>
      </c>
      <c r="N7" s="5">
        <v>241.1</v>
      </c>
      <c r="O7" s="5">
        <v>238.5</v>
      </c>
      <c r="P7" s="5">
        <v>268.7</v>
      </c>
      <c r="Q7" s="5">
        <v>262</v>
      </c>
      <c r="R7" s="5">
        <v>283</v>
      </c>
      <c r="S7" s="5">
        <v>256.39999999999998</v>
      </c>
      <c r="T7" s="24">
        <v>256.39999999999998</v>
      </c>
      <c r="U7" s="30">
        <v>245.1</v>
      </c>
    </row>
    <row r="8" spans="1:21" ht="16.5" x14ac:dyDescent="0.3">
      <c r="A8" s="17" t="s">
        <v>13</v>
      </c>
      <c r="B8" s="15" t="s">
        <v>8</v>
      </c>
      <c r="C8" s="5"/>
      <c r="D8" s="5">
        <v>47.6</v>
      </c>
      <c r="E8" s="5">
        <v>47.3</v>
      </c>
      <c r="F8" s="5">
        <v>42.7</v>
      </c>
      <c r="G8" s="5">
        <v>41.1</v>
      </c>
      <c r="H8" s="5">
        <v>39</v>
      </c>
      <c r="I8" s="5">
        <v>38.299999999999997</v>
      </c>
      <c r="J8" s="5">
        <v>36.4</v>
      </c>
      <c r="K8" s="5">
        <v>33.200000000000003</v>
      </c>
      <c r="L8" s="5">
        <v>31.9</v>
      </c>
      <c r="M8" s="5">
        <v>30.9</v>
      </c>
      <c r="N8" s="5">
        <v>30.4</v>
      </c>
      <c r="O8" s="5">
        <v>28.8</v>
      </c>
      <c r="P8" s="5">
        <v>31.1</v>
      </c>
      <c r="Q8" s="5">
        <v>28.4</v>
      </c>
      <c r="R8" s="5">
        <v>16.399999999999999</v>
      </c>
      <c r="S8" s="5">
        <v>15.6</v>
      </c>
      <c r="T8" s="24">
        <v>22.2</v>
      </c>
      <c r="U8" s="30">
        <v>20</v>
      </c>
    </row>
    <row r="9" spans="1:21" ht="16.5" x14ac:dyDescent="0.3">
      <c r="A9" s="18" t="s">
        <v>14</v>
      </c>
      <c r="B9" s="33" t="s">
        <v>8</v>
      </c>
      <c r="C9" s="5"/>
      <c r="D9" s="6">
        <f>SUM(D5:D8)</f>
        <v>549.70000000000005</v>
      </c>
      <c r="E9" s="6">
        <v>538.6</v>
      </c>
      <c r="F9" s="6">
        <v>520.20000000000005</v>
      </c>
      <c r="G9" s="6">
        <f>SUM(G5:G8)</f>
        <v>502.70000000000005</v>
      </c>
      <c r="H9" s="6">
        <f>SUM(H5:H8)</f>
        <v>499</v>
      </c>
      <c r="I9" s="6">
        <v>492.7</v>
      </c>
      <c r="J9" s="6">
        <f t="shared" ref="J9:O9" si="0">SUM(J5:J8)</f>
        <v>505.69999999999993</v>
      </c>
      <c r="K9" s="6">
        <f t="shared" si="0"/>
        <v>509.4</v>
      </c>
      <c r="L9" s="6">
        <f t="shared" si="0"/>
        <v>504.2</v>
      </c>
      <c r="M9" s="6">
        <f t="shared" si="0"/>
        <v>523.9</v>
      </c>
      <c r="N9" s="6">
        <f t="shared" si="0"/>
        <v>529.29999999999995</v>
      </c>
      <c r="O9" s="6">
        <f t="shared" si="0"/>
        <v>519.1</v>
      </c>
      <c r="P9" s="6">
        <v>584.19999999999993</v>
      </c>
      <c r="Q9" s="6">
        <v>557</v>
      </c>
      <c r="R9" s="6">
        <f>SUM(R5:R8)</f>
        <v>575.5</v>
      </c>
      <c r="S9" s="6">
        <v>537.6</v>
      </c>
      <c r="T9" s="6">
        <v>553.29999999999995</v>
      </c>
      <c r="U9" s="35">
        <v>543.6</v>
      </c>
    </row>
    <row r="10" spans="1:21" ht="16.5" x14ac:dyDescent="0.3">
      <c r="A10" s="19" t="s">
        <v>0</v>
      </c>
      <c r="B10" s="15" t="s">
        <v>8</v>
      </c>
      <c r="C10" s="5">
        <v>1</v>
      </c>
      <c r="D10" s="5">
        <v>120</v>
      </c>
      <c r="E10" s="5">
        <v>106</v>
      </c>
      <c r="F10" s="5">
        <v>102</v>
      </c>
      <c r="G10" s="5">
        <v>112</v>
      </c>
      <c r="H10" s="5">
        <v>107</v>
      </c>
      <c r="I10" s="5">
        <v>107</v>
      </c>
      <c r="J10" s="5">
        <v>107</v>
      </c>
      <c r="K10" s="5">
        <v>100</v>
      </c>
      <c r="L10" s="5">
        <v>98</v>
      </c>
      <c r="M10" s="5">
        <v>108</v>
      </c>
      <c r="N10" s="5">
        <v>106</v>
      </c>
      <c r="O10" s="5">
        <v>110</v>
      </c>
      <c r="P10" s="5">
        <v>114</v>
      </c>
      <c r="Q10" s="5">
        <v>114</v>
      </c>
      <c r="R10" s="5">
        <v>79.2</v>
      </c>
      <c r="S10" s="5">
        <v>86.6</v>
      </c>
      <c r="T10" s="24">
        <v>98.9</v>
      </c>
      <c r="U10" s="36" t="s">
        <v>35</v>
      </c>
    </row>
    <row r="11" spans="1:21" ht="16.5" x14ac:dyDescent="0.3">
      <c r="A11" s="19" t="s">
        <v>1</v>
      </c>
      <c r="B11" s="15" t="s">
        <v>8</v>
      </c>
      <c r="C11" s="5">
        <v>1</v>
      </c>
      <c r="D11" s="5">
        <v>23</v>
      </c>
      <c r="E11" s="5">
        <v>22</v>
      </c>
      <c r="F11" s="5">
        <v>21</v>
      </c>
      <c r="G11" s="5">
        <v>18</v>
      </c>
      <c r="H11" s="5">
        <v>20</v>
      </c>
      <c r="I11" s="5">
        <v>20</v>
      </c>
      <c r="J11" s="5">
        <v>20</v>
      </c>
      <c r="K11" s="5">
        <v>18</v>
      </c>
      <c r="L11" s="5">
        <v>15</v>
      </c>
      <c r="M11" s="5">
        <v>15</v>
      </c>
      <c r="N11" s="5">
        <v>15</v>
      </c>
      <c r="O11" s="5">
        <v>20</v>
      </c>
      <c r="P11" s="5">
        <v>21</v>
      </c>
      <c r="Q11" s="5">
        <v>21</v>
      </c>
      <c r="R11" s="5">
        <v>14.6</v>
      </c>
      <c r="S11" s="5">
        <v>16</v>
      </c>
      <c r="T11" s="24">
        <v>18.3</v>
      </c>
      <c r="U11" s="36" t="s">
        <v>35</v>
      </c>
    </row>
    <row r="12" spans="1:21" ht="16.5" x14ac:dyDescent="0.3">
      <c r="A12" s="20" t="s">
        <v>2</v>
      </c>
      <c r="B12" s="34" t="s">
        <v>8</v>
      </c>
      <c r="C12" s="21">
        <v>1</v>
      </c>
      <c r="D12" s="13">
        <v>692.7</v>
      </c>
      <c r="E12" s="13">
        <v>666.6</v>
      </c>
      <c r="F12" s="13">
        <v>643.20000000000005</v>
      </c>
      <c r="G12" s="13">
        <v>632.70000000000005</v>
      </c>
      <c r="H12" s="13">
        <v>626</v>
      </c>
      <c r="I12" s="13">
        <v>620</v>
      </c>
      <c r="J12" s="13">
        <v>632.69999999999993</v>
      </c>
      <c r="K12" s="13">
        <v>627.4</v>
      </c>
      <c r="L12" s="13">
        <v>617.20000000000005</v>
      </c>
      <c r="M12" s="13">
        <v>646.9</v>
      </c>
      <c r="N12" s="13">
        <v>650.29999999999995</v>
      </c>
      <c r="O12" s="13">
        <v>649.1</v>
      </c>
      <c r="P12" s="13">
        <v>719.19999999999993</v>
      </c>
      <c r="Q12" s="13">
        <v>692</v>
      </c>
      <c r="R12" s="13">
        <f>SUM(R9:R11)</f>
        <v>669.30000000000007</v>
      </c>
      <c r="S12" s="13">
        <v>640.20000000000005</v>
      </c>
      <c r="T12" s="13">
        <v>670.5</v>
      </c>
      <c r="U12" s="37" t="s">
        <v>35</v>
      </c>
    </row>
    <row r="13" spans="1:21" ht="16.5" customHeight="1" x14ac:dyDescent="0.4">
      <c r="A13" s="12" t="s">
        <v>31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4"/>
      <c r="O13" s="24"/>
      <c r="P13" s="24"/>
      <c r="Q13" s="24"/>
      <c r="R13" s="24"/>
      <c r="S13" s="24"/>
    </row>
    <row r="14" spans="1:21" ht="16.5" customHeight="1" x14ac:dyDescent="0.4">
      <c r="A14" s="12" t="s">
        <v>34</v>
      </c>
      <c r="B14" s="12"/>
      <c r="C14" s="1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21" ht="16.5" customHeight="1" x14ac:dyDescent="0.4">
      <c r="A15" s="12" t="s">
        <v>4</v>
      </c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</row>
    <row r="16" spans="1:21" ht="18" x14ac:dyDescent="0.4">
      <c r="A16" s="12" t="s">
        <v>36</v>
      </c>
    </row>
    <row r="17" spans="4:4" s="11" customFormat="1" ht="16.5" x14ac:dyDescent="0.4">
      <c r="D17" s="14"/>
    </row>
  </sheetData>
  <pageMargins left="1.5748031496062993" right="1.6535433070866143" top="0.59055118110236227" bottom="2.2834645669291338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Inlandsabsatz von Speiseeis</vt:lpstr>
      <vt:lpstr>'Inlandsabsatz von Speiseeis'!Druckbereich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2024-10-21T08:06:21Z</cp:lastPrinted>
  <dcterms:created xsi:type="dcterms:W3CDTF">2019-10-09T11:08:51Z</dcterms:created>
  <dcterms:modified xsi:type="dcterms:W3CDTF">2024-10-21T09:40:30Z</dcterms:modified>
</cp:coreProperties>
</file>