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C\"/>
    </mc:Choice>
  </mc:AlternateContent>
  <bookViews>
    <workbookView xWindow="-120" yWindow="-120" windowWidth="29040" windowHeight="15840"/>
  </bookViews>
  <sheets>
    <sheet name="Mitglieder_Raiffeisen-Genossens" sheetId="2" r:id="rId1"/>
  </sheets>
  <externalReferences>
    <externalReference r:id="rId2"/>
  </externalReferences>
  <definedNames>
    <definedName name="ANZAHL" localSheetId="0">[1]Anzahl!#REF!</definedName>
    <definedName name="ANZAHL">[1]Anzahl!#REF!</definedName>
    <definedName name="BESCHÄFTIGTE" localSheetId="0">#REF!</definedName>
    <definedName name="BESCHÄFTIGTE">#REF!</definedName>
    <definedName name="_xlnm.Print_Area" localSheetId="0">'Mitglieder_Raiffeisen-Genossens'!$A$1:$X$15</definedName>
    <definedName name="MITGLIEDER" localSheetId="0">#REF!</definedName>
    <definedName name="MITGLIEDER">#REF!</definedName>
    <definedName name="UMSATZ" localSheetId="0">#REF!</definedName>
    <definedName name="UMSAT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2" l="1"/>
  <c r="Z13" i="2" l="1"/>
</calcChain>
</file>

<file path=xl/sharedStrings.xml><?xml version="1.0" encoding="utf-8"?>
<sst xmlns="http://schemas.openxmlformats.org/spreadsheetml/2006/main" count="57" uniqueCount="46">
  <si>
    <t>Genossenschaftsart</t>
  </si>
  <si>
    <t>Agrargenossenschaften</t>
  </si>
  <si>
    <t>Mitgliedschaften in 1 000</t>
  </si>
  <si>
    <t xml:space="preserve"> .   </t>
  </si>
  <si>
    <t>Milchgenossenschaften</t>
  </si>
  <si>
    <t>Mitgliedschaften zusammen</t>
  </si>
  <si>
    <t>Veröffentlicht unter: BMEL-Statistik.de</t>
  </si>
  <si>
    <t>Tabellennummer: 3150200</t>
  </si>
  <si>
    <t xml:space="preserve">Mitgliedschaften bei den Raiffeisen-Genossenschaften   </t>
  </si>
  <si>
    <t xml:space="preserve">Deutschland </t>
  </si>
  <si>
    <t xml:space="preserve">Einheit </t>
  </si>
  <si>
    <t>Fußnote</t>
  </si>
  <si>
    <t>Kreditgenossenschaften mit  Warengeschäften</t>
  </si>
  <si>
    <t>Bezugs- und Absatzgenossenschaften</t>
  </si>
  <si>
    <t>Vieh-, Fleisch- und  Zuchtgenossenschaften</t>
  </si>
  <si>
    <t>Obst-, Gemüse- und Gartenbaugenossenschaften</t>
  </si>
  <si>
    <t xml:space="preserve">Übrige Genossenschaften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</si>
  <si>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</si>
  <si>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</si>
  <si>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</si>
  <si>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</si>
  <si>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</si>
  <si>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</si>
  <si>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</si>
  <si>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</si>
  <si>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</si>
  <si>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</si>
  <si>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</si>
  <si>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</si>
  <si>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</si>
  <si>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</si>
  <si>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</si>
  <si>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</si>
  <si>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</si>
  <si>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</si>
  <si>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</si>
  <si>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</si>
  <si>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</si>
  <si>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</si>
  <si>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Winzergenossenschaften (einschließlich Zentralkellereien)</t>
  </si>
  <si>
    <t>1) Ab 2009 Änderung der statistischen Erfassung  der Genossenschaftsart "Übrige Raiffeisen-Genossenschaften".</t>
  </si>
  <si>
    <t>Quelle: Deutscher Raiffeisenverband e.V.</t>
  </si>
  <si>
    <t>2022</t>
  </si>
  <si>
    <t>2023</t>
  </si>
  <si>
    <t>Verlängerte Datenreihen erhalten Sie durch Aufklappen der Gruppierung in der Kopfzeile.</t>
  </si>
  <si>
    <t>Anmerkung: Datenstand: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</si>
</sst>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\ _)"/>
    <numFmt numFmtId="165" formatCode="#,##0_);\(#,##0\)"/>
  </numFmts>
  <fonts count="14" x14ac:knownFonts="1">
    <font>
      <sz val="10"/>
      <name val="Times New Roman"/>
    </font>
    <font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BundesSans Office"/>
      <family val="2"/>
    </font>
    <font>
      <sz val="9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b/>
      <sz val="9"/>
      <name val="BundesSans Office"/>
      <family val="2"/>
    </font>
    <font>
      <sz val="8"/>
      <color rgb="FF000000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sz val="8"/>
      <color theme="1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/>
    <xf numFmtId="0" fontId="10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 applyFill="1" applyAlignment="1">
      <alignment horizontal="center" wrapText="1"/>
    </xf>
    <xf numFmtId="164" fontId="1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</cellXfs>
  <cellStyles count="4">
    <cellStyle name="Standard" xfId="0" builtinId="0"/>
    <cellStyle name="Standard 2" xfId="1"/>
    <cellStyle name="Standard 2 2" xfId="3"/>
    <cellStyle name="Undefiniert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\ 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0%20Jahrbuch\20_Tabellen_2009\20%20Manuskripte\ab100\manu_rai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zahl"/>
      <sheetName val="Mitglieder"/>
      <sheetName val="Beschäftigte"/>
      <sheetName val="Umsatz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Mitgliedschaften_Raiffeisen_Genossenschaften" displayName="Mitgliedschaften_Raiffeisen_Genossenschaften" ref="A4:AA13" totalsRowShown="0" headerRowDxfId="28" dataDxfId="26" headerRowBorderDxfId="27" tableBorderDxfId="25">
  <tableColumns count="27">
    <tableColumn id="1" name="Genossenschaftsart"/>
    <tableColumn id="2" name="Einheit " dataDxfId="24"/>
    <tableColumn id="3" name="Fußnote"/>
    <tableColumn id="4" name="2000" dataDxfId="23"/>
    <tableColumn id="5" name="2001" dataDxfId="22"/>
    <tableColumn id="6" name="2002" dataDxfId="21"/>
    <tableColumn id="7" name="2003" dataDxfId="20"/>
    <tableColumn id="8" name="2004" dataDxfId="19"/>
    <tableColumn id="9" name="2005" dataDxfId="18"/>
    <tableColumn id="10" name="2006" dataDxfId="17"/>
    <tableColumn id="11" name="2007" dataDxfId="16"/>
    <tableColumn id="12" name="2008" dataDxfId="15"/>
    <tableColumn id="13" name="2009" dataDxfId="14"/>
    <tableColumn id="14" name="2010" dataDxfId="13"/>
    <tableColumn id="15" name="2011" dataDxfId="12"/>
    <tableColumn id="16" name="2012" dataDxfId="11"/>
    <tableColumn id="17" name="2013" dataDxfId="10"/>
    <tableColumn id="18" name="2014" dataDxfId="9"/>
    <tableColumn id="19" name="2015" dataDxfId="8"/>
    <tableColumn id="20" name="2016" dataDxfId="7"/>
    <tableColumn id="21" name="2017" dataDxfId="6"/>
    <tableColumn id="22" name="2018" dataDxfId="5"/>
    <tableColumn id="23" name="2019" dataDxfId="4"/>
    <tableColumn id="24" name="2020" dataDxfId="3"/>
    <tableColumn id="25" name="2021" dataDxfId="2"/>
    <tableColumn id="26" name="2022" dataDxfId="1"/>
    <tableColumn id="27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itgliedschaften bei den Raiffeisen-Genossenschaften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8"/>
  <sheetViews>
    <sheetView tabSelected="1" zoomScale="120" zoomScaleNormal="120" zoomScaleSheetLayoutView="130" workbookViewId="0"/>
  </sheetViews>
  <sheetFormatPr baseColWidth="10" defaultColWidth="12" defaultRowHeight="16.5" outlineLevelCol="1" x14ac:dyDescent="0.4"/>
  <cols>
    <col min="1" max="1" width="45.6640625" style="5" customWidth="1"/>
    <col min="2" max="2" width="20.5" style="5" customWidth="1"/>
    <col min="3" max="3" width="7.83203125" style="5" customWidth="1"/>
    <col min="4" max="4" width="6.83203125" style="5" customWidth="1"/>
    <col min="5" max="8" width="7" style="5" hidden="1" customWidth="1" outlineLevel="1"/>
    <col min="9" max="9" width="7" style="5" customWidth="1" collapsed="1"/>
    <col min="10" max="13" width="6.5" style="5" customWidth="1"/>
    <col min="14" max="27" width="7" style="5" customWidth="1"/>
    <col min="28" max="16384" width="12" style="5"/>
  </cols>
  <sheetData>
    <row r="1" spans="1:27" s="1" customFormat="1" ht="16.5" customHeight="1" x14ac:dyDescent="0.3">
      <c r="A1" s="2" t="s">
        <v>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1" customFormat="1" ht="15.75" customHeight="1" x14ac:dyDescent="0.3">
      <c r="A2" s="10" t="s">
        <v>9</v>
      </c>
      <c r="B2" s="10"/>
      <c r="C2" s="1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3"/>
      <c r="AA2" s="3"/>
    </row>
    <row r="3" spans="1:27" ht="15.75" customHeight="1" x14ac:dyDescent="0.4">
      <c r="A3" s="10" t="s">
        <v>7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4">
      <c r="A4" s="17" t="s">
        <v>0</v>
      </c>
      <c r="B4" s="17" t="s">
        <v>10</v>
      </c>
      <c r="C4" s="18" t="s">
        <v>11</v>
      </c>
      <c r="D4" s="19" t="s">
        <v>17</v>
      </c>
      <c r="E4" s="17" t="s">
        <v>18</v>
      </c>
      <c r="F4" s="19" t="s">
        <v>19</v>
      </c>
      <c r="G4" s="19" t="s">
        <v>20</v>
      </c>
      <c r="H4" s="19" t="s">
        <v>21</v>
      </c>
      <c r="I4" s="20" t="s">
        <v>22</v>
      </c>
      <c r="J4" s="20" t="s">
        <v>23</v>
      </c>
      <c r="K4" s="20" t="s">
        <v>24</v>
      </c>
      <c r="L4" s="20" t="s">
        <v>25</v>
      </c>
      <c r="M4" s="20" t="s">
        <v>26</v>
      </c>
      <c r="N4" s="20" t="s">
        <v>27</v>
      </c>
      <c r="O4" s="20" t="s">
        <v>28</v>
      </c>
      <c r="P4" s="20" t="s">
        <v>29</v>
      </c>
      <c r="Q4" s="20" t="s">
        <v>30</v>
      </c>
      <c r="R4" s="20" t="s">
        <v>31</v>
      </c>
      <c r="S4" s="20" t="s">
        <v>32</v>
      </c>
      <c r="T4" s="20" t="s">
        <v>33</v>
      </c>
      <c r="U4" s="20" t="s">
        <v>34</v>
      </c>
      <c r="V4" s="20" t="s">
        <v>35</v>
      </c>
      <c r="W4" s="20" t="s">
        <v>36</v>
      </c>
      <c r="X4" s="20" t="s">
        <v>37</v>
      </c>
      <c r="Y4" s="19" t="s">
        <v>38</v>
      </c>
      <c r="Z4" s="19" t="s">
        <v>42</v>
      </c>
      <c r="AA4" s="21" t="s">
        <v>43</v>
      </c>
    </row>
    <row r="5" spans="1:27" ht="16.5" customHeight="1" x14ac:dyDescent="0.4">
      <c r="A5" s="6" t="s">
        <v>12</v>
      </c>
      <c r="B5" s="27" t="s">
        <v>2</v>
      </c>
      <c r="C5" s="15"/>
      <c r="D5" s="8">
        <v>1976</v>
      </c>
      <c r="E5" s="8">
        <v>1799</v>
      </c>
      <c r="F5" s="8">
        <v>1672</v>
      </c>
      <c r="G5" s="8">
        <v>1613</v>
      </c>
      <c r="H5" s="8">
        <v>1480</v>
      </c>
      <c r="I5" s="8">
        <v>1370</v>
      </c>
      <c r="J5" s="8">
        <v>1423</v>
      </c>
      <c r="K5" s="8">
        <v>1215</v>
      </c>
      <c r="L5" s="8">
        <v>1111</v>
      </c>
      <c r="M5" s="8">
        <v>1061</v>
      </c>
      <c r="N5" s="8">
        <v>1078</v>
      </c>
      <c r="O5" s="8">
        <v>1042</v>
      </c>
      <c r="P5" s="8">
        <v>937</v>
      </c>
      <c r="Q5" s="8">
        <v>931</v>
      </c>
      <c r="R5" s="8">
        <v>929</v>
      </c>
      <c r="S5" s="8">
        <v>957</v>
      </c>
      <c r="T5" s="8">
        <v>936</v>
      </c>
      <c r="U5" s="8">
        <v>1007</v>
      </c>
      <c r="V5" s="8">
        <v>997</v>
      </c>
      <c r="W5" s="8">
        <v>1099</v>
      </c>
      <c r="X5" s="8">
        <v>1124.433</v>
      </c>
      <c r="Y5" s="8">
        <v>1060</v>
      </c>
      <c r="Z5" s="8">
        <v>1015.883</v>
      </c>
      <c r="AA5" s="8">
        <v>764</v>
      </c>
    </row>
    <row r="6" spans="1:27" ht="16.5" customHeight="1" x14ac:dyDescent="0.4">
      <c r="A6" s="6" t="s">
        <v>13</v>
      </c>
      <c r="B6" s="27" t="s">
        <v>2</v>
      </c>
      <c r="C6" s="15"/>
      <c r="D6" s="8">
        <v>152</v>
      </c>
      <c r="E6" s="8">
        <v>150</v>
      </c>
      <c r="F6" s="8">
        <v>144</v>
      </c>
      <c r="G6" s="8">
        <v>136</v>
      </c>
      <c r="H6" s="8">
        <v>134</v>
      </c>
      <c r="I6" s="8">
        <v>129</v>
      </c>
      <c r="J6" s="8">
        <v>125</v>
      </c>
      <c r="K6" s="8">
        <v>121</v>
      </c>
      <c r="L6" s="8">
        <v>121</v>
      </c>
      <c r="M6" s="8">
        <v>114</v>
      </c>
      <c r="N6" s="8">
        <v>111</v>
      </c>
      <c r="O6" s="8">
        <v>94</v>
      </c>
      <c r="P6" s="8">
        <v>98</v>
      </c>
      <c r="Q6" s="8">
        <v>102</v>
      </c>
      <c r="R6" s="8">
        <v>99</v>
      </c>
      <c r="S6" s="8">
        <v>90.6</v>
      </c>
      <c r="T6" s="8">
        <v>85</v>
      </c>
      <c r="U6" s="8">
        <v>86</v>
      </c>
      <c r="V6" s="8">
        <v>84</v>
      </c>
      <c r="W6" s="8">
        <v>88</v>
      </c>
      <c r="X6" s="8">
        <v>78.875</v>
      </c>
      <c r="Y6" s="8">
        <v>79</v>
      </c>
      <c r="Z6" s="8">
        <v>78.793999999999997</v>
      </c>
      <c r="AA6" s="8">
        <v>79</v>
      </c>
    </row>
    <row r="7" spans="1:27" ht="16.5" customHeight="1" x14ac:dyDescent="0.4">
      <c r="A7" s="6" t="s">
        <v>4</v>
      </c>
      <c r="B7" s="27" t="s">
        <v>2</v>
      </c>
      <c r="C7" s="14"/>
      <c r="D7" s="8">
        <v>165</v>
      </c>
      <c r="E7" s="8">
        <v>156</v>
      </c>
      <c r="F7" s="8">
        <v>144</v>
      </c>
      <c r="G7" s="8">
        <v>140</v>
      </c>
      <c r="H7" s="8">
        <v>135</v>
      </c>
      <c r="I7" s="8">
        <v>119</v>
      </c>
      <c r="J7" s="8">
        <v>114</v>
      </c>
      <c r="K7" s="8">
        <v>108</v>
      </c>
      <c r="L7" s="8">
        <v>107.934</v>
      </c>
      <c r="M7" s="8">
        <v>100</v>
      </c>
      <c r="N7" s="8">
        <v>73</v>
      </c>
      <c r="O7" s="8">
        <v>70</v>
      </c>
      <c r="P7" s="8">
        <v>84</v>
      </c>
      <c r="Q7" s="8">
        <v>84</v>
      </c>
      <c r="R7" s="8">
        <v>81</v>
      </c>
      <c r="S7" s="8">
        <v>77.400000000000006</v>
      </c>
      <c r="T7" s="8">
        <v>69</v>
      </c>
      <c r="U7" s="8">
        <v>66</v>
      </c>
      <c r="V7" s="8">
        <v>59</v>
      </c>
      <c r="W7" s="8">
        <v>60</v>
      </c>
      <c r="X7" s="8">
        <v>67</v>
      </c>
      <c r="Y7" s="8">
        <v>52</v>
      </c>
      <c r="Z7" s="8">
        <v>44.259</v>
      </c>
      <c r="AA7" s="8">
        <v>47</v>
      </c>
    </row>
    <row r="8" spans="1:27" ht="16.5" customHeight="1" x14ac:dyDescent="0.4">
      <c r="A8" s="6" t="s">
        <v>14</v>
      </c>
      <c r="B8" s="27" t="s">
        <v>2</v>
      </c>
      <c r="C8" s="15"/>
      <c r="D8" s="8" t="s">
        <v>3</v>
      </c>
      <c r="E8" s="8" t="s">
        <v>3</v>
      </c>
      <c r="F8" s="8">
        <v>247</v>
      </c>
      <c r="G8" s="8">
        <v>239</v>
      </c>
      <c r="H8" s="8">
        <v>233</v>
      </c>
      <c r="I8" s="8">
        <v>228</v>
      </c>
      <c r="J8" s="8">
        <v>220.11199999999999</v>
      </c>
      <c r="K8" s="8">
        <v>217</v>
      </c>
      <c r="L8" s="8">
        <v>215.09299999999999</v>
      </c>
      <c r="M8" s="8">
        <v>199</v>
      </c>
      <c r="N8" s="8">
        <v>171</v>
      </c>
      <c r="O8" s="8">
        <v>148</v>
      </c>
      <c r="P8" s="8">
        <v>150</v>
      </c>
      <c r="Q8" s="8">
        <v>141</v>
      </c>
      <c r="R8" s="8">
        <v>135</v>
      </c>
      <c r="S8" s="8">
        <v>123.8</v>
      </c>
      <c r="T8" s="8">
        <v>128</v>
      </c>
      <c r="U8" s="8">
        <v>127</v>
      </c>
      <c r="V8" s="8">
        <v>117</v>
      </c>
      <c r="W8" s="8">
        <v>129</v>
      </c>
      <c r="X8" s="8">
        <v>121</v>
      </c>
      <c r="Y8" s="8">
        <v>123</v>
      </c>
      <c r="Z8" s="8">
        <v>121.003</v>
      </c>
      <c r="AA8" s="8">
        <v>97</v>
      </c>
    </row>
    <row r="9" spans="1:27" ht="16.5" customHeight="1" x14ac:dyDescent="0.4">
      <c r="A9" s="6" t="s">
        <v>15</v>
      </c>
      <c r="B9" s="27" t="s">
        <v>2</v>
      </c>
      <c r="C9" s="15"/>
      <c r="D9" s="8">
        <v>44</v>
      </c>
      <c r="E9" s="8">
        <v>44</v>
      </c>
      <c r="F9" s="8">
        <v>42</v>
      </c>
      <c r="G9" s="8">
        <v>40</v>
      </c>
      <c r="H9" s="8">
        <v>38</v>
      </c>
      <c r="I9" s="8">
        <v>35</v>
      </c>
      <c r="J9" s="8">
        <v>32</v>
      </c>
      <c r="K9" s="8">
        <v>30</v>
      </c>
      <c r="L9" s="8">
        <v>29</v>
      </c>
      <c r="M9" s="8">
        <v>29</v>
      </c>
      <c r="N9" s="8">
        <v>27</v>
      </c>
      <c r="O9" s="8">
        <v>24</v>
      </c>
      <c r="P9" s="8">
        <v>24</v>
      </c>
      <c r="Q9" s="8">
        <v>23</v>
      </c>
      <c r="R9" s="8">
        <v>24</v>
      </c>
      <c r="S9" s="8">
        <v>23.6</v>
      </c>
      <c r="T9" s="8">
        <v>21</v>
      </c>
      <c r="U9" s="8">
        <v>20</v>
      </c>
      <c r="V9" s="8">
        <v>20</v>
      </c>
      <c r="W9" s="8">
        <v>20</v>
      </c>
      <c r="X9" s="8">
        <v>17</v>
      </c>
      <c r="Y9" s="8">
        <v>18</v>
      </c>
      <c r="Z9" s="8">
        <v>17.728000000000002</v>
      </c>
      <c r="AA9" s="8">
        <v>16</v>
      </c>
    </row>
    <row r="10" spans="1:27" ht="16.5" customHeight="1" x14ac:dyDescent="0.4">
      <c r="A10" s="7" t="s">
        <v>39</v>
      </c>
      <c r="B10" s="27" t="s">
        <v>2</v>
      </c>
      <c r="C10" s="14"/>
      <c r="D10" s="8">
        <v>61</v>
      </c>
      <c r="E10" s="8">
        <v>60</v>
      </c>
      <c r="F10" s="8">
        <v>59</v>
      </c>
      <c r="G10" s="8">
        <v>58</v>
      </c>
      <c r="H10" s="8">
        <v>56</v>
      </c>
      <c r="I10" s="8">
        <v>55</v>
      </c>
      <c r="J10" s="8">
        <v>52</v>
      </c>
      <c r="K10" s="8">
        <v>51</v>
      </c>
      <c r="L10" s="8">
        <v>51</v>
      </c>
      <c r="M10" s="8">
        <v>50</v>
      </c>
      <c r="N10" s="8">
        <v>49</v>
      </c>
      <c r="O10" s="8">
        <v>47</v>
      </c>
      <c r="P10" s="8">
        <v>45</v>
      </c>
      <c r="Q10" s="8">
        <v>44</v>
      </c>
      <c r="R10" s="8">
        <v>44</v>
      </c>
      <c r="S10" s="8">
        <v>43.4</v>
      </c>
      <c r="T10" s="8">
        <v>41</v>
      </c>
      <c r="U10" s="8">
        <v>40</v>
      </c>
      <c r="V10" s="8">
        <v>43</v>
      </c>
      <c r="W10" s="8">
        <v>38</v>
      </c>
      <c r="X10" s="8">
        <v>37</v>
      </c>
      <c r="Y10" s="8">
        <v>37</v>
      </c>
      <c r="Z10" s="8">
        <v>35.457999999999998</v>
      </c>
      <c r="AA10" s="8">
        <v>34</v>
      </c>
    </row>
    <row r="11" spans="1:27" ht="16.5" customHeight="1" x14ac:dyDescent="0.4">
      <c r="A11" s="6" t="s">
        <v>1</v>
      </c>
      <c r="B11" s="27" t="s">
        <v>2</v>
      </c>
      <c r="C11" s="14"/>
      <c r="D11" s="8">
        <v>41</v>
      </c>
      <c r="E11" s="8">
        <v>37</v>
      </c>
      <c r="F11" s="8">
        <v>39</v>
      </c>
      <c r="G11" s="8">
        <v>36</v>
      </c>
      <c r="H11" s="8">
        <v>37</v>
      </c>
      <c r="I11" s="8">
        <v>38</v>
      </c>
      <c r="J11" s="8">
        <v>44</v>
      </c>
      <c r="K11" s="8">
        <v>43</v>
      </c>
      <c r="L11" s="8">
        <v>41</v>
      </c>
      <c r="M11" s="8">
        <v>37</v>
      </c>
      <c r="N11" s="8">
        <v>33</v>
      </c>
      <c r="O11" s="8">
        <v>31</v>
      </c>
      <c r="P11" s="8">
        <v>26</v>
      </c>
      <c r="Q11" s="8">
        <v>25</v>
      </c>
      <c r="R11" s="8">
        <v>27</v>
      </c>
      <c r="S11" s="8">
        <v>24.1</v>
      </c>
      <c r="T11" s="8">
        <v>23</v>
      </c>
      <c r="U11" s="8">
        <v>24</v>
      </c>
      <c r="V11" s="8">
        <v>22</v>
      </c>
      <c r="W11" s="8">
        <v>24</v>
      </c>
      <c r="X11" s="8">
        <v>17</v>
      </c>
      <c r="Y11" s="8">
        <v>19</v>
      </c>
      <c r="Z11" s="8">
        <v>18.7</v>
      </c>
      <c r="AA11" s="8">
        <v>17</v>
      </c>
    </row>
    <row r="12" spans="1:27" ht="16.5" customHeight="1" x14ac:dyDescent="0.4">
      <c r="A12" s="5" t="s">
        <v>16</v>
      </c>
      <c r="B12" s="27" t="s">
        <v>2</v>
      </c>
      <c r="C12" s="16">
        <v>1</v>
      </c>
      <c r="D12" s="8" t="s">
        <v>3</v>
      </c>
      <c r="E12" s="8" t="s">
        <v>3</v>
      </c>
      <c r="F12" s="8">
        <v>146</v>
      </c>
      <c r="G12" s="8">
        <v>143</v>
      </c>
      <c r="H12" s="8">
        <v>142</v>
      </c>
      <c r="I12" s="8">
        <v>145</v>
      </c>
      <c r="J12" s="8">
        <v>137</v>
      </c>
      <c r="K12" s="8">
        <v>138</v>
      </c>
      <c r="L12" s="8">
        <v>131</v>
      </c>
      <c r="M12" s="8">
        <v>96</v>
      </c>
      <c r="N12" s="8">
        <v>99</v>
      </c>
      <c r="O12" s="8">
        <v>91</v>
      </c>
      <c r="P12" s="8">
        <v>92</v>
      </c>
      <c r="Q12" s="8">
        <v>91</v>
      </c>
      <c r="R12" s="8">
        <v>98</v>
      </c>
      <c r="S12" s="8">
        <v>89.6</v>
      </c>
      <c r="T12" s="8">
        <v>83</v>
      </c>
      <c r="U12" s="8">
        <v>82</v>
      </c>
      <c r="V12" s="8">
        <v>67</v>
      </c>
      <c r="W12" s="8">
        <v>64</v>
      </c>
      <c r="X12" s="8">
        <v>51</v>
      </c>
      <c r="Y12" s="8">
        <v>60</v>
      </c>
      <c r="Z12" s="8">
        <v>58.988</v>
      </c>
      <c r="AA12" s="8">
        <v>58</v>
      </c>
    </row>
    <row r="13" spans="1:27" ht="16.5" customHeight="1" x14ac:dyDescent="0.4">
      <c r="A13" s="24" t="s">
        <v>5</v>
      </c>
      <c r="B13" s="32" t="s">
        <v>2</v>
      </c>
      <c r="C13" s="22"/>
      <c r="D13" s="23">
        <v>2861</v>
      </c>
      <c r="E13" s="23">
        <v>2653</v>
      </c>
      <c r="F13" s="23">
        <v>2493</v>
      </c>
      <c r="G13" s="23">
        <v>2405</v>
      </c>
      <c r="H13" s="23">
        <v>2255</v>
      </c>
      <c r="I13" s="23">
        <v>2119</v>
      </c>
      <c r="J13" s="23">
        <v>2147.1120000000001</v>
      </c>
      <c r="K13" s="23">
        <v>1923</v>
      </c>
      <c r="L13" s="23">
        <v>1807.027</v>
      </c>
      <c r="M13" s="23">
        <v>1686</v>
      </c>
      <c r="N13" s="23">
        <v>1641</v>
      </c>
      <c r="O13" s="23">
        <v>1547</v>
      </c>
      <c r="P13" s="23">
        <v>1456</v>
      </c>
      <c r="Q13" s="23">
        <v>1441</v>
      </c>
      <c r="R13" s="23">
        <v>1437</v>
      </c>
      <c r="S13" s="23">
        <v>1429.4999999999998</v>
      </c>
      <c r="T13" s="23">
        <v>1386</v>
      </c>
      <c r="U13" s="23">
        <v>1452</v>
      </c>
      <c r="V13" s="23">
        <v>1409</v>
      </c>
      <c r="W13" s="23">
        <v>1522</v>
      </c>
      <c r="X13" s="23">
        <v>1513.308</v>
      </c>
      <c r="Y13" s="23">
        <v>1448</v>
      </c>
      <c r="Z13" s="28">
        <f>SUBTOTAL(109,Z5:Z12)</f>
        <v>1390.8130000000003</v>
      </c>
      <c r="AA13" s="28">
        <f>SUBTOTAL(109,AA5:AA12)</f>
        <v>1112</v>
      </c>
    </row>
    <row r="14" spans="1:27" x14ac:dyDescent="0.4">
      <c r="A14" s="29" t="s">
        <v>45</v>
      </c>
      <c r="B14" s="30"/>
      <c r="C14" s="12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4">
      <c r="A15" s="11" t="s">
        <v>41</v>
      </c>
      <c r="B15" s="25"/>
      <c r="C15" s="1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7" x14ac:dyDescent="0.4">
      <c r="A16" s="5" t="s">
        <v>6</v>
      </c>
    </row>
    <row r="17" spans="1:3" x14ac:dyDescent="0.4">
      <c r="A17" s="5" t="s">
        <v>44</v>
      </c>
    </row>
    <row r="18" spans="1:3" x14ac:dyDescent="0.4">
      <c r="A18" s="5" t="s">
        <v>40</v>
      </c>
      <c r="B18" s="13"/>
      <c r="C18" s="13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Mitglieder_Raiffeisen-Genossens</vt:lpstr>
      <vt:lpstr>'Mitglieder_Raiffeisen-Genossens'!Druckbereich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2022-06-10T07:24:53Z</cp:lastPrinted>
  <dcterms:created xsi:type="dcterms:W3CDTF">1999-07-20T13:14:05Z</dcterms:created>
  <dcterms:modified xsi:type="dcterms:W3CDTF">2024-07-02T06:40:03Z</dcterms:modified>
</cp:coreProperties>
</file>