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Tabelle2!$A$1:$I$128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I15" i="2" l="1"/>
  <c r="H15" i="2"/>
  <c r="G15" i="2"/>
  <c r="F15" i="2"/>
  <c r="I128" i="2" l="1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1" i="2"/>
  <c r="I10" i="2"/>
  <c r="I9" i="2"/>
  <c r="I8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4" i="2"/>
  <c r="G13" i="2"/>
  <c r="G12" i="2"/>
  <c r="G11" i="2"/>
  <c r="G10" i="2"/>
  <c r="G9" i="2"/>
  <c r="G8" i="2"/>
  <c r="F118" i="2"/>
  <c r="F119" i="2"/>
  <c r="F120" i="2"/>
  <c r="F121" i="2"/>
  <c r="F122" i="2"/>
  <c r="F123" i="2"/>
  <c r="F124" i="2"/>
  <c r="F125" i="2"/>
  <c r="F126" i="2"/>
  <c r="F127" i="2"/>
  <c r="F128" i="2"/>
  <c r="F117" i="2"/>
  <c r="F116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84" i="2"/>
  <c r="F74" i="2"/>
  <c r="F75" i="2"/>
  <c r="F76" i="2"/>
  <c r="F77" i="2"/>
  <c r="F78" i="2"/>
  <c r="F79" i="2"/>
  <c r="F80" i="2"/>
  <c r="F81" i="2"/>
  <c r="F82" i="2"/>
  <c r="F83" i="2"/>
  <c r="F73" i="2"/>
  <c r="F66" i="2"/>
  <c r="F67" i="2"/>
  <c r="F68" i="2"/>
  <c r="F69" i="2"/>
  <c r="F70" i="2"/>
  <c r="F71" i="2"/>
  <c r="F72" i="2"/>
  <c r="F64" i="2"/>
  <c r="F63" i="2"/>
  <c r="F65" i="2"/>
  <c r="F54" i="2"/>
  <c r="F55" i="2"/>
  <c r="F56" i="2"/>
  <c r="F57" i="2"/>
  <c r="F58" i="2"/>
  <c r="F59" i="2"/>
  <c r="F60" i="2"/>
  <c r="F61" i="2"/>
  <c r="F62" i="2"/>
  <c r="F53" i="2"/>
  <c r="F52" i="2"/>
  <c r="F47" i="2"/>
  <c r="F48" i="2"/>
  <c r="F49" i="2"/>
  <c r="F50" i="2"/>
  <c r="F51" i="2"/>
  <c r="F46" i="2"/>
  <c r="F45" i="2"/>
  <c r="F35" i="2"/>
  <c r="F36" i="2"/>
  <c r="F37" i="2"/>
  <c r="F38" i="2"/>
  <c r="F39" i="2"/>
  <c r="F40" i="2"/>
  <c r="F41" i="2"/>
  <c r="F42" i="2"/>
  <c r="F43" i="2"/>
  <c r="F44" i="2"/>
  <c r="F34" i="2"/>
  <c r="F33" i="2"/>
  <c r="F32" i="2"/>
  <c r="F29" i="2"/>
  <c r="F30" i="2"/>
  <c r="F31" i="2"/>
  <c r="F28" i="2"/>
  <c r="F25" i="2"/>
  <c r="F26" i="2"/>
  <c r="F27" i="2"/>
  <c r="F24" i="2"/>
  <c r="F23" i="2"/>
  <c r="F17" i="2"/>
  <c r="F18" i="2"/>
  <c r="F19" i="2"/>
  <c r="F20" i="2"/>
  <c r="F21" i="2"/>
  <c r="F22" i="2"/>
  <c r="F16" i="2"/>
  <c r="F14" i="2"/>
  <c r="F10" i="2"/>
  <c r="F11" i="2"/>
  <c r="F12" i="2"/>
  <c r="F13" i="2"/>
  <c r="F9" i="2"/>
  <c r="F8" i="2"/>
</calcChain>
</file>

<file path=xl/sharedStrings.xml><?xml version="1.0" encoding="utf-8"?>
<sst xmlns="http://schemas.openxmlformats.org/spreadsheetml/2006/main" count="550" uniqueCount="284">
  <si>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</si>
  <si>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</si>
  <si>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</si>
  <si>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</si>
  <si>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</si>
  <si>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</si>
  <si>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</si>
  <si>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</si>
  <si>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</si>
  <si>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</si>
  <si>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</si>
  <si>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</si>
  <si>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</si>
  <si>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</si>
  <si>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</si>
  <si>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</si>
  <si>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</si>
  <si>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</si>
  <si>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</si>
  <si>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</si>
  <si>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</si>
  <si>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</si>
  <si>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</si>
  <si>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</si>
  <si>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</si>
  <si>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</si>
  <si>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</si>
  <si>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</si>
  <si>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</si>
  <si>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</si>
  <si>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</si>
  <si>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</si>
  <si>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</si>
  <si>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</si>
  <si>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</si>
  <si>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</si>
  <si>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</si>
  <si>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</si>
  <si>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</si>
  <si>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</si>
  <si>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</si>
  <si>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</si>
  <si>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</si>
  <si>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</si>
  <si>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</si>
  <si>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</si>
  <si>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</si>
  <si>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</si>
  <si>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</si>
  <si>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</si>
  <si>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</si>
  <si>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</si>
  <si>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</si>
  <si>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</si>
  <si>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</si>
  <si>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</si>
  <si>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</si>
  <si>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</si>
  <si>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</si>
  <si>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</si>
  <si>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</si>
  <si>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</si>
  <si>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</si>
  <si>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</si>
  <si>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</si>
  <si>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</si>
  <si>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</si>
  <si>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</si>
  <si>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</si>
  <si>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</si>
  <si>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</si>
  <si>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</si>
  <si>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</si>
  <si>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</si>
  <si>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</si>
  <si>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</si>
  <si>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</si>
  <si>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</si>
  <si>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</si>
  <si>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</si>
  <si>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</si>
  <si>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</si>
  <si>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</si>
  <si>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</si>
  <si>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</si>
  <si>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</si>
  <si>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</si>
  <si>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</si>
  <si>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</si>
  <si>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</si>
  <si>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</si>
  <si>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</si>
  <si>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</si>
  <si>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</si>
  <si>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</si>
  <si>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</si>
  <si>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</si>
  <si>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</si>
  <si>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</si>
  <si>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</si>
  <si>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</si>
  <si>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</si>
  <si>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</si>
  <si>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</si>
  <si>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</si>
  <si>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</si>
  <si>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</si>
  <si>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</si>
  <si>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</si>
  <si>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</si>
  <si>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</si>
  <si>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</si>
  <si>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</si>
  <si>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</si>
  <si>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</si>
  <si>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zusammen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</si>
  <si>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</si>
  <si>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</si>
  <si>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</si>
  <si>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</si>
  <si>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</si>
  <si>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</si>
  <si>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</si>
  <si>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</si>
  <si>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</si>
  <si>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</si>
  <si>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</si>
  <si>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</si>
  <si>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</si>
  <si>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</si>
  <si>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</si>
  <si>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</si>
  <si>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</si>
  <si>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</si>
  <si>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</si>
  <si>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</si>
  <si>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</si>
  <si>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</si>
  <si>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</si>
  <si>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</si>
  <si>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</si>
  <si>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</si>
  <si>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</si>
  <si>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</si>
  <si>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</si>
  <si>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</si>
  <si>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</si>
  <si>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</si>
  <si>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</si>
  <si>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</si>
  <si>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</si>
  <si>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</si>
  <si>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</si>
  <si>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</si>
  <si>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</si>
  <si>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</si>
  <si>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</si>
  <si>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</si>
  <si>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</si>
  <si>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</si>
  <si>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</si>
  <si>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</si>
  <si>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</si>
  <si>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</si>
  <si>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</si>
  <si>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</si>
  <si>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</si>
  <si>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</si>
  <si>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</si>
  <si>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</si>
  <si>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</si>
  <si>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</si>
  <si>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</si>
  <si>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</si>
  <si>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</si>
  <si>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</si>
  <si>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</si>
  <si>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</si>
  <si>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</si>
  <si>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</si>
  <si>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</si>
  <si>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</si>
  <si>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</si>
  <si>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</si>
  <si>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</si>
  <si>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</si>
  <si>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</si>
  <si>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</si>
  <si>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</si>
  <si>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</si>
  <si>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</si>
  <si>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</si>
  <si>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</si>
  <si>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</si>
  <si>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</si>
  <si>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</si>
  <si>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</si>
  <si>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</si>
  <si>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</si>
  <si>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</si>
  <si>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</si>
  <si>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</si>
  <si>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</si>
  <si>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</si>
  <si>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</si>
  <si>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</si>
  <si>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</si>
  <si>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</si>
  <si>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</si>
  <si>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</si>
  <si>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</si>
  <si>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</si>
  <si>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</si>
  <si>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</si>
  <si>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</si>
  <si>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</si>
  <si>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</si>
  <si>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</si>
  <si>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</si>
  <si>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</si>
  <si>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</si>
  <si>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</si>
  <si>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</si>
  <si>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</si>
  <si>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</si>
  <si>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</si>
  <si>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</si>
  <si>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</si>
  <si>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</si>
  <si>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</si>
  <si>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</si>
  <si>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</si>
  <si>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</si>
  <si>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</si>
  <si>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</si>
  <si>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</si>
  <si>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</si>
  <si>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</si>
  <si>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</si>
  <si>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</si>
  <si>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Waldbesitzart: Privatwald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</si>
  <si>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</si>
  <si>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</si>
  <si>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</si>
  <si>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</si>
  <si>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</si>
  <si>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</si>
  <si>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</si>
  <si>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</si>
  <si>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</si>
  <si>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Forstbetriebe nach Holzbodenfläche_Broschüre</t>
  </si>
  <si>
    <t>unter 500</t>
  </si>
  <si>
    <t>500 bis 1 000</t>
  </si>
  <si>
    <t>1 000 u. mehr</t>
  </si>
  <si>
    <t>Zusammen</t>
  </si>
  <si>
    <t>1 000 und mehr</t>
  </si>
  <si>
    <t>ha Holzbodenfläche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</si>
  <si>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</si>
  <si>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</si>
  <si>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</si>
  <si>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</si>
  <si>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</si>
  <si>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</si>
  <si>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</si>
  <si>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Privatwaldbetriebe (ab 200 ha Waldfläche) nach Größenklassen der Holzbodenfläche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</si>
  <si>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</si>
  <si>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</si>
  <si>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</si>
  <si>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</si>
  <si>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</si>
  <si>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</si>
  <si>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</si>
  <si>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</si>
  <si>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</si>
  <si>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</si>
  <si>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FWJ 2015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</si>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</sst>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06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3" fillId="0" borderId="0" xfId="0" applyFont="1" applyAlignment="1"/>
    <xf numFmtId="49" fontId="3" fillId="0" borderId="0" xfId="0" applyNumberFormat="1" applyFont="1" applyAlignment="1"/>
    <xf numFmtId="0" fontId="10" fillId="2" borderId="1" xfId="0" applyFont="1" applyFill="1" applyBorder="1" applyAlignment="1">
      <alignment horizontal="left" vertical="top"/>
    </xf>
    <xf numFmtId="0" fontId="10" fillId="2" borderId="2" xfId="0" applyNumberFormat="1" applyFont="1" applyFill="1" applyBorder="1" applyAlignment="1"/>
    <xf numFmtId="3" fontId="10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165" fontId="10" fillId="2" borderId="1" xfId="0" applyNumberFormat="1" applyFont="1" applyFill="1" applyBorder="1" applyAlignment="1">
      <alignment horizontal="left" vertical="top"/>
    </xf>
    <xf numFmtId="166" fontId="10" fillId="2" borderId="1" xfId="0" applyNumberFormat="1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/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168" fontId="0" fillId="0" borderId="0" xfId="0" applyNumberFormat="1"/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0" borderId="11" xfId="0" applyFont="1" applyBorder="1" applyAlignment="1">
      <alignment horizontal="left"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" fillId="0" borderId="11" xfId="0" applyFont="1" applyBorder="1" applyAlignment="1">
      <alignment vertical="center" textRotation="9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showGridLines="0" tabSelected="1" workbookViewId="0">
      <selection activeCell="K8" sqref="K8:K9"/>
    </sheetView>
  </sheetViews>
  <sheetFormatPr baseColWidth="10" defaultRowHeight="15"/>
  <cols>
    <col min="1" max="2" width="3.7109375" customWidth="1"/>
    <col min="3" max="3" width="4.7109375" customWidth="1"/>
    <col min="4" max="4" width="30.85546875" customWidth="1"/>
    <col min="6" max="6" width="9.85546875" style="51" customWidth="1"/>
    <col min="7" max="8" width="11.140625" style="51" customWidth="1"/>
    <col min="9" max="9" width="10.140625" style="51" customWidth="1"/>
  </cols>
  <sheetData>
    <row r="1" spans="1:11" s="52" customFormat="1" ht="15" customHeight="1">
      <c r="A1" s="53" t="s">
        <v>264</v>
      </c>
    </row>
    <row r="2" spans="1:11" s="52" customFormat="1" ht="9.75" customHeight="1"/>
    <row r="3" spans="1:11" s="52" customFormat="1" ht="14.25" customHeight="1">
      <c r="A3" s="54" t="s">
        <v>249</v>
      </c>
      <c r="I3" s="55" t="s">
        <v>283</v>
      </c>
    </row>
    <row r="4" spans="1:11" s="52" customFormat="1" ht="9.75" customHeight="1"/>
    <row r="5" spans="1:11" ht="12" customHeight="1">
      <c r="A5" s="56"/>
      <c r="B5" s="57"/>
      <c r="C5" s="57"/>
      <c r="D5" s="100" t="s">
        <v>114</v>
      </c>
      <c r="E5" s="29"/>
      <c r="F5" s="32" t="s">
        <v>251</v>
      </c>
      <c r="G5" s="32" t="s">
        <v>252</v>
      </c>
      <c r="H5" s="32" t="s">
        <v>255</v>
      </c>
      <c r="I5" s="32" t="s">
        <v>115</v>
      </c>
    </row>
    <row r="6" spans="1:11" ht="12" customHeight="1">
      <c r="A6" s="58"/>
      <c r="B6" s="59"/>
      <c r="C6" s="59"/>
      <c r="D6" s="101"/>
      <c r="E6" s="30"/>
      <c r="F6" s="102" t="s">
        <v>256</v>
      </c>
      <c r="G6" s="103"/>
      <c r="H6" s="103"/>
      <c r="I6" s="104"/>
    </row>
    <row r="7" spans="1:11" ht="11.1" customHeight="1">
      <c r="A7" s="105" t="s">
        <v>116</v>
      </c>
      <c r="B7" s="103"/>
      <c r="C7" s="103"/>
      <c r="D7" s="104"/>
      <c r="E7" s="1" t="s">
        <v>117</v>
      </c>
      <c r="F7" s="33"/>
      <c r="G7" s="34"/>
      <c r="H7" s="34"/>
      <c r="I7" s="60"/>
    </row>
    <row r="8" spans="1:11" ht="11.1" customHeight="1">
      <c r="A8" s="99" t="s">
        <v>118</v>
      </c>
      <c r="B8" s="93" t="s">
        <v>119</v>
      </c>
      <c r="C8" s="2" t="s">
        <v>120</v>
      </c>
      <c r="D8" s="2"/>
      <c r="E8" s="3" t="s">
        <v>121</v>
      </c>
      <c r="F8" s="35">
        <f>Tabelle1!$C27</f>
        <v>51</v>
      </c>
      <c r="G8" s="36">
        <f>Tabelle1!$D27</f>
        <v>39</v>
      </c>
      <c r="H8" s="36">
        <f>Tabelle1!$E27</f>
        <v>37</v>
      </c>
      <c r="I8" s="61">
        <f>Tabelle1!$F27</f>
        <v>127</v>
      </c>
      <c r="K8" s="81"/>
    </row>
    <row r="9" spans="1:11" ht="11.1" customHeight="1">
      <c r="A9" s="97"/>
      <c r="B9" s="94"/>
      <c r="C9" s="4" t="s">
        <v>122</v>
      </c>
      <c r="D9" s="4"/>
      <c r="E9" s="5" t="s">
        <v>121</v>
      </c>
      <c r="F9" s="35">
        <f>Tabelle1!$C28</f>
        <v>714.99997999999982</v>
      </c>
      <c r="G9" s="36">
        <f>Tabelle1!$D28</f>
        <v>262.99991999999992</v>
      </c>
      <c r="H9" s="36">
        <f>Tabelle1!$E28</f>
        <v>210.00003000000009</v>
      </c>
      <c r="I9" s="61">
        <f>Tabelle1!$F28</f>
        <v>1187.9999299999999</v>
      </c>
      <c r="K9" s="81"/>
    </row>
    <row r="10" spans="1:11" ht="11.1" customHeight="1">
      <c r="A10" s="97"/>
      <c r="B10" s="94"/>
      <c r="C10" s="4" t="s">
        <v>123</v>
      </c>
      <c r="D10" s="4"/>
      <c r="E10" s="5" t="s">
        <v>124</v>
      </c>
      <c r="F10" s="35">
        <f>Tabelle1!$C29</f>
        <v>308.6358924513537</v>
      </c>
      <c r="G10" s="36">
        <f>Tabelle1!$D29</f>
        <v>754.75028167308994</v>
      </c>
      <c r="H10" s="36">
        <f>Tabelle1!$E29</f>
        <v>2206.5334429714121</v>
      </c>
      <c r="I10" s="61">
        <f>Tabelle1!$F29</f>
        <v>742.88389044770406</v>
      </c>
    </row>
    <row r="11" spans="1:11" ht="11.1" customHeight="1">
      <c r="A11" s="97"/>
      <c r="B11" s="94"/>
      <c r="C11" s="4" t="s">
        <v>114</v>
      </c>
      <c r="D11" s="4"/>
      <c r="E11" s="5" t="s">
        <v>124</v>
      </c>
      <c r="F11" s="35">
        <f>Tabelle1!$C30</f>
        <v>299.25601460855978</v>
      </c>
      <c r="G11" s="36">
        <f>Tabelle1!$D30</f>
        <v>728.63402798753737</v>
      </c>
      <c r="H11" s="36">
        <f>Tabelle1!$E30</f>
        <v>2117.979301241051</v>
      </c>
      <c r="I11" s="61">
        <f>Tabelle1!$F30</f>
        <v>715.80345322915991</v>
      </c>
    </row>
    <row r="12" spans="1:11" ht="11.1" customHeight="1">
      <c r="A12" s="97"/>
      <c r="B12" s="94"/>
      <c r="C12" s="4" t="s">
        <v>125</v>
      </c>
      <c r="D12" s="4"/>
      <c r="E12" s="5" t="s">
        <v>124</v>
      </c>
      <c r="F12" s="35">
        <f>Tabelle1!$C31</f>
        <v>292.56354998779159</v>
      </c>
      <c r="G12" s="36">
        <f>Tabelle1!$D31</f>
        <v>714.28892274948259</v>
      </c>
      <c r="H12" s="36">
        <f>Tabelle1!$E31</f>
        <v>2031.720686468472</v>
      </c>
      <c r="I12" s="61">
        <f>Tabelle1!$F31</f>
        <v>693.35211748707763</v>
      </c>
    </row>
    <row r="13" spans="1:11" ht="11.1" customHeight="1">
      <c r="A13" s="97"/>
      <c r="B13" s="94"/>
      <c r="C13" s="79" t="s">
        <v>276</v>
      </c>
      <c r="D13" s="4"/>
      <c r="E13" s="5" t="s">
        <v>124</v>
      </c>
      <c r="F13" s="35">
        <f>Tabelle1!$C32</f>
        <v>3.1261005070237911</v>
      </c>
      <c r="G13" s="36">
        <f>Tabelle1!$D32</f>
        <v>5.0368836614094796</v>
      </c>
      <c r="H13" s="36">
        <f>Tabelle1!$E32</f>
        <v>64.52062568752963</v>
      </c>
      <c r="I13" s="61">
        <f>Tabelle1!$F32</f>
        <v>14.40168025094076</v>
      </c>
    </row>
    <row r="14" spans="1:11" ht="11.1" customHeight="1">
      <c r="A14" s="97"/>
      <c r="B14" s="94"/>
      <c r="C14" s="4" t="s">
        <v>126</v>
      </c>
      <c r="D14" s="6"/>
      <c r="E14" s="5" t="s">
        <v>127</v>
      </c>
      <c r="F14" s="37">
        <f>Tabelle1!$C33</f>
        <v>29.174295005378589</v>
      </c>
      <c r="G14" s="38">
        <f>Tabelle1!$D33</f>
        <v>21.03315214016359</v>
      </c>
      <c r="H14" s="38">
        <f>Tabelle1!$E33</f>
        <v>30.303300290246419</v>
      </c>
      <c r="I14" s="62">
        <f>Tabelle1!$F33</f>
        <v>27.930209302175779</v>
      </c>
    </row>
    <row r="15" spans="1:11" ht="11.1" customHeight="1">
      <c r="A15" s="97"/>
      <c r="B15" s="94"/>
      <c r="C15" s="4" t="s">
        <v>128</v>
      </c>
      <c r="D15" s="6"/>
      <c r="E15" s="5" t="s">
        <v>129</v>
      </c>
      <c r="F15" s="35">
        <f>Tabelle1!$C34</f>
        <v>241.78853129478409</v>
      </c>
      <c r="G15" s="36">
        <f>Tabelle1!$D34</f>
        <v>239.49768707762351</v>
      </c>
      <c r="H15" s="36">
        <f>Tabelle1!$E34</f>
        <v>278.92578374964978</v>
      </c>
      <c r="I15" s="61">
        <f>Tabelle1!$F34</f>
        <v>247.84605040911069</v>
      </c>
    </row>
    <row r="16" spans="1:11" ht="11.1" customHeight="1">
      <c r="A16" s="97"/>
      <c r="B16" s="94"/>
      <c r="C16" s="79" t="s">
        <v>277</v>
      </c>
      <c r="D16" s="4"/>
      <c r="E16" s="5" t="s">
        <v>127</v>
      </c>
      <c r="F16" s="37">
        <f>Tabelle1!$C35</f>
        <v>42.819377183740059</v>
      </c>
      <c r="G16" s="38">
        <f>Tabelle1!$D35</f>
        <v>36.645223611048991</v>
      </c>
      <c r="H16" s="38">
        <f>Tabelle1!$E35</f>
        <v>30.4020278766262</v>
      </c>
      <c r="I16" s="62">
        <f>Tabelle1!$F35</f>
        <v>34.933330353005474</v>
      </c>
    </row>
    <row r="17" spans="1:9" ht="11.1" customHeight="1">
      <c r="A17" s="97"/>
      <c r="B17" s="94"/>
      <c r="C17" s="79" t="s">
        <v>278</v>
      </c>
      <c r="D17" s="4"/>
      <c r="E17" s="5" t="s">
        <v>127</v>
      </c>
      <c r="F17" s="37">
        <f>Tabelle1!$C36</f>
        <v>7.8103717647072077</v>
      </c>
      <c r="G17" s="38">
        <f>Tabelle1!$D36</f>
        <v>9.7446367571563748</v>
      </c>
      <c r="H17" s="38">
        <f>Tabelle1!$E36</f>
        <v>7.6284260804770616</v>
      </c>
      <c r="I17" s="62">
        <f>Tabelle1!$F36</f>
        <v>8.151091684384399</v>
      </c>
    </row>
    <row r="18" spans="1:9" ht="11.1" customHeight="1">
      <c r="A18" s="97"/>
      <c r="B18" s="94"/>
      <c r="C18" s="79" t="s">
        <v>279</v>
      </c>
      <c r="D18" s="4"/>
      <c r="E18" s="5" t="s">
        <v>127</v>
      </c>
      <c r="F18" s="37">
        <f>Tabelle1!$C37</f>
        <v>35.009005419032853</v>
      </c>
      <c r="G18" s="38">
        <f>Tabelle1!$D37</f>
        <v>26.900586853892619</v>
      </c>
      <c r="H18" s="38">
        <f>Tabelle1!$E37</f>
        <v>22.773601796149141</v>
      </c>
      <c r="I18" s="62">
        <f>Tabelle1!$F37</f>
        <v>26.78223866862108</v>
      </c>
    </row>
    <row r="19" spans="1:9" ht="11.1" customHeight="1">
      <c r="A19" s="97"/>
      <c r="B19" s="94"/>
      <c r="C19" s="79" t="s">
        <v>280</v>
      </c>
      <c r="D19" s="6"/>
      <c r="E19" s="5" t="s">
        <v>127</v>
      </c>
      <c r="F19" s="37">
        <f>Tabelle1!$C38</f>
        <v>55.976601109887078</v>
      </c>
      <c r="G19" s="38">
        <f>Tabelle1!$D38</f>
        <v>62.076660907383733</v>
      </c>
      <c r="H19" s="38">
        <f>Tabelle1!$E38</f>
        <v>68.570642726239768</v>
      </c>
      <c r="I19" s="62">
        <f>Tabelle1!$F38</f>
        <v>63.938367298104488</v>
      </c>
    </row>
    <row r="20" spans="1:9" ht="11.1" customHeight="1">
      <c r="A20" s="97"/>
      <c r="B20" s="94"/>
      <c r="C20" s="79" t="s">
        <v>281</v>
      </c>
      <c r="D20" s="6"/>
      <c r="E20" s="5" t="s">
        <v>127</v>
      </c>
      <c r="F20" s="37">
        <f>Tabelle1!$C39</f>
        <v>34.901291474840093</v>
      </c>
      <c r="G20" s="38">
        <f>Tabelle1!$D39</f>
        <v>37.786664774667713</v>
      </c>
      <c r="H20" s="38">
        <f>Tabelle1!$E39</f>
        <v>41.664326050275051</v>
      </c>
      <c r="I20" s="62">
        <f>Tabelle1!$F39</f>
        <v>39.088811008989133</v>
      </c>
    </row>
    <row r="21" spans="1:9" ht="11.1" customHeight="1">
      <c r="A21" s="97"/>
      <c r="B21" s="94"/>
      <c r="C21" s="79" t="s">
        <v>282</v>
      </c>
      <c r="D21" s="4"/>
      <c r="E21" s="5" t="s">
        <v>127</v>
      </c>
      <c r="F21" s="37">
        <f>Tabelle1!$C40</f>
        <v>21.075309635046992</v>
      </c>
      <c r="G21" s="38">
        <f>Tabelle1!$D40</f>
        <v>24.289996132716031</v>
      </c>
      <c r="H21" s="38">
        <f>Tabelle1!$E40</f>
        <v>26.907290949027811</v>
      </c>
      <c r="I21" s="62">
        <f>Tabelle1!$F40</f>
        <v>24.85006586815884</v>
      </c>
    </row>
    <row r="22" spans="1:9" ht="11.1" customHeight="1">
      <c r="A22" s="97"/>
      <c r="B22" s="94"/>
      <c r="C22" s="8" t="s">
        <v>130</v>
      </c>
      <c r="D22" s="6"/>
      <c r="E22" s="9" t="s">
        <v>131</v>
      </c>
      <c r="F22" s="37">
        <f>Tabelle1!$C41</f>
        <v>0.93411687480914818</v>
      </c>
      <c r="G22" s="38">
        <f>Tabelle1!$D41</f>
        <v>1.173857448115291</v>
      </c>
      <c r="H22" s="38">
        <f>Tabelle1!$E41</f>
        <v>0.95838052101139348</v>
      </c>
      <c r="I22" s="62">
        <f>Tabelle1!$F41</f>
        <v>1.000832816494027</v>
      </c>
    </row>
    <row r="23" spans="1:9" ht="11.1" customHeight="1">
      <c r="A23" s="97"/>
      <c r="B23" s="95"/>
      <c r="C23" s="10" t="s">
        <v>132</v>
      </c>
      <c r="D23" s="10"/>
      <c r="E23" s="11" t="s">
        <v>133</v>
      </c>
      <c r="F23" s="39">
        <f>Tabelle1!$C42</f>
        <v>19.440669356642459</v>
      </c>
      <c r="G23" s="40">
        <f>Tabelle1!$D42</f>
        <v>23.64002166831126</v>
      </c>
      <c r="H23" s="40">
        <f>Tabelle1!$E42</f>
        <v>25.795592401397279</v>
      </c>
      <c r="I23" s="63">
        <f>Tabelle1!$F42</f>
        <v>24.116282645178199</v>
      </c>
    </row>
    <row r="24" spans="1:9" ht="11.1" customHeight="1">
      <c r="A24" s="97"/>
      <c r="B24" s="99" t="s">
        <v>134</v>
      </c>
      <c r="C24" s="8" t="s">
        <v>135</v>
      </c>
      <c r="D24" s="6"/>
      <c r="E24" s="9" t="s">
        <v>131</v>
      </c>
      <c r="F24" s="37">
        <f>Tabelle1!$C43</f>
        <v>2.710372454277465</v>
      </c>
      <c r="G24" s="38">
        <f>Tabelle1!$D43</f>
        <v>0.81659344923427968</v>
      </c>
      <c r="H24" s="38">
        <f>Tabelle1!$E43</f>
        <v>1.095456796754692</v>
      </c>
      <c r="I24" s="62">
        <f>Tabelle1!$F43</f>
        <v>1.4389543799760629</v>
      </c>
    </row>
    <row r="25" spans="1:9" ht="11.1" customHeight="1">
      <c r="A25" s="97"/>
      <c r="B25" s="97"/>
      <c r="C25" s="8" t="s">
        <v>136</v>
      </c>
      <c r="D25" s="6"/>
      <c r="E25" s="9" t="s">
        <v>131</v>
      </c>
      <c r="F25" s="37">
        <f>Tabelle1!$C44</f>
        <v>0.66783911710102861</v>
      </c>
      <c r="G25" s="38">
        <f>Tabelle1!$D44</f>
        <v>0.1472418475477556</v>
      </c>
      <c r="H25" s="38">
        <f>Tabelle1!$E44</f>
        <v>0.18143176875882891</v>
      </c>
      <c r="I25" s="62">
        <f>Tabelle1!$F44</f>
        <v>0.29611511871041252</v>
      </c>
    </row>
    <row r="26" spans="1:9" ht="11.1" customHeight="1">
      <c r="A26" s="97"/>
      <c r="B26" s="97"/>
      <c r="C26" s="8" t="s">
        <v>257</v>
      </c>
      <c r="D26" s="6"/>
      <c r="E26" s="9" t="s">
        <v>131</v>
      </c>
      <c r="F26" s="37">
        <f>Tabelle1!$C45</f>
        <v>1.244866618154258</v>
      </c>
      <c r="G26" s="38">
        <f>Tabelle1!$D45</f>
        <v>0.42637124326892922</v>
      </c>
      <c r="H26" s="38">
        <f>Tabelle1!$E45</f>
        <v>0.55945301553387317</v>
      </c>
      <c r="I26" s="62">
        <f>Tabelle1!$F45</f>
        <v>0.70192443606991728</v>
      </c>
    </row>
    <row r="27" spans="1:9" ht="11.1" customHeight="1">
      <c r="A27" s="97"/>
      <c r="B27" s="97"/>
      <c r="C27" s="8" t="s">
        <v>137</v>
      </c>
      <c r="D27" s="6"/>
      <c r="E27" s="9" t="s">
        <v>131</v>
      </c>
      <c r="F27" s="37">
        <f>Tabelle1!$C46</f>
        <v>0.7392346441226153</v>
      </c>
      <c r="G27" s="38">
        <f>Tabelle1!$D46</f>
        <v>0.19087935129680481</v>
      </c>
      <c r="H27" s="38">
        <f>Tabelle1!$E46</f>
        <v>0.32900535140006543</v>
      </c>
      <c r="I27" s="62">
        <f>Tabelle1!$F46</f>
        <v>0.40109921372336488</v>
      </c>
    </row>
    <row r="28" spans="1:9" ht="11.1" customHeight="1">
      <c r="A28" s="97"/>
      <c r="B28" s="97"/>
      <c r="C28" s="4" t="s">
        <v>130</v>
      </c>
      <c r="D28" s="6"/>
      <c r="E28" s="5" t="s">
        <v>138</v>
      </c>
      <c r="F28" s="35">
        <f>Tabelle1!$C47</f>
        <v>1463.044234525973</v>
      </c>
      <c r="G28" s="36">
        <f>Tabelle1!$D47</f>
        <v>1874.120753594796</v>
      </c>
      <c r="H28" s="36">
        <f>Tabelle1!$E47</f>
        <v>1596.704384311837</v>
      </c>
      <c r="I28" s="61">
        <f>Tabelle1!$F47</f>
        <v>1625.5887065308441</v>
      </c>
    </row>
    <row r="29" spans="1:9" ht="11.1" customHeight="1">
      <c r="A29" s="97"/>
      <c r="B29" s="97"/>
      <c r="C29" s="4" t="s">
        <v>139</v>
      </c>
      <c r="D29" s="6"/>
      <c r="E29" s="5" t="s">
        <v>138</v>
      </c>
      <c r="F29" s="35">
        <f>Tabelle1!$C48</f>
        <v>169.60352557124091</v>
      </c>
      <c r="G29" s="36">
        <f>Tabelle1!$D48</f>
        <v>275.84859786729351</v>
      </c>
      <c r="H29" s="36">
        <f>Tabelle1!$E48</f>
        <v>223.65543716212159</v>
      </c>
      <c r="I29" s="61">
        <f>Tabelle1!$F48</f>
        <v>221.81675261194289</v>
      </c>
    </row>
    <row r="30" spans="1:9" ht="11.1" customHeight="1">
      <c r="A30" s="97"/>
      <c r="B30" s="97"/>
      <c r="C30" s="4" t="s">
        <v>140</v>
      </c>
      <c r="D30" s="4"/>
      <c r="E30" s="5" t="s">
        <v>138</v>
      </c>
      <c r="F30" s="35">
        <f>Tabelle1!$C49</f>
        <v>1044.5915901324399</v>
      </c>
      <c r="G30" s="36">
        <f>Tabelle1!$D49</f>
        <v>438.99482974400138</v>
      </c>
      <c r="H30" s="36">
        <f>Tabelle1!$E49</f>
        <v>75.715549226225207</v>
      </c>
      <c r="I30" s="61">
        <f>Tabelle1!$F49</f>
        <v>401.36499767228378</v>
      </c>
    </row>
    <row r="31" spans="1:9" ht="11.1" customHeight="1">
      <c r="A31" s="97"/>
      <c r="B31" s="97"/>
      <c r="C31" s="4" t="s">
        <v>141</v>
      </c>
      <c r="D31" s="4"/>
      <c r="E31" s="5" t="s">
        <v>138</v>
      </c>
      <c r="F31" s="35">
        <f>Tabelle1!$C50</f>
        <v>393.95607466870251</v>
      </c>
      <c r="G31" s="36">
        <f>Tabelle1!$D50</f>
        <v>224.98275437649599</v>
      </c>
      <c r="H31" s="36">
        <f>Tabelle1!$E50</f>
        <v>59.177834683442413</v>
      </c>
      <c r="I31" s="61">
        <f>Tabelle1!$F50</f>
        <v>180.77739167585369</v>
      </c>
    </row>
    <row r="32" spans="1:9" ht="11.1" customHeight="1">
      <c r="A32" s="97"/>
      <c r="B32" s="97"/>
      <c r="C32" s="12" t="s">
        <v>142</v>
      </c>
      <c r="D32" s="12"/>
      <c r="E32" s="13" t="s">
        <v>143</v>
      </c>
      <c r="F32" s="37">
        <f>Tabelle1!$C51</f>
        <v>1.323175176126113</v>
      </c>
      <c r="G32" s="38">
        <f>Tabelle1!$D51</f>
        <v>1.797549752207783</v>
      </c>
      <c r="H32" s="38">
        <f>Tabelle1!$E51</f>
        <v>4.7726926288534317</v>
      </c>
      <c r="I32" s="62">
        <f>Tabelle1!$F51</f>
        <v>2.0379557267594568</v>
      </c>
    </row>
    <row r="33" spans="1:9" ht="12" customHeight="1">
      <c r="A33" s="98"/>
      <c r="B33" s="98"/>
      <c r="C33" s="12" t="s">
        <v>144</v>
      </c>
      <c r="D33" s="12"/>
      <c r="E33" s="13" t="s">
        <v>258</v>
      </c>
      <c r="F33" s="41">
        <f>Tabelle1!$C52</f>
        <v>5.5093952392988097</v>
      </c>
      <c r="G33" s="42">
        <f>Tabelle1!$D52</f>
        <v>5.4010051907704559</v>
      </c>
      <c r="H33" s="42">
        <f>Tabelle1!$E52</f>
        <v>6.1358836908517116</v>
      </c>
      <c r="I33" s="64">
        <f>Tabelle1!$F52</f>
        <v>5.8126451658402196</v>
      </c>
    </row>
    <row r="34" spans="1:9" ht="11.1" customHeight="1">
      <c r="A34" s="82" t="s">
        <v>145</v>
      </c>
      <c r="B34" s="88"/>
      <c r="C34" s="2" t="s">
        <v>146</v>
      </c>
      <c r="D34" s="14"/>
      <c r="E34" s="3" t="s">
        <v>147</v>
      </c>
      <c r="F34" s="37">
        <f>Tabelle1!$C53</f>
        <v>125.2692493124874</v>
      </c>
      <c r="G34" s="38">
        <f>Tabelle1!$D53</f>
        <v>117.8067484650073</v>
      </c>
      <c r="H34" s="38">
        <f>Tabelle1!$E53</f>
        <v>106.8723413242967</v>
      </c>
      <c r="I34" s="62">
        <f>Tabelle1!$F53</f>
        <v>113.5493603087521</v>
      </c>
    </row>
    <row r="35" spans="1:9" ht="10.5" customHeight="1">
      <c r="A35" s="89"/>
      <c r="B35" s="90"/>
      <c r="C35" s="4" t="s">
        <v>148</v>
      </c>
      <c r="D35" s="8"/>
      <c r="E35" s="5" t="s">
        <v>258</v>
      </c>
      <c r="F35" s="37">
        <f>Tabelle1!$C54</f>
        <v>6.9015780579275381</v>
      </c>
      <c r="G35" s="38">
        <f>Tabelle1!$D54</f>
        <v>6.3627485996729387</v>
      </c>
      <c r="H35" s="38">
        <f>Tabelle1!$E54</f>
        <v>6.5575625613488961</v>
      </c>
      <c r="I35" s="62">
        <f>Tabelle1!$F54</f>
        <v>6.6002214028291686</v>
      </c>
    </row>
    <row r="36" spans="1:9" ht="11.1" customHeight="1">
      <c r="A36" s="89"/>
      <c r="B36" s="90"/>
      <c r="C36" s="4" t="s">
        <v>149</v>
      </c>
      <c r="D36" s="8"/>
      <c r="E36" s="5" t="s">
        <v>150</v>
      </c>
      <c r="F36" s="37">
        <f>Tabelle1!$C55</f>
        <v>29.795376196717321</v>
      </c>
      <c r="G36" s="38">
        <f>Tabelle1!$D55</f>
        <v>28.26438123180812</v>
      </c>
      <c r="H36" s="38">
        <f>Tabelle1!$E55</f>
        <v>22.062464429893581</v>
      </c>
      <c r="I36" s="62">
        <f>Tabelle1!$F55</f>
        <v>25.444338418069059</v>
      </c>
    </row>
    <row r="37" spans="1:9" ht="11.1" customHeight="1">
      <c r="A37" s="89"/>
      <c r="B37" s="90"/>
      <c r="C37" s="4" t="s">
        <v>151</v>
      </c>
      <c r="D37" s="8"/>
      <c r="E37" s="5" t="s">
        <v>150</v>
      </c>
      <c r="F37" s="37">
        <f>Tabelle1!$C56</f>
        <v>2.9446057712316072</v>
      </c>
      <c r="G37" s="38">
        <f>Tabelle1!$D56</f>
        <v>3.6984437973324829</v>
      </c>
      <c r="H37" s="38">
        <f>Tabelle1!$E56</f>
        <v>3.5128855276810218</v>
      </c>
      <c r="I37" s="62">
        <f>Tabelle1!$F56</f>
        <v>3.4036792520641859</v>
      </c>
    </row>
    <row r="38" spans="1:9" ht="11.1" customHeight="1">
      <c r="A38" s="89"/>
      <c r="B38" s="90"/>
      <c r="C38" s="4" t="s">
        <v>152</v>
      </c>
      <c r="D38" s="8"/>
      <c r="E38" s="5" t="s">
        <v>150</v>
      </c>
      <c r="F38" s="37">
        <f>Tabelle1!$C57</f>
        <v>26.85077042548572</v>
      </c>
      <c r="G38" s="38">
        <f>Tabelle1!$D57</f>
        <v>24.56593743447565</v>
      </c>
      <c r="H38" s="38">
        <f>Tabelle1!$E57</f>
        <v>18.54957890221257</v>
      </c>
      <c r="I38" s="62">
        <f>Tabelle1!$F57</f>
        <v>22.040659166004879</v>
      </c>
    </row>
    <row r="39" spans="1:9" ht="11.1" customHeight="1">
      <c r="A39" s="89"/>
      <c r="B39" s="90"/>
      <c r="C39" s="4" t="s">
        <v>153</v>
      </c>
      <c r="D39" s="8"/>
      <c r="E39" s="5" t="s">
        <v>150</v>
      </c>
      <c r="F39" s="37">
        <f>Tabelle1!$C58</f>
        <v>70.204623803282701</v>
      </c>
      <c r="G39" s="38">
        <f>Tabelle1!$D58</f>
        <v>71.735618768191856</v>
      </c>
      <c r="H39" s="38">
        <f>Tabelle1!$E58</f>
        <v>77.937535570106419</v>
      </c>
      <c r="I39" s="62">
        <f>Tabelle1!$F58</f>
        <v>74.555661581930934</v>
      </c>
    </row>
    <row r="40" spans="1:9" ht="11.1" customHeight="1">
      <c r="A40" s="89"/>
      <c r="B40" s="90"/>
      <c r="C40" s="4" t="s">
        <v>154</v>
      </c>
      <c r="D40" s="8"/>
      <c r="E40" s="5" t="s">
        <v>150</v>
      </c>
      <c r="F40" s="37">
        <f>Tabelle1!$C59</f>
        <v>44.270910196232578</v>
      </c>
      <c r="G40" s="38">
        <f>Tabelle1!$D59</f>
        <v>54.019742463050008</v>
      </c>
      <c r="H40" s="38">
        <f>Tabelle1!$E59</f>
        <v>50.95097653571522</v>
      </c>
      <c r="I40" s="62">
        <f>Tabelle1!$F59</f>
        <v>49.860080403894678</v>
      </c>
    </row>
    <row r="41" spans="1:9" ht="11.1" customHeight="1">
      <c r="A41" s="89"/>
      <c r="B41" s="90"/>
      <c r="C41" s="8" t="s">
        <v>155</v>
      </c>
      <c r="D41" s="8"/>
      <c r="E41" s="9" t="s">
        <v>150</v>
      </c>
      <c r="F41" s="37">
        <f>Tabelle1!$C60</f>
        <v>25.933713607050151</v>
      </c>
      <c r="G41" s="38">
        <f>Tabelle1!$D60</f>
        <v>17.715876305141851</v>
      </c>
      <c r="H41" s="38">
        <f>Tabelle1!$E60</f>
        <v>26.98655903439121</v>
      </c>
      <c r="I41" s="62">
        <f>Tabelle1!$F60</f>
        <v>24.69558117803625</v>
      </c>
    </row>
    <row r="42" spans="1:9" ht="11.1" customHeight="1">
      <c r="A42" s="89"/>
      <c r="B42" s="90"/>
      <c r="C42" s="4" t="s">
        <v>156</v>
      </c>
      <c r="D42" s="8"/>
      <c r="E42" s="5" t="s">
        <v>150</v>
      </c>
      <c r="F42" s="37">
        <f>Tabelle1!$C61</f>
        <v>48.010183121652922</v>
      </c>
      <c r="G42" s="38">
        <f>Tabelle1!$D61</f>
        <v>34.247382156934087</v>
      </c>
      <c r="H42" s="38">
        <f>Tabelle1!$E61</f>
        <v>36.343939004869377</v>
      </c>
      <c r="I42" s="62">
        <f>Tabelle1!$F61</f>
        <v>38.998615791928891</v>
      </c>
    </row>
    <row r="43" spans="1:9" ht="11.1" customHeight="1">
      <c r="A43" s="89"/>
      <c r="B43" s="90"/>
      <c r="C43" s="4" t="s">
        <v>157</v>
      </c>
      <c r="D43" s="8"/>
      <c r="E43" s="5" t="s">
        <v>150</v>
      </c>
      <c r="F43" s="37">
        <f>Tabelle1!$C62</f>
        <v>57.783654182956958</v>
      </c>
      <c r="G43" s="38">
        <f>Tabelle1!$D62</f>
        <v>53.652808674458782</v>
      </c>
      <c r="H43" s="38">
        <f>Tabelle1!$E62</f>
        <v>59.491002836304631</v>
      </c>
      <c r="I43" s="62">
        <f>Tabelle1!$F62</f>
        <v>57.773498197575549</v>
      </c>
    </row>
    <row r="44" spans="1:9" ht="11.1" customHeight="1">
      <c r="A44" s="91"/>
      <c r="B44" s="92"/>
      <c r="C44" s="7" t="s">
        <v>158</v>
      </c>
      <c r="D44" s="8"/>
      <c r="E44" s="5" t="s">
        <v>150</v>
      </c>
      <c r="F44" s="43">
        <f>Tabelle1!$C63</f>
        <v>7.4189925308575502</v>
      </c>
      <c r="G44" s="44">
        <f>Tabelle1!$D63</f>
        <v>8.1471990333638225</v>
      </c>
      <c r="H44" s="44">
        <f>Tabelle1!$E63</f>
        <v>9.807662250387196</v>
      </c>
      <c r="I44" s="65">
        <f>Tabelle1!$F63</f>
        <v>8.818471878253245</v>
      </c>
    </row>
    <row r="45" spans="1:9" ht="11.1" customHeight="1">
      <c r="A45" s="93" t="s">
        <v>159</v>
      </c>
      <c r="B45" s="93" t="s">
        <v>160</v>
      </c>
      <c r="C45" s="2" t="s">
        <v>161</v>
      </c>
      <c r="D45" s="15"/>
      <c r="E45" s="3" t="s">
        <v>162</v>
      </c>
      <c r="F45" s="45">
        <f>Tabelle1!$C64</f>
        <v>127425.35842065619</v>
      </c>
      <c r="G45" s="46">
        <f>Tabelle1!$D64</f>
        <v>287768.46939090331</v>
      </c>
      <c r="H45" s="46">
        <f>Tabelle1!$E64</f>
        <v>987500.83974307298</v>
      </c>
      <c r="I45" s="66">
        <f>Tabelle1!$F64</f>
        <v>314955.7585593987</v>
      </c>
    </row>
    <row r="46" spans="1:9" ht="11.1" customHeight="1">
      <c r="A46" s="94"/>
      <c r="B46" s="94"/>
      <c r="C46" s="8" t="s">
        <v>163</v>
      </c>
      <c r="D46" s="8"/>
      <c r="E46" s="9" t="s">
        <v>164</v>
      </c>
      <c r="F46" s="37">
        <f>Tabelle1!$C65</f>
        <v>96.990343463903642</v>
      </c>
      <c r="G46" s="38">
        <f>Tabelle1!$D65</f>
        <v>95.7757137752657</v>
      </c>
      <c r="H46" s="38">
        <f>Tabelle1!$E65</f>
        <v>97.289793606013987</v>
      </c>
      <c r="I46" s="62">
        <f>Tabelle1!$F65</f>
        <v>96.910624106066024</v>
      </c>
    </row>
    <row r="47" spans="1:9" ht="11.1" customHeight="1">
      <c r="A47" s="94"/>
      <c r="B47" s="94"/>
      <c r="C47" s="8" t="s">
        <v>165</v>
      </c>
      <c r="D47" s="8"/>
      <c r="E47" s="9" t="s">
        <v>164</v>
      </c>
      <c r="F47" s="37">
        <f>Tabelle1!$C66</f>
        <v>6.2264398305170816E-3</v>
      </c>
      <c r="G47" s="38">
        <f>Tabelle1!$D66</f>
        <v>8.0281476711665647E-2</v>
      </c>
      <c r="H47" s="38">
        <f>Tabelle1!$E66</f>
        <v>0.1213556008056756</v>
      </c>
      <c r="I47" s="62">
        <f>Tabelle1!$F66</f>
        <v>8.5013756877845681E-2</v>
      </c>
    </row>
    <row r="48" spans="1:9" ht="11.1" customHeight="1">
      <c r="A48" s="94"/>
      <c r="B48" s="94"/>
      <c r="C48" s="4" t="s">
        <v>166</v>
      </c>
      <c r="D48" s="8"/>
      <c r="E48" s="5" t="s">
        <v>164</v>
      </c>
      <c r="F48" s="37">
        <f>Tabelle1!$C67</f>
        <v>6.8291729788868985E-4</v>
      </c>
      <c r="G48" s="38">
        <f>Tabelle1!$D67</f>
        <v>0.15925811141344309</v>
      </c>
      <c r="H48" s="38">
        <f>Tabelle1!$E67</f>
        <v>0.13749338653328499</v>
      </c>
      <c r="I48" s="62">
        <f>Tabelle1!$F67</f>
        <v>0.1085826353865128</v>
      </c>
    </row>
    <row r="49" spans="1:9" ht="11.1" customHeight="1">
      <c r="A49" s="94"/>
      <c r="B49" s="94"/>
      <c r="C49" s="4" t="s">
        <v>167</v>
      </c>
      <c r="D49" s="8"/>
      <c r="E49" s="5" t="s">
        <v>164</v>
      </c>
      <c r="F49" s="37">
        <f>Tabelle1!$C68</f>
        <v>0.58175088084284421</v>
      </c>
      <c r="G49" s="38">
        <f>Tabelle1!$D68</f>
        <v>1.80158226628725</v>
      </c>
      <c r="H49" s="38">
        <f>Tabelle1!$E68</f>
        <v>0.92041761648095521</v>
      </c>
      <c r="I49" s="62">
        <f>Tabelle1!$F68</f>
        <v>1.016186583911274</v>
      </c>
    </row>
    <row r="50" spans="1:9" ht="11.1" customHeight="1">
      <c r="A50" s="94"/>
      <c r="B50" s="94"/>
      <c r="C50" s="4" t="s">
        <v>259</v>
      </c>
      <c r="D50" s="8"/>
      <c r="E50" s="5" t="s">
        <v>164</v>
      </c>
      <c r="F50" s="37">
        <f>Tabelle1!$C69</f>
        <v>1.3839189394991021E-2</v>
      </c>
      <c r="G50" s="38">
        <f>Tabelle1!$D69</f>
        <v>0.22648535954202831</v>
      </c>
      <c r="H50" s="38">
        <f>Tabelle1!$E69</f>
        <v>1.0970453238837859E-3</v>
      </c>
      <c r="I50" s="62">
        <f>Tabelle1!$F69</f>
        <v>4.9789174909273759E-2</v>
      </c>
    </row>
    <row r="51" spans="1:9" ht="11.1" customHeight="1">
      <c r="A51" s="94"/>
      <c r="B51" s="95"/>
      <c r="C51" s="12" t="s">
        <v>168</v>
      </c>
      <c r="D51" s="16"/>
      <c r="E51" s="13" t="s">
        <v>164</v>
      </c>
      <c r="F51" s="43">
        <f>Tabelle1!$C70</f>
        <v>2.4180593170151692</v>
      </c>
      <c r="G51" s="44">
        <f>Tabelle1!$D70</f>
        <v>2.0883581029744192</v>
      </c>
      <c r="H51" s="44">
        <f>Tabelle1!$E70</f>
        <v>1.530936776305307</v>
      </c>
      <c r="I51" s="65">
        <f>Tabelle1!$F70</f>
        <v>1.859699572839463</v>
      </c>
    </row>
    <row r="52" spans="1:9" ht="11.1" customHeight="1">
      <c r="A52" s="94"/>
      <c r="B52" s="93" t="s">
        <v>169</v>
      </c>
      <c r="C52" s="2" t="s">
        <v>170</v>
      </c>
      <c r="D52" s="15"/>
      <c r="E52" s="3" t="s">
        <v>162</v>
      </c>
      <c r="F52" s="45">
        <f>Tabelle1!$C71</f>
        <v>73014.614003815499</v>
      </c>
      <c r="G52" s="46">
        <f>Tabelle1!$D71</f>
        <v>184893.1359039958</v>
      </c>
      <c r="H52" s="46">
        <f>Tabelle1!$E71</f>
        <v>682529.31002966024</v>
      </c>
      <c r="I52" s="66">
        <f>Tabelle1!$F71</f>
        <v>205524.84635739319</v>
      </c>
    </row>
    <row r="53" spans="1:9" ht="11.1" customHeight="1">
      <c r="A53" s="94"/>
      <c r="B53" s="94"/>
      <c r="C53" s="4" t="s">
        <v>163</v>
      </c>
      <c r="D53" s="8"/>
      <c r="E53" s="5" t="s">
        <v>171</v>
      </c>
      <c r="F53" s="37">
        <f>Tabelle1!$C72</f>
        <v>98.19427495758606</v>
      </c>
      <c r="G53" s="38">
        <f>Tabelle1!$D72</f>
        <v>92.303594741670153</v>
      </c>
      <c r="H53" s="38">
        <f>Tabelle1!$E72</f>
        <v>97.614226909332444</v>
      </c>
      <c r="I53" s="62">
        <f>Tabelle1!$F72</f>
        <v>96.680599229354087</v>
      </c>
    </row>
    <row r="54" spans="1:9" ht="11.1" customHeight="1">
      <c r="A54" s="94"/>
      <c r="B54" s="94"/>
      <c r="C54" s="4" t="s">
        <v>165</v>
      </c>
      <c r="D54" s="8"/>
      <c r="E54" s="5" t="s">
        <v>171</v>
      </c>
      <c r="F54" s="37">
        <f>Tabelle1!$C73</f>
        <v>0.94675422473557347</v>
      </c>
      <c r="G54" s="38">
        <f>Tabelle1!$D73</f>
        <v>1.061085540392368</v>
      </c>
      <c r="H54" s="38">
        <f>Tabelle1!$E73</f>
        <v>0.35350589938707599</v>
      </c>
      <c r="I54" s="62">
        <f>Tabelle1!$F73</f>
        <v>0.62126985168716164</v>
      </c>
    </row>
    <row r="55" spans="1:9" ht="11.1" customHeight="1">
      <c r="A55" s="94"/>
      <c r="B55" s="94"/>
      <c r="C55" s="4" t="s">
        <v>166</v>
      </c>
      <c r="D55" s="6"/>
      <c r="E55" s="5" t="s">
        <v>171</v>
      </c>
      <c r="F55" s="37">
        <f>Tabelle1!$C74</f>
        <v>0.57661828107200042</v>
      </c>
      <c r="G55" s="38">
        <f>Tabelle1!$D74</f>
        <v>0.88695641793746116</v>
      </c>
      <c r="H55" s="38">
        <f>Tabelle1!$E74</f>
        <v>0.48144845691179883</v>
      </c>
      <c r="I55" s="62">
        <f>Tabelle1!$F74</f>
        <v>0.58255681214039234</v>
      </c>
    </row>
    <row r="56" spans="1:9" ht="11.1" customHeight="1">
      <c r="A56" s="94"/>
      <c r="B56" s="94"/>
      <c r="C56" s="4" t="s">
        <v>167</v>
      </c>
      <c r="D56" s="6"/>
      <c r="E56" s="5" t="s">
        <v>171</v>
      </c>
      <c r="F56" s="37">
        <f>Tabelle1!$C75</f>
        <v>0.13328264244859159</v>
      </c>
      <c r="G56" s="38">
        <f>Tabelle1!$D75</f>
        <v>5.2428236988284143</v>
      </c>
      <c r="H56" s="38">
        <f>Tabelle1!$E75</f>
        <v>1.199626435547102</v>
      </c>
      <c r="I56" s="62">
        <f>Tabelle1!$F75</f>
        <v>1.7768589506293559</v>
      </c>
    </row>
    <row r="57" spans="1:9" ht="11.1" customHeight="1">
      <c r="A57" s="94"/>
      <c r="B57" s="94"/>
      <c r="C57" s="4" t="s">
        <v>172</v>
      </c>
      <c r="D57" s="6"/>
      <c r="E57" s="5" t="s">
        <v>171</v>
      </c>
      <c r="F57" s="37">
        <f>Tabelle1!$C76</f>
        <v>0.14960420164879121</v>
      </c>
      <c r="G57" s="38">
        <f>Tabelle1!$D76</f>
        <v>0.50563792220484971</v>
      </c>
      <c r="H57" s="38">
        <f>Tabelle1!$E76</f>
        <v>0.3511817983462025</v>
      </c>
      <c r="I57" s="62">
        <f>Tabelle1!$F76</f>
        <v>0.33884281556851858</v>
      </c>
    </row>
    <row r="58" spans="1:9" ht="11.1" customHeight="1">
      <c r="A58" s="94"/>
      <c r="B58" s="94"/>
      <c r="C58" s="4" t="s">
        <v>173</v>
      </c>
      <c r="D58" s="6"/>
      <c r="E58" s="5" t="s">
        <v>171</v>
      </c>
      <c r="F58" s="37">
        <f>Tabelle1!$C77</f>
        <v>12.204454483569929</v>
      </c>
      <c r="G58" s="38">
        <f>Tabelle1!$D77</f>
        <v>10.407105150912949</v>
      </c>
      <c r="H58" s="38">
        <f>Tabelle1!$E77</f>
        <v>6.5732548018197416</v>
      </c>
      <c r="I58" s="62">
        <f>Tabelle1!$F77</f>
        <v>8.5408194634006502</v>
      </c>
    </row>
    <row r="59" spans="1:9" ht="11.1" customHeight="1">
      <c r="A59" s="94"/>
      <c r="B59" s="94"/>
      <c r="C59" s="4" t="s">
        <v>174</v>
      </c>
      <c r="D59" s="6"/>
      <c r="E59" s="5" t="s">
        <v>171</v>
      </c>
      <c r="F59" s="37">
        <f>Tabelle1!$C78</f>
        <v>3.6868697627602192</v>
      </c>
      <c r="G59" s="38">
        <f>Tabelle1!$D78</f>
        <v>10.898743451004229</v>
      </c>
      <c r="H59" s="38">
        <f>Tabelle1!$E78</f>
        <v>20.260469704456259</v>
      </c>
      <c r="I59" s="62">
        <f>Tabelle1!$F78</f>
        <v>14.85235700748796</v>
      </c>
    </row>
    <row r="60" spans="1:9" ht="11.1" customHeight="1">
      <c r="A60" s="94"/>
      <c r="B60" s="94"/>
      <c r="C60" s="4" t="s">
        <v>175</v>
      </c>
      <c r="D60" s="6"/>
      <c r="E60" s="5" t="s">
        <v>171</v>
      </c>
      <c r="F60" s="37">
        <f>Tabelle1!$C79</f>
        <v>9.5405270561267574</v>
      </c>
      <c r="G60" s="38">
        <f>Tabelle1!$D79</f>
        <v>16.512946299478401</v>
      </c>
      <c r="H60" s="38">
        <f>Tabelle1!$E79</f>
        <v>14.571462824562859</v>
      </c>
      <c r="I60" s="62">
        <f>Tabelle1!$F79</f>
        <v>13.88244105263381</v>
      </c>
    </row>
    <row r="61" spans="1:9" ht="11.1" customHeight="1">
      <c r="A61" s="94"/>
      <c r="B61" s="94"/>
      <c r="C61" s="4" t="s">
        <v>176</v>
      </c>
      <c r="D61" s="6"/>
      <c r="E61" s="5" t="s">
        <v>171</v>
      </c>
      <c r="F61" s="37">
        <f>Tabelle1!$C80</f>
        <v>6.1119719504943788</v>
      </c>
      <c r="G61" s="38">
        <f>Tabelle1!$D80</f>
        <v>9.0401087680850019</v>
      </c>
      <c r="H61" s="38">
        <f>Tabelle1!$E80</f>
        <v>5.9528581039088637</v>
      </c>
      <c r="I61" s="62">
        <f>Tabelle1!$F80</f>
        <v>6.601726485124499</v>
      </c>
    </row>
    <row r="62" spans="1:9" ht="11.1" customHeight="1">
      <c r="A62" s="94"/>
      <c r="B62" s="94"/>
      <c r="C62" s="4" t="s">
        <v>177</v>
      </c>
      <c r="D62" s="6"/>
      <c r="E62" s="5" t="s">
        <v>171</v>
      </c>
      <c r="F62" s="37">
        <f>Tabelle1!$C81</f>
        <v>41.900404756039869</v>
      </c>
      <c r="G62" s="38">
        <f>Tabelle1!$D81</f>
        <v>37.697219821705438</v>
      </c>
      <c r="H62" s="38">
        <f>Tabelle1!$E81</f>
        <v>32.58319048394263</v>
      </c>
      <c r="I62" s="62">
        <f>Tabelle1!$F81</f>
        <v>35.593831396287129</v>
      </c>
    </row>
    <row r="63" spans="1:9" ht="11.1" customHeight="1">
      <c r="A63" s="94"/>
      <c r="B63" s="94"/>
      <c r="C63" s="17" t="s">
        <v>178</v>
      </c>
      <c r="D63" s="18"/>
      <c r="E63" s="19" t="s">
        <v>171</v>
      </c>
      <c r="F63" s="37">
        <f>Tabelle1!$C83</f>
        <v>6.6895219920149058</v>
      </c>
      <c r="G63" s="38">
        <f>Tabelle1!$D83</f>
        <v>2.0801370900477809</v>
      </c>
      <c r="H63" s="38">
        <f>Tabelle1!$E83</f>
        <v>1.399409690078885</v>
      </c>
      <c r="I63" s="62">
        <f>Tabelle1!$F83</f>
        <v>2.6660786474550782</v>
      </c>
    </row>
    <row r="64" spans="1:9" ht="11.1" customHeight="1">
      <c r="A64" s="95"/>
      <c r="B64" s="95"/>
      <c r="C64" s="20" t="s">
        <v>179</v>
      </c>
      <c r="D64" s="21"/>
      <c r="E64" s="22" t="s">
        <v>171</v>
      </c>
      <c r="F64" s="43">
        <f>Tabelle1!$C82</f>
        <v>16.297881437942909</v>
      </c>
      <c r="G64" s="44">
        <f>Tabelle1!$D82</f>
        <v>11.71729370559018</v>
      </c>
      <c r="H64" s="44">
        <f>Tabelle1!$E82</f>
        <v>16.009236795755889</v>
      </c>
      <c r="I64" s="65">
        <f>Tabelle1!$F82</f>
        <v>15.216182239169539</v>
      </c>
    </row>
    <row r="65" spans="1:9" ht="11.1" customHeight="1">
      <c r="A65" s="93" t="s">
        <v>180</v>
      </c>
      <c r="B65" s="93" t="s">
        <v>160</v>
      </c>
      <c r="C65" s="2" t="s">
        <v>181</v>
      </c>
      <c r="D65" s="23"/>
      <c r="E65" s="3" t="s">
        <v>182</v>
      </c>
      <c r="F65" s="45">
        <f>Tabelle1!$C84</f>
        <v>420.31244451184642</v>
      </c>
      <c r="G65" s="46">
        <f>Tabelle1!$D84</f>
        <v>385.74526442764761</v>
      </c>
      <c r="H65" s="46">
        <f>Tabelle1!$E84</f>
        <v>460.62201562270849</v>
      </c>
      <c r="I65" s="66">
        <f>Tabelle1!$F84</f>
        <v>433.60610090743052</v>
      </c>
    </row>
    <row r="66" spans="1:9" ht="11.1" customHeight="1">
      <c r="A66" s="94"/>
      <c r="B66" s="94"/>
      <c r="C66" s="4" t="s">
        <v>183</v>
      </c>
      <c r="D66" s="6"/>
      <c r="E66" s="5" t="s">
        <v>182</v>
      </c>
      <c r="F66" s="45">
        <f>Tabelle1!$C85</f>
        <v>381.70730089424319</v>
      </c>
      <c r="G66" s="46">
        <f>Tabelle1!$D85</f>
        <v>346.6904280503486</v>
      </c>
      <c r="H66" s="46">
        <f>Tabelle1!$E85</f>
        <v>390.46663851461489</v>
      </c>
      <c r="I66" s="66">
        <f>Tabelle1!$F85</f>
        <v>378.3977390116155</v>
      </c>
    </row>
    <row r="67" spans="1:9" ht="11.1" customHeight="1">
      <c r="A67" s="94"/>
      <c r="B67" s="94"/>
      <c r="C67" s="4"/>
      <c r="D67" s="6" t="s">
        <v>184</v>
      </c>
      <c r="E67" s="5" t="s">
        <v>182</v>
      </c>
      <c r="F67" s="45">
        <f>Tabelle1!$C86</f>
        <v>135.44260991671521</v>
      </c>
      <c r="G67" s="46">
        <f>Tabelle1!$D86</f>
        <v>72.687195090511466</v>
      </c>
      <c r="H67" s="46">
        <f>Tabelle1!$E86</f>
        <v>107.2516013621556</v>
      </c>
      <c r="I67" s="66">
        <f>Tabelle1!$F86</f>
        <v>106.55587715870131</v>
      </c>
    </row>
    <row r="68" spans="1:9" ht="11.1" customHeight="1">
      <c r="A68" s="94"/>
      <c r="B68" s="94"/>
      <c r="C68" s="4" t="s">
        <v>185</v>
      </c>
      <c r="D68" s="6"/>
      <c r="E68" s="5" t="s">
        <v>182</v>
      </c>
      <c r="F68" s="45">
        <f>Tabelle1!$C87</f>
        <v>4.5804586910727352</v>
      </c>
      <c r="G68" s="46">
        <f>Tabelle1!$D87</f>
        <v>4.1072475895383844</v>
      </c>
      <c r="H68" s="46">
        <f>Tabelle1!$E87</f>
        <v>11.441635435518281</v>
      </c>
      <c r="I68" s="66">
        <f>Tabelle1!$F87</f>
        <v>8.0624577399390045</v>
      </c>
    </row>
    <row r="69" spans="1:9" ht="11.1" customHeight="1">
      <c r="A69" s="94"/>
      <c r="B69" s="94"/>
      <c r="C69" s="4" t="s">
        <v>186</v>
      </c>
      <c r="D69" s="4"/>
      <c r="E69" s="5" t="s">
        <v>182</v>
      </c>
      <c r="F69" s="45">
        <f>Tabelle1!$C88</f>
        <v>1.818249647987646</v>
      </c>
      <c r="G69" s="46">
        <f>Tabelle1!$D88</f>
        <v>6.1783368950932616</v>
      </c>
      <c r="H69" s="46">
        <f>Tabelle1!$E88</f>
        <v>13.59273342479564</v>
      </c>
      <c r="I69" s="66">
        <f>Tabelle1!$F88</f>
        <v>8.9592579149099887</v>
      </c>
    </row>
    <row r="70" spans="1:9" ht="11.1" customHeight="1">
      <c r="A70" s="94"/>
      <c r="B70" s="94"/>
      <c r="C70" s="4" t="s">
        <v>187</v>
      </c>
      <c r="D70" s="4"/>
      <c r="E70" s="5" t="s">
        <v>182</v>
      </c>
      <c r="F70" s="45">
        <f>Tabelle1!$C89</f>
        <v>12.376149765933111</v>
      </c>
      <c r="G70" s="46">
        <f>Tabelle1!$D89</f>
        <v>10.6164177639471</v>
      </c>
      <c r="H70" s="46">
        <f>Tabelle1!$E89</f>
        <v>17.45786514325944</v>
      </c>
      <c r="I70" s="66">
        <f>Tabelle1!$F89</f>
        <v>14.63751231582669</v>
      </c>
    </row>
    <row r="71" spans="1:9" ht="11.1" customHeight="1">
      <c r="A71" s="94"/>
      <c r="B71" s="94"/>
      <c r="C71" s="4" t="s">
        <v>188</v>
      </c>
      <c r="D71" s="6"/>
      <c r="E71" s="5" t="s">
        <v>182</v>
      </c>
      <c r="F71" s="45">
        <f>Tabelle1!$C90</f>
        <v>1.8380539138127749</v>
      </c>
      <c r="G71" s="46">
        <f>Tabelle1!$D90</f>
        <v>4.5861175618347669</v>
      </c>
      <c r="H71" s="46">
        <f>Tabelle1!$E90</f>
        <v>11.20976243258796</v>
      </c>
      <c r="I71" s="66">
        <f>Tabelle1!$F90</f>
        <v>7.3590590394838964</v>
      </c>
    </row>
    <row r="72" spans="1:9" ht="11.1" customHeight="1">
      <c r="A72" s="94"/>
      <c r="B72" s="95"/>
      <c r="C72" s="24" t="s">
        <v>189</v>
      </c>
      <c r="D72" s="10"/>
      <c r="E72" s="13" t="s">
        <v>182</v>
      </c>
      <c r="F72" s="47">
        <f>Tabelle1!$C91</f>
        <v>7.3206022126487413</v>
      </c>
      <c r="G72" s="48">
        <f>Tabelle1!$D91</f>
        <v>7.4863649077795902</v>
      </c>
      <c r="H72" s="48">
        <f>Tabelle1!$E91</f>
        <v>7.0115727440945568</v>
      </c>
      <c r="I72" s="67">
        <f>Tabelle1!$F91</f>
        <v>7.1963233337649868</v>
      </c>
    </row>
    <row r="73" spans="1:9" ht="12" customHeight="1">
      <c r="A73" s="94"/>
      <c r="B73" s="93" t="s">
        <v>190</v>
      </c>
      <c r="C73" s="4" t="s">
        <v>191</v>
      </c>
      <c r="D73" s="6"/>
      <c r="E73" s="5" t="s">
        <v>260</v>
      </c>
      <c r="F73" s="37">
        <f>Tabelle1!$C92</f>
        <v>68.014617788882404</v>
      </c>
      <c r="G73" s="38">
        <f>Tabelle1!$D92</f>
        <v>66.839397864721846</v>
      </c>
      <c r="H73" s="38">
        <f>Tabelle1!$E92</f>
        <v>70.968612335729873</v>
      </c>
      <c r="I73" s="62">
        <f>Tabelle1!$F92</f>
        <v>69.330035385124475</v>
      </c>
    </row>
    <row r="74" spans="1:9" ht="12" customHeight="1">
      <c r="A74" s="94"/>
      <c r="B74" s="94"/>
      <c r="C74" s="4" t="s">
        <v>192</v>
      </c>
      <c r="D74" s="6"/>
      <c r="E74" s="5" t="s">
        <v>260</v>
      </c>
      <c r="F74" s="37">
        <f>Tabelle1!$C93</f>
        <v>41.25289047082088</v>
      </c>
      <c r="G74" s="38">
        <f>Tabelle1!$D93</f>
        <v>33.89028382799151</v>
      </c>
      <c r="H74" s="38">
        <f>Tabelle1!$E93</f>
        <v>46.556872707508148</v>
      </c>
      <c r="I74" s="62">
        <f>Tabelle1!$F93</f>
        <v>42.379330170183337</v>
      </c>
    </row>
    <row r="75" spans="1:9" ht="12" customHeight="1">
      <c r="A75" s="94"/>
      <c r="B75" s="94"/>
      <c r="C75" s="6" t="s">
        <v>193</v>
      </c>
      <c r="E75" s="5" t="s">
        <v>260</v>
      </c>
      <c r="F75" s="37">
        <f>Tabelle1!$C94</f>
        <v>42.498673736028501</v>
      </c>
      <c r="G75" s="38">
        <f>Tabelle1!$D94</f>
        <v>38.66667962398455</v>
      </c>
      <c r="H75" s="38">
        <f>Tabelle1!$E94</f>
        <v>46.946400384009173</v>
      </c>
      <c r="I75" s="62">
        <f>Tabelle1!$F94</f>
        <v>45.060125115207207</v>
      </c>
    </row>
    <row r="76" spans="1:9" ht="12" customHeight="1">
      <c r="A76" s="94"/>
      <c r="B76" s="94"/>
      <c r="C76" s="6" t="s">
        <v>194</v>
      </c>
      <c r="E76" s="5" t="s">
        <v>260</v>
      </c>
      <c r="F76" s="37">
        <f>Tabelle1!$C95</f>
        <v>35.980396242357749</v>
      </c>
      <c r="G76" s="38">
        <f>Tabelle1!$D95</f>
        <v>19.09870482763802</v>
      </c>
      <c r="H76" s="38">
        <f>Tabelle1!$E95</f>
        <v>35.184768204221783</v>
      </c>
      <c r="I76" s="62">
        <f>Tabelle1!$F95</f>
        <v>30.905547796395538</v>
      </c>
    </row>
    <row r="77" spans="1:9" ht="12" customHeight="1">
      <c r="A77" s="94"/>
      <c r="B77" s="94"/>
      <c r="C77" s="6" t="s">
        <v>195</v>
      </c>
      <c r="E77" s="5" t="s">
        <v>260</v>
      </c>
      <c r="F77" s="37">
        <f>Tabelle1!$C96</f>
        <v>46.625046138928631</v>
      </c>
      <c r="G77" s="38">
        <f>Tabelle1!$D96</f>
        <v>44.672531748339217</v>
      </c>
      <c r="H77" s="38">
        <f>Tabelle1!$E96</f>
        <v>59.171139841186729</v>
      </c>
      <c r="I77" s="62">
        <f>Tabelle1!$F96</f>
        <v>52.286375937964863</v>
      </c>
    </row>
    <row r="78" spans="1:9" ht="12" customHeight="1">
      <c r="A78" s="94"/>
      <c r="B78" s="94"/>
      <c r="C78" s="6" t="s">
        <v>261</v>
      </c>
      <c r="E78" s="5" t="s">
        <v>260</v>
      </c>
      <c r="F78" s="37">
        <f>Tabelle1!$C97</f>
        <v>39.480605177853619</v>
      </c>
      <c r="G78" s="38">
        <f>Tabelle1!$D97</f>
        <v>33.158786029039383</v>
      </c>
      <c r="H78" s="38">
        <f>Tabelle1!$E97</f>
        <v>39.226270348531763</v>
      </c>
      <c r="I78" s="62">
        <f>Tabelle1!$F97</f>
        <v>38.454414342182751</v>
      </c>
    </row>
    <row r="79" spans="1:9" ht="12" customHeight="1">
      <c r="A79" s="94"/>
      <c r="B79" s="94"/>
      <c r="C79" s="4" t="s">
        <v>196</v>
      </c>
      <c r="D79" s="4"/>
      <c r="E79" s="5" t="s">
        <v>260</v>
      </c>
      <c r="F79" s="37">
        <f>Tabelle1!$C98</f>
        <v>108.4725424648306</v>
      </c>
      <c r="G79" s="38">
        <f>Tabelle1!$D98</f>
        <v>93.259522161526405</v>
      </c>
      <c r="H79" s="38">
        <f>Tabelle1!$E98</f>
        <v>91.981942685785853</v>
      </c>
      <c r="I79" s="62">
        <f>Tabelle1!$F98</f>
        <v>95.952882627892322</v>
      </c>
    </row>
    <row r="80" spans="1:9" ht="12" customHeight="1">
      <c r="A80" s="94"/>
      <c r="B80" s="94"/>
      <c r="C80" s="4" t="s">
        <v>197</v>
      </c>
      <c r="D80" s="4"/>
      <c r="E80" s="5" t="s">
        <v>260</v>
      </c>
      <c r="F80" s="37">
        <f>Tabelle1!$C99</f>
        <v>59.313265781344732</v>
      </c>
      <c r="G80" s="38">
        <f>Tabelle1!$D99</f>
        <v>55.101866815184373</v>
      </c>
      <c r="H80" s="38">
        <f>Tabelle1!$E99</f>
        <v>56.660546996651448</v>
      </c>
      <c r="I80" s="62">
        <f>Tabelle1!$F99</f>
        <v>57.075437264912409</v>
      </c>
    </row>
    <row r="81" spans="1:9" ht="12" customHeight="1">
      <c r="A81" s="94"/>
      <c r="B81" s="94"/>
      <c r="C81" s="4" t="s">
        <v>198</v>
      </c>
      <c r="D81" s="6"/>
      <c r="E81" s="5" t="s">
        <v>260</v>
      </c>
      <c r="F81" s="37">
        <f>Tabelle1!$C100</f>
        <v>72.917339265757946</v>
      </c>
      <c r="G81" s="38">
        <f>Tabelle1!$D100</f>
        <v>71.430381560637869</v>
      </c>
      <c r="H81" s="38">
        <f>Tabelle1!$E100</f>
        <v>77.035940308693512</v>
      </c>
      <c r="I81" s="62">
        <f>Tabelle1!$F100</f>
        <v>74.748553087957021</v>
      </c>
    </row>
    <row r="82" spans="1:9" ht="12" customHeight="1">
      <c r="A82" s="94"/>
      <c r="B82" s="94"/>
      <c r="C82" s="4" t="s">
        <v>199</v>
      </c>
      <c r="D82" s="4"/>
      <c r="E82" s="5" t="s">
        <v>260</v>
      </c>
      <c r="F82" s="37">
        <f>Tabelle1!$C101</f>
        <v>56.87660835017963</v>
      </c>
      <c r="G82" s="38">
        <f>Tabelle1!$D101</f>
        <v>53.122027213113903</v>
      </c>
      <c r="H82" s="38">
        <f>Tabelle1!$E101</f>
        <v>65.481646569448984</v>
      </c>
      <c r="I82" s="62">
        <f>Tabelle1!$F101</f>
        <v>61.656441040128783</v>
      </c>
    </row>
    <row r="83" spans="1:9" ht="12" customHeight="1">
      <c r="A83" s="94"/>
      <c r="B83" s="95"/>
      <c r="C83" s="20" t="s">
        <v>200</v>
      </c>
      <c r="D83" s="80"/>
      <c r="E83" s="13" t="s">
        <v>260</v>
      </c>
      <c r="F83" s="43">
        <f>Tabelle1!$C102</f>
        <v>47.589871626415359</v>
      </c>
      <c r="G83" s="44">
        <f>Tabelle1!$D102</f>
        <v>44.825775397581687</v>
      </c>
      <c r="H83" s="44">
        <f>Tabelle1!$E102</f>
        <v>51.686416986627748</v>
      </c>
      <c r="I83" s="65">
        <f>Tabelle1!$F102</f>
        <v>49.121213658321381</v>
      </c>
    </row>
    <row r="84" spans="1:9" ht="11.1" customHeight="1">
      <c r="A84" s="94"/>
      <c r="B84" s="96" t="s">
        <v>169</v>
      </c>
      <c r="C84" s="4" t="s">
        <v>201</v>
      </c>
      <c r="D84" s="6"/>
      <c r="E84" s="5" t="s">
        <v>182</v>
      </c>
      <c r="F84" s="45">
        <f>Tabelle1!$C103</f>
        <v>239.5813862852799</v>
      </c>
      <c r="G84" s="46">
        <f>Tabelle1!$D103</f>
        <v>234.22322361385619</v>
      </c>
      <c r="H84" s="46">
        <f>Tabelle1!$E103</f>
        <v>314.56667637151139</v>
      </c>
      <c r="I84" s="66">
        <f>Tabelle1!$F103</f>
        <v>277.59387318843193</v>
      </c>
    </row>
    <row r="85" spans="1:9" ht="11.1" customHeight="1">
      <c r="A85" s="94"/>
      <c r="B85" s="97"/>
      <c r="C85" s="4" t="s">
        <v>202</v>
      </c>
      <c r="D85" s="6"/>
      <c r="E85" s="5" t="s">
        <v>182</v>
      </c>
      <c r="F85" s="45">
        <f>Tabelle1!$C104</f>
        <v>83.500721187514287</v>
      </c>
      <c r="G85" s="46">
        <f>Tabelle1!$D104</f>
        <v>91.62295265788967</v>
      </c>
      <c r="H85" s="46">
        <f>Tabelle1!$E104</f>
        <v>86.004389523006481</v>
      </c>
      <c r="I85" s="66">
        <f>Tabelle1!$F104</f>
        <v>86.640561173217876</v>
      </c>
    </row>
    <row r="86" spans="1:9" ht="11.1" customHeight="1">
      <c r="A86" s="94"/>
      <c r="B86" s="97"/>
      <c r="C86" s="4" t="s">
        <v>203</v>
      </c>
      <c r="D86" s="6"/>
      <c r="E86" s="5" t="s">
        <v>182</v>
      </c>
      <c r="F86" s="45">
        <f>Tabelle1!$C105</f>
        <v>51.45391111988134</v>
      </c>
      <c r="G86" s="46">
        <f>Tabelle1!$D105</f>
        <v>50.051623837380859</v>
      </c>
      <c r="H86" s="46">
        <f>Tabelle1!$E105</f>
        <v>37.784971189527241</v>
      </c>
      <c r="I86" s="66">
        <f>Tabelle1!$F105</f>
        <v>43.988571799009947</v>
      </c>
    </row>
    <row r="87" spans="1:9" ht="12" customHeight="1">
      <c r="A87" s="94"/>
      <c r="B87" s="97"/>
      <c r="C87" s="4" t="s">
        <v>204</v>
      </c>
      <c r="D87" s="6"/>
      <c r="E87" s="5" t="s">
        <v>262</v>
      </c>
      <c r="F87" s="37">
        <f>Tabelle1!$C106</f>
        <v>23.48574661753754</v>
      </c>
      <c r="G87" s="38">
        <f>Tabelle1!$D106</f>
        <v>22.250302038720982</v>
      </c>
      <c r="H87" s="38">
        <f>Tabelle1!$E106</f>
        <v>21.315369541963619</v>
      </c>
      <c r="I87" s="62">
        <f>Tabelle1!$F106</f>
        <v>22.029641965412551</v>
      </c>
    </row>
    <row r="88" spans="1:9" ht="11.1" customHeight="1">
      <c r="A88" s="94"/>
      <c r="B88" s="97"/>
      <c r="C88" s="4" t="s">
        <v>205</v>
      </c>
      <c r="D88" s="6"/>
      <c r="E88" s="5" t="s">
        <v>182</v>
      </c>
      <c r="F88" s="45">
        <f>Tabelle1!$C107</f>
        <v>20.562274880298592</v>
      </c>
      <c r="G88" s="46">
        <f>Tabelle1!$D107</f>
        <v>16.77999638005338</v>
      </c>
      <c r="H88" s="46">
        <f>Tabelle1!$E107</f>
        <v>22.57359542688426</v>
      </c>
      <c r="I88" s="66">
        <f>Tabelle1!$F107</f>
        <v>20.76193503534655</v>
      </c>
    </row>
    <row r="89" spans="1:9" ht="11.1" customHeight="1">
      <c r="A89" s="94"/>
      <c r="B89" s="97"/>
      <c r="C89" s="4" t="s">
        <v>206</v>
      </c>
      <c r="D89" s="6"/>
      <c r="E89" s="5" t="s">
        <v>182</v>
      </c>
      <c r="F89" s="45">
        <f>Tabelle1!$C108</f>
        <v>17.245762947990489</v>
      </c>
      <c r="G89" s="46">
        <f>Tabelle1!$D108</f>
        <v>14.308099995129989</v>
      </c>
      <c r="H89" s="46">
        <f>Tabelle1!$E108</f>
        <v>13.53730871863417</v>
      </c>
      <c r="I89" s="66">
        <f>Tabelle1!$F108</f>
        <v>14.64411285865925</v>
      </c>
    </row>
    <row r="90" spans="1:9" ht="11.1" customHeight="1">
      <c r="A90" s="94"/>
      <c r="B90" s="97"/>
      <c r="C90" s="4" t="s">
        <v>207</v>
      </c>
      <c r="D90" s="6"/>
      <c r="E90" s="5" t="s">
        <v>182</v>
      </c>
      <c r="F90" s="45">
        <f>Tabelle1!$C109</f>
        <v>3.89743150382732</v>
      </c>
      <c r="G90" s="46">
        <f>Tabelle1!$D109</f>
        <v>6.2667667421624396</v>
      </c>
      <c r="H90" s="46">
        <f>Tabelle1!$E109</f>
        <v>7.3647074555348713</v>
      </c>
      <c r="I90" s="66">
        <f>Tabelle1!$F109</f>
        <v>6.244865026075396</v>
      </c>
    </row>
    <row r="91" spans="1:9" ht="11.1" customHeight="1">
      <c r="A91" s="94"/>
      <c r="B91" s="97"/>
      <c r="C91" s="4" t="s">
        <v>263</v>
      </c>
      <c r="D91" s="6"/>
      <c r="E91" s="5" t="s">
        <v>182</v>
      </c>
      <c r="F91" s="45">
        <f>Tabelle1!$C110</f>
        <v>14.8793753597853</v>
      </c>
      <c r="G91" s="46">
        <f>Tabelle1!$D110</f>
        <v>11.90666800897735</v>
      </c>
      <c r="H91" s="46">
        <f>Tabelle1!$E110</f>
        <v>21.050788681159649</v>
      </c>
      <c r="I91" s="66">
        <f>Tabelle1!$F110</f>
        <v>17.437345926444578</v>
      </c>
    </row>
    <row r="92" spans="1:9" ht="11.1" customHeight="1">
      <c r="A92" s="94"/>
      <c r="B92" s="97"/>
      <c r="C92" s="4" t="s">
        <v>208</v>
      </c>
      <c r="D92" s="6"/>
      <c r="E92" s="5" t="s">
        <v>182</v>
      </c>
      <c r="F92" s="45">
        <f>Tabelle1!$C111</f>
        <v>5.009929415887135</v>
      </c>
      <c r="G92" s="46">
        <f>Tabelle1!$D111</f>
        <v>0</v>
      </c>
      <c r="H92" s="46">
        <f>Tabelle1!$E111</f>
        <v>0.29020244389385241</v>
      </c>
      <c r="I92" s="66">
        <f>Tabelle1!$F111</f>
        <v>1.412365807450104</v>
      </c>
    </row>
    <row r="93" spans="1:9" ht="11.1" customHeight="1">
      <c r="A93" s="94"/>
      <c r="B93" s="97"/>
      <c r="C93" s="4" t="s">
        <v>209</v>
      </c>
      <c r="D93" s="6"/>
      <c r="E93" s="5" t="s">
        <v>182</v>
      </c>
      <c r="F93" s="45">
        <f>Tabelle1!$C112</f>
        <v>2.402118980734457</v>
      </c>
      <c r="G93" s="46">
        <f>Tabelle1!$D112</f>
        <v>2.2371204627415091</v>
      </c>
      <c r="H93" s="46">
        <f>Tabelle1!$E112</f>
        <v>6.2817253315448962</v>
      </c>
      <c r="I93" s="66">
        <f>Tabelle1!$F112</f>
        <v>4.3941072288687906</v>
      </c>
    </row>
    <row r="94" spans="1:9" ht="11.1" customHeight="1">
      <c r="A94" s="94"/>
      <c r="B94" s="97"/>
      <c r="C94" s="4" t="s">
        <v>210</v>
      </c>
      <c r="D94" s="6"/>
      <c r="E94" s="5" t="s">
        <v>182</v>
      </c>
      <c r="F94" s="45">
        <f>Tabelle1!$C113</f>
        <v>1.160491046833406</v>
      </c>
      <c r="G94" s="46">
        <f>Tabelle1!$D113</f>
        <v>3.4370870854260991</v>
      </c>
      <c r="H94" s="46">
        <f>Tabelle1!$E113</f>
        <v>3.7093935586462949</v>
      </c>
      <c r="I94" s="66">
        <f>Tabelle1!$F113</f>
        <v>3.0066843439227191</v>
      </c>
    </row>
    <row r="95" spans="1:9" ht="11.1" customHeight="1">
      <c r="A95" s="94"/>
      <c r="B95" s="97"/>
      <c r="C95" s="4" t="s">
        <v>211</v>
      </c>
      <c r="D95" s="6"/>
      <c r="E95" s="5" t="s">
        <v>182</v>
      </c>
      <c r="F95" s="45">
        <f>Tabelle1!$C114</f>
        <v>4.0444530351045866</v>
      </c>
      <c r="G95" s="46">
        <f>Tabelle1!$D114</f>
        <v>7.3446754244462102</v>
      </c>
      <c r="H95" s="46">
        <f>Tabelle1!$E114</f>
        <v>12.734086278169089</v>
      </c>
      <c r="I95" s="66">
        <f>Tabelle1!$F114</f>
        <v>9.3331370251335795</v>
      </c>
    </row>
    <row r="96" spans="1:9" ht="11.1" customHeight="1">
      <c r="A96" s="94"/>
      <c r="B96" s="97"/>
      <c r="C96" s="4" t="s">
        <v>212</v>
      </c>
      <c r="D96" s="6"/>
      <c r="E96" s="5" t="s">
        <v>182</v>
      </c>
      <c r="F96" s="45">
        <f>Tabelle1!$C115</f>
        <v>5.0190216801311243</v>
      </c>
      <c r="G96" s="46">
        <f>Tabelle1!$D115</f>
        <v>1.1680771232945899</v>
      </c>
      <c r="H96" s="46">
        <f>Tabelle1!$E115</f>
        <v>10.695304539971231</v>
      </c>
      <c r="I96" s="66">
        <f>Tabelle1!$F115</f>
        <v>7.1201120952424404</v>
      </c>
    </row>
    <row r="97" spans="1:9" ht="11.1" customHeight="1">
      <c r="A97" s="94"/>
      <c r="B97" s="98"/>
      <c r="C97" s="24" t="s">
        <v>213</v>
      </c>
      <c r="D97" s="10"/>
      <c r="E97" s="13" t="s">
        <v>182</v>
      </c>
      <c r="F97" s="47">
        <f>Tabelle1!$C116</f>
        <v>81.511516521589243</v>
      </c>
      <c r="G97" s="48">
        <f>Tabelle1!$D116</f>
        <v>75.433765922789107</v>
      </c>
      <c r="H97" s="48">
        <f>Tabelle1!$E116</f>
        <v>130.0604169519784</v>
      </c>
      <c r="I97" s="67">
        <f>Tabelle1!$F116</f>
        <v>105.5346846511173</v>
      </c>
    </row>
    <row r="98" spans="1:9" ht="11.1" customHeight="1">
      <c r="A98" s="95"/>
      <c r="B98" s="25"/>
      <c r="C98" s="26" t="s">
        <v>214</v>
      </c>
      <c r="D98" s="27"/>
      <c r="E98" s="28" t="s">
        <v>182</v>
      </c>
      <c r="F98" s="49">
        <f>Tabelle1!$C117</f>
        <v>180.73105822656649</v>
      </c>
      <c r="G98" s="50">
        <f>Tabelle1!$D117</f>
        <v>151.52204081379139</v>
      </c>
      <c r="H98" s="50">
        <f>Tabelle1!$E117</f>
        <v>146.05533925119721</v>
      </c>
      <c r="I98" s="68">
        <f>Tabelle1!$F117</f>
        <v>156.01222771899859</v>
      </c>
    </row>
    <row r="99" spans="1:9" ht="11.1" customHeight="1">
      <c r="A99" s="93" t="s">
        <v>215</v>
      </c>
      <c r="B99" s="93">
        <v>2</v>
      </c>
      <c r="C99" s="4" t="s">
        <v>216</v>
      </c>
      <c r="D99" s="6"/>
      <c r="E99" s="5" t="s">
        <v>182</v>
      </c>
      <c r="F99" s="45">
        <f>Tabelle1!$C118</f>
        <v>2.9558141997611829</v>
      </c>
      <c r="G99" s="46">
        <f>Tabelle1!$D118</f>
        <v>0.5192609852022696</v>
      </c>
      <c r="H99" s="46">
        <f>Tabelle1!$E118</f>
        <v>0.6832262096378009</v>
      </c>
      <c r="I99" s="66">
        <f>Tabelle1!$F118</f>
        <v>1.2180969805008071</v>
      </c>
    </row>
    <row r="100" spans="1:9" ht="11.1" customHeight="1">
      <c r="A100" s="94"/>
      <c r="B100" s="94"/>
      <c r="C100" s="4" t="s">
        <v>217</v>
      </c>
      <c r="D100" s="6"/>
      <c r="E100" s="5" t="s">
        <v>182</v>
      </c>
      <c r="F100" s="45">
        <f>Tabelle1!$C119</f>
        <v>2.929301572166175</v>
      </c>
      <c r="G100" s="46">
        <f>Tabelle1!$D119</f>
        <v>0.20219539690459251</v>
      </c>
      <c r="H100" s="46">
        <f>Tabelle1!$E119</f>
        <v>0.1174097371495709</v>
      </c>
      <c r="I100" s="66">
        <f>Tabelle1!$F119</f>
        <v>0.8440337908828297</v>
      </c>
    </row>
    <row r="101" spans="1:9" ht="11.1" customHeight="1">
      <c r="A101" s="94"/>
      <c r="B101" s="94"/>
      <c r="C101" s="4" t="s">
        <v>218</v>
      </c>
      <c r="D101" s="6"/>
      <c r="E101" s="5" t="s">
        <v>182</v>
      </c>
      <c r="F101" s="45">
        <f>Tabelle1!$C120</f>
        <v>2.3099583935170211</v>
      </c>
      <c r="G101" s="46">
        <f>Tabelle1!$D120</f>
        <v>2.692537343711412</v>
      </c>
      <c r="H101" s="46">
        <f>Tabelle1!$E120</f>
        <v>1.1391902529864011</v>
      </c>
      <c r="I101" s="66">
        <f>Tabelle1!$F120</f>
        <v>1.7838191508920589</v>
      </c>
    </row>
    <row r="102" spans="1:9" ht="11.1" customHeight="1">
      <c r="A102" s="94"/>
      <c r="B102" s="94"/>
      <c r="C102" s="4" t="s">
        <v>219</v>
      </c>
      <c r="D102" s="6"/>
      <c r="E102" s="5" t="s">
        <v>182</v>
      </c>
      <c r="F102" s="45">
        <f>Tabelle1!$C121</f>
        <v>0.69392585896603398</v>
      </c>
      <c r="G102" s="46">
        <f>Tabelle1!$D121</f>
        <v>1.459745892282865</v>
      </c>
      <c r="H102" s="46">
        <f>Tabelle1!$E121</f>
        <v>0.50820808137420004</v>
      </c>
      <c r="I102" s="66">
        <f>Tabelle1!$F121</f>
        <v>0.7693654072651035</v>
      </c>
    </row>
    <row r="103" spans="1:9" ht="11.1" customHeight="1">
      <c r="A103" s="94"/>
      <c r="B103" s="94"/>
      <c r="C103" s="4" t="s">
        <v>220</v>
      </c>
      <c r="D103" s="6"/>
      <c r="E103" s="5" t="s">
        <v>182</v>
      </c>
      <c r="F103" s="45">
        <f>Tabelle1!$C122</f>
        <v>0</v>
      </c>
      <c r="G103" s="46">
        <f>Tabelle1!$D122</f>
        <v>0</v>
      </c>
      <c r="H103" s="46">
        <f>Tabelle1!$E122</f>
        <v>0.39509351199363862</v>
      </c>
      <c r="I103" s="66">
        <f>Tabelle1!$F122</f>
        <v>0.20664778853422819</v>
      </c>
    </row>
    <row r="104" spans="1:9" ht="11.1" customHeight="1">
      <c r="A104" s="94"/>
      <c r="B104" s="95"/>
      <c r="C104" s="24" t="s">
        <v>221</v>
      </c>
      <c r="D104" s="10"/>
      <c r="E104" s="13" t="s">
        <v>182</v>
      </c>
      <c r="F104" s="47">
        <f>Tabelle1!$C123</f>
        <v>0.64585580624416261</v>
      </c>
      <c r="G104" s="48">
        <f>Tabelle1!$D123</f>
        <v>-2.1732763585091419</v>
      </c>
      <c r="H104" s="48">
        <f>Tabelle1!$E123</f>
        <v>-0.4559640433486003</v>
      </c>
      <c r="I104" s="67">
        <f>Tabelle1!$F123</f>
        <v>-0.56572217039125228</v>
      </c>
    </row>
    <row r="105" spans="1:9" ht="11.1" customHeight="1">
      <c r="A105" s="94"/>
      <c r="B105" s="93">
        <v>3</v>
      </c>
      <c r="C105" s="4" t="s">
        <v>222</v>
      </c>
      <c r="D105" s="6"/>
      <c r="E105" s="5" t="s">
        <v>182</v>
      </c>
      <c r="F105" s="45">
        <f>Tabelle1!$C124</f>
        <v>2.9079108591671811E-3</v>
      </c>
      <c r="G105" s="46">
        <f>Tabelle1!$D124</f>
        <v>0.66817248012338437</v>
      </c>
      <c r="H105" s="46">
        <f>Tabelle1!$E124</f>
        <v>0.64105836436257513</v>
      </c>
      <c r="I105" s="66">
        <f>Tabelle1!$F124</f>
        <v>0.48659945804606808</v>
      </c>
    </row>
    <row r="106" spans="1:9" ht="11.1" customHeight="1">
      <c r="A106" s="94"/>
      <c r="B106" s="94"/>
      <c r="C106" s="4" t="s">
        <v>217</v>
      </c>
      <c r="D106" s="4"/>
      <c r="E106" s="5" t="s">
        <v>182</v>
      </c>
      <c r="F106" s="45">
        <f>Tabelle1!$C125</f>
        <v>0</v>
      </c>
      <c r="G106" s="46">
        <f>Tabelle1!$D125</f>
        <v>3.9194677836111191E-2</v>
      </c>
      <c r="H106" s="46">
        <f>Tabelle1!$E125</f>
        <v>0</v>
      </c>
      <c r="I106" s="66">
        <f>Tabelle1!$F125</f>
        <v>8.8324657207426143E-3</v>
      </c>
    </row>
    <row r="107" spans="1:9" ht="11.1" customHeight="1">
      <c r="A107" s="94"/>
      <c r="B107" s="94"/>
      <c r="C107" s="4" t="s">
        <v>223</v>
      </c>
      <c r="D107" s="4"/>
      <c r="E107" s="5" t="s">
        <v>182</v>
      </c>
      <c r="F107" s="45">
        <f>Tabelle1!$C126</f>
        <v>1.406874353890144</v>
      </c>
      <c r="G107" s="46">
        <f>Tabelle1!$D126</f>
        <v>2.2506793153151672</v>
      </c>
      <c r="H107" s="46">
        <f>Tabelle1!$E126</f>
        <v>1.5514914754752629</v>
      </c>
      <c r="I107" s="66">
        <f>Tabelle1!$F126</f>
        <v>1.6726644551584211</v>
      </c>
    </row>
    <row r="108" spans="1:9" ht="11.1" customHeight="1">
      <c r="A108" s="94"/>
      <c r="B108" s="94"/>
      <c r="C108" s="4" t="s">
        <v>219</v>
      </c>
      <c r="D108" s="6"/>
      <c r="E108" s="5" t="s">
        <v>182</v>
      </c>
      <c r="F108" s="45">
        <f>Tabelle1!$C127</f>
        <v>0.61938051285764417</v>
      </c>
      <c r="G108" s="46">
        <f>Tabelle1!$D127</f>
        <v>1.064245933539689</v>
      </c>
      <c r="H108" s="46">
        <f>Tabelle1!$E127</f>
        <v>0.76362308165398229</v>
      </c>
      <c r="I108" s="66">
        <f>Tabelle1!$F127</f>
        <v>0.79507424344720379</v>
      </c>
    </row>
    <row r="109" spans="1:9" ht="11.1" customHeight="1">
      <c r="A109" s="94"/>
      <c r="B109" s="94"/>
      <c r="C109" s="4" t="s">
        <v>220</v>
      </c>
      <c r="D109" s="6"/>
      <c r="E109" s="5" t="s">
        <v>182</v>
      </c>
      <c r="F109" s="45">
        <f>Tabelle1!$C128</f>
        <v>0</v>
      </c>
      <c r="G109" s="46">
        <f>Tabelle1!$D128</f>
        <v>0</v>
      </c>
      <c r="H109" s="46">
        <f>Tabelle1!$E128</f>
        <v>1.033329794411114E-2</v>
      </c>
      <c r="I109" s="66">
        <f>Tabelle1!$F128</f>
        <v>5.4046778891429529E-3</v>
      </c>
    </row>
    <row r="110" spans="1:9" ht="11.1" customHeight="1">
      <c r="A110" s="94"/>
      <c r="B110" s="95"/>
      <c r="C110" s="24" t="s">
        <v>224</v>
      </c>
      <c r="D110" s="10"/>
      <c r="E110" s="13" t="s">
        <v>182</v>
      </c>
      <c r="F110" s="47">
        <f>Tabelle1!$C129</f>
        <v>-1.403966443030976</v>
      </c>
      <c r="G110" s="48">
        <f>Tabelle1!$D129</f>
        <v>-1.582506835191783</v>
      </c>
      <c r="H110" s="48">
        <f>Tabelle1!$E129</f>
        <v>-0.91043311111268821</v>
      </c>
      <c r="I110" s="67">
        <f>Tabelle1!$F129</f>
        <v>-1.1860649971123529</v>
      </c>
    </row>
    <row r="111" spans="1:9" ht="11.1" customHeight="1">
      <c r="A111" s="94"/>
      <c r="B111" s="93">
        <v>4</v>
      </c>
      <c r="C111" s="4" t="s">
        <v>225</v>
      </c>
      <c r="D111" s="4"/>
      <c r="E111" s="5" t="s">
        <v>162</v>
      </c>
      <c r="F111" s="45">
        <f>Tabelle1!$C130</f>
        <v>741.29814502931902</v>
      </c>
      <c r="G111" s="46">
        <f>Tabelle1!$D130</f>
        <v>5184.3857125127661</v>
      </c>
      <c r="H111" s="46">
        <f>Tabelle1!$E130</f>
        <v>9097.2745478722027</v>
      </c>
      <c r="I111" s="66">
        <f>Tabelle1!$F130</f>
        <v>3201.9775577608002</v>
      </c>
    </row>
    <row r="112" spans="1:9" ht="11.1" customHeight="1">
      <c r="A112" s="94"/>
      <c r="B112" s="94"/>
      <c r="C112" s="4" t="s">
        <v>217</v>
      </c>
      <c r="D112" s="4"/>
      <c r="E112" s="5" t="s">
        <v>162</v>
      </c>
      <c r="F112" s="45">
        <f>Tabelle1!$C131</f>
        <v>0</v>
      </c>
      <c r="G112" s="46">
        <f>Tabelle1!$D131</f>
        <v>0</v>
      </c>
      <c r="H112" s="46">
        <f>Tabelle1!$E131</f>
        <v>8.1428559795919995</v>
      </c>
      <c r="I112" s="66">
        <f>Tabelle1!$F131</f>
        <v>1.4393940242067189</v>
      </c>
    </row>
    <row r="113" spans="1:9" ht="11.1" customHeight="1">
      <c r="A113" s="94"/>
      <c r="B113" s="94"/>
      <c r="C113" s="4" t="s">
        <v>226</v>
      </c>
      <c r="D113" s="6"/>
      <c r="E113" s="5" t="s">
        <v>162</v>
      </c>
      <c r="F113" s="45">
        <f>Tabelle1!$C132</f>
        <v>97.315806917924704</v>
      </c>
      <c r="G113" s="46">
        <f>Tabelle1!$D132</f>
        <v>9693.6211466817203</v>
      </c>
      <c r="H113" s="46">
        <f>Tabelle1!$E132</f>
        <v>8187.80203347304</v>
      </c>
      <c r="I113" s="66">
        <f>Tabelle1!$F132</f>
        <v>3651.8866282685731</v>
      </c>
    </row>
    <row r="114" spans="1:9" ht="11.1" customHeight="1">
      <c r="A114" s="94"/>
      <c r="B114" s="94"/>
      <c r="C114" s="4" t="s">
        <v>219</v>
      </c>
      <c r="D114" s="6"/>
      <c r="E114" s="5" t="s">
        <v>162</v>
      </c>
      <c r="F114" s="45">
        <f>Tabelle1!$C133</f>
        <v>47.022217281740353</v>
      </c>
      <c r="G114" s="46">
        <f>Tabelle1!$D133</f>
        <v>5010.9008655255338</v>
      </c>
      <c r="H114" s="46">
        <f>Tabelle1!$E133</f>
        <v>833.67338919579652</v>
      </c>
      <c r="I114" s="66">
        <f>Tabelle1!$F133</f>
        <v>1284.9822709320069</v>
      </c>
    </row>
    <row r="115" spans="1:9" ht="11.1" customHeight="1">
      <c r="A115" s="94"/>
      <c r="B115" s="94"/>
      <c r="C115" s="4" t="s">
        <v>220</v>
      </c>
      <c r="D115" s="6"/>
      <c r="E115" s="5" t="s">
        <v>162</v>
      </c>
      <c r="F115" s="45">
        <f>Tabelle1!$C134</f>
        <v>0</v>
      </c>
      <c r="G115" s="46">
        <f>Tabelle1!$D134</f>
        <v>0</v>
      </c>
      <c r="H115" s="46">
        <f>Tabelle1!$E134</f>
        <v>0</v>
      </c>
      <c r="I115" s="66">
        <f>Tabelle1!$F134</f>
        <v>0</v>
      </c>
    </row>
    <row r="116" spans="1:9" ht="11.1" customHeight="1">
      <c r="A116" s="94"/>
      <c r="B116" s="95"/>
      <c r="C116" s="24" t="s">
        <v>227</v>
      </c>
      <c r="D116" s="10"/>
      <c r="E116" s="13" t="s">
        <v>147</v>
      </c>
      <c r="F116" s="43">
        <f>Tabelle1!$C135</f>
        <v>13.127755353289841</v>
      </c>
      <c r="G116" s="44">
        <f>Tabelle1!$D135</f>
        <v>186.97723673000829</v>
      </c>
      <c r="H116" s="44">
        <f>Tabelle1!$E135</f>
        <v>90.002802382039988</v>
      </c>
      <c r="I116" s="65">
        <f>Tabelle1!$F135</f>
        <v>114.05097513620311</v>
      </c>
    </row>
    <row r="117" spans="1:9" ht="11.1" customHeight="1">
      <c r="A117" s="94"/>
      <c r="B117" s="93">
        <v>5</v>
      </c>
      <c r="C117" s="4" t="s">
        <v>228</v>
      </c>
      <c r="D117" s="6"/>
      <c r="E117" s="5" t="s">
        <v>162</v>
      </c>
      <c r="F117" s="45">
        <f>Tabelle1!$C136</f>
        <v>17.63463668908075</v>
      </c>
      <c r="G117" s="46">
        <f>Tabelle1!$D136</f>
        <v>651.75345254857893</v>
      </c>
      <c r="H117" s="46">
        <f>Tabelle1!$E136</f>
        <v>10.833331785714501</v>
      </c>
      <c r="I117" s="66">
        <f>Tabelle1!$F136</f>
        <v>156.81387351596899</v>
      </c>
    </row>
    <row r="118" spans="1:9" ht="11.1" customHeight="1">
      <c r="A118" s="94"/>
      <c r="B118" s="94"/>
      <c r="C118" s="4" t="s">
        <v>229</v>
      </c>
      <c r="D118" s="4"/>
      <c r="E118" s="5" t="s">
        <v>162</v>
      </c>
      <c r="F118" s="45">
        <f>Tabelle1!$C137</f>
        <v>109.2329303673547</v>
      </c>
      <c r="G118" s="46">
        <f>Tabelle1!$D137</f>
        <v>934.88981068435328</v>
      </c>
      <c r="H118" s="46">
        <f>Tabelle1!$E137</f>
        <v>2396.9187052020889</v>
      </c>
      <c r="I118" s="66">
        <f>Tabelle1!$F137</f>
        <v>696.4061760902631</v>
      </c>
    </row>
    <row r="119" spans="1:9" ht="11.1" customHeight="1">
      <c r="A119" s="94"/>
      <c r="B119" s="94"/>
      <c r="C119" s="4" t="s">
        <v>219</v>
      </c>
      <c r="D119" s="6"/>
      <c r="E119" s="5" t="s">
        <v>162</v>
      </c>
      <c r="F119" s="45">
        <f>Tabelle1!$C138</f>
        <v>105.7720857048614</v>
      </c>
      <c r="G119" s="46">
        <f>Tabelle1!$D138</f>
        <v>536.17707476932333</v>
      </c>
      <c r="H119" s="46">
        <f>Tabelle1!$E138</f>
        <v>250.92254548725529</v>
      </c>
      <c r="I119" s="66">
        <f>Tabelle1!$F138</f>
        <v>226.71323643402931</v>
      </c>
    </row>
    <row r="120" spans="1:9" ht="11.1" customHeight="1">
      <c r="A120" s="95"/>
      <c r="B120" s="95"/>
      <c r="C120" s="24" t="s">
        <v>230</v>
      </c>
      <c r="D120" s="10"/>
      <c r="E120" s="13" t="s">
        <v>147</v>
      </c>
      <c r="F120" s="43">
        <f>Tabelle1!$C139</f>
        <v>346.66081030085633</v>
      </c>
      <c r="G120" s="44">
        <f>Tabelle1!$D139</f>
        <v>90.705733623595876</v>
      </c>
      <c r="H120" s="44">
        <f>Tabelle1!$E139</f>
        <v>11062.703296703299</v>
      </c>
      <c r="I120" s="65">
        <f>Tabelle1!$F139</f>
        <v>277.48839989137878</v>
      </c>
    </row>
    <row r="121" spans="1:9" ht="11.1" customHeight="1">
      <c r="A121" s="82" t="s">
        <v>231</v>
      </c>
      <c r="B121" s="83"/>
      <c r="C121" s="4" t="s">
        <v>232</v>
      </c>
      <c r="D121" s="6"/>
      <c r="E121" s="5" t="s">
        <v>182</v>
      </c>
      <c r="F121" s="45">
        <f>Tabelle1!$C140</f>
        <v>423.27116662246681</v>
      </c>
      <c r="G121" s="46">
        <f>Tabelle1!$D140</f>
        <v>386.93269789297318</v>
      </c>
      <c r="H121" s="46">
        <f>Tabelle1!$E140</f>
        <v>461.94630019670888</v>
      </c>
      <c r="I121" s="66">
        <f>Tabelle1!$F140</f>
        <v>435.31079734597728</v>
      </c>
    </row>
    <row r="122" spans="1:9" ht="11.1" customHeight="1">
      <c r="A122" s="84"/>
      <c r="B122" s="85"/>
      <c r="C122" s="4" t="s">
        <v>233</v>
      </c>
      <c r="D122" s="6"/>
      <c r="E122" s="5" t="s">
        <v>182</v>
      </c>
      <c r="F122" s="45">
        <f>Tabelle1!$C141</f>
        <v>243.29821903268709</v>
      </c>
      <c r="G122" s="46">
        <f>Tabelle1!$D141</f>
        <v>239.16644027288271</v>
      </c>
      <c r="H122" s="46">
        <f>Tabelle1!$E141</f>
        <v>317.25735809997298</v>
      </c>
      <c r="I122" s="66">
        <f>Tabelle1!$F141</f>
        <v>281.05035679448241</v>
      </c>
    </row>
    <row r="123" spans="1:9" ht="11.1" customHeight="1">
      <c r="A123" s="84"/>
      <c r="B123" s="85"/>
      <c r="C123" s="4" t="s">
        <v>234</v>
      </c>
      <c r="D123" s="4"/>
      <c r="E123" s="5" t="s">
        <v>182</v>
      </c>
      <c r="F123" s="45">
        <f>Tabelle1!$C142</f>
        <v>186.65023432336389</v>
      </c>
      <c r="G123" s="46">
        <f>Tabelle1!$D142</f>
        <v>149.5053002983193</v>
      </c>
      <c r="H123" s="46">
        <f>Tabelle1!$E142</f>
        <v>146.85679200930161</v>
      </c>
      <c r="I123" s="66">
        <f>Tabelle1!$F142</f>
        <v>157.44402001983249</v>
      </c>
    </row>
    <row r="124" spans="1:9" ht="11.1" customHeight="1">
      <c r="A124" s="84"/>
      <c r="B124" s="85"/>
      <c r="C124" s="4" t="s">
        <v>235</v>
      </c>
      <c r="D124" s="6"/>
      <c r="E124" s="5" t="s">
        <v>182</v>
      </c>
      <c r="F124" s="45">
        <f>Tabelle1!$C143</f>
        <v>169.72304380496479</v>
      </c>
      <c r="G124" s="46">
        <f>Tabelle1!$D143</f>
        <v>140.0385026375701</v>
      </c>
      <c r="H124" s="46">
        <f>Tabelle1!$E143</f>
        <v>137.55995961549181</v>
      </c>
      <c r="I124" s="66">
        <f>Tabelle1!$F143</f>
        <v>146.2112509611265</v>
      </c>
    </row>
    <row r="125" spans="1:9" ht="11.1" customHeight="1">
      <c r="A125" s="84"/>
      <c r="B125" s="85"/>
      <c r="C125" s="24" t="s">
        <v>236</v>
      </c>
      <c r="D125" s="10"/>
      <c r="E125" s="13" t="s">
        <v>147</v>
      </c>
      <c r="F125" s="43">
        <f>Tabelle1!$C144</f>
        <v>58.90694763778334</v>
      </c>
      <c r="G125" s="44">
        <f>Tabelle1!$D144</f>
        <v>63.070496507045952</v>
      </c>
      <c r="H125" s="44">
        <f>Tabelle1!$E144</f>
        <v>69.754898448798798</v>
      </c>
      <c r="I125" s="65">
        <f>Tabelle1!$F144</f>
        <v>65.779454950523316</v>
      </c>
    </row>
    <row r="126" spans="1:9" ht="11.1" customHeight="1">
      <c r="A126" s="84"/>
      <c r="B126" s="85"/>
      <c r="C126" s="4" t="s">
        <v>237</v>
      </c>
      <c r="D126" s="6"/>
      <c r="E126" s="5" t="s">
        <v>162</v>
      </c>
      <c r="F126" s="45">
        <f>Tabelle1!$C145</f>
        <v>56414.620628445649</v>
      </c>
      <c r="G126" s="46">
        <f>Tabelle1!$D145</f>
        <v>104219.74056125181</v>
      </c>
      <c r="H126" s="46">
        <f>Tabelle1!$E145</f>
        <v>309635.31785668113</v>
      </c>
      <c r="I126" s="66">
        <f>Tabelle1!$F145</f>
        <v>111758.9814083901</v>
      </c>
    </row>
    <row r="127" spans="1:9" ht="11.1" customHeight="1">
      <c r="A127" s="84"/>
      <c r="B127" s="85"/>
      <c r="C127" s="4" t="s">
        <v>238</v>
      </c>
      <c r="D127" s="6"/>
      <c r="E127" s="5" t="s">
        <v>182</v>
      </c>
      <c r="F127" s="45">
        <f>Tabelle1!$C146</f>
        <v>188.51624653973451</v>
      </c>
      <c r="G127" s="46">
        <f>Tabelle1!$D146</f>
        <v>143.03441310461881</v>
      </c>
      <c r="H127" s="46">
        <f>Tabelle1!$E146</f>
        <v>146.193741211374</v>
      </c>
      <c r="I127" s="66">
        <f>Tabelle1!$F146</f>
        <v>156.13082181179581</v>
      </c>
    </row>
    <row r="128" spans="1:9" ht="10.5" customHeight="1">
      <c r="A128" s="86"/>
      <c r="B128" s="87"/>
      <c r="C128" s="12" t="s">
        <v>239</v>
      </c>
      <c r="D128" s="12"/>
      <c r="E128" s="13" t="s">
        <v>147</v>
      </c>
      <c r="F128" s="43">
        <f>Tabelle1!$C147</f>
        <v>57.299908674990633</v>
      </c>
      <c r="G128" s="44">
        <f>Tabelle1!$D147</f>
        <v>64.250658279325904</v>
      </c>
      <c r="H128" s="44">
        <f>Tabelle1!$E147</f>
        <v>69.11683337983186</v>
      </c>
      <c r="I128" s="65">
        <f>Tabelle1!$F147</f>
        <v>65.255147992041714</v>
      </c>
    </row>
  </sheetData>
  <mergeCells count="20">
    <mergeCell ref="A8:A33"/>
    <mergeCell ref="B8:B23"/>
    <mergeCell ref="B24:B33"/>
    <mergeCell ref="D5:D6"/>
    <mergeCell ref="F6:I6"/>
    <mergeCell ref="A7:D7"/>
    <mergeCell ref="A121:B128"/>
    <mergeCell ref="A34:B44"/>
    <mergeCell ref="A45:A64"/>
    <mergeCell ref="B45:B51"/>
    <mergeCell ref="B52:B64"/>
    <mergeCell ref="A65:A98"/>
    <mergeCell ref="B65:B72"/>
    <mergeCell ref="B73:B83"/>
    <mergeCell ref="B84:B97"/>
    <mergeCell ref="A99:A120"/>
    <mergeCell ref="B99:B104"/>
    <mergeCell ref="B105:B110"/>
    <mergeCell ref="B111:B116"/>
    <mergeCell ref="B117:B120"/>
  </mergeCells>
  <pageMargins left="0.31496062992125984" right="0.11811023622047245" top="0.39370078740157483" bottom="0" header="0" footer="0"/>
  <pageSetup paperSize="9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opLeftCell="A94" zoomScaleNormal="100" workbookViewId="0">
      <selection activeCell="A78" sqref="A78:XFD78"/>
    </sheetView>
  </sheetViews>
  <sheetFormatPr baseColWidth="10" defaultRowHeight="15"/>
  <cols>
    <col min="1" max="1" width="91" style="31" customWidth="1"/>
    <col min="2" max="8" width="11.42578125" style="31"/>
    <col min="9" max="9" width="79.42578125" style="31" customWidth="1"/>
    <col min="10" max="16384" width="11.42578125" style="31"/>
  </cols>
  <sheetData>
    <row r="1" spans="1:9">
      <c r="A1" s="70" t="s">
        <v>250</v>
      </c>
      <c r="I1" s="70" t="s">
        <v>250</v>
      </c>
    </row>
    <row r="2" spans="1:9">
      <c r="A2" s="69" t="s">
        <v>275</v>
      </c>
      <c r="I2" s="69" t="s">
        <v>275</v>
      </c>
    </row>
    <row r="5" spans="1:9">
      <c r="A5" s="31" t="s">
        <v>0</v>
      </c>
      <c r="I5" s="31" t="s">
        <v>0</v>
      </c>
    </row>
    <row r="8" spans="1:9">
      <c r="A8" s="31" t="s">
        <v>1</v>
      </c>
      <c r="I8" s="31" t="s">
        <v>1</v>
      </c>
    </row>
    <row r="9" spans="1:9">
      <c r="A9" s="31" t="s">
        <v>2</v>
      </c>
      <c r="I9" s="31" t="s">
        <v>2</v>
      </c>
    </row>
    <row r="10" spans="1:9">
      <c r="A10" s="31" t="s">
        <v>3</v>
      </c>
      <c r="I10" s="31" t="s">
        <v>3</v>
      </c>
    </row>
    <row r="11" spans="1:9">
      <c r="A11" s="31" t="s">
        <v>5</v>
      </c>
      <c r="I11" s="31" t="s">
        <v>5</v>
      </c>
    </row>
    <row r="12" spans="1:9">
      <c r="A12" s="31" t="s">
        <v>3</v>
      </c>
      <c r="I12" s="31" t="s">
        <v>3</v>
      </c>
    </row>
    <row r="13" spans="1:9">
      <c r="A13" s="31" t="s">
        <v>265</v>
      </c>
      <c r="I13" s="31" t="s">
        <v>265</v>
      </c>
    </row>
    <row r="14" spans="1:9">
      <c r="A14" s="31" t="s">
        <v>3</v>
      </c>
      <c r="I14" s="31" t="s">
        <v>3</v>
      </c>
    </row>
    <row r="15" spans="1:9">
      <c r="A15" s="31" t="s">
        <v>4</v>
      </c>
      <c r="I15" s="31" t="s">
        <v>4</v>
      </c>
    </row>
    <row r="17" spans="1:14">
      <c r="A17" s="31" t="s">
        <v>6</v>
      </c>
      <c r="I17" s="31" t="s">
        <v>6</v>
      </c>
    </row>
    <row r="18" spans="1:14">
      <c r="A18" s="31" t="s">
        <v>7</v>
      </c>
      <c r="I18" s="31" t="s">
        <v>7</v>
      </c>
    </row>
    <row r="20" spans="1:14">
      <c r="A20" s="31" t="s">
        <v>8</v>
      </c>
      <c r="I20" s="31" t="s">
        <v>8</v>
      </c>
    </row>
    <row r="24" spans="1:14">
      <c r="A24" s="31" t="s">
        <v>240</v>
      </c>
      <c r="I24" s="31" t="s">
        <v>240</v>
      </c>
    </row>
    <row r="25" spans="1:14">
      <c r="B25" s="31" t="s">
        <v>114</v>
      </c>
      <c r="C25" s="71" t="s">
        <v>251</v>
      </c>
      <c r="D25" s="71" t="s">
        <v>252</v>
      </c>
      <c r="E25" s="71" t="s">
        <v>253</v>
      </c>
      <c r="F25" s="71" t="s">
        <v>254</v>
      </c>
      <c r="J25" s="31" t="s">
        <v>114</v>
      </c>
      <c r="K25" s="71" t="s">
        <v>251</v>
      </c>
      <c r="L25" s="71" t="s">
        <v>252</v>
      </c>
      <c r="M25" s="71" t="s">
        <v>253</v>
      </c>
      <c r="N25" s="71" t="s">
        <v>254</v>
      </c>
    </row>
    <row r="26" spans="1:14">
      <c r="A26" s="31" t="s">
        <v>9</v>
      </c>
      <c r="C26" s="71"/>
      <c r="D26" s="71"/>
      <c r="E26" s="71"/>
      <c r="F26" s="71"/>
      <c r="I26" s="31" t="s">
        <v>9</v>
      </c>
      <c r="K26" s="71"/>
      <c r="L26" s="71"/>
      <c r="M26" s="71"/>
      <c r="N26" s="71"/>
    </row>
    <row r="27" spans="1:14">
      <c r="A27" s="72" t="s">
        <v>10</v>
      </c>
      <c r="B27" s="72"/>
      <c r="C27" s="73">
        <v>51</v>
      </c>
      <c r="D27" s="73">
        <v>39</v>
      </c>
      <c r="E27" s="73">
        <v>37</v>
      </c>
      <c r="F27" s="73">
        <v>127</v>
      </c>
      <c r="I27" s="72" t="s">
        <v>10</v>
      </c>
      <c r="J27" s="72"/>
      <c r="K27" s="73">
        <v>51</v>
      </c>
      <c r="L27" s="73">
        <v>39</v>
      </c>
      <c r="M27" s="73">
        <v>37</v>
      </c>
      <c r="N27" s="73">
        <v>127</v>
      </c>
    </row>
    <row r="28" spans="1:14">
      <c r="A28" s="72" t="s">
        <v>11</v>
      </c>
      <c r="B28" s="72"/>
      <c r="C28" s="74">
        <v>714.99997999999982</v>
      </c>
      <c r="D28" s="74">
        <v>262.99991999999992</v>
      </c>
      <c r="E28" s="74">
        <v>210.00003000000009</v>
      </c>
      <c r="F28" s="74">
        <v>1187.9999299999999</v>
      </c>
      <c r="I28" s="72" t="s">
        <v>11</v>
      </c>
      <c r="J28" s="72"/>
      <c r="K28" s="74">
        <v>714.99997999999982</v>
      </c>
      <c r="L28" s="74">
        <v>262.99991999999992</v>
      </c>
      <c r="M28" s="74">
        <v>210.00003000000009</v>
      </c>
      <c r="N28" s="74">
        <v>1187.9999299999999</v>
      </c>
    </row>
    <row r="29" spans="1:14">
      <c r="A29" s="72" t="s">
        <v>12</v>
      </c>
      <c r="B29" s="72"/>
      <c r="C29" s="73">
        <v>308.6358924513537</v>
      </c>
      <c r="D29" s="73">
        <v>754.75028167308994</v>
      </c>
      <c r="E29" s="73">
        <v>2206.5334429714121</v>
      </c>
      <c r="F29" s="73">
        <v>742.88389044770406</v>
      </c>
      <c r="I29" s="72" t="s">
        <v>12</v>
      </c>
      <c r="J29" s="72"/>
      <c r="K29" s="73">
        <v>308.6358924513537</v>
      </c>
      <c r="L29" s="73">
        <v>754.75028167308994</v>
      </c>
      <c r="M29" s="73">
        <v>2206.5334429714121</v>
      </c>
      <c r="N29" s="73">
        <v>742.88389044770406</v>
      </c>
    </row>
    <row r="30" spans="1:14">
      <c r="A30" s="72" t="s">
        <v>13</v>
      </c>
      <c r="B30" s="72"/>
      <c r="C30" s="74">
        <v>299.25601460855978</v>
      </c>
      <c r="D30" s="74">
        <v>728.63402798753737</v>
      </c>
      <c r="E30" s="74">
        <v>2117.979301241051</v>
      </c>
      <c r="F30" s="74">
        <v>715.80345322915991</v>
      </c>
      <c r="I30" s="72" t="s">
        <v>13</v>
      </c>
      <c r="J30" s="72"/>
      <c r="K30" s="74">
        <v>299.25601460855978</v>
      </c>
      <c r="L30" s="74">
        <v>728.63402798753737</v>
      </c>
      <c r="M30" s="74">
        <v>2117.979301241051</v>
      </c>
      <c r="N30" s="74">
        <v>715.80345322915991</v>
      </c>
    </row>
    <row r="31" spans="1:14">
      <c r="A31" s="72" t="s">
        <v>14</v>
      </c>
      <c r="B31" s="72"/>
      <c r="C31" s="74">
        <v>292.56354998779159</v>
      </c>
      <c r="D31" s="74">
        <v>714.28892274948259</v>
      </c>
      <c r="E31" s="74">
        <v>2031.720686468472</v>
      </c>
      <c r="F31" s="74">
        <v>693.35211748707763</v>
      </c>
      <c r="I31" s="72" t="s">
        <v>14</v>
      </c>
      <c r="J31" s="72"/>
      <c r="K31" s="74">
        <v>292.56354998779159</v>
      </c>
      <c r="L31" s="74">
        <v>714.28892274948259</v>
      </c>
      <c r="M31" s="74">
        <v>2031.720686468472</v>
      </c>
      <c r="N31" s="74">
        <v>693.35211748707763</v>
      </c>
    </row>
    <row r="32" spans="1:14">
      <c r="A32" s="72" t="s">
        <v>266</v>
      </c>
      <c r="B32" s="72"/>
      <c r="C32" s="74">
        <v>3.1261005070237911</v>
      </c>
      <c r="D32" s="74">
        <v>5.0368836614094796</v>
      </c>
      <c r="E32" s="74">
        <v>64.52062568752963</v>
      </c>
      <c r="F32" s="74">
        <v>14.40168025094076</v>
      </c>
      <c r="I32" s="72" t="s">
        <v>266</v>
      </c>
      <c r="J32" s="72"/>
      <c r="K32" s="74">
        <v>3.1261005070237911</v>
      </c>
      <c r="L32" s="74">
        <v>5.0368836614094796</v>
      </c>
      <c r="M32" s="74">
        <v>64.52062568752963</v>
      </c>
      <c r="N32" s="74">
        <v>14.40168025094076</v>
      </c>
    </row>
    <row r="33" spans="1:14">
      <c r="A33" s="72" t="s">
        <v>15</v>
      </c>
      <c r="B33" s="72"/>
      <c r="C33" s="75">
        <v>29.174295005378589</v>
      </c>
      <c r="D33" s="75">
        <v>21.03315214016359</v>
      </c>
      <c r="E33" s="75">
        <v>30.303300290246419</v>
      </c>
      <c r="F33" s="75">
        <v>27.930209302175779</v>
      </c>
      <c r="I33" s="72" t="s">
        <v>15</v>
      </c>
      <c r="J33" s="72"/>
      <c r="K33" s="75">
        <v>29.174295005378589</v>
      </c>
      <c r="L33" s="75">
        <v>21.03315214016359</v>
      </c>
      <c r="M33" s="75">
        <v>30.303300290246419</v>
      </c>
      <c r="N33" s="75">
        <v>27.930209302175779</v>
      </c>
    </row>
    <row r="34" spans="1:14">
      <c r="A34" s="72" t="s">
        <v>16</v>
      </c>
      <c r="B34" s="72"/>
      <c r="C34" s="74">
        <v>241.78853129478409</v>
      </c>
      <c r="D34" s="74">
        <v>239.49768707762351</v>
      </c>
      <c r="E34" s="74">
        <v>278.92578374964978</v>
      </c>
      <c r="F34" s="74">
        <v>247.84605040911069</v>
      </c>
      <c r="I34" s="72" t="s">
        <v>16</v>
      </c>
      <c r="J34" s="72"/>
      <c r="K34" s="74">
        <v>241.78853129478409</v>
      </c>
      <c r="L34" s="74">
        <v>239.49768707762351</v>
      </c>
      <c r="M34" s="74">
        <v>278.92578374964978</v>
      </c>
      <c r="N34" s="74">
        <v>247.84605040911069</v>
      </c>
    </row>
    <row r="35" spans="1:14">
      <c r="A35" s="72" t="s">
        <v>267</v>
      </c>
      <c r="B35" s="72"/>
      <c r="C35" s="76">
        <v>42.819377183740059</v>
      </c>
      <c r="D35" s="76">
        <v>36.645223611048991</v>
      </c>
      <c r="E35" s="76">
        <v>30.4020278766262</v>
      </c>
      <c r="F35" s="76">
        <v>34.933330353005474</v>
      </c>
      <c r="I35" s="72" t="s">
        <v>267</v>
      </c>
      <c r="J35" s="72"/>
      <c r="K35" s="76">
        <v>42.819377183740059</v>
      </c>
      <c r="L35" s="76">
        <v>36.645223611048991</v>
      </c>
      <c r="M35" s="76">
        <v>30.4020278766262</v>
      </c>
      <c r="N35" s="76">
        <v>34.933330353005474</v>
      </c>
    </row>
    <row r="36" spans="1:14">
      <c r="A36" s="72" t="s">
        <v>268</v>
      </c>
      <c r="B36" s="72"/>
      <c r="C36" s="76">
        <v>7.8103717647072077</v>
      </c>
      <c r="D36" s="76">
        <v>9.7446367571563748</v>
      </c>
      <c r="E36" s="76">
        <v>7.6284260804770616</v>
      </c>
      <c r="F36" s="76">
        <v>8.151091684384399</v>
      </c>
      <c r="I36" s="72" t="s">
        <v>268</v>
      </c>
      <c r="J36" s="72"/>
      <c r="K36" s="76">
        <v>7.8103717647072077</v>
      </c>
      <c r="L36" s="76">
        <v>9.7446367571563748</v>
      </c>
      <c r="M36" s="76">
        <v>7.6284260804770616</v>
      </c>
      <c r="N36" s="76">
        <v>8.151091684384399</v>
      </c>
    </row>
    <row r="37" spans="1:14">
      <c r="A37" s="72" t="s">
        <v>269</v>
      </c>
      <c r="B37" s="72"/>
      <c r="C37" s="76">
        <v>35.009005419032853</v>
      </c>
      <c r="D37" s="76">
        <v>26.900586853892619</v>
      </c>
      <c r="E37" s="76">
        <v>22.773601796149141</v>
      </c>
      <c r="F37" s="76">
        <v>26.78223866862108</v>
      </c>
      <c r="I37" s="72" t="s">
        <v>269</v>
      </c>
      <c r="J37" s="72"/>
      <c r="K37" s="76">
        <v>35.009005419032853</v>
      </c>
      <c r="L37" s="76">
        <v>26.900586853892619</v>
      </c>
      <c r="M37" s="76">
        <v>22.773601796149141</v>
      </c>
      <c r="N37" s="76">
        <v>26.78223866862108</v>
      </c>
    </row>
    <row r="38" spans="1:14">
      <c r="A38" s="72" t="s">
        <v>270</v>
      </c>
      <c r="B38" s="72"/>
      <c r="C38" s="76">
        <v>55.976601109887078</v>
      </c>
      <c r="D38" s="76">
        <v>62.076660907383733</v>
      </c>
      <c r="E38" s="76">
        <v>68.570642726239768</v>
      </c>
      <c r="F38" s="76">
        <v>63.938367298104488</v>
      </c>
      <c r="I38" s="72" t="s">
        <v>270</v>
      </c>
      <c r="J38" s="72"/>
      <c r="K38" s="76">
        <v>55.976601109887078</v>
      </c>
      <c r="L38" s="76">
        <v>62.076660907383733</v>
      </c>
      <c r="M38" s="76">
        <v>68.570642726239768</v>
      </c>
      <c r="N38" s="76">
        <v>63.938367298104488</v>
      </c>
    </row>
    <row r="39" spans="1:14">
      <c r="A39" s="72" t="s">
        <v>271</v>
      </c>
      <c r="B39" s="72"/>
      <c r="C39" s="76">
        <v>34.901291474840093</v>
      </c>
      <c r="D39" s="76">
        <v>37.786664774667713</v>
      </c>
      <c r="E39" s="76">
        <v>41.664326050275051</v>
      </c>
      <c r="F39" s="76">
        <v>39.088811008989133</v>
      </c>
      <c r="I39" s="72" t="s">
        <v>271</v>
      </c>
      <c r="J39" s="72"/>
      <c r="K39" s="76">
        <v>34.901291474840093</v>
      </c>
      <c r="L39" s="76">
        <v>37.786664774667713</v>
      </c>
      <c r="M39" s="76">
        <v>41.664326050275051</v>
      </c>
      <c r="N39" s="76">
        <v>39.088811008989133</v>
      </c>
    </row>
    <row r="40" spans="1:14">
      <c r="A40" s="72" t="s">
        <v>272</v>
      </c>
      <c r="B40" s="72"/>
      <c r="C40" s="76">
        <v>21.075309635046992</v>
      </c>
      <c r="D40" s="76">
        <v>24.289996132716031</v>
      </c>
      <c r="E40" s="76">
        <v>26.907290949027811</v>
      </c>
      <c r="F40" s="76">
        <v>24.85006586815884</v>
      </c>
      <c r="I40" s="72" t="s">
        <v>272</v>
      </c>
      <c r="J40" s="72"/>
      <c r="K40" s="76">
        <v>21.075309635046992</v>
      </c>
      <c r="L40" s="76">
        <v>24.289996132716031</v>
      </c>
      <c r="M40" s="76">
        <v>26.907290949027811</v>
      </c>
      <c r="N40" s="76">
        <v>24.85006586815884</v>
      </c>
    </row>
    <row r="41" spans="1:14">
      <c r="A41" s="72" t="s">
        <v>17</v>
      </c>
      <c r="B41" s="72"/>
      <c r="C41" s="76">
        <v>0.93411687480914818</v>
      </c>
      <c r="D41" s="76">
        <v>1.173857448115291</v>
      </c>
      <c r="E41" s="76">
        <v>0.95838052101139348</v>
      </c>
      <c r="F41" s="76">
        <v>1.000832816494027</v>
      </c>
      <c r="I41" s="72" t="s">
        <v>17</v>
      </c>
      <c r="J41" s="72"/>
      <c r="K41" s="76">
        <v>0.93411687480914818</v>
      </c>
      <c r="L41" s="76">
        <v>1.173857448115291</v>
      </c>
      <c r="M41" s="76">
        <v>0.95838052101139348</v>
      </c>
      <c r="N41" s="76">
        <v>1.000832816494027</v>
      </c>
    </row>
    <row r="42" spans="1:14">
      <c r="A42" s="72" t="s">
        <v>18</v>
      </c>
      <c r="B42" s="72"/>
      <c r="C42" s="73">
        <v>19.440669356642459</v>
      </c>
      <c r="D42" s="73">
        <v>23.64002166831126</v>
      </c>
      <c r="E42" s="73">
        <v>25.795592401397279</v>
      </c>
      <c r="F42" s="73">
        <v>24.116282645178199</v>
      </c>
      <c r="I42" s="72" t="s">
        <v>18</v>
      </c>
      <c r="J42" s="72"/>
      <c r="K42" s="73">
        <v>19.440669356642459</v>
      </c>
      <c r="L42" s="73">
        <v>23.64002166831126</v>
      </c>
      <c r="M42" s="73">
        <v>25.795592401397279</v>
      </c>
      <c r="N42" s="73">
        <v>24.116282645178199</v>
      </c>
    </row>
    <row r="43" spans="1:14">
      <c r="A43" s="72" t="s">
        <v>19</v>
      </c>
      <c r="B43" s="72"/>
      <c r="C43" s="76">
        <v>2.710372454277465</v>
      </c>
      <c r="D43" s="76">
        <v>0.81659344923427968</v>
      </c>
      <c r="E43" s="76">
        <v>1.095456796754692</v>
      </c>
      <c r="F43" s="76">
        <v>1.4389543799760629</v>
      </c>
      <c r="I43" s="72" t="s">
        <v>19</v>
      </c>
      <c r="J43" s="72"/>
      <c r="K43" s="76">
        <v>2.710372454277465</v>
      </c>
      <c r="L43" s="76">
        <v>0.81659344923427968</v>
      </c>
      <c r="M43" s="76">
        <v>1.095456796754692</v>
      </c>
      <c r="N43" s="76">
        <v>1.4389543799760629</v>
      </c>
    </row>
    <row r="44" spans="1:14">
      <c r="A44" s="72" t="s">
        <v>20</v>
      </c>
      <c r="B44" s="72"/>
      <c r="C44" s="76">
        <v>0.66783911710102861</v>
      </c>
      <c r="D44" s="76">
        <v>0.1472418475477556</v>
      </c>
      <c r="E44" s="76">
        <v>0.18143176875882891</v>
      </c>
      <c r="F44" s="76">
        <v>0.29611511871041252</v>
      </c>
      <c r="I44" s="72" t="s">
        <v>20</v>
      </c>
      <c r="J44" s="72"/>
      <c r="K44" s="76">
        <v>0.66783911710102861</v>
      </c>
      <c r="L44" s="76">
        <v>0.1472418475477556</v>
      </c>
      <c r="M44" s="76">
        <v>0.18143176875882891</v>
      </c>
      <c r="N44" s="76">
        <v>0.29611511871041252</v>
      </c>
    </row>
    <row r="45" spans="1:14">
      <c r="A45" s="72" t="s">
        <v>21</v>
      </c>
      <c r="B45" s="72"/>
      <c r="C45" s="76">
        <v>1.244866618154258</v>
      </c>
      <c r="D45" s="76">
        <v>0.42637124326892922</v>
      </c>
      <c r="E45" s="76">
        <v>0.55945301553387317</v>
      </c>
      <c r="F45" s="76">
        <v>0.70192443606991728</v>
      </c>
      <c r="I45" s="72" t="s">
        <v>21</v>
      </c>
      <c r="J45" s="72"/>
      <c r="K45" s="76">
        <v>1.244866618154258</v>
      </c>
      <c r="L45" s="76">
        <v>0.42637124326892922</v>
      </c>
      <c r="M45" s="76">
        <v>0.55945301553387317</v>
      </c>
      <c r="N45" s="76">
        <v>0.70192443606991728</v>
      </c>
    </row>
    <row r="46" spans="1:14">
      <c r="A46" s="72" t="s">
        <v>22</v>
      </c>
      <c r="B46" s="72"/>
      <c r="C46" s="76">
        <v>0.7392346441226153</v>
      </c>
      <c r="D46" s="76">
        <v>0.19087935129680481</v>
      </c>
      <c r="E46" s="76">
        <v>0.32900535140006543</v>
      </c>
      <c r="F46" s="76">
        <v>0.40109921372336488</v>
      </c>
      <c r="I46" s="72" t="s">
        <v>22</v>
      </c>
      <c r="J46" s="72"/>
      <c r="K46" s="76">
        <v>0.7392346441226153</v>
      </c>
      <c r="L46" s="76">
        <v>0.19087935129680481</v>
      </c>
      <c r="M46" s="76">
        <v>0.32900535140006543</v>
      </c>
      <c r="N46" s="76">
        <v>0.40109921372336488</v>
      </c>
    </row>
    <row r="47" spans="1:14">
      <c r="A47" s="72" t="s">
        <v>23</v>
      </c>
      <c r="B47" s="72"/>
      <c r="C47" s="73">
        <v>1463.044234525973</v>
      </c>
      <c r="D47" s="73">
        <v>1874.120753594796</v>
      </c>
      <c r="E47" s="73">
        <v>1596.704384311837</v>
      </c>
      <c r="F47" s="73">
        <v>1625.5887065308441</v>
      </c>
      <c r="I47" s="72" t="s">
        <v>23</v>
      </c>
      <c r="J47" s="72"/>
      <c r="K47" s="73">
        <v>1463.044234525973</v>
      </c>
      <c r="L47" s="73">
        <v>1874.120753594796</v>
      </c>
      <c r="M47" s="73">
        <v>1596.704384311837</v>
      </c>
      <c r="N47" s="73">
        <v>1625.5887065308441</v>
      </c>
    </row>
    <row r="48" spans="1:14">
      <c r="A48" s="72" t="s">
        <v>24</v>
      </c>
      <c r="B48" s="72"/>
      <c r="C48" s="73">
        <v>169.60352557124091</v>
      </c>
      <c r="D48" s="73">
        <v>275.84859786729351</v>
      </c>
      <c r="E48" s="73">
        <v>223.65543716212159</v>
      </c>
      <c r="F48" s="73">
        <v>221.81675261194289</v>
      </c>
      <c r="I48" s="72" t="s">
        <v>24</v>
      </c>
      <c r="J48" s="72"/>
      <c r="K48" s="73">
        <v>169.60352557124091</v>
      </c>
      <c r="L48" s="73">
        <v>275.84859786729351</v>
      </c>
      <c r="M48" s="73">
        <v>223.65543716212159</v>
      </c>
      <c r="N48" s="73">
        <v>221.81675261194289</v>
      </c>
    </row>
    <row r="49" spans="1:14">
      <c r="A49" s="72" t="s">
        <v>25</v>
      </c>
      <c r="B49" s="72"/>
      <c r="C49" s="73">
        <v>1044.5915901324399</v>
      </c>
      <c r="D49" s="73">
        <v>438.99482974400138</v>
      </c>
      <c r="E49" s="73">
        <v>75.715549226225207</v>
      </c>
      <c r="F49" s="73">
        <v>401.36499767228378</v>
      </c>
      <c r="I49" s="72" t="s">
        <v>25</v>
      </c>
      <c r="J49" s="72"/>
      <c r="K49" s="73">
        <v>1044.5915901324399</v>
      </c>
      <c r="L49" s="73">
        <v>438.99482974400138</v>
      </c>
      <c r="M49" s="73">
        <v>75.715549226225207</v>
      </c>
      <c r="N49" s="73">
        <v>401.36499767228378</v>
      </c>
    </row>
    <row r="50" spans="1:14">
      <c r="A50" s="72" t="s">
        <v>26</v>
      </c>
      <c r="B50" s="72"/>
      <c r="C50" s="73">
        <v>393.95607466870251</v>
      </c>
      <c r="D50" s="73">
        <v>224.98275437649599</v>
      </c>
      <c r="E50" s="73">
        <v>59.177834683442413</v>
      </c>
      <c r="F50" s="73">
        <v>180.77739167585369</v>
      </c>
      <c r="I50" s="72" t="s">
        <v>26</v>
      </c>
      <c r="J50" s="72"/>
      <c r="K50" s="73">
        <v>393.95607466870251</v>
      </c>
      <c r="L50" s="73">
        <v>224.98275437649599</v>
      </c>
      <c r="M50" s="73">
        <v>59.177834683442413</v>
      </c>
      <c r="N50" s="73">
        <v>180.77739167585369</v>
      </c>
    </row>
    <row r="51" spans="1:14">
      <c r="A51" s="72" t="s">
        <v>27</v>
      </c>
      <c r="B51" s="72"/>
      <c r="C51" s="76">
        <v>1.323175176126113</v>
      </c>
      <c r="D51" s="76">
        <v>1.797549752207783</v>
      </c>
      <c r="E51" s="76">
        <v>4.7726926288534317</v>
      </c>
      <c r="F51" s="76">
        <v>2.0379557267594568</v>
      </c>
      <c r="I51" s="72" t="s">
        <v>27</v>
      </c>
      <c r="J51" s="72"/>
      <c r="K51" s="76">
        <v>1.323175176126113</v>
      </c>
      <c r="L51" s="76">
        <v>1.797549752207783</v>
      </c>
      <c r="M51" s="76">
        <v>4.7726926288534317</v>
      </c>
      <c r="N51" s="76">
        <v>2.0379557267594568</v>
      </c>
    </row>
    <row r="52" spans="1:14">
      <c r="A52" s="72" t="s">
        <v>28</v>
      </c>
      <c r="B52" s="72"/>
      <c r="C52" s="76">
        <v>5.5093952392988097</v>
      </c>
      <c r="D52" s="76">
        <v>5.4010051907704559</v>
      </c>
      <c r="E52" s="76">
        <v>6.1358836908517116</v>
      </c>
      <c r="F52" s="76">
        <v>5.8126451658402196</v>
      </c>
      <c r="I52" s="72" t="s">
        <v>28</v>
      </c>
      <c r="J52" s="72"/>
      <c r="K52" s="76">
        <v>5.5093952392988097</v>
      </c>
      <c r="L52" s="76">
        <v>5.4010051907704559</v>
      </c>
      <c r="M52" s="76">
        <v>6.1358836908517116</v>
      </c>
      <c r="N52" s="76">
        <v>5.8126451658402196</v>
      </c>
    </row>
    <row r="53" spans="1:14">
      <c r="A53" s="72" t="s">
        <v>29</v>
      </c>
      <c r="B53" s="72"/>
      <c r="C53" s="76">
        <v>125.2692493124874</v>
      </c>
      <c r="D53" s="76">
        <v>117.8067484650073</v>
      </c>
      <c r="E53" s="76">
        <v>106.8723413242967</v>
      </c>
      <c r="F53" s="76">
        <v>113.5493603087521</v>
      </c>
      <c r="I53" s="72" t="s">
        <v>29</v>
      </c>
      <c r="J53" s="72"/>
      <c r="K53" s="76">
        <v>125.2692493124874</v>
      </c>
      <c r="L53" s="76">
        <v>117.8067484650073</v>
      </c>
      <c r="M53" s="76">
        <v>106.8723413242967</v>
      </c>
      <c r="N53" s="76">
        <v>113.5493603087521</v>
      </c>
    </row>
    <row r="54" spans="1:14">
      <c r="A54" s="72" t="s">
        <v>30</v>
      </c>
      <c r="B54" s="72"/>
      <c r="C54" s="76">
        <v>6.9015780579275381</v>
      </c>
      <c r="D54" s="76">
        <v>6.3627485996729387</v>
      </c>
      <c r="E54" s="76">
        <v>6.5575625613488961</v>
      </c>
      <c r="F54" s="76">
        <v>6.6002214028291686</v>
      </c>
      <c r="I54" s="72" t="s">
        <v>30</v>
      </c>
      <c r="J54" s="72"/>
      <c r="K54" s="76">
        <v>6.9015780579275381</v>
      </c>
      <c r="L54" s="76">
        <v>6.3627485996729387</v>
      </c>
      <c r="M54" s="76">
        <v>6.5575625613488961</v>
      </c>
      <c r="N54" s="76">
        <v>6.6002214028291686</v>
      </c>
    </row>
    <row r="55" spans="1:14">
      <c r="A55" s="72" t="s">
        <v>31</v>
      </c>
      <c r="B55" s="72"/>
      <c r="C55" s="76">
        <v>29.795376196717321</v>
      </c>
      <c r="D55" s="76">
        <v>28.26438123180812</v>
      </c>
      <c r="E55" s="76">
        <v>22.062464429893581</v>
      </c>
      <c r="F55" s="76">
        <v>25.444338418069059</v>
      </c>
      <c r="I55" s="72" t="s">
        <v>31</v>
      </c>
      <c r="J55" s="72"/>
      <c r="K55" s="76">
        <v>29.795376196717321</v>
      </c>
      <c r="L55" s="76">
        <v>28.26438123180812</v>
      </c>
      <c r="M55" s="76">
        <v>22.062464429893581</v>
      </c>
      <c r="N55" s="76">
        <v>25.444338418069059</v>
      </c>
    </row>
    <row r="56" spans="1:14">
      <c r="A56" s="72" t="s">
        <v>32</v>
      </c>
      <c r="B56" s="72"/>
      <c r="C56" s="76">
        <v>2.9446057712316072</v>
      </c>
      <c r="D56" s="76">
        <v>3.6984437973324829</v>
      </c>
      <c r="E56" s="76">
        <v>3.5128855276810218</v>
      </c>
      <c r="F56" s="76">
        <v>3.4036792520641859</v>
      </c>
      <c r="I56" s="72" t="s">
        <v>32</v>
      </c>
      <c r="J56" s="72"/>
      <c r="K56" s="76">
        <v>2.9446057712316072</v>
      </c>
      <c r="L56" s="76">
        <v>3.6984437973324829</v>
      </c>
      <c r="M56" s="76">
        <v>3.5128855276810218</v>
      </c>
      <c r="N56" s="76">
        <v>3.4036792520641859</v>
      </c>
    </row>
    <row r="57" spans="1:14">
      <c r="A57" s="72" t="s">
        <v>33</v>
      </c>
      <c r="B57" s="72"/>
      <c r="C57" s="76">
        <v>26.85077042548572</v>
      </c>
      <c r="D57" s="76">
        <v>24.56593743447565</v>
      </c>
      <c r="E57" s="76">
        <v>18.54957890221257</v>
      </c>
      <c r="F57" s="76">
        <v>22.040659166004879</v>
      </c>
      <c r="I57" s="72" t="s">
        <v>33</v>
      </c>
      <c r="J57" s="72"/>
      <c r="K57" s="76">
        <v>26.85077042548572</v>
      </c>
      <c r="L57" s="76">
        <v>24.56593743447565</v>
      </c>
      <c r="M57" s="76">
        <v>18.54957890221257</v>
      </c>
      <c r="N57" s="76">
        <v>22.040659166004879</v>
      </c>
    </row>
    <row r="58" spans="1:14">
      <c r="A58" s="72" t="s">
        <v>34</v>
      </c>
      <c r="B58" s="72"/>
      <c r="C58" s="76">
        <v>70.204623803282701</v>
      </c>
      <c r="D58" s="76">
        <v>71.735618768191856</v>
      </c>
      <c r="E58" s="76">
        <v>77.937535570106419</v>
      </c>
      <c r="F58" s="76">
        <v>74.555661581930934</v>
      </c>
      <c r="I58" s="72" t="s">
        <v>34</v>
      </c>
      <c r="J58" s="72"/>
      <c r="K58" s="76">
        <v>70.204623803282701</v>
      </c>
      <c r="L58" s="76">
        <v>71.735618768191856</v>
      </c>
      <c r="M58" s="76">
        <v>77.937535570106419</v>
      </c>
      <c r="N58" s="76">
        <v>74.555661581930934</v>
      </c>
    </row>
    <row r="59" spans="1:14">
      <c r="A59" s="72" t="s">
        <v>35</v>
      </c>
      <c r="B59" s="72"/>
      <c r="C59" s="76">
        <v>44.270910196232578</v>
      </c>
      <c r="D59" s="76">
        <v>54.019742463050008</v>
      </c>
      <c r="E59" s="76">
        <v>50.95097653571522</v>
      </c>
      <c r="F59" s="76">
        <v>49.860080403894678</v>
      </c>
      <c r="I59" s="72" t="s">
        <v>35</v>
      </c>
      <c r="J59" s="72"/>
      <c r="K59" s="76">
        <v>44.270910196232578</v>
      </c>
      <c r="L59" s="76">
        <v>54.019742463050008</v>
      </c>
      <c r="M59" s="76">
        <v>50.95097653571522</v>
      </c>
      <c r="N59" s="76">
        <v>49.860080403894678</v>
      </c>
    </row>
    <row r="60" spans="1:14">
      <c r="A60" s="72" t="s">
        <v>36</v>
      </c>
      <c r="B60" s="72"/>
      <c r="C60" s="76">
        <v>25.933713607050151</v>
      </c>
      <c r="D60" s="76">
        <v>17.715876305141851</v>
      </c>
      <c r="E60" s="76">
        <v>26.98655903439121</v>
      </c>
      <c r="F60" s="76">
        <v>24.69558117803625</v>
      </c>
      <c r="I60" s="72" t="s">
        <v>36</v>
      </c>
      <c r="J60" s="72"/>
      <c r="K60" s="76">
        <v>25.933713607050151</v>
      </c>
      <c r="L60" s="76">
        <v>17.715876305141851</v>
      </c>
      <c r="M60" s="76">
        <v>26.98655903439121</v>
      </c>
      <c r="N60" s="76">
        <v>24.69558117803625</v>
      </c>
    </row>
    <row r="61" spans="1:14">
      <c r="A61" s="72" t="s">
        <v>37</v>
      </c>
      <c r="B61" s="72"/>
      <c r="C61" s="76">
        <v>48.010183121652922</v>
      </c>
      <c r="D61" s="76">
        <v>34.247382156934087</v>
      </c>
      <c r="E61" s="76">
        <v>36.343939004869377</v>
      </c>
      <c r="F61" s="76">
        <v>38.998615791928891</v>
      </c>
      <c r="I61" s="72" t="s">
        <v>37</v>
      </c>
      <c r="J61" s="72"/>
      <c r="K61" s="76">
        <v>48.010183121652922</v>
      </c>
      <c r="L61" s="76">
        <v>34.247382156934087</v>
      </c>
      <c r="M61" s="76">
        <v>36.343939004869377</v>
      </c>
      <c r="N61" s="76">
        <v>38.998615791928891</v>
      </c>
    </row>
    <row r="62" spans="1:14">
      <c r="A62" s="72" t="s">
        <v>38</v>
      </c>
      <c r="B62" s="72"/>
      <c r="C62" s="76">
        <v>57.783654182956958</v>
      </c>
      <c r="D62" s="76">
        <v>53.652808674458782</v>
      </c>
      <c r="E62" s="76">
        <v>59.491002836304631</v>
      </c>
      <c r="F62" s="76">
        <v>57.773498197575549</v>
      </c>
      <c r="I62" s="72" t="s">
        <v>38</v>
      </c>
      <c r="J62" s="72"/>
      <c r="K62" s="76">
        <v>57.783654182956958</v>
      </c>
      <c r="L62" s="76">
        <v>53.652808674458782</v>
      </c>
      <c r="M62" s="76">
        <v>59.491002836304631</v>
      </c>
      <c r="N62" s="76">
        <v>57.773498197575549</v>
      </c>
    </row>
    <row r="63" spans="1:14">
      <c r="A63" s="72" t="s">
        <v>39</v>
      </c>
      <c r="B63" s="72"/>
      <c r="C63" s="76">
        <v>7.4189925308575502</v>
      </c>
      <c r="D63" s="76">
        <v>8.1471990333638225</v>
      </c>
      <c r="E63" s="76">
        <v>9.807662250387196</v>
      </c>
      <c r="F63" s="76">
        <v>8.818471878253245</v>
      </c>
      <c r="I63" s="72" t="s">
        <v>39</v>
      </c>
      <c r="J63" s="72"/>
      <c r="K63" s="76">
        <v>7.4189925308575502</v>
      </c>
      <c r="L63" s="76">
        <v>8.1471990333638225</v>
      </c>
      <c r="M63" s="76">
        <v>9.807662250387196</v>
      </c>
      <c r="N63" s="76">
        <v>8.818471878253245</v>
      </c>
    </row>
    <row r="64" spans="1:14">
      <c r="A64" s="72" t="s">
        <v>40</v>
      </c>
      <c r="B64" s="72"/>
      <c r="C64" s="74">
        <v>127425.35842065619</v>
      </c>
      <c r="D64" s="74">
        <v>287768.46939090331</v>
      </c>
      <c r="E64" s="74">
        <v>987500.83974307298</v>
      </c>
      <c r="F64" s="74">
        <v>314955.7585593987</v>
      </c>
      <c r="I64" s="72" t="s">
        <v>40</v>
      </c>
      <c r="J64" s="72"/>
      <c r="K64" s="74">
        <v>127425.35842065619</v>
      </c>
      <c r="L64" s="74">
        <v>287768.46939090331</v>
      </c>
      <c r="M64" s="74">
        <v>987500.83974307298</v>
      </c>
      <c r="N64" s="74">
        <v>314955.7585593987</v>
      </c>
    </row>
    <row r="65" spans="1:14">
      <c r="A65" s="72" t="s">
        <v>241</v>
      </c>
      <c r="B65" s="72"/>
      <c r="C65" s="76">
        <v>96.990343463903642</v>
      </c>
      <c r="D65" s="76">
        <v>95.7757137752657</v>
      </c>
      <c r="E65" s="76">
        <v>97.289793606013987</v>
      </c>
      <c r="F65" s="76">
        <v>96.910624106066024</v>
      </c>
      <c r="I65" s="72" t="s">
        <v>241</v>
      </c>
      <c r="J65" s="72"/>
      <c r="K65" s="76">
        <v>96.990343463903642</v>
      </c>
      <c r="L65" s="76">
        <v>95.7757137752657</v>
      </c>
      <c r="M65" s="76">
        <v>97.289793606013987</v>
      </c>
      <c r="N65" s="76">
        <v>96.910624106066024</v>
      </c>
    </row>
    <row r="66" spans="1:14">
      <c r="A66" s="72" t="s">
        <v>242</v>
      </c>
      <c r="B66" s="72"/>
      <c r="C66" s="76">
        <v>6.2264398305170816E-3</v>
      </c>
      <c r="D66" s="76">
        <v>8.0281476711665647E-2</v>
      </c>
      <c r="E66" s="76">
        <v>0.1213556008056756</v>
      </c>
      <c r="F66" s="76">
        <v>8.5013756877845681E-2</v>
      </c>
      <c r="I66" s="72" t="s">
        <v>242</v>
      </c>
      <c r="J66" s="72"/>
      <c r="K66" s="76">
        <v>6.2264398305170816E-3</v>
      </c>
      <c r="L66" s="76">
        <v>8.0281476711665647E-2</v>
      </c>
      <c r="M66" s="76">
        <v>0.1213556008056756</v>
      </c>
      <c r="N66" s="76">
        <v>8.5013756877845681E-2</v>
      </c>
    </row>
    <row r="67" spans="1:14">
      <c r="A67" s="72" t="s">
        <v>243</v>
      </c>
      <c r="B67" s="72"/>
      <c r="C67" s="76">
        <v>6.8291729788868985E-4</v>
      </c>
      <c r="D67" s="76">
        <v>0.15925811141344309</v>
      </c>
      <c r="E67" s="76">
        <v>0.13749338653328499</v>
      </c>
      <c r="F67" s="76">
        <v>0.1085826353865128</v>
      </c>
      <c r="I67" s="72" t="s">
        <v>243</v>
      </c>
      <c r="J67" s="72"/>
      <c r="K67" s="76">
        <v>6.8291729788868985E-4</v>
      </c>
      <c r="L67" s="76">
        <v>0.15925811141344309</v>
      </c>
      <c r="M67" s="76">
        <v>0.13749338653328499</v>
      </c>
      <c r="N67" s="76">
        <v>0.1085826353865128</v>
      </c>
    </row>
    <row r="68" spans="1:14">
      <c r="A68" s="72" t="s">
        <v>244</v>
      </c>
      <c r="B68" s="72"/>
      <c r="C68" s="76">
        <v>0.58175088084284421</v>
      </c>
      <c r="D68" s="76">
        <v>1.80158226628725</v>
      </c>
      <c r="E68" s="76">
        <v>0.92041761648095521</v>
      </c>
      <c r="F68" s="76">
        <v>1.016186583911274</v>
      </c>
      <c r="I68" s="72" t="s">
        <v>244</v>
      </c>
      <c r="J68" s="72"/>
      <c r="K68" s="76">
        <v>0.58175088084284421</v>
      </c>
      <c r="L68" s="76">
        <v>1.80158226628725</v>
      </c>
      <c r="M68" s="76">
        <v>0.92041761648095521</v>
      </c>
      <c r="N68" s="76">
        <v>1.016186583911274</v>
      </c>
    </row>
    <row r="69" spans="1:14">
      <c r="A69" s="72" t="s">
        <v>245</v>
      </c>
      <c r="B69" s="72"/>
      <c r="C69" s="76">
        <v>1.3839189394991021E-2</v>
      </c>
      <c r="D69" s="76">
        <v>0.22648535954202831</v>
      </c>
      <c r="E69" s="76">
        <v>1.0970453238837859E-3</v>
      </c>
      <c r="F69" s="76">
        <v>4.9789174909273759E-2</v>
      </c>
      <c r="I69" s="72" t="s">
        <v>245</v>
      </c>
      <c r="J69" s="72"/>
      <c r="K69" s="76">
        <v>1.3839189394991021E-2</v>
      </c>
      <c r="L69" s="76">
        <v>0.22648535954202831</v>
      </c>
      <c r="M69" s="76">
        <v>1.0970453238837859E-3</v>
      </c>
      <c r="N69" s="76">
        <v>4.9789174909273759E-2</v>
      </c>
    </row>
    <row r="70" spans="1:14">
      <c r="A70" s="72" t="s">
        <v>246</v>
      </c>
      <c r="B70" s="72"/>
      <c r="C70" s="76">
        <v>2.4180593170151692</v>
      </c>
      <c r="D70" s="76">
        <v>2.0883581029744192</v>
      </c>
      <c r="E70" s="76">
        <v>1.530936776305307</v>
      </c>
      <c r="F70" s="76">
        <v>1.859699572839463</v>
      </c>
      <c r="I70" s="72" t="s">
        <v>246</v>
      </c>
      <c r="J70" s="72"/>
      <c r="K70" s="76">
        <v>2.4180593170151692</v>
      </c>
      <c r="L70" s="76">
        <v>2.0883581029744192</v>
      </c>
      <c r="M70" s="76">
        <v>1.530936776305307</v>
      </c>
      <c r="N70" s="76">
        <v>1.859699572839463</v>
      </c>
    </row>
    <row r="71" spans="1:14">
      <c r="A71" s="72" t="s">
        <v>41</v>
      </c>
      <c r="B71" s="72"/>
      <c r="C71" s="74">
        <v>73014.614003815499</v>
      </c>
      <c r="D71" s="74">
        <v>184893.1359039958</v>
      </c>
      <c r="E71" s="74">
        <v>682529.31002966024</v>
      </c>
      <c r="F71" s="74">
        <v>205524.84635739319</v>
      </c>
      <c r="I71" s="72" t="s">
        <v>41</v>
      </c>
      <c r="J71" s="72"/>
      <c r="K71" s="74">
        <v>73014.614003815499</v>
      </c>
      <c r="L71" s="74">
        <v>184893.1359039958</v>
      </c>
      <c r="M71" s="74">
        <v>682529.31002966024</v>
      </c>
      <c r="N71" s="74">
        <v>205524.84635739319</v>
      </c>
    </row>
    <row r="72" spans="1:14">
      <c r="A72" s="72" t="s">
        <v>247</v>
      </c>
      <c r="B72" s="72"/>
      <c r="C72" s="76">
        <v>98.19427495758606</v>
      </c>
      <c r="D72" s="76">
        <v>92.303594741670153</v>
      </c>
      <c r="E72" s="76">
        <v>97.614226909332444</v>
      </c>
      <c r="F72" s="76">
        <v>96.680599229354087</v>
      </c>
      <c r="I72" s="72" t="s">
        <v>247</v>
      </c>
      <c r="J72" s="72"/>
      <c r="K72" s="76">
        <v>98.19427495758606</v>
      </c>
      <c r="L72" s="76">
        <v>92.303594741670153</v>
      </c>
      <c r="M72" s="76">
        <v>97.614226909332444</v>
      </c>
      <c r="N72" s="76">
        <v>96.680599229354087</v>
      </c>
    </row>
    <row r="73" spans="1:14">
      <c r="A73" s="72" t="s">
        <v>42</v>
      </c>
      <c r="B73" s="72"/>
      <c r="C73" s="76">
        <v>0.94675422473557347</v>
      </c>
      <c r="D73" s="76">
        <v>1.061085540392368</v>
      </c>
      <c r="E73" s="76">
        <v>0.35350589938707599</v>
      </c>
      <c r="F73" s="76">
        <v>0.62126985168716164</v>
      </c>
      <c r="I73" s="72" t="s">
        <v>42</v>
      </c>
      <c r="J73" s="72"/>
      <c r="K73" s="76">
        <v>0.94675422473557347</v>
      </c>
      <c r="L73" s="76">
        <v>1.061085540392368</v>
      </c>
      <c r="M73" s="76">
        <v>0.35350589938707599</v>
      </c>
      <c r="N73" s="76">
        <v>0.62126985168716164</v>
      </c>
    </row>
    <row r="74" spans="1:14" ht="15" customHeight="1">
      <c r="A74" s="72" t="s">
        <v>43</v>
      </c>
      <c r="B74" s="72"/>
      <c r="C74" s="76">
        <v>0.57661828107200042</v>
      </c>
      <c r="D74" s="76">
        <v>0.88695641793746116</v>
      </c>
      <c r="E74" s="76">
        <v>0.48144845691179883</v>
      </c>
      <c r="F74" s="76">
        <v>0.58255681214039234</v>
      </c>
      <c r="I74" s="72" t="s">
        <v>43</v>
      </c>
      <c r="J74" s="72"/>
      <c r="K74" s="76">
        <v>0.57661828107200042</v>
      </c>
      <c r="L74" s="76">
        <v>0.88695641793746116</v>
      </c>
      <c r="M74" s="76">
        <v>0.48144845691179883</v>
      </c>
      <c r="N74" s="76">
        <v>0.58255681214039234</v>
      </c>
    </row>
    <row r="75" spans="1:14">
      <c r="A75" s="72" t="s">
        <v>44</v>
      </c>
      <c r="B75" s="72"/>
      <c r="C75" s="76">
        <v>0.13328264244859159</v>
      </c>
      <c r="D75" s="76">
        <v>5.2428236988284143</v>
      </c>
      <c r="E75" s="76">
        <v>1.199626435547102</v>
      </c>
      <c r="F75" s="76">
        <v>1.7768589506293559</v>
      </c>
      <c r="I75" s="72" t="s">
        <v>44</v>
      </c>
      <c r="J75" s="72"/>
      <c r="K75" s="76">
        <v>0.13328264244859159</v>
      </c>
      <c r="L75" s="76">
        <v>5.2428236988284143</v>
      </c>
      <c r="M75" s="76">
        <v>1.199626435547102</v>
      </c>
      <c r="N75" s="76">
        <v>1.7768589506293559</v>
      </c>
    </row>
    <row r="76" spans="1:14">
      <c r="A76" s="72" t="s">
        <v>45</v>
      </c>
      <c r="B76" s="72"/>
      <c r="C76" s="76">
        <v>0.14960420164879121</v>
      </c>
      <c r="D76" s="76">
        <v>0.50563792220484971</v>
      </c>
      <c r="E76" s="76">
        <v>0.3511817983462025</v>
      </c>
      <c r="F76" s="76">
        <v>0.33884281556851858</v>
      </c>
      <c r="I76" s="72" t="s">
        <v>45</v>
      </c>
      <c r="J76" s="72"/>
      <c r="K76" s="76">
        <v>0.14960420164879121</v>
      </c>
      <c r="L76" s="76">
        <v>0.50563792220484971</v>
      </c>
      <c r="M76" s="76">
        <v>0.3511817983462025</v>
      </c>
      <c r="N76" s="76">
        <v>0.33884281556851858</v>
      </c>
    </row>
    <row r="77" spans="1:14">
      <c r="A77" s="72" t="s">
        <v>46</v>
      </c>
      <c r="B77" s="72"/>
      <c r="C77" s="76">
        <v>12.204454483569929</v>
      </c>
      <c r="D77" s="76">
        <v>10.407105150912949</v>
      </c>
      <c r="E77" s="76">
        <v>6.5732548018197416</v>
      </c>
      <c r="F77" s="76">
        <v>8.5408194634006502</v>
      </c>
      <c r="I77" s="72" t="s">
        <v>46</v>
      </c>
      <c r="J77" s="72"/>
      <c r="K77" s="76">
        <v>12.204454483569929</v>
      </c>
      <c r="L77" s="76">
        <v>10.407105150912949</v>
      </c>
      <c r="M77" s="76">
        <v>6.5732548018197416</v>
      </c>
      <c r="N77" s="76">
        <v>8.5408194634006502</v>
      </c>
    </row>
    <row r="78" spans="1:14">
      <c r="A78" s="72" t="s">
        <v>47</v>
      </c>
      <c r="B78" s="72"/>
      <c r="C78" s="76">
        <v>3.6868697627602192</v>
      </c>
      <c r="D78" s="76">
        <v>10.898743451004229</v>
      </c>
      <c r="E78" s="76">
        <v>20.260469704456259</v>
      </c>
      <c r="F78" s="76">
        <v>14.85235700748796</v>
      </c>
      <c r="I78" s="72" t="s">
        <v>47</v>
      </c>
      <c r="J78" s="72"/>
      <c r="K78" s="76">
        <v>3.6868697627602192</v>
      </c>
      <c r="L78" s="76">
        <v>10.898743451004229</v>
      </c>
      <c r="M78" s="76">
        <v>20.260469704456259</v>
      </c>
      <c r="N78" s="76">
        <v>14.85235700748796</v>
      </c>
    </row>
    <row r="79" spans="1:14">
      <c r="A79" s="72" t="s">
        <v>48</v>
      </c>
      <c r="B79" s="72"/>
      <c r="C79" s="76">
        <v>9.5405270561267574</v>
      </c>
      <c r="D79" s="76">
        <v>16.512946299478401</v>
      </c>
      <c r="E79" s="76">
        <v>14.571462824562859</v>
      </c>
      <c r="F79" s="76">
        <v>13.88244105263381</v>
      </c>
      <c r="I79" s="72" t="s">
        <v>48</v>
      </c>
      <c r="J79" s="72"/>
      <c r="K79" s="76">
        <v>9.5405270561267574</v>
      </c>
      <c r="L79" s="76">
        <v>16.512946299478401</v>
      </c>
      <c r="M79" s="76">
        <v>14.571462824562859</v>
      </c>
      <c r="N79" s="76">
        <v>13.88244105263381</v>
      </c>
    </row>
    <row r="80" spans="1:14">
      <c r="A80" s="72" t="s">
        <v>49</v>
      </c>
      <c r="B80" s="72"/>
      <c r="C80" s="76">
        <v>6.1119719504943788</v>
      </c>
      <c r="D80" s="76">
        <v>9.0401087680850019</v>
      </c>
      <c r="E80" s="76">
        <v>5.9528581039088637</v>
      </c>
      <c r="F80" s="76">
        <v>6.601726485124499</v>
      </c>
      <c r="I80" s="72" t="s">
        <v>49</v>
      </c>
      <c r="J80" s="72"/>
      <c r="K80" s="76">
        <v>6.1119719504943788</v>
      </c>
      <c r="L80" s="76">
        <v>9.0401087680850019</v>
      </c>
      <c r="M80" s="76">
        <v>5.9528581039088637</v>
      </c>
      <c r="N80" s="76">
        <v>6.601726485124499</v>
      </c>
    </row>
    <row r="81" spans="1:14">
      <c r="A81" s="72" t="s">
        <v>50</v>
      </c>
      <c r="B81" s="72"/>
      <c r="C81" s="76">
        <v>41.900404756039869</v>
      </c>
      <c r="D81" s="76">
        <v>37.697219821705438</v>
      </c>
      <c r="E81" s="76">
        <v>32.58319048394263</v>
      </c>
      <c r="F81" s="76">
        <v>35.593831396287129</v>
      </c>
      <c r="I81" s="72" t="s">
        <v>50</v>
      </c>
      <c r="J81" s="72"/>
      <c r="K81" s="76">
        <v>41.900404756039869</v>
      </c>
      <c r="L81" s="76">
        <v>37.697219821705438</v>
      </c>
      <c r="M81" s="76">
        <v>32.58319048394263</v>
      </c>
      <c r="N81" s="76">
        <v>35.593831396287129</v>
      </c>
    </row>
    <row r="82" spans="1:14">
      <c r="A82" s="72" t="s">
        <v>51</v>
      </c>
      <c r="B82" s="72"/>
      <c r="C82" s="76">
        <v>16.297881437942909</v>
      </c>
      <c r="D82" s="76">
        <v>11.71729370559018</v>
      </c>
      <c r="E82" s="76">
        <v>16.009236795755889</v>
      </c>
      <c r="F82" s="76">
        <v>15.216182239169539</v>
      </c>
      <c r="I82" s="72" t="s">
        <v>51</v>
      </c>
      <c r="J82" s="72"/>
      <c r="K82" s="76">
        <v>16.297881437942909</v>
      </c>
      <c r="L82" s="76">
        <v>11.71729370559018</v>
      </c>
      <c r="M82" s="76">
        <v>16.009236795755889</v>
      </c>
      <c r="N82" s="76">
        <v>15.216182239169539</v>
      </c>
    </row>
    <row r="83" spans="1:14">
      <c r="A83" s="72" t="s">
        <v>52</v>
      </c>
      <c r="B83" s="72"/>
      <c r="C83" s="76">
        <v>6.6895219920149058</v>
      </c>
      <c r="D83" s="76">
        <v>2.0801370900477809</v>
      </c>
      <c r="E83" s="76">
        <v>1.399409690078885</v>
      </c>
      <c r="F83" s="76">
        <v>2.6660786474550782</v>
      </c>
      <c r="I83" s="72" t="s">
        <v>52</v>
      </c>
      <c r="J83" s="72"/>
      <c r="K83" s="76">
        <v>6.6895219920149058</v>
      </c>
      <c r="L83" s="76">
        <v>2.0801370900477809</v>
      </c>
      <c r="M83" s="76">
        <v>1.399409690078885</v>
      </c>
      <c r="N83" s="76">
        <v>2.6660786474550782</v>
      </c>
    </row>
    <row r="84" spans="1:14">
      <c r="A84" s="72" t="s">
        <v>53</v>
      </c>
      <c r="B84" s="72"/>
      <c r="C84" s="73">
        <v>420.31244451184642</v>
      </c>
      <c r="D84" s="73">
        <v>385.74526442764761</v>
      </c>
      <c r="E84" s="73">
        <v>460.62201562270849</v>
      </c>
      <c r="F84" s="73">
        <v>433.60610090743052</v>
      </c>
      <c r="I84" s="72" t="s">
        <v>53</v>
      </c>
      <c r="J84" s="72"/>
      <c r="K84" s="73">
        <v>420.31244451184642</v>
      </c>
      <c r="L84" s="73">
        <v>385.74526442764761</v>
      </c>
      <c r="M84" s="73">
        <v>460.62201562270849</v>
      </c>
      <c r="N84" s="73">
        <v>433.60610090743052</v>
      </c>
    </row>
    <row r="85" spans="1:14">
      <c r="A85" s="72" t="s">
        <v>54</v>
      </c>
      <c r="B85" s="72"/>
      <c r="C85" s="73">
        <v>381.70730089424319</v>
      </c>
      <c r="D85" s="73">
        <v>346.6904280503486</v>
      </c>
      <c r="E85" s="73">
        <v>390.46663851461489</v>
      </c>
      <c r="F85" s="73">
        <v>378.3977390116155</v>
      </c>
      <c r="I85" s="72" t="s">
        <v>54</v>
      </c>
      <c r="J85" s="72"/>
      <c r="K85" s="73">
        <v>381.70730089424319</v>
      </c>
      <c r="L85" s="73">
        <v>346.6904280503486</v>
      </c>
      <c r="M85" s="73">
        <v>390.46663851461489</v>
      </c>
      <c r="N85" s="73">
        <v>378.3977390116155</v>
      </c>
    </row>
    <row r="86" spans="1:14">
      <c r="A86" s="72" t="s">
        <v>55</v>
      </c>
      <c r="B86" s="72"/>
      <c r="C86" s="73">
        <v>135.44260991671521</v>
      </c>
      <c r="D86" s="73">
        <v>72.687195090511466</v>
      </c>
      <c r="E86" s="73">
        <v>107.2516013621556</v>
      </c>
      <c r="F86" s="73">
        <v>106.55587715870131</v>
      </c>
      <c r="I86" s="72" t="s">
        <v>55</v>
      </c>
      <c r="J86" s="72"/>
      <c r="K86" s="73">
        <v>135.44260991671521</v>
      </c>
      <c r="L86" s="73">
        <v>72.687195090511466</v>
      </c>
      <c r="M86" s="73">
        <v>107.2516013621556</v>
      </c>
      <c r="N86" s="73">
        <v>106.55587715870131</v>
      </c>
    </row>
    <row r="87" spans="1:14">
      <c r="A87" s="72" t="s">
        <v>56</v>
      </c>
      <c r="B87" s="72"/>
      <c r="C87" s="73">
        <v>4.5804586910727352</v>
      </c>
      <c r="D87" s="73">
        <v>4.1072475895383844</v>
      </c>
      <c r="E87" s="73">
        <v>11.441635435518281</v>
      </c>
      <c r="F87" s="73">
        <v>8.0624577399390045</v>
      </c>
      <c r="I87" s="72" t="s">
        <v>56</v>
      </c>
      <c r="J87" s="72"/>
      <c r="K87" s="73">
        <v>4.5804586910727352</v>
      </c>
      <c r="L87" s="73">
        <v>4.1072475895383844</v>
      </c>
      <c r="M87" s="73">
        <v>11.441635435518281</v>
      </c>
      <c r="N87" s="73">
        <v>8.0624577399390045</v>
      </c>
    </row>
    <row r="88" spans="1:14">
      <c r="A88" s="72" t="s">
        <v>57</v>
      </c>
      <c r="B88" s="72"/>
      <c r="C88" s="73">
        <v>1.818249647987646</v>
      </c>
      <c r="D88" s="73">
        <v>6.1783368950932616</v>
      </c>
      <c r="E88" s="73">
        <v>13.59273342479564</v>
      </c>
      <c r="F88" s="73">
        <v>8.9592579149099887</v>
      </c>
      <c r="I88" s="72" t="s">
        <v>57</v>
      </c>
      <c r="J88" s="72"/>
      <c r="K88" s="73">
        <v>1.818249647987646</v>
      </c>
      <c r="L88" s="73">
        <v>6.1783368950932616</v>
      </c>
      <c r="M88" s="73">
        <v>13.59273342479564</v>
      </c>
      <c r="N88" s="73">
        <v>8.9592579149099887</v>
      </c>
    </row>
    <row r="89" spans="1:14">
      <c r="A89" s="72" t="s">
        <v>58</v>
      </c>
      <c r="B89" s="72"/>
      <c r="C89" s="73">
        <v>12.376149765933111</v>
      </c>
      <c r="D89" s="73">
        <v>10.6164177639471</v>
      </c>
      <c r="E89" s="73">
        <v>17.45786514325944</v>
      </c>
      <c r="F89" s="73">
        <v>14.63751231582669</v>
      </c>
      <c r="I89" s="72" t="s">
        <v>58</v>
      </c>
      <c r="J89" s="72"/>
      <c r="K89" s="73">
        <v>12.376149765933111</v>
      </c>
      <c r="L89" s="73">
        <v>10.6164177639471</v>
      </c>
      <c r="M89" s="73">
        <v>17.45786514325944</v>
      </c>
      <c r="N89" s="73">
        <v>14.63751231582669</v>
      </c>
    </row>
    <row r="90" spans="1:14">
      <c r="A90" s="72" t="s">
        <v>59</v>
      </c>
      <c r="B90" s="72"/>
      <c r="C90" s="73">
        <v>1.8380539138127749</v>
      </c>
      <c r="D90" s="73">
        <v>4.5861175618347669</v>
      </c>
      <c r="E90" s="73">
        <v>11.20976243258796</v>
      </c>
      <c r="F90" s="73">
        <v>7.3590590394838964</v>
      </c>
      <c r="I90" s="72" t="s">
        <v>59</v>
      </c>
      <c r="J90" s="72"/>
      <c r="K90" s="73">
        <v>1.8380539138127749</v>
      </c>
      <c r="L90" s="73">
        <v>4.5861175618347669</v>
      </c>
      <c r="M90" s="73">
        <v>11.20976243258796</v>
      </c>
      <c r="N90" s="73">
        <v>7.3590590394838964</v>
      </c>
    </row>
    <row r="91" spans="1:14">
      <c r="A91" s="72" t="s">
        <v>60</v>
      </c>
      <c r="B91" s="72"/>
      <c r="C91" s="73">
        <v>7.3206022126487413</v>
      </c>
      <c r="D91" s="73">
        <v>7.4863649077795902</v>
      </c>
      <c r="E91" s="73">
        <v>7.0115727440945568</v>
      </c>
      <c r="F91" s="73">
        <v>7.1963233337649868</v>
      </c>
      <c r="I91" s="72" t="s">
        <v>60</v>
      </c>
      <c r="J91" s="72"/>
      <c r="K91" s="73">
        <v>7.3206022126487413</v>
      </c>
      <c r="L91" s="73">
        <v>7.4863649077795902</v>
      </c>
      <c r="M91" s="73">
        <v>7.0115727440945568</v>
      </c>
      <c r="N91" s="73">
        <v>7.1963233337649868</v>
      </c>
    </row>
    <row r="92" spans="1:14">
      <c r="A92" s="72" t="s">
        <v>61</v>
      </c>
      <c r="B92" s="72"/>
      <c r="C92" s="76">
        <v>68.014617788882404</v>
      </c>
      <c r="D92" s="76">
        <v>66.839397864721846</v>
      </c>
      <c r="E92" s="76">
        <v>70.968612335729873</v>
      </c>
      <c r="F92" s="76">
        <v>69.330035385124475</v>
      </c>
      <c r="I92" s="72" t="s">
        <v>61</v>
      </c>
      <c r="J92" s="72"/>
      <c r="K92" s="76">
        <v>68.014617788882404</v>
      </c>
      <c r="L92" s="76">
        <v>66.839397864721846</v>
      </c>
      <c r="M92" s="76">
        <v>70.968612335729873</v>
      </c>
      <c r="N92" s="76">
        <v>69.330035385124475</v>
      </c>
    </row>
    <row r="93" spans="1:14">
      <c r="A93" s="72" t="s">
        <v>62</v>
      </c>
      <c r="B93" s="72"/>
      <c r="C93" s="76">
        <v>41.25289047082088</v>
      </c>
      <c r="D93" s="76">
        <v>33.89028382799151</v>
      </c>
      <c r="E93" s="76">
        <v>46.556872707508148</v>
      </c>
      <c r="F93" s="76">
        <v>42.379330170183337</v>
      </c>
      <c r="I93" s="72" t="s">
        <v>62</v>
      </c>
      <c r="J93" s="72"/>
      <c r="K93" s="76">
        <v>41.25289047082088</v>
      </c>
      <c r="L93" s="76">
        <v>33.89028382799151</v>
      </c>
      <c r="M93" s="76">
        <v>46.556872707508148</v>
      </c>
      <c r="N93" s="76">
        <v>42.379330170183337</v>
      </c>
    </row>
    <row r="94" spans="1:14">
      <c r="A94" s="72" t="s">
        <v>63</v>
      </c>
      <c r="B94" s="72"/>
      <c r="C94" s="76">
        <v>42.498673736028501</v>
      </c>
      <c r="D94" s="76">
        <v>38.66667962398455</v>
      </c>
      <c r="E94" s="76">
        <v>46.946400384009173</v>
      </c>
      <c r="F94" s="76">
        <v>45.060125115207207</v>
      </c>
      <c r="I94" s="72" t="s">
        <v>63</v>
      </c>
      <c r="J94" s="72"/>
      <c r="K94" s="76">
        <v>42.498673736028501</v>
      </c>
      <c r="L94" s="76">
        <v>38.66667962398455</v>
      </c>
      <c r="M94" s="76">
        <v>46.946400384009173</v>
      </c>
      <c r="N94" s="76">
        <v>45.060125115207207</v>
      </c>
    </row>
    <row r="95" spans="1:14">
      <c r="A95" s="72" t="s">
        <v>64</v>
      </c>
      <c r="B95" s="72"/>
      <c r="C95" s="76">
        <v>35.980396242357749</v>
      </c>
      <c r="D95" s="76">
        <v>19.09870482763802</v>
      </c>
      <c r="E95" s="76">
        <v>35.184768204221783</v>
      </c>
      <c r="F95" s="76">
        <v>30.905547796395538</v>
      </c>
      <c r="I95" s="72" t="s">
        <v>64</v>
      </c>
      <c r="J95" s="72"/>
      <c r="K95" s="76">
        <v>35.980396242357749</v>
      </c>
      <c r="L95" s="76">
        <v>19.09870482763802</v>
      </c>
      <c r="M95" s="76">
        <v>35.184768204221783</v>
      </c>
      <c r="N95" s="76">
        <v>30.905547796395538</v>
      </c>
    </row>
    <row r="96" spans="1:14">
      <c r="A96" s="72" t="s">
        <v>65</v>
      </c>
      <c r="B96" s="72"/>
      <c r="C96" s="76">
        <v>46.625046138928631</v>
      </c>
      <c r="D96" s="76">
        <v>44.672531748339217</v>
      </c>
      <c r="E96" s="76">
        <v>59.171139841186729</v>
      </c>
      <c r="F96" s="76">
        <v>52.286375937964863</v>
      </c>
      <c r="I96" s="72" t="s">
        <v>65</v>
      </c>
      <c r="J96" s="72"/>
      <c r="K96" s="76">
        <v>46.625046138928631</v>
      </c>
      <c r="L96" s="76">
        <v>44.672531748339217</v>
      </c>
      <c r="M96" s="76">
        <v>59.171139841186729</v>
      </c>
      <c r="N96" s="76">
        <v>52.286375937964863</v>
      </c>
    </row>
    <row r="97" spans="1:14">
      <c r="A97" s="72" t="s">
        <v>66</v>
      </c>
      <c r="B97" s="72"/>
      <c r="C97" s="76">
        <v>39.480605177853619</v>
      </c>
      <c r="D97" s="76">
        <v>33.158786029039383</v>
      </c>
      <c r="E97" s="76">
        <v>39.226270348531763</v>
      </c>
      <c r="F97" s="76">
        <v>38.454414342182751</v>
      </c>
      <c r="I97" s="72" t="s">
        <v>66</v>
      </c>
      <c r="J97" s="72"/>
      <c r="K97" s="76">
        <v>39.480605177853619</v>
      </c>
      <c r="L97" s="76">
        <v>33.158786029039383</v>
      </c>
      <c r="M97" s="76">
        <v>39.226270348531763</v>
      </c>
      <c r="N97" s="76">
        <v>38.454414342182751</v>
      </c>
    </row>
    <row r="98" spans="1:14">
      <c r="A98" s="72" t="s">
        <v>67</v>
      </c>
      <c r="B98" s="72"/>
      <c r="C98" s="76">
        <v>108.4725424648306</v>
      </c>
      <c r="D98" s="76">
        <v>93.259522161526405</v>
      </c>
      <c r="E98" s="76">
        <v>91.981942685785853</v>
      </c>
      <c r="F98" s="76">
        <v>95.952882627892322</v>
      </c>
      <c r="I98" s="72" t="s">
        <v>67</v>
      </c>
      <c r="J98" s="72"/>
      <c r="K98" s="76">
        <v>108.4725424648306</v>
      </c>
      <c r="L98" s="76">
        <v>93.259522161526405</v>
      </c>
      <c r="M98" s="76">
        <v>91.981942685785853</v>
      </c>
      <c r="N98" s="76">
        <v>95.952882627892322</v>
      </c>
    </row>
    <row r="99" spans="1:14">
      <c r="A99" s="72" t="s">
        <v>68</v>
      </c>
      <c r="B99" s="72"/>
      <c r="C99" s="76">
        <v>59.313265781344732</v>
      </c>
      <c r="D99" s="76">
        <v>55.101866815184373</v>
      </c>
      <c r="E99" s="76">
        <v>56.660546996651448</v>
      </c>
      <c r="F99" s="76">
        <v>57.075437264912409</v>
      </c>
      <c r="I99" s="72" t="s">
        <v>68</v>
      </c>
      <c r="J99" s="72"/>
      <c r="K99" s="76">
        <v>59.313265781344732</v>
      </c>
      <c r="L99" s="76">
        <v>55.101866815184373</v>
      </c>
      <c r="M99" s="76">
        <v>56.660546996651448</v>
      </c>
      <c r="N99" s="76">
        <v>57.075437264912409</v>
      </c>
    </row>
    <row r="100" spans="1:14">
      <c r="A100" s="72" t="s">
        <v>69</v>
      </c>
      <c r="B100" s="72"/>
      <c r="C100" s="76">
        <v>72.917339265757946</v>
      </c>
      <c r="D100" s="76">
        <v>71.430381560637869</v>
      </c>
      <c r="E100" s="76">
        <v>77.035940308693512</v>
      </c>
      <c r="F100" s="76">
        <v>74.748553087957021</v>
      </c>
      <c r="I100" s="72" t="s">
        <v>69</v>
      </c>
      <c r="J100" s="72"/>
      <c r="K100" s="76">
        <v>72.917339265757946</v>
      </c>
      <c r="L100" s="76">
        <v>71.430381560637869</v>
      </c>
      <c r="M100" s="76">
        <v>77.035940308693512</v>
      </c>
      <c r="N100" s="76">
        <v>74.748553087957021</v>
      </c>
    </row>
    <row r="101" spans="1:14">
      <c r="A101" s="72" t="s">
        <v>70</v>
      </c>
      <c r="B101" s="72"/>
      <c r="C101" s="76">
        <v>56.87660835017963</v>
      </c>
      <c r="D101" s="76">
        <v>53.122027213113903</v>
      </c>
      <c r="E101" s="76">
        <v>65.481646569448984</v>
      </c>
      <c r="F101" s="76">
        <v>61.656441040128783</v>
      </c>
      <c r="I101" s="72" t="s">
        <v>70</v>
      </c>
      <c r="J101" s="72"/>
      <c r="K101" s="76">
        <v>56.87660835017963</v>
      </c>
      <c r="L101" s="76">
        <v>53.122027213113903</v>
      </c>
      <c r="M101" s="76">
        <v>65.481646569448984</v>
      </c>
      <c r="N101" s="76">
        <v>61.656441040128783</v>
      </c>
    </row>
    <row r="102" spans="1:14">
      <c r="A102" s="72" t="s">
        <v>273</v>
      </c>
      <c r="B102" s="72"/>
      <c r="C102" s="75">
        <v>47.589871626415359</v>
      </c>
      <c r="D102" s="75">
        <v>44.825775397581687</v>
      </c>
      <c r="E102" s="75">
        <v>51.686416986627748</v>
      </c>
      <c r="F102" s="75">
        <v>49.121213658321381</v>
      </c>
      <c r="I102" s="72" t="s">
        <v>273</v>
      </c>
      <c r="J102" s="72"/>
      <c r="K102" s="75">
        <v>47.589871626415359</v>
      </c>
      <c r="L102" s="75">
        <v>44.825775397581687</v>
      </c>
      <c r="M102" s="75">
        <v>51.686416986627748</v>
      </c>
      <c r="N102" s="75">
        <v>49.121213658321381</v>
      </c>
    </row>
    <row r="103" spans="1:14">
      <c r="A103" s="72" t="s">
        <v>71</v>
      </c>
      <c r="B103" s="72"/>
      <c r="C103" s="73">
        <v>239.5813862852799</v>
      </c>
      <c r="D103" s="73">
        <v>234.22322361385619</v>
      </c>
      <c r="E103" s="73">
        <v>314.56667637151139</v>
      </c>
      <c r="F103" s="73">
        <v>277.59387318843193</v>
      </c>
      <c r="I103" s="72" t="s">
        <v>71</v>
      </c>
      <c r="J103" s="72"/>
      <c r="K103" s="73">
        <v>239.5813862852799</v>
      </c>
      <c r="L103" s="73">
        <v>234.22322361385619</v>
      </c>
      <c r="M103" s="73">
        <v>314.56667637151139</v>
      </c>
      <c r="N103" s="73">
        <v>277.59387318843193</v>
      </c>
    </row>
    <row r="104" spans="1:14">
      <c r="A104" s="72" t="s">
        <v>72</v>
      </c>
      <c r="B104" s="72"/>
      <c r="C104" s="73">
        <v>83.500721187514287</v>
      </c>
      <c r="D104" s="73">
        <v>91.62295265788967</v>
      </c>
      <c r="E104" s="73">
        <v>86.004389523006481</v>
      </c>
      <c r="F104" s="73">
        <v>86.640561173217876</v>
      </c>
      <c r="I104" s="72" t="s">
        <v>72</v>
      </c>
      <c r="J104" s="72"/>
      <c r="K104" s="73">
        <v>83.500721187514287</v>
      </c>
      <c r="L104" s="73">
        <v>91.62295265788967</v>
      </c>
      <c r="M104" s="73">
        <v>86.004389523006481</v>
      </c>
      <c r="N104" s="73">
        <v>86.640561173217876</v>
      </c>
    </row>
    <row r="105" spans="1:14">
      <c r="A105" s="72" t="s">
        <v>73</v>
      </c>
      <c r="B105" s="72"/>
      <c r="C105" s="73">
        <v>51.45391111988134</v>
      </c>
      <c r="D105" s="73">
        <v>50.051623837380859</v>
      </c>
      <c r="E105" s="73">
        <v>37.784971189527241</v>
      </c>
      <c r="F105" s="73">
        <v>43.988571799009947</v>
      </c>
      <c r="I105" s="72" t="s">
        <v>73</v>
      </c>
      <c r="J105" s="72"/>
      <c r="K105" s="73">
        <v>51.45391111988134</v>
      </c>
      <c r="L105" s="73">
        <v>50.051623837380859</v>
      </c>
      <c r="M105" s="73">
        <v>37.784971189527241</v>
      </c>
      <c r="N105" s="73">
        <v>43.988571799009947</v>
      </c>
    </row>
    <row r="106" spans="1:14">
      <c r="A106" s="72" t="s">
        <v>74</v>
      </c>
      <c r="B106" s="72"/>
      <c r="C106" s="76">
        <v>23.48574661753754</v>
      </c>
      <c r="D106" s="76">
        <v>22.250302038720982</v>
      </c>
      <c r="E106" s="76">
        <v>21.315369541963619</v>
      </c>
      <c r="F106" s="76">
        <v>22.029641965412551</v>
      </c>
      <c r="I106" s="72" t="s">
        <v>74</v>
      </c>
      <c r="J106" s="72"/>
      <c r="K106" s="76">
        <v>23.48574661753754</v>
      </c>
      <c r="L106" s="76">
        <v>22.250302038720982</v>
      </c>
      <c r="M106" s="76">
        <v>21.315369541963619</v>
      </c>
      <c r="N106" s="76">
        <v>22.029641965412551</v>
      </c>
    </row>
    <row r="107" spans="1:14">
      <c r="A107" s="72" t="s">
        <v>75</v>
      </c>
      <c r="B107" s="72"/>
      <c r="C107" s="73">
        <v>20.562274880298592</v>
      </c>
      <c r="D107" s="73">
        <v>16.77999638005338</v>
      </c>
      <c r="E107" s="73">
        <v>22.57359542688426</v>
      </c>
      <c r="F107" s="73">
        <v>20.76193503534655</v>
      </c>
      <c r="I107" s="72" t="s">
        <v>75</v>
      </c>
      <c r="J107" s="72"/>
      <c r="K107" s="73">
        <v>20.562274880298592</v>
      </c>
      <c r="L107" s="73">
        <v>16.77999638005338</v>
      </c>
      <c r="M107" s="73">
        <v>22.57359542688426</v>
      </c>
      <c r="N107" s="73">
        <v>20.76193503534655</v>
      </c>
    </row>
    <row r="108" spans="1:14">
      <c r="A108" s="72" t="s">
        <v>76</v>
      </c>
      <c r="B108" s="72"/>
      <c r="C108" s="73">
        <v>17.245762947990489</v>
      </c>
      <c r="D108" s="73">
        <v>14.308099995129989</v>
      </c>
      <c r="E108" s="73">
        <v>13.53730871863417</v>
      </c>
      <c r="F108" s="73">
        <v>14.64411285865925</v>
      </c>
      <c r="I108" s="72" t="s">
        <v>76</v>
      </c>
      <c r="J108" s="72"/>
      <c r="K108" s="73">
        <v>17.245762947990489</v>
      </c>
      <c r="L108" s="73">
        <v>14.308099995129989</v>
      </c>
      <c r="M108" s="73">
        <v>13.53730871863417</v>
      </c>
      <c r="N108" s="73">
        <v>14.64411285865925</v>
      </c>
    </row>
    <row r="109" spans="1:14">
      <c r="A109" s="72" t="s">
        <v>77</v>
      </c>
      <c r="B109" s="72"/>
      <c r="C109" s="73">
        <v>3.89743150382732</v>
      </c>
      <c r="D109" s="73">
        <v>6.2667667421624396</v>
      </c>
      <c r="E109" s="73">
        <v>7.3647074555348713</v>
      </c>
      <c r="F109" s="73">
        <v>6.244865026075396</v>
      </c>
      <c r="I109" s="72" t="s">
        <v>77</v>
      </c>
      <c r="J109" s="72"/>
      <c r="K109" s="73">
        <v>3.89743150382732</v>
      </c>
      <c r="L109" s="73">
        <v>6.2667667421624396</v>
      </c>
      <c r="M109" s="73">
        <v>7.3647074555348713</v>
      </c>
      <c r="N109" s="73">
        <v>6.244865026075396</v>
      </c>
    </row>
    <row r="110" spans="1:14">
      <c r="A110" s="72" t="s">
        <v>78</v>
      </c>
      <c r="B110" s="72"/>
      <c r="C110" s="73">
        <v>14.8793753597853</v>
      </c>
      <c r="D110" s="73">
        <v>11.90666800897735</v>
      </c>
      <c r="E110" s="73">
        <v>21.050788681159649</v>
      </c>
      <c r="F110" s="73">
        <v>17.437345926444578</v>
      </c>
      <c r="I110" s="72" t="s">
        <v>78</v>
      </c>
      <c r="J110" s="72"/>
      <c r="K110" s="73">
        <v>14.8793753597853</v>
      </c>
      <c r="L110" s="73">
        <v>11.90666800897735</v>
      </c>
      <c r="M110" s="73">
        <v>21.050788681159649</v>
      </c>
      <c r="N110" s="73">
        <v>17.437345926444578</v>
      </c>
    </row>
    <row r="111" spans="1:14">
      <c r="A111" s="72" t="s">
        <v>79</v>
      </c>
      <c r="B111" s="72"/>
      <c r="C111" s="73">
        <v>5.009929415887135</v>
      </c>
      <c r="D111" s="73">
        <v>0</v>
      </c>
      <c r="E111" s="73">
        <v>0.29020244389385241</v>
      </c>
      <c r="F111" s="73">
        <v>1.412365807450104</v>
      </c>
      <c r="I111" s="72" t="s">
        <v>79</v>
      </c>
      <c r="J111" s="72"/>
      <c r="K111" s="73">
        <v>5.009929415887135</v>
      </c>
      <c r="L111" s="73">
        <v>0</v>
      </c>
      <c r="M111" s="73">
        <v>0.29020244389385241</v>
      </c>
      <c r="N111" s="73">
        <v>1.412365807450104</v>
      </c>
    </row>
    <row r="112" spans="1:14">
      <c r="A112" s="72" t="s">
        <v>80</v>
      </c>
      <c r="B112" s="72"/>
      <c r="C112" s="73">
        <v>2.402118980734457</v>
      </c>
      <c r="D112" s="73">
        <v>2.2371204627415091</v>
      </c>
      <c r="E112" s="73">
        <v>6.2817253315448962</v>
      </c>
      <c r="F112" s="73">
        <v>4.3941072288687906</v>
      </c>
      <c r="I112" s="72" t="s">
        <v>80</v>
      </c>
      <c r="J112" s="72"/>
      <c r="K112" s="73">
        <v>2.402118980734457</v>
      </c>
      <c r="L112" s="73">
        <v>2.2371204627415091</v>
      </c>
      <c r="M112" s="73">
        <v>6.2817253315448962</v>
      </c>
      <c r="N112" s="73">
        <v>4.3941072288687906</v>
      </c>
    </row>
    <row r="113" spans="1:14">
      <c r="A113" s="72" t="s">
        <v>81</v>
      </c>
      <c r="B113" s="72"/>
      <c r="C113" s="73">
        <v>1.160491046833406</v>
      </c>
      <c r="D113" s="73">
        <v>3.4370870854260991</v>
      </c>
      <c r="E113" s="73">
        <v>3.7093935586462949</v>
      </c>
      <c r="F113" s="73">
        <v>3.0066843439227191</v>
      </c>
      <c r="I113" s="72" t="s">
        <v>81</v>
      </c>
      <c r="J113" s="72"/>
      <c r="K113" s="73">
        <v>1.160491046833406</v>
      </c>
      <c r="L113" s="73">
        <v>3.4370870854260991</v>
      </c>
      <c r="M113" s="73">
        <v>3.7093935586462949</v>
      </c>
      <c r="N113" s="73">
        <v>3.0066843439227191</v>
      </c>
    </row>
    <row r="114" spans="1:14">
      <c r="A114" s="72" t="s">
        <v>82</v>
      </c>
      <c r="B114" s="72"/>
      <c r="C114" s="73">
        <v>4.0444530351045866</v>
      </c>
      <c r="D114" s="73">
        <v>7.3446754244462102</v>
      </c>
      <c r="E114" s="73">
        <v>12.734086278169089</v>
      </c>
      <c r="F114" s="73">
        <v>9.3331370251335795</v>
      </c>
      <c r="I114" s="72" t="s">
        <v>82</v>
      </c>
      <c r="J114" s="72"/>
      <c r="K114" s="73">
        <v>4.0444530351045866</v>
      </c>
      <c r="L114" s="73">
        <v>7.3446754244462102</v>
      </c>
      <c r="M114" s="73">
        <v>12.734086278169089</v>
      </c>
      <c r="N114" s="73">
        <v>9.3331370251335795</v>
      </c>
    </row>
    <row r="115" spans="1:14">
      <c r="A115" s="72" t="s">
        <v>83</v>
      </c>
      <c r="B115" s="72"/>
      <c r="C115" s="73">
        <v>5.0190216801311243</v>
      </c>
      <c r="D115" s="73">
        <v>1.1680771232945899</v>
      </c>
      <c r="E115" s="73">
        <v>10.695304539971231</v>
      </c>
      <c r="F115" s="73">
        <v>7.1201120952424404</v>
      </c>
      <c r="I115" s="72" t="s">
        <v>83</v>
      </c>
      <c r="J115" s="72"/>
      <c r="K115" s="73">
        <v>5.0190216801311243</v>
      </c>
      <c r="L115" s="73">
        <v>1.1680771232945899</v>
      </c>
      <c r="M115" s="73">
        <v>10.695304539971231</v>
      </c>
      <c r="N115" s="73">
        <v>7.1201120952424404</v>
      </c>
    </row>
    <row r="116" spans="1:14">
      <c r="A116" s="72" t="s">
        <v>84</v>
      </c>
      <c r="B116" s="72"/>
      <c r="C116" s="73">
        <v>81.511516521589243</v>
      </c>
      <c r="D116" s="73">
        <v>75.433765922789107</v>
      </c>
      <c r="E116" s="73">
        <v>130.0604169519784</v>
      </c>
      <c r="F116" s="73">
        <v>105.5346846511173</v>
      </c>
      <c r="I116" s="72" t="s">
        <v>84</v>
      </c>
      <c r="J116" s="72"/>
      <c r="K116" s="73">
        <v>81.511516521589243</v>
      </c>
      <c r="L116" s="73">
        <v>75.433765922789107</v>
      </c>
      <c r="M116" s="73">
        <v>130.0604169519784</v>
      </c>
      <c r="N116" s="73">
        <v>105.5346846511173</v>
      </c>
    </row>
    <row r="117" spans="1:14">
      <c r="A117" s="72" t="s">
        <v>85</v>
      </c>
      <c r="B117" s="72"/>
      <c r="C117" s="73">
        <v>180.73105822656649</v>
      </c>
      <c r="D117" s="73">
        <v>151.52204081379139</v>
      </c>
      <c r="E117" s="73">
        <v>146.05533925119721</v>
      </c>
      <c r="F117" s="73">
        <v>156.01222771899859</v>
      </c>
      <c r="I117" s="72" t="s">
        <v>85</v>
      </c>
      <c r="J117" s="72"/>
      <c r="K117" s="73">
        <v>180.73105822656649</v>
      </c>
      <c r="L117" s="73">
        <v>151.52204081379139</v>
      </c>
      <c r="M117" s="73">
        <v>146.05533925119721</v>
      </c>
      <c r="N117" s="73">
        <v>156.01222771899859</v>
      </c>
    </row>
    <row r="118" spans="1:14">
      <c r="A118" s="72" t="s">
        <v>86</v>
      </c>
      <c r="B118" s="72"/>
      <c r="C118" s="73">
        <v>2.9558141997611829</v>
      </c>
      <c r="D118" s="73">
        <v>0.5192609852022696</v>
      </c>
      <c r="E118" s="73">
        <v>0.6832262096378009</v>
      </c>
      <c r="F118" s="73">
        <v>1.2180969805008071</v>
      </c>
      <c r="I118" s="72" t="s">
        <v>86</v>
      </c>
      <c r="J118" s="72"/>
      <c r="K118" s="73">
        <v>2.9558141997611829</v>
      </c>
      <c r="L118" s="73">
        <v>0.5192609852022696</v>
      </c>
      <c r="M118" s="73">
        <v>0.6832262096378009</v>
      </c>
      <c r="N118" s="73">
        <v>1.2180969805008071</v>
      </c>
    </row>
    <row r="119" spans="1:14">
      <c r="A119" s="72" t="s">
        <v>87</v>
      </c>
      <c r="B119" s="72"/>
      <c r="C119" s="73">
        <v>2.929301572166175</v>
      </c>
      <c r="D119" s="73">
        <v>0.20219539690459251</v>
      </c>
      <c r="E119" s="73">
        <v>0.1174097371495709</v>
      </c>
      <c r="F119" s="73">
        <v>0.8440337908828297</v>
      </c>
      <c r="I119" s="72" t="s">
        <v>87</v>
      </c>
      <c r="J119" s="72"/>
      <c r="K119" s="73">
        <v>2.929301572166175</v>
      </c>
      <c r="L119" s="73">
        <v>0.20219539690459251</v>
      </c>
      <c r="M119" s="73">
        <v>0.1174097371495709</v>
      </c>
      <c r="N119" s="73">
        <v>0.8440337908828297</v>
      </c>
    </row>
    <row r="120" spans="1:14">
      <c r="A120" s="72" t="s">
        <v>88</v>
      </c>
      <c r="B120" s="72"/>
      <c r="C120" s="73">
        <v>2.3099583935170211</v>
      </c>
      <c r="D120" s="73">
        <v>2.692537343711412</v>
      </c>
      <c r="E120" s="73">
        <v>1.1391902529864011</v>
      </c>
      <c r="F120" s="73">
        <v>1.7838191508920589</v>
      </c>
      <c r="I120" s="72" t="s">
        <v>88</v>
      </c>
      <c r="J120" s="72"/>
      <c r="K120" s="73">
        <v>2.3099583935170211</v>
      </c>
      <c r="L120" s="73">
        <v>2.692537343711412</v>
      </c>
      <c r="M120" s="73">
        <v>1.1391902529864011</v>
      </c>
      <c r="N120" s="73">
        <v>1.7838191508920589</v>
      </c>
    </row>
    <row r="121" spans="1:14">
      <c r="A121" s="72" t="s">
        <v>89</v>
      </c>
      <c r="B121" s="72"/>
      <c r="C121" s="73">
        <v>0.69392585896603398</v>
      </c>
      <c r="D121" s="73">
        <v>1.459745892282865</v>
      </c>
      <c r="E121" s="73">
        <v>0.50820808137420004</v>
      </c>
      <c r="F121" s="73">
        <v>0.7693654072651035</v>
      </c>
      <c r="I121" s="72" t="s">
        <v>89</v>
      </c>
      <c r="J121" s="72"/>
      <c r="K121" s="73">
        <v>0.69392585896603398</v>
      </c>
      <c r="L121" s="73">
        <v>1.459745892282865</v>
      </c>
      <c r="M121" s="73">
        <v>0.50820808137420004</v>
      </c>
      <c r="N121" s="73">
        <v>0.7693654072651035</v>
      </c>
    </row>
    <row r="122" spans="1:14">
      <c r="A122" s="72" t="s">
        <v>90</v>
      </c>
      <c r="B122" s="72"/>
      <c r="C122" s="77">
        <v>0</v>
      </c>
      <c r="D122" s="77">
        <v>0</v>
      </c>
      <c r="E122" s="77">
        <v>0.39509351199363862</v>
      </c>
      <c r="F122" s="77">
        <v>0.20664778853422819</v>
      </c>
      <c r="I122" s="72" t="s">
        <v>90</v>
      </c>
      <c r="J122" s="72"/>
      <c r="K122" s="77">
        <v>0</v>
      </c>
      <c r="L122" s="77">
        <v>0</v>
      </c>
      <c r="M122" s="77">
        <v>0.39509351199363862</v>
      </c>
      <c r="N122" s="77">
        <v>0.20664778853422819</v>
      </c>
    </row>
    <row r="123" spans="1:14">
      <c r="A123" s="72" t="s">
        <v>91</v>
      </c>
      <c r="B123" s="72"/>
      <c r="C123" s="73">
        <v>0.64585580624416261</v>
      </c>
      <c r="D123" s="73">
        <v>-2.1732763585091419</v>
      </c>
      <c r="E123" s="73">
        <v>-0.4559640433486003</v>
      </c>
      <c r="F123" s="73">
        <v>-0.56572217039125228</v>
      </c>
      <c r="I123" s="72" t="s">
        <v>91</v>
      </c>
      <c r="J123" s="72"/>
      <c r="K123" s="73">
        <v>0.64585580624416261</v>
      </c>
      <c r="L123" s="73">
        <v>-2.1732763585091419</v>
      </c>
      <c r="M123" s="73">
        <v>-0.4559640433486003</v>
      </c>
      <c r="N123" s="73">
        <v>-0.56572217039125228</v>
      </c>
    </row>
    <row r="124" spans="1:14">
      <c r="A124" s="72" t="s">
        <v>92</v>
      </c>
      <c r="B124" s="72"/>
      <c r="C124" s="73">
        <v>2.9079108591671811E-3</v>
      </c>
      <c r="D124" s="73">
        <v>0.66817248012338437</v>
      </c>
      <c r="E124" s="73">
        <v>0.64105836436257513</v>
      </c>
      <c r="F124" s="73">
        <v>0.48659945804606808</v>
      </c>
      <c r="I124" s="72" t="s">
        <v>92</v>
      </c>
      <c r="J124" s="72"/>
      <c r="K124" s="73">
        <v>2.9079108591671811E-3</v>
      </c>
      <c r="L124" s="73">
        <v>0.66817248012338437</v>
      </c>
      <c r="M124" s="73">
        <v>0.64105836436257513</v>
      </c>
      <c r="N124" s="73">
        <v>0.48659945804606808</v>
      </c>
    </row>
    <row r="125" spans="1:14">
      <c r="A125" s="72" t="s">
        <v>93</v>
      </c>
      <c r="B125" s="72"/>
      <c r="C125" s="73">
        <v>0</v>
      </c>
      <c r="D125" s="73">
        <v>3.9194677836111191E-2</v>
      </c>
      <c r="E125" s="73">
        <v>0</v>
      </c>
      <c r="F125" s="73">
        <v>8.8324657207426143E-3</v>
      </c>
      <c r="I125" s="72" t="s">
        <v>93</v>
      </c>
      <c r="J125" s="72"/>
      <c r="K125" s="73">
        <v>0</v>
      </c>
      <c r="L125" s="73">
        <v>3.9194677836111191E-2</v>
      </c>
      <c r="M125" s="73">
        <v>0</v>
      </c>
      <c r="N125" s="73">
        <v>8.8324657207426143E-3</v>
      </c>
    </row>
    <row r="126" spans="1:14">
      <c r="A126" s="72" t="s">
        <v>94</v>
      </c>
      <c r="B126" s="72"/>
      <c r="C126" s="73">
        <v>1.406874353890144</v>
      </c>
      <c r="D126" s="73">
        <v>2.2506793153151672</v>
      </c>
      <c r="E126" s="73">
        <v>1.5514914754752629</v>
      </c>
      <c r="F126" s="73">
        <v>1.6726644551584211</v>
      </c>
      <c r="I126" s="72" t="s">
        <v>94</v>
      </c>
      <c r="J126" s="72"/>
      <c r="K126" s="73">
        <v>1.406874353890144</v>
      </c>
      <c r="L126" s="73">
        <v>2.2506793153151672</v>
      </c>
      <c r="M126" s="73">
        <v>1.5514914754752629</v>
      </c>
      <c r="N126" s="73">
        <v>1.6726644551584211</v>
      </c>
    </row>
    <row r="127" spans="1:14">
      <c r="A127" s="72" t="s">
        <v>95</v>
      </c>
      <c r="B127" s="72"/>
      <c r="C127" s="73">
        <v>0.61938051285764417</v>
      </c>
      <c r="D127" s="73">
        <v>1.064245933539689</v>
      </c>
      <c r="E127" s="73">
        <v>0.76362308165398229</v>
      </c>
      <c r="F127" s="73">
        <v>0.79507424344720379</v>
      </c>
      <c r="I127" s="72" t="s">
        <v>95</v>
      </c>
      <c r="J127" s="72"/>
      <c r="K127" s="73">
        <v>0.61938051285764417</v>
      </c>
      <c r="L127" s="73">
        <v>1.064245933539689</v>
      </c>
      <c r="M127" s="73">
        <v>0.76362308165398229</v>
      </c>
      <c r="N127" s="73">
        <v>0.79507424344720379</v>
      </c>
    </row>
    <row r="128" spans="1:14">
      <c r="A128" s="72" t="s">
        <v>96</v>
      </c>
      <c r="B128" s="72"/>
      <c r="C128" s="77">
        <v>0</v>
      </c>
      <c r="D128" s="77">
        <v>0</v>
      </c>
      <c r="E128" s="77">
        <v>1.033329794411114E-2</v>
      </c>
      <c r="F128" s="77">
        <v>5.4046778891429529E-3</v>
      </c>
      <c r="I128" s="72" t="s">
        <v>96</v>
      </c>
      <c r="J128" s="72"/>
      <c r="K128" s="77">
        <v>0</v>
      </c>
      <c r="L128" s="77">
        <v>0</v>
      </c>
      <c r="M128" s="77">
        <v>1.033329794411114E-2</v>
      </c>
      <c r="N128" s="77">
        <v>5.4046778891429529E-3</v>
      </c>
    </row>
    <row r="129" spans="1:14">
      <c r="A129" s="72" t="s">
        <v>97</v>
      </c>
      <c r="B129" s="72"/>
      <c r="C129" s="73">
        <v>-1.403966443030976</v>
      </c>
      <c r="D129" s="73">
        <v>-1.582506835191783</v>
      </c>
      <c r="E129" s="73">
        <v>-0.91043311111268821</v>
      </c>
      <c r="F129" s="73">
        <v>-1.1860649971123529</v>
      </c>
      <c r="I129" s="72" t="s">
        <v>97</v>
      </c>
      <c r="J129" s="72"/>
      <c r="K129" s="73">
        <v>-1.403966443030976</v>
      </c>
      <c r="L129" s="73">
        <v>-1.582506835191783</v>
      </c>
      <c r="M129" s="73">
        <v>-0.91043311111268821</v>
      </c>
      <c r="N129" s="73">
        <v>-1.1860649971123529</v>
      </c>
    </row>
    <row r="130" spans="1:14">
      <c r="A130" s="72" t="s">
        <v>98</v>
      </c>
      <c r="B130" s="72"/>
      <c r="C130" s="74">
        <v>741.29814502931902</v>
      </c>
      <c r="D130" s="74">
        <v>5184.3857125127661</v>
      </c>
      <c r="E130" s="74">
        <v>9097.2745478722027</v>
      </c>
      <c r="F130" s="74">
        <v>3201.9775577608002</v>
      </c>
      <c r="I130" s="72" t="s">
        <v>98</v>
      </c>
      <c r="J130" s="72"/>
      <c r="K130" s="74">
        <v>741.29814502931902</v>
      </c>
      <c r="L130" s="74">
        <v>5184.3857125127661</v>
      </c>
      <c r="M130" s="74">
        <v>9097.2745478722027</v>
      </c>
      <c r="N130" s="74">
        <v>3201.9775577608002</v>
      </c>
    </row>
    <row r="131" spans="1:14">
      <c r="A131" s="72" t="s">
        <v>99</v>
      </c>
      <c r="B131" s="72"/>
      <c r="C131" s="73">
        <v>0</v>
      </c>
      <c r="D131" s="73">
        <v>0</v>
      </c>
      <c r="E131" s="73">
        <v>8.1428559795919995</v>
      </c>
      <c r="F131" s="73">
        <v>1.4393940242067189</v>
      </c>
      <c r="I131" s="72" t="s">
        <v>99</v>
      </c>
      <c r="J131" s="72"/>
      <c r="K131" s="73">
        <v>0</v>
      </c>
      <c r="L131" s="73">
        <v>0</v>
      </c>
      <c r="M131" s="73">
        <v>8.1428559795919995</v>
      </c>
      <c r="N131" s="73">
        <v>1.4393940242067189</v>
      </c>
    </row>
    <row r="132" spans="1:14">
      <c r="A132" s="72" t="s">
        <v>100</v>
      </c>
      <c r="B132" s="72"/>
      <c r="C132" s="74">
        <v>97.315806917924704</v>
      </c>
      <c r="D132" s="74">
        <v>9693.6211466817203</v>
      </c>
      <c r="E132" s="74">
        <v>8187.80203347304</v>
      </c>
      <c r="F132" s="74">
        <v>3651.8866282685731</v>
      </c>
      <c r="I132" s="72" t="s">
        <v>100</v>
      </c>
      <c r="J132" s="72"/>
      <c r="K132" s="74">
        <v>97.315806917924704</v>
      </c>
      <c r="L132" s="74">
        <v>9693.6211466817203</v>
      </c>
      <c r="M132" s="74">
        <v>8187.80203347304</v>
      </c>
      <c r="N132" s="74">
        <v>3651.8866282685731</v>
      </c>
    </row>
    <row r="133" spans="1:14">
      <c r="A133" s="72" t="s">
        <v>101</v>
      </c>
      <c r="B133" s="72"/>
      <c r="C133" s="73">
        <v>47.022217281740353</v>
      </c>
      <c r="D133" s="73">
        <v>5010.9008655255338</v>
      </c>
      <c r="E133" s="73">
        <v>833.67338919579652</v>
      </c>
      <c r="F133" s="73">
        <v>1284.9822709320069</v>
      </c>
      <c r="I133" s="72" t="s">
        <v>101</v>
      </c>
      <c r="J133" s="72"/>
      <c r="K133" s="73">
        <v>47.022217281740353</v>
      </c>
      <c r="L133" s="73">
        <v>5010.9008655255338</v>
      </c>
      <c r="M133" s="73">
        <v>833.67338919579652</v>
      </c>
      <c r="N133" s="73">
        <v>1284.9822709320069</v>
      </c>
    </row>
    <row r="134" spans="1:14">
      <c r="A134" s="72" t="s">
        <v>248</v>
      </c>
      <c r="B134" s="72"/>
      <c r="C134" s="74">
        <v>0</v>
      </c>
      <c r="D134" s="74">
        <v>0</v>
      </c>
      <c r="E134" s="74">
        <v>0</v>
      </c>
      <c r="F134" s="74">
        <v>0</v>
      </c>
      <c r="I134" s="72" t="s">
        <v>248</v>
      </c>
      <c r="J134" s="72"/>
      <c r="K134" s="74">
        <v>0</v>
      </c>
      <c r="L134" s="74">
        <v>0</v>
      </c>
      <c r="M134" s="74">
        <v>0</v>
      </c>
      <c r="N134" s="74">
        <v>0</v>
      </c>
    </row>
    <row r="135" spans="1:14">
      <c r="A135" s="72" t="s">
        <v>102</v>
      </c>
      <c r="B135" s="72"/>
      <c r="C135" s="76">
        <v>13.127755353289841</v>
      </c>
      <c r="D135" s="76">
        <v>186.97723673000829</v>
      </c>
      <c r="E135" s="76">
        <v>90.002802382039988</v>
      </c>
      <c r="F135" s="76">
        <v>114.05097513620311</v>
      </c>
      <c r="I135" s="72" t="s">
        <v>102</v>
      </c>
      <c r="J135" s="72"/>
      <c r="K135" s="76">
        <v>13.127755353289841</v>
      </c>
      <c r="L135" s="76">
        <v>186.97723673000829</v>
      </c>
      <c r="M135" s="76">
        <v>90.002802382039988</v>
      </c>
      <c r="N135" s="76">
        <v>114.05097513620311</v>
      </c>
    </row>
    <row r="136" spans="1:14">
      <c r="A136" s="72" t="s">
        <v>103</v>
      </c>
      <c r="B136" s="72"/>
      <c r="C136" s="73">
        <v>17.63463668908075</v>
      </c>
      <c r="D136" s="73">
        <v>651.75345254857893</v>
      </c>
      <c r="E136" s="73">
        <v>10.833331785714501</v>
      </c>
      <c r="F136" s="73">
        <v>156.81387351596899</v>
      </c>
      <c r="I136" s="72" t="s">
        <v>103</v>
      </c>
      <c r="J136" s="72"/>
      <c r="K136" s="73">
        <v>17.63463668908075</v>
      </c>
      <c r="L136" s="73">
        <v>651.75345254857893</v>
      </c>
      <c r="M136" s="73">
        <v>10.833331785714501</v>
      </c>
      <c r="N136" s="73">
        <v>156.81387351596899</v>
      </c>
    </row>
    <row r="137" spans="1:14">
      <c r="A137" s="72" t="s">
        <v>104</v>
      </c>
      <c r="B137" s="72"/>
      <c r="C137" s="73">
        <v>109.2329303673547</v>
      </c>
      <c r="D137" s="73">
        <v>934.88981068435328</v>
      </c>
      <c r="E137" s="73">
        <v>2396.9187052020889</v>
      </c>
      <c r="F137" s="73">
        <v>696.4061760902631</v>
      </c>
      <c r="I137" s="72" t="s">
        <v>104</v>
      </c>
      <c r="J137" s="72"/>
      <c r="K137" s="73">
        <v>109.2329303673547</v>
      </c>
      <c r="L137" s="73">
        <v>934.88981068435328</v>
      </c>
      <c r="M137" s="73">
        <v>2396.9187052020889</v>
      </c>
      <c r="N137" s="73">
        <v>696.4061760902631</v>
      </c>
    </row>
    <row r="138" spans="1:14">
      <c r="A138" s="72" t="s">
        <v>105</v>
      </c>
      <c r="B138" s="72"/>
      <c r="C138" s="73">
        <v>105.7720857048614</v>
      </c>
      <c r="D138" s="73">
        <v>536.17707476932333</v>
      </c>
      <c r="E138" s="73">
        <v>250.92254548725529</v>
      </c>
      <c r="F138" s="73">
        <v>226.71323643402931</v>
      </c>
      <c r="I138" s="72" t="s">
        <v>105</v>
      </c>
      <c r="J138" s="72"/>
      <c r="K138" s="73">
        <v>105.7720857048614</v>
      </c>
      <c r="L138" s="73">
        <v>536.17707476932333</v>
      </c>
      <c r="M138" s="73">
        <v>250.92254548725529</v>
      </c>
      <c r="N138" s="73">
        <v>226.71323643402931</v>
      </c>
    </row>
    <row r="139" spans="1:14">
      <c r="A139" s="72" t="s">
        <v>106</v>
      </c>
      <c r="B139" s="72"/>
      <c r="C139" s="76">
        <v>346.66081030085633</v>
      </c>
      <c r="D139" s="76">
        <v>90.705733623595876</v>
      </c>
      <c r="E139" s="76">
        <v>11062.703296703299</v>
      </c>
      <c r="F139" s="76">
        <v>277.48839989137878</v>
      </c>
      <c r="I139" s="72" t="s">
        <v>106</v>
      </c>
      <c r="J139" s="72"/>
      <c r="K139" s="76">
        <v>346.66081030085633</v>
      </c>
      <c r="L139" s="76">
        <v>90.705733623595876</v>
      </c>
      <c r="M139" s="76">
        <v>11062.703296703299</v>
      </c>
      <c r="N139" s="76">
        <v>277.48839989137878</v>
      </c>
    </row>
    <row r="140" spans="1:14">
      <c r="A140" s="72" t="s">
        <v>107</v>
      </c>
      <c r="B140" s="72"/>
      <c r="C140" s="73">
        <v>423.27116662246681</v>
      </c>
      <c r="D140" s="73">
        <v>386.93269789297318</v>
      </c>
      <c r="E140" s="73">
        <v>461.94630019670888</v>
      </c>
      <c r="F140" s="73">
        <v>435.31079734597728</v>
      </c>
      <c r="I140" s="72" t="s">
        <v>107</v>
      </c>
      <c r="J140" s="72"/>
      <c r="K140" s="73">
        <v>423.27116662246681</v>
      </c>
      <c r="L140" s="73">
        <v>386.93269789297318</v>
      </c>
      <c r="M140" s="73">
        <v>461.94630019670888</v>
      </c>
      <c r="N140" s="73">
        <v>435.31079734597728</v>
      </c>
    </row>
    <row r="141" spans="1:14">
      <c r="A141" s="72" t="s">
        <v>108</v>
      </c>
      <c r="B141" s="72"/>
      <c r="C141" s="73">
        <v>243.29821903268709</v>
      </c>
      <c r="D141" s="73">
        <v>239.16644027288271</v>
      </c>
      <c r="E141" s="73">
        <v>317.25735809997298</v>
      </c>
      <c r="F141" s="73">
        <v>281.05035679448241</v>
      </c>
      <c r="I141" s="72" t="s">
        <v>108</v>
      </c>
      <c r="J141" s="72"/>
      <c r="K141" s="73">
        <v>243.29821903268709</v>
      </c>
      <c r="L141" s="73">
        <v>239.16644027288271</v>
      </c>
      <c r="M141" s="73">
        <v>317.25735809997298</v>
      </c>
      <c r="N141" s="73">
        <v>281.05035679448241</v>
      </c>
    </row>
    <row r="142" spans="1:14">
      <c r="A142" s="72" t="s">
        <v>274</v>
      </c>
      <c r="B142" s="72"/>
      <c r="C142" s="73">
        <v>186.65023432336389</v>
      </c>
      <c r="D142" s="73">
        <v>149.5053002983193</v>
      </c>
      <c r="E142" s="73">
        <v>146.85679200930161</v>
      </c>
      <c r="F142" s="73">
        <v>157.44402001983249</v>
      </c>
      <c r="I142" s="72" t="s">
        <v>274</v>
      </c>
      <c r="J142" s="72"/>
      <c r="K142" s="73">
        <v>186.65023432336389</v>
      </c>
      <c r="L142" s="73">
        <v>149.5053002983193</v>
      </c>
      <c r="M142" s="73">
        <v>146.85679200930161</v>
      </c>
      <c r="N142" s="73">
        <v>157.44402001983249</v>
      </c>
    </row>
    <row r="143" spans="1:14">
      <c r="A143" s="72" t="s">
        <v>109</v>
      </c>
      <c r="B143" s="72"/>
      <c r="C143" s="73">
        <v>169.72304380496479</v>
      </c>
      <c r="D143" s="73">
        <v>140.0385026375701</v>
      </c>
      <c r="E143" s="73">
        <v>137.55995961549181</v>
      </c>
      <c r="F143" s="73">
        <v>146.2112509611265</v>
      </c>
      <c r="I143" s="72" t="s">
        <v>109</v>
      </c>
      <c r="J143" s="72"/>
      <c r="K143" s="73">
        <v>169.72304380496479</v>
      </c>
      <c r="L143" s="73">
        <v>140.0385026375701</v>
      </c>
      <c r="M143" s="73">
        <v>137.55995961549181</v>
      </c>
      <c r="N143" s="73">
        <v>146.2112509611265</v>
      </c>
    </row>
    <row r="144" spans="1:14">
      <c r="A144" s="72" t="s">
        <v>110</v>
      </c>
      <c r="B144" s="72"/>
      <c r="C144" s="76">
        <v>58.90694763778334</v>
      </c>
      <c r="D144" s="76">
        <v>63.070496507045952</v>
      </c>
      <c r="E144" s="76">
        <v>69.754898448798798</v>
      </c>
      <c r="F144" s="76">
        <v>65.779454950523316</v>
      </c>
      <c r="I144" s="72" t="s">
        <v>110</v>
      </c>
      <c r="J144" s="72"/>
      <c r="K144" s="76">
        <v>58.90694763778334</v>
      </c>
      <c r="L144" s="76">
        <v>63.070496507045952</v>
      </c>
      <c r="M144" s="76">
        <v>69.754898448798798</v>
      </c>
      <c r="N144" s="76">
        <v>65.779454950523316</v>
      </c>
    </row>
    <row r="145" spans="1:14">
      <c r="A145" s="72" t="s">
        <v>111</v>
      </c>
      <c r="B145" s="72"/>
      <c r="C145" s="73">
        <v>56414.620628445649</v>
      </c>
      <c r="D145" s="73">
        <v>104219.74056125181</v>
      </c>
      <c r="E145" s="73">
        <v>309635.31785668113</v>
      </c>
      <c r="F145" s="73">
        <v>111758.9814083901</v>
      </c>
      <c r="I145" s="72" t="s">
        <v>111</v>
      </c>
      <c r="J145" s="72"/>
      <c r="K145" s="73">
        <v>56414.620628445649</v>
      </c>
      <c r="L145" s="73">
        <v>104219.74056125181</v>
      </c>
      <c r="M145" s="73">
        <v>309635.31785668113</v>
      </c>
      <c r="N145" s="73">
        <v>111758.9814083901</v>
      </c>
    </row>
    <row r="146" spans="1:14">
      <c r="A146" s="72" t="s">
        <v>112</v>
      </c>
      <c r="B146" s="72"/>
      <c r="C146" s="73">
        <v>188.51624653973451</v>
      </c>
      <c r="D146" s="73">
        <v>143.03441310461881</v>
      </c>
      <c r="E146" s="73">
        <v>146.193741211374</v>
      </c>
      <c r="F146" s="73">
        <v>156.13082181179581</v>
      </c>
      <c r="I146" s="72" t="s">
        <v>112</v>
      </c>
      <c r="J146" s="72"/>
      <c r="K146" s="73">
        <v>188.51624653973451</v>
      </c>
      <c r="L146" s="73">
        <v>143.03441310461881</v>
      </c>
      <c r="M146" s="73">
        <v>146.193741211374</v>
      </c>
      <c r="N146" s="73">
        <v>156.13082181179581</v>
      </c>
    </row>
    <row r="147" spans="1:14">
      <c r="A147" s="78" t="s">
        <v>113</v>
      </c>
      <c r="B147" s="78"/>
      <c r="C147" s="76">
        <v>57.299908674990633</v>
      </c>
      <c r="D147" s="76">
        <v>64.250658279325904</v>
      </c>
      <c r="E147" s="76">
        <v>69.11683337983186</v>
      </c>
      <c r="F147" s="76">
        <v>65.255147992041714</v>
      </c>
      <c r="I147" s="78" t="s">
        <v>113</v>
      </c>
      <c r="J147" s="78"/>
      <c r="K147" s="76">
        <v>57.299908674990633</v>
      </c>
      <c r="L147" s="76">
        <v>64.250658279325904</v>
      </c>
      <c r="M147" s="76">
        <v>69.11683337983186</v>
      </c>
      <c r="N147" s="76">
        <v>65.255147992041714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2016-12-20T08:29:46Z</cp:lastPrinted>
  <dcterms:created xsi:type="dcterms:W3CDTF">2014-11-21T08:56:56Z</dcterms:created>
  <dcterms:modified xsi:type="dcterms:W3CDTF">2016-12-20T08:39:05Z</dcterms:modified>
</cp:coreProperties>
</file>