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K:\Referat 624\60 Monatsbericht\000 Neuer Monatsbericht ab 2024\2026\02-Februar 2026\Eingang 13.02.2026\"/>
    </mc:Choice>
  </mc:AlternateContent>
  <xr:revisionPtr revIDLastSave="0" documentId="13_ncr:1_{784BE3AE-529A-4779-A5AB-35F8D06D24DD}" xr6:coauthVersionLast="47" xr6:coauthVersionMax="47" xr10:uidLastSave="{00000000-0000-0000-0000-000000000000}"/>
  <bookViews>
    <workbookView xWindow="-120" yWindow="-120" windowWidth="29040" windowHeight="15120" tabRatio="709" xr2:uid="{00000000-000D-0000-FFFF-FFFF00000000}"/>
  </bookViews>
  <sheets>
    <sheet name="0204340" sheetId="1" r:id="rId1"/>
  </sheets>
  <definedNames>
    <definedName name="_TAB92">'0204340'!#REF!</definedName>
    <definedName name="_TAB93">'0204340'!$GZ$7567</definedName>
    <definedName name="DATEI">'0204340'!$A$2:$J$63</definedName>
    <definedName name="DRUCK">'0204340'!#REF!</definedName>
    <definedName name="_xlnm.Print_Area" localSheetId="0">'0204340'!$A$2:$N$57</definedName>
    <definedName name="FETT">'0204340'!#REF!</definedName>
    <definedName name="HERVOL">'0204340'!#REF!</definedName>
    <definedName name="KOPF">'0204340'!#REF!</definedName>
    <definedName name="MISCHGE">'0204340'!#REF!</definedName>
    <definedName name="NL">'0204340'!#REF!</definedName>
    <definedName name="STRUKTUR">'0204340'!#REF!</definedName>
    <definedName name="VERBAND">'0204340'!#REF!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<sst xmlns="http://schemas.openxmlformats.org/spreadsheetml/2006/main" count="56" uniqueCount="36">
  <si>
    <t>Angaben in Tonnen</t>
  </si>
  <si>
    <t>Herstellung von Käse nach Fettstufen und Monaten</t>
  </si>
  <si>
    <t>Zeitraum/Monat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</si>
  <si>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</si>
  <si>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</si>
  <si>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</si>
  <si>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</si>
  <si>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</si>
  <si>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</si>
  <si>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</si>
  <si>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</si>
  <si>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</si>
  <si>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</si>
  <si>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</si>
  <si>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</si>
  <si>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Geg. Vorj. in %</t>
  </si>
  <si>
    <t>Magerstufe (0,1 - 9,9 % Fett i. Tr.)</t>
  </si>
  <si>
    <t>Viertelfettstufe (10 - 19,9 % Fett i. Tr.)</t>
  </si>
  <si>
    <t>Halbfettstufe (20 - 29,9 % Fett i. Tr.)</t>
  </si>
  <si>
    <t>Dreiviertelfettstufe (30 - 39,9 % Fett i. Tr.)</t>
  </si>
  <si>
    <t>Fettstufe (40 - 44,9 % Fett i. Tr.)</t>
  </si>
  <si>
    <t>Vollfettstufe (45 - 49,9 % Fett i. Tr.)</t>
  </si>
  <si>
    <t>Deutschland</t>
  </si>
  <si>
    <t>Insgesamt</t>
  </si>
  <si>
    <t>Gegen Vorjahr in %</t>
  </si>
  <si>
    <t>Rahm-/Doppelrahmstufe (=&gt; 50 % / 60 % Fett i. Tr.)</t>
  </si>
  <si>
    <t>Anm.: Es werden nur Hart-, Schnitt-, Halbfester Schnitt-, Weich-, Frisch- und Pasta filata Käse abgebildet. Fett i. Tr.  = Fett in der Trockenmasse</t>
  </si>
  <si>
    <t>Jahr 2024</t>
  </si>
  <si>
    <t>Quelle: BLE (625), BZL</t>
  </si>
  <si>
    <t>Jahr 2025</t>
  </si>
  <si>
    <t>Tabellennummer: 0204340</t>
  </si>
  <si>
    <t xml:space="preserve">die tatsächlichen Marktgegebenheiten möglicherweise nicht richtig wieder. </t>
  </si>
  <si>
    <t>Da nach Ablauf der Meldefrist noch nicht alle Meldungen der Wirtschaftsbeteiligten vollständig und korrekt vorliegen, geben die vorläufigen Daten für das Kalenderjahr 2025</t>
  </si>
  <si>
    <t>Anm.: Die veröffentlichten Werte beruhen auf den  übermittelten Angaben der meldepflichtigen Betriebe an die BLE.</t>
  </si>
  <si>
    <t>Stand: 12.02.2026</t>
  </si>
  <si>
    <t>Jan - 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</si>
</sst>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General_)"/>
    <numFmt numFmtId="165" formatCode="#\ ###\ ##0"/>
    <numFmt numFmtId="166" formatCode="mmm"/>
    <numFmt numFmtId="167" formatCode="###\ ###\ ##0"/>
    <numFmt numFmtId="168" formatCode="[Blue]\+0.0_);[Red]\-0.0_)"/>
  </numFmts>
  <fonts count="14">
    <font>
      <sz val="10"/>
      <name val="Univers (WN)"/>
    </font>
    <font>
      <b/>
      <sz val="10"/>
      <name val="Univers (WN)"/>
    </font>
    <font>
      <sz val="11"/>
      <name val="Univers (WN)"/>
    </font>
    <font>
      <b/>
      <sz val="11"/>
      <name val="Univers (WN)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  <font>
      <sz val="9.5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164" fontId="0" fillId="0" borderId="0"/>
  </cellStyleXfs>
  <cellXfs count="57">
    <xf numFmtId="164" fontId="0" fillId="0" borderId="0" xfId="0"/>
    <xf numFmtId="164" fontId="2" fillId="0" borderId="0" xfId="0" applyFont="1"/>
    <xf numFmtId="165" fontId="2" fillId="0" borderId="0" xfId="0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 applyProtection="1">
      <alignment horizontal="right" vertical="center"/>
    </xf>
    <xf numFmtId="165" fontId="3" fillId="0" borderId="0" xfId="0" quotePrefix="1" applyNumberFormat="1" applyFont="1" applyFill="1" applyBorder="1" applyAlignment="1" applyProtection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 applyProtection="1">
      <alignment horizontal="right"/>
    </xf>
    <xf numFmtId="164" fontId="2" fillId="0" borderId="0" xfId="0" applyFont="1" applyFill="1" applyBorder="1" applyAlignment="1" applyProtection="1">
      <alignment horizontal="fill"/>
    </xf>
    <xf numFmtId="164" fontId="2" fillId="0" borderId="0" xfId="0" applyFont="1" applyFill="1" applyBorder="1" applyAlignment="1" applyProtection="1">
      <alignment horizontal="center" vertical="center"/>
    </xf>
    <xf numFmtId="164" fontId="2" fillId="0" borderId="0" xfId="0" applyFont="1" applyFill="1" applyBorder="1" applyAlignment="1">
      <alignment horizontal="center" vertical="center"/>
    </xf>
    <xf numFmtId="164" fontId="3" fillId="0" borderId="0" xfId="0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Font="1" applyFill="1" applyBorder="1" applyAlignment="1">
      <alignment horizontal="right"/>
    </xf>
    <xf numFmtId="164" fontId="2" fillId="0" borderId="0" xfId="0" applyFont="1" applyFill="1" applyBorder="1" applyAlignment="1" applyProtection="1">
      <alignment horizontal="left" vertical="center"/>
    </xf>
    <xf numFmtId="164" fontId="3" fillId="0" borderId="0" xfId="0" applyFont="1" applyFill="1" applyBorder="1" applyAlignment="1" applyProtection="1">
      <alignment horizontal="right" vertical="center"/>
    </xf>
    <xf numFmtId="164" fontId="2" fillId="0" borderId="0" xfId="0" applyFont="1" applyFill="1" applyBorder="1" applyAlignment="1">
      <alignment horizontal="right" vertical="center"/>
    </xf>
    <xf numFmtId="164" fontId="3" fillId="0" borderId="0" xfId="0" applyFont="1" applyFill="1" applyBorder="1" applyAlignment="1" applyProtection="1">
      <alignment horizontal="center" vertical="center"/>
    </xf>
    <xf numFmtId="0" fontId="4" fillId="0" borderId="0" xfId="0" applyNumberFormat="1" applyFont="1" applyFill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Continuous"/>
    </xf>
    <xf numFmtId="164" fontId="2" fillId="0" borderId="0" xfId="0" applyFont="1" applyFill="1" applyBorder="1" applyAlignment="1"/>
    <xf numFmtId="164" fontId="2" fillId="0" borderId="0" xfId="0" applyFont="1" applyAlignment="1"/>
    <xf numFmtId="167" fontId="8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right"/>
    </xf>
    <xf numFmtId="0" fontId="11" fillId="0" borderId="0" xfId="0" applyNumberFormat="1" applyFont="1" applyFill="1"/>
    <xf numFmtId="168" fontId="11" fillId="0" borderId="0" xfId="0" applyNumberFormat="1" applyFont="1" applyFill="1" applyAlignment="1">
      <alignment horizontal="center"/>
    </xf>
    <xf numFmtId="14" fontId="10" fillId="0" borderId="0" xfId="0" applyNumberFormat="1" applyFont="1" applyFill="1" applyAlignment="1">
      <alignment horizontal="left"/>
    </xf>
    <xf numFmtId="164" fontId="9" fillId="0" borderId="0" xfId="0" applyFont="1"/>
    <xf numFmtId="164" fontId="2" fillId="0" borderId="0" xfId="0" applyFont="1" applyFill="1"/>
    <xf numFmtId="164" fontId="2" fillId="0" borderId="0" xfId="0" applyFont="1" applyFill="1" applyAlignment="1"/>
    <xf numFmtId="0" fontId="12" fillId="0" borderId="0" xfId="0" applyNumberFormat="1" applyFont="1" applyBorder="1"/>
    <xf numFmtId="0" fontId="12" fillId="0" borderId="0" xfId="0" applyNumberFormat="1" applyFont="1"/>
    <xf numFmtId="1" fontId="4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Continuous" vertical="center"/>
    </xf>
    <xf numFmtId="0" fontId="4" fillId="0" borderId="0" xfId="0" applyNumberFormat="1" applyFont="1" applyFill="1" applyAlignment="1">
      <alignment horizontal="left"/>
    </xf>
    <xf numFmtId="167" fontId="4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left"/>
    </xf>
    <xf numFmtId="167" fontId="5" fillId="0" borderId="0" xfId="0" applyNumberFormat="1" applyFont="1" applyFill="1" applyAlignment="1">
      <alignment horizontal="center"/>
    </xf>
    <xf numFmtId="164" fontId="0" fillId="0" borderId="0" xfId="0" applyFont="1" applyFill="1" applyBorder="1" applyAlignment="1" applyProtection="1">
      <alignment horizontal="left" vertical="center"/>
    </xf>
    <xf numFmtId="164" fontId="1" fillId="0" borderId="0" xfId="0" applyFont="1" applyFill="1" applyAlignment="1">
      <alignment horizontal="centerContinuous" vertical="center"/>
    </xf>
    <xf numFmtId="164" fontId="4" fillId="0" borderId="0" xfId="0" applyFont="1" applyFill="1"/>
    <xf numFmtId="164" fontId="4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/>
    <xf numFmtId="1" fontId="4" fillId="0" borderId="1" xfId="0" applyNumberFormat="1" applyFont="1" applyFill="1" applyBorder="1" applyAlignment="1"/>
    <xf numFmtId="166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4" fontId="2" fillId="0" borderId="0" xfId="0" applyFont="1" applyAlignment="1">
      <alignment vertical="center"/>
    </xf>
    <xf numFmtId="164" fontId="2" fillId="0" borderId="0" xfId="0" applyFont="1" applyAlignment="1">
      <alignment horizontal="center"/>
    </xf>
    <xf numFmtId="164" fontId="13" fillId="0" borderId="0" xfId="0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1" fontId="5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0"/>
  <tableStyles count="1" defaultTableStyle="TableStyleMedium9" defaultPivotStyle="PivotStyleLight16">
    <tableStyle name="Invisible" pivot="0" table="0" count="0" xr9:uid="{A235BDD0-FC53-49DF-B855-74AA924B3589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Magerstufe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'0204340'!$A$14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'0204340'!$B$14:$M$14</c:f>
              <c:numCache>
                <c:formatCode>###\ ###\ ##0</c:formatCode>
                <c:ptCount val="12"/>
                <c:pt idx="0">
                  <c:v>23566.733</c:v>
                </c:pt>
                <c:pt idx="1">
                  <c:v>24753.897000000001</c:v>
                </c:pt>
                <c:pt idx="2">
                  <c:v>26633.244999999999</c:v>
                </c:pt>
                <c:pt idx="3">
                  <c:v>24811.603999999999</c:v>
                </c:pt>
                <c:pt idx="4">
                  <c:v>26586.99</c:v>
                </c:pt>
                <c:pt idx="5">
                  <c:v>24146.723000000002</c:v>
                </c:pt>
                <c:pt idx="6">
                  <c:v>24853.154999999999</c:v>
                </c:pt>
                <c:pt idx="7">
                  <c:v>24473.326000000001</c:v>
                </c:pt>
                <c:pt idx="8">
                  <c:v>24975.735000000001</c:v>
                </c:pt>
                <c:pt idx="9">
                  <c:v>24649.530999999999</c:v>
                </c:pt>
                <c:pt idx="10">
                  <c:v>23091.37</c:v>
                </c:pt>
                <c:pt idx="11">
                  <c:v>21919.032999999999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4-4AB9-ABC3-1DD516301DC9}"/>
            </c:ext>
          </c:extLst>
        </c:ser>
        <c:ser>
          <c:idx val="1"/>
          <c:order val="1"/>
          <c:tx>
            <c:strRef>
              <c:f>'0204340'!$A$15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'0204340'!$B$15:$M$15</c:f>
              <c:numCache>
                <c:formatCode>###\ ###\ ##0</c:formatCode>
                <c:ptCount val="12"/>
                <c:pt idx="0">
                  <c:v>26043.717000000001</c:v>
                </c:pt>
                <c:pt idx="1">
                  <c:v>25314.906999999999</c:v>
                </c:pt>
                <c:pt idx="2">
                  <c:v>27401.87</c:v>
                </c:pt>
                <c:pt idx="3">
                  <c:v>27117.183000000001</c:v>
                </c:pt>
                <c:pt idx="4">
                  <c:v>26763.278999999999</c:v>
                </c:pt>
                <c:pt idx="5">
                  <c:v>28632</c:v>
                </c:pt>
                <c:pt idx="6">
                  <c:v>27897.986000000001</c:v>
                </c:pt>
                <c:pt idx="7">
                  <c:v>26241.963</c:v>
                </c:pt>
                <c:pt idx="8">
                  <c:v>26690.302</c:v>
                </c:pt>
                <c:pt idx="9">
                  <c:v>25528.359</c:v>
                </c:pt>
                <c:pt idx="10">
                  <c:v>24539.984</c:v>
                </c:pt>
                <c:pt idx="11">
                  <c:v>23987.852999999999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4-4AB9-ABC3-1DD516301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601209448528112"/>
          <c:y val="0.28502842984618176"/>
          <c:w val="0.70354565060659568"/>
          <c:h val="0.11410660127009495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Viertelfettstufe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'0204340'!$A$19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'0204340'!$B$19:$M$19</c:f>
              <c:numCache>
                <c:formatCode>###\ ###\ ##0</c:formatCode>
                <c:ptCount val="12"/>
                <c:pt idx="0">
                  <c:v>4561.6390000000001</c:v>
                </c:pt>
                <c:pt idx="1">
                  <c:v>4280.3869999999997</c:v>
                </c:pt>
                <c:pt idx="2">
                  <c:v>4017.98</c:v>
                </c:pt>
                <c:pt idx="3">
                  <c:v>4228.9369999999999</c:v>
                </c:pt>
                <c:pt idx="4">
                  <c:v>4321.2539999999999</c:v>
                </c:pt>
                <c:pt idx="5">
                  <c:v>3844.8649999999998</c:v>
                </c:pt>
                <c:pt idx="6">
                  <c:v>4354.299</c:v>
                </c:pt>
                <c:pt idx="7">
                  <c:v>4265.7129999999997</c:v>
                </c:pt>
                <c:pt idx="8">
                  <c:v>3889.136</c:v>
                </c:pt>
                <c:pt idx="9">
                  <c:v>4470.0209999999997</c:v>
                </c:pt>
                <c:pt idx="10">
                  <c:v>4909.5230000000001</c:v>
                </c:pt>
                <c:pt idx="11">
                  <c:v>4251.0780000000004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E-4EBE-BCD7-92C5B5E6E963}"/>
            </c:ext>
          </c:extLst>
        </c:ser>
        <c:ser>
          <c:idx val="1"/>
          <c:order val="1"/>
          <c:tx>
            <c:strRef>
              <c:f>'0204340'!$A$20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'0204340'!$B$20:$M$20</c:f>
              <c:numCache>
                <c:formatCode>###\ ###\ ##0</c:formatCode>
                <c:ptCount val="12"/>
                <c:pt idx="0">
                  <c:v>5578.6570000000002</c:v>
                </c:pt>
                <c:pt idx="1">
                  <c:v>4589.6620000000003</c:v>
                </c:pt>
                <c:pt idx="2">
                  <c:v>4334.5060000000003</c:v>
                </c:pt>
                <c:pt idx="3">
                  <c:v>5292.5609999999997</c:v>
                </c:pt>
                <c:pt idx="4">
                  <c:v>5045.83</c:v>
                </c:pt>
                <c:pt idx="5">
                  <c:v>4402.4629999999997</c:v>
                </c:pt>
                <c:pt idx="6">
                  <c:v>5118.2020000000002</c:v>
                </c:pt>
                <c:pt idx="7">
                  <c:v>4443.6319999999996</c:v>
                </c:pt>
                <c:pt idx="8">
                  <c:v>4693.4639999999999</c:v>
                </c:pt>
                <c:pt idx="9">
                  <c:v>4867.4189999999999</c:v>
                </c:pt>
                <c:pt idx="10">
                  <c:v>4240.3119999999999</c:v>
                </c:pt>
                <c:pt idx="11">
                  <c:v>3865.828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E-4EBE-BCD7-92C5B5E6E9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10185280413654"/>
          <c:y val="0.28502887139107613"/>
          <c:w val="0.70354565060659568"/>
          <c:h val="0.12979298615253784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Halbfettstufe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'0204340'!$A$24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'0204340'!$B$24:$M$24</c:f>
              <c:numCache>
                <c:formatCode>###\ ###\ ##0</c:formatCode>
                <c:ptCount val="12"/>
                <c:pt idx="0">
                  <c:v>9872.4410000000007</c:v>
                </c:pt>
                <c:pt idx="1">
                  <c:v>9057.51</c:v>
                </c:pt>
                <c:pt idx="2">
                  <c:v>9775.9060000000009</c:v>
                </c:pt>
                <c:pt idx="3">
                  <c:v>10524.651</c:v>
                </c:pt>
                <c:pt idx="4">
                  <c:v>10890.092000000001</c:v>
                </c:pt>
                <c:pt idx="5">
                  <c:v>9915.4169999999995</c:v>
                </c:pt>
                <c:pt idx="6">
                  <c:v>10219.026</c:v>
                </c:pt>
                <c:pt idx="7">
                  <c:v>9877.107</c:v>
                </c:pt>
                <c:pt idx="8">
                  <c:v>9886.4879999999994</c:v>
                </c:pt>
                <c:pt idx="9">
                  <c:v>10369.306</c:v>
                </c:pt>
                <c:pt idx="10">
                  <c:v>8918.2049999999999</c:v>
                </c:pt>
                <c:pt idx="11">
                  <c:v>7713.2539999999999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A-4B34-9FC8-D6B24D10CBF4}"/>
            </c:ext>
          </c:extLst>
        </c:ser>
        <c:ser>
          <c:idx val="1"/>
          <c:order val="1"/>
          <c:tx>
            <c:strRef>
              <c:f>'0204340'!$A$25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'0204340'!$B$25:$M$25</c:f>
              <c:numCache>
                <c:formatCode>###\ ###\ ##0</c:formatCode>
                <c:ptCount val="12"/>
                <c:pt idx="0">
                  <c:v>9743.3649999999998</c:v>
                </c:pt>
                <c:pt idx="1">
                  <c:v>9035.8619999999992</c:v>
                </c:pt>
                <c:pt idx="2">
                  <c:v>9415.7870000000003</c:v>
                </c:pt>
                <c:pt idx="3">
                  <c:v>9859.3690000000006</c:v>
                </c:pt>
                <c:pt idx="4">
                  <c:v>10129.981</c:v>
                </c:pt>
                <c:pt idx="5">
                  <c:v>9690.6910000000007</c:v>
                </c:pt>
                <c:pt idx="6">
                  <c:v>10593.558000000001</c:v>
                </c:pt>
                <c:pt idx="7">
                  <c:v>9437.9770000000008</c:v>
                </c:pt>
                <c:pt idx="8">
                  <c:v>9567.3709999999992</c:v>
                </c:pt>
                <c:pt idx="9">
                  <c:v>9758.8269999999993</c:v>
                </c:pt>
                <c:pt idx="10">
                  <c:v>8926.3269999999993</c:v>
                </c:pt>
                <c:pt idx="11">
                  <c:v>8557.6309999999994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A-4B34-9FC8-D6B24D10C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601216517547215"/>
          <c:y val="0.27750602603246022"/>
          <c:w val="0.70354565060659568"/>
          <c:h val="0.12979298615253784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Dreiviertelfettstufe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'0204340'!$A$29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'0204340'!$B$29:$M$29</c:f>
              <c:numCache>
                <c:formatCode>###\ ###\ ##0</c:formatCode>
                <c:ptCount val="12"/>
                <c:pt idx="0">
                  <c:v>6760.2809999999999</c:v>
                </c:pt>
                <c:pt idx="1">
                  <c:v>6056.3519999999999</c:v>
                </c:pt>
                <c:pt idx="2">
                  <c:v>6858.0230000000001</c:v>
                </c:pt>
                <c:pt idx="3">
                  <c:v>6489.4880000000003</c:v>
                </c:pt>
                <c:pt idx="4">
                  <c:v>6700.5529999999999</c:v>
                </c:pt>
                <c:pt idx="5">
                  <c:v>6626.0249999999996</c:v>
                </c:pt>
                <c:pt idx="6">
                  <c:v>6980.49</c:v>
                </c:pt>
                <c:pt idx="7">
                  <c:v>6918.1350000000002</c:v>
                </c:pt>
                <c:pt idx="8">
                  <c:v>6614.2830000000004</c:v>
                </c:pt>
                <c:pt idx="9">
                  <c:v>6813.3339999999998</c:v>
                </c:pt>
                <c:pt idx="10">
                  <c:v>6367.3459999999995</c:v>
                </c:pt>
                <c:pt idx="11">
                  <c:v>6845.4809999999998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B-4EFF-BA57-DCB1483B2A32}"/>
            </c:ext>
          </c:extLst>
        </c:ser>
        <c:ser>
          <c:idx val="1"/>
          <c:order val="1"/>
          <c:tx>
            <c:strRef>
              <c:f>'0204340'!$A$30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'0204340'!$B$30:$M$30</c:f>
              <c:numCache>
                <c:formatCode>###\ ###\ ##0</c:formatCode>
                <c:ptCount val="12"/>
                <c:pt idx="0">
                  <c:v>7038.9589999999998</c:v>
                </c:pt>
                <c:pt idx="1">
                  <c:v>6458.3190000000004</c:v>
                </c:pt>
                <c:pt idx="2">
                  <c:v>8087.7629999999999</c:v>
                </c:pt>
                <c:pt idx="3">
                  <c:v>7261.152</c:v>
                </c:pt>
                <c:pt idx="4">
                  <c:v>7810.1090000000004</c:v>
                </c:pt>
                <c:pt idx="5">
                  <c:v>7413.68</c:v>
                </c:pt>
                <c:pt idx="6">
                  <c:v>7690.26</c:v>
                </c:pt>
                <c:pt idx="7">
                  <c:v>7525.0320000000002</c:v>
                </c:pt>
                <c:pt idx="8">
                  <c:v>7489.0619999999999</c:v>
                </c:pt>
                <c:pt idx="9">
                  <c:v>7926.8280000000004</c:v>
                </c:pt>
                <c:pt idx="10">
                  <c:v>7152.8530000000001</c:v>
                </c:pt>
                <c:pt idx="11">
                  <c:v>7026.9480000000003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B-4EFF-BA57-DCB1483B2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27170550840963"/>
          <c:y val="0.28566929133858265"/>
          <c:w val="0.70354565060659568"/>
          <c:h val="0.11346617387112325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Fettstufe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'0204340'!$A$34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'0204340'!$B$34:$M$34</c:f>
              <c:numCache>
                <c:formatCode>###\ ###\ ##0</c:formatCode>
                <c:ptCount val="12"/>
                <c:pt idx="0">
                  <c:v>41351.425999999999</c:v>
                </c:pt>
                <c:pt idx="1">
                  <c:v>38110.692000000003</c:v>
                </c:pt>
                <c:pt idx="2">
                  <c:v>40588.800999999999</c:v>
                </c:pt>
                <c:pt idx="3">
                  <c:v>40685.438999999998</c:v>
                </c:pt>
                <c:pt idx="4">
                  <c:v>43956.338000000003</c:v>
                </c:pt>
                <c:pt idx="5">
                  <c:v>39933.430999999997</c:v>
                </c:pt>
                <c:pt idx="6">
                  <c:v>41107.578000000001</c:v>
                </c:pt>
                <c:pt idx="7">
                  <c:v>37675.453999999998</c:v>
                </c:pt>
                <c:pt idx="8">
                  <c:v>38223.805999999997</c:v>
                </c:pt>
                <c:pt idx="9">
                  <c:v>37507.029000000002</c:v>
                </c:pt>
                <c:pt idx="10">
                  <c:v>35531.794999999998</c:v>
                </c:pt>
                <c:pt idx="11">
                  <c:v>35062.052000000003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C92-8660-9CC8BB156169}"/>
            </c:ext>
          </c:extLst>
        </c:ser>
        <c:ser>
          <c:idx val="1"/>
          <c:order val="1"/>
          <c:tx>
            <c:strRef>
              <c:f>'0204340'!$A$35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'0204340'!$B$35:$M$35</c:f>
              <c:numCache>
                <c:formatCode>###\ ###\ ##0</c:formatCode>
                <c:ptCount val="12"/>
                <c:pt idx="0">
                  <c:v>39296.313999999998</c:v>
                </c:pt>
                <c:pt idx="1">
                  <c:v>36692.608999999997</c:v>
                </c:pt>
                <c:pt idx="2">
                  <c:v>39701.675999999999</c:v>
                </c:pt>
                <c:pt idx="3">
                  <c:v>39515.792999999998</c:v>
                </c:pt>
                <c:pt idx="4">
                  <c:v>38895.339</c:v>
                </c:pt>
                <c:pt idx="5">
                  <c:v>37935.631999999998</c:v>
                </c:pt>
                <c:pt idx="6">
                  <c:v>38728.167999999998</c:v>
                </c:pt>
                <c:pt idx="7">
                  <c:v>38757.294999999998</c:v>
                </c:pt>
                <c:pt idx="8">
                  <c:v>37539.116999999998</c:v>
                </c:pt>
                <c:pt idx="9">
                  <c:v>40155.402999999998</c:v>
                </c:pt>
                <c:pt idx="10">
                  <c:v>39081.078999999998</c:v>
                </c:pt>
                <c:pt idx="11">
                  <c:v>40472.675000000003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4-4C92-8660-9CC8BB156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853124584134713"/>
          <c:y val="0.60403663827735821"/>
          <c:w val="0.70354565060659568"/>
          <c:h val="0.14611923509561306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Vollfettstufe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'0204340'!$A$39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'0204340'!$B$39:$M$39</c:f>
              <c:numCache>
                <c:formatCode>###\ ###\ ##0</c:formatCode>
                <c:ptCount val="12"/>
                <c:pt idx="0">
                  <c:v>78960.664999999994</c:v>
                </c:pt>
                <c:pt idx="1">
                  <c:v>74922.751999999993</c:v>
                </c:pt>
                <c:pt idx="2">
                  <c:v>81071.206999999995</c:v>
                </c:pt>
                <c:pt idx="3">
                  <c:v>79086.403000000006</c:v>
                </c:pt>
                <c:pt idx="4">
                  <c:v>84670.956999999995</c:v>
                </c:pt>
                <c:pt idx="5">
                  <c:v>77879.350999999995</c:v>
                </c:pt>
                <c:pt idx="6">
                  <c:v>82157.811000000002</c:v>
                </c:pt>
                <c:pt idx="7">
                  <c:v>80050.213000000003</c:v>
                </c:pt>
                <c:pt idx="8">
                  <c:v>71574.047999999995</c:v>
                </c:pt>
                <c:pt idx="9">
                  <c:v>75397.180999999997</c:v>
                </c:pt>
                <c:pt idx="10">
                  <c:v>72498.744999999995</c:v>
                </c:pt>
                <c:pt idx="11">
                  <c:v>78582.172000000006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6-492E-A372-D8B7C17D0662}"/>
            </c:ext>
          </c:extLst>
        </c:ser>
        <c:ser>
          <c:idx val="1"/>
          <c:order val="1"/>
          <c:tx>
            <c:strRef>
              <c:f>'0204340'!$A$40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'0204340'!$B$40:$M$40</c:f>
              <c:numCache>
                <c:formatCode>###\ ###\ ##0</c:formatCode>
                <c:ptCount val="12"/>
                <c:pt idx="0">
                  <c:v>79579.067999999999</c:v>
                </c:pt>
                <c:pt idx="1">
                  <c:v>67843.236000000004</c:v>
                </c:pt>
                <c:pt idx="2">
                  <c:v>79423.111999999994</c:v>
                </c:pt>
                <c:pt idx="3">
                  <c:v>82922.857999999993</c:v>
                </c:pt>
                <c:pt idx="4">
                  <c:v>84086.543000000005</c:v>
                </c:pt>
                <c:pt idx="5">
                  <c:v>77346.957999999999</c:v>
                </c:pt>
                <c:pt idx="6">
                  <c:v>82233.509000000005</c:v>
                </c:pt>
                <c:pt idx="7">
                  <c:v>78700.501999999993</c:v>
                </c:pt>
                <c:pt idx="8">
                  <c:v>74981.373000000007</c:v>
                </c:pt>
                <c:pt idx="9">
                  <c:v>77748.895000000004</c:v>
                </c:pt>
                <c:pt idx="10">
                  <c:v>71856.577999999994</c:v>
                </c:pt>
                <c:pt idx="11">
                  <c:v>80510.974000000002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6-492E-A372-D8B7C17D0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90000"/>
          <c:min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433277806488887"/>
          <c:y val="0.59587337297123566"/>
          <c:w val="0.70354565060659568"/>
          <c:h val="0.15428250040173552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Rahm-/Doppelrahmstufe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'0204340'!$A$44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'0204340'!$B$44:$M$44</c:f>
              <c:numCache>
                <c:formatCode>###\ ###\ ##0</c:formatCode>
                <c:ptCount val="12"/>
                <c:pt idx="0">
                  <c:v>48294.972000000002</c:v>
                </c:pt>
                <c:pt idx="1">
                  <c:v>44900.107000000004</c:v>
                </c:pt>
                <c:pt idx="2">
                  <c:v>45868.641000000003</c:v>
                </c:pt>
                <c:pt idx="3">
                  <c:v>47563.794999999998</c:v>
                </c:pt>
                <c:pt idx="4">
                  <c:v>48861.188999999998</c:v>
                </c:pt>
                <c:pt idx="5">
                  <c:v>44168.83</c:v>
                </c:pt>
                <c:pt idx="6">
                  <c:v>45730.186999999998</c:v>
                </c:pt>
                <c:pt idx="7">
                  <c:v>44807.887000000002</c:v>
                </c:pt>
                <c:pt idx="8">
                  <c:v>43431.137000000002</c:v>
                </c:pt>
                <c:pt idx="9">
                  <c:v>49312.139000000003</c:v>
                </c:pt>
                <c:pt idx="10">
                  <c:v>45267.913999999997</c:v>
                </c:pt>
                <c:pt idx="11">
                  <c:v>44642.661999999997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0-4DF5-887C-2CD6B88BD2F0}"/>
            </c:ext>
          </c:extLst>
        </c:ser>
        <c:ser>
          <c:idx val="1"/>
          <c:order val="1"/>
          <c:tx>
            <c:strRef>
              <c:f>'0204340'!$A$45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'0204340'!$B$45:$M$45</c:f>
              <c:numCache>
                <c:formatCode>###\ ###\ ##0</c:formatCode>
                <c:ptCount val="12"/>
                <c:pt idx="0">
                  <c:v>46536.796999999999</c:v>
                </c:pt>
                <c:pt idx="1">
                  <c:v>43641.614000000001</c:v>
                </c:pt>
                <c:pt idx="2">
                  <c:v>46860.442000000003</c:v>
                </c:pt>
                <c:pt idx="3">
                  <c:v>45487.892999999996</c:v>
                </c:pt>
                <c:pt idx="4">
                  <c:v>46234.07</c:v>
                </c:pt>
                <c:pt idx="5">
                  <c:v>42639.805999999997</c:v>
                </c:pt>
                <c:pt idx="6">
                  <c:v>45141.118000000002</c:v>
                </c:pt>
                <c:pt idx="7">
                  <c:v>44777.555</c:v>
                </c:pt>
                <c:pt idx="8">
                  <c:v>45239.296999999999</c:v>
                </c:pt>
                <c:pt idx="9">
                  <c:v>46956.017</c:v>
                </c:pt>
                <c:pt idx="10">
                  <c:v>44299.593999999997</c:v>
                </c:pt>
                <c:pt idx="11">
                  <c:v>44518.55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0-4DF5-887C-2CD6B88BD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143201195311799"/>
          <c:y val="0.62036341291119212"/>
          <c:w val="0.70354565060659568"/>
          <c:h val="0.11346617387112325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000"/>
              <a:t>Käse</a:t>
            </a:r>
            <a:r>
              <a:rPr lang="de-DE" sz="1000" baseline="0"/>
              <a:t> insgesamt</a:t>
            </a:r>
            <a:endParaRPr lang="de-DE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6783041631648699"/>
          <c:y val="0.21437810945273636"/>
          <c:w val="0.8049239508956465"/>
          <c:h val="0.58625181180710617"/>
        </c:manualLayout>
      </c:layout>
      <c:lineChart>
        <c:grouping val="standard"/>
        <c:varyColors val="0"/>
        <c:ser>
          <c:idx val="0"/>
          <c:order val="0"/>
          <c:tx>
            <c:strRef>
              <c:f>'0204340'!$A$49</c:f>
              <c:strCache>
                <c:ptCount val="1"/>
                <c:pt idx="0">
                  <c:v>Jahr 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'0204340'!$B$49:$M$49</c:f>
              <c:numCache>
                <c:formatCode>###\ ###\ ##0</c:formatCode>
                <c:ptCount val="12"/>
                <c:pt idx="0">
                  <c:v>213368.15700000001</c:v>
                </c:pt>
                <c:pt idx="1">
                  <c:v>202081.69699999999</c:v>
                </c:pt>
                <c:pt idx="2">
                  <c:v>214813.80300000001</c:v>
                </c:pt>
                <c:pt idx="3">
                  <c:v>213390.31699999998</c:v>
                </c:pt>
                <c:pt idx="4">
                  <c:v>225987.37300000002</c:v>
                </c:pt>
                <c:pt idx="5">
                  <c:v>206514.64199999999</c:v>
                </c:pt>
                <c:pt idx="6">
                  <c:v>215402.546</c:v>
                </c:pt>
                <c:pt idx="7">
                  <c:v>208067.83500000002</c:v>
                </c:pt>
                <c:pt idx="8">
                  <c:v>198594.63299999997</c:v>
                </c:pt>
                <c:pt idx="9">
                  <c:v>208518.541</c:v>
                </c:pt>
                <c:pt idx="10">
                  <c:v>196584.89799999999</c:v>
                </c:pt>
                <c:pt idx="11">
                  <c:v>199015.73200000002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A-44C6-8363-EAF65BFA7B0D}"/>
            </c:ext>
          </c:extLst>
        </c:ser>
        <c:ser>
          <c:idx val="1"/>
          <c:order val="1"/>
          <c:tx>
            <c:strRef>
              <c:f>'0204340'!$A$50</c:f>
              <c:strCache>
                <c:ptCount val="1"/>
                <c:pt idx="0">
                  <c:v>Jahr 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Mär</c:v>
              </c:pt>
              <c:pt idx="3">
                <c:v>Apr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Okt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'0204340'!$B$50:$M$50</c:f>
              <c:numCache>
                <c:formatCode>###\ ###\ ##0</c:formatCode>
                <c:ptCount val="12"/>
                <c:pt idx="0">
                  <c:v>213816.87700000001</c:v>
                </c:pt>
                <c:pt idx="1">
                  <c:v>193576.209</c:v>
                </c:pt>
                <c:pt idx="2">
                  <c:v>215225.15599999999</c:v>
                </c:pt>
                <c:pt idx="3">
                  <c:v>217456.80899999995</c:v>
                </c:pt>
                <c:pt idx="4">
                  <c:v>218965.15100000001</c:v>
                </c:pt>
                <c:pt idx="5">
                  <c:v>208061.22999999998</c:v>
                </c:pt>
                <c:pt idx="6">
                  <c:v>217402.80100000004</c:v>
                </c:pt>
                <c:pt idx="7">
                  <c:v>209883.95600000001</c:v>
                </c:pt>
                <c:pt idx="8">
                  <c:v>206199.986</c:v>
                </c:pt>
                <c:pt idx="9">
                  <c:v>212941.74799999999</c:v>
                </c:pt>
                <c:pt idx="10">
                  <c:v>200096.72699999996</c:v>
                </c:pt>
                <c:pt idx="11">
                  <c:v>208940.45899999997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A-44C6-8363-EAF65BFA7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88752"/>
        <c:axId val="685086456"/>
      </c:lineChart>
      <c:catAx>
        <c:axId val="68508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6456"/>
        <c:crosses val="autoZero"/>
        <c:auto val="1"/>
        <c:lblAlgn val="ctr"/>
        <c:lblOffset val="100"/>
        <c:noMultiLvlLbl val="0"/>
      </c:catAx>
      <c:valAx>
        <c:axId val="685086456"/>
        <c:scaling>
          <c:orientation val="minMax"/>
          <c:max val="2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85088752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89129312872431"/>
          <c:y val="0.58771010766511322"/>
          <c:w val="0.70354565060659568"/>
          <c:h val="0.14611923509561306"/>
        </c:manualLayout>
      </c:layout>
      <c:overlay val="0"/>
      <c:spPr>
        <a:noFill/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12</xdr:row>
      <xdr:rowOff>0</xdr:rowOff>
    </xdr:from>
    <xdr:to>
      <xdr:col>21</xdr:col>
      <xdr:colOff>10584</xdr:colOff>
      <xdr:row>22</xdr:row>
      <xdr:rowOff>10582</xdr:rowOff>
    </xdr:to>
    <xdr:graphicFrame macro="">
      <xdr:nvGraphicFramePr>
        <xdr:cNvPr id="11" name="Diagramm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12</xdr:row>
      <xdr:rowOff>0</xdr:rowOff>
    </xdr:from>
    <xdr:to>
      <xdr:col>28</xdr:col>
      <xdr:colOff>10583</xdr:colOff>
      <xdr:row>22</xdr:row>
      <xdr:rowOff>10583</xdr:rowOff>
    </xdr:to>
    <xdr:graphicFrame macro="">
      <xdr:nvGraphicFramePr>
        <xdr:cNvPr id="12" name="Diagramm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730250</xdr:colOff>
      <xdr:row>22</xdr:row>
      <xdr:rowOff>21167</xdr:rowOff>
    </xdr:from>
    <xdr:to>
      <xdr:col>21</xdr:col>
      <xdr:colOff>0</xdr:colOff>
      <xdr:row>31</xdr:row>
      <xdr:rowOff>169334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22</xdr:row>
      <xdr:rowOff>21167</xdr:rowOff>
    </xdr:from>
    <xdr:to>
      <xdr:col>28</xdr:col>
      <xdr:colOff>31749</xdr:colOff>
      <xdr:row>31</xdr:row>
      <xdr:rowOff>169334</xdr:rowOff>
    </xdr:to>
    <xdr:graphicFrame macro="">
      <xdr:nvGraphicFramePr>
        <xdr:cNvPr id="16" name="Diagramm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32</xdr:row>
      <xdr:rowOff>0</xdr:rowOff>
    </xdr:from>
    <xdr:to>
      <xdr:col>21</xdr:col>
      <xdr:colOff>10583</xdr:colOff>
      <xdr:row>41</xdr:row>
      <xdr:rowOff>127000</xdr:rowOff>
    </xdr:to>
    <xdr:graphicFrame macro="">
      <xdr:nvGraphicFramePr>
        <xdr:cNvPr id="17" name="Diagramm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28</xdr:col>
      <xdr:colOff>31749</xdr:colOff>
      <xdr:row>41</xdr:row>
      <xdr:rowOff>127000</xdr:rowOff>
    </xdr:to>
    <xdr:graphicFrame macro="">
      <xdr:nvGraphicFramePr>
        <xdr:cNvPr id="18" name="Diagramm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42</xdr:row>
      <xdr:rowOff>0</xdr:rowOff>
    </xdr:from>
    <xdr:to>
      <xdr:col>21</xdr:col>
      <xdr:colOff>10583</xdr:colOff>
      <xdr:row>51</xdr:row>
      <xdr:rowOff>148167</xdr:rowOff>
    </xdr:to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42</xdr:row>
      <xdr:rowOff>0</xdr:rowOff>
    </xdr:from>
    <xdr:to>
      <xdr:col>28</xdr:col>
      <xdr:colOff>31749</xdr:colOff>
      <xdr:row>51</xdr:row>
      <xdr:rowOff>148167</xdr:rowOff>
    </xdr:to>
    <xdr:graphicFrame macro="">
      <xdr:nvGraphicFramePr>
        <xdr:cNvPr id="20" name="Diagramm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</xdr:col>
      <xdr:colOff>248404</xdr:colOff>
      <xdr:row>0</xdr:row>
      <xdr:rowOff>19050</xdr:rowOff>
    </xdr:from>
    <xdr:to>
      <xdr:col>5</xdr:col>
      <xdr:colOff>439514</xdr:colOff>
      <xdr:row>5</xdr:row>
      <xdr:rowOff>61383</xdr:rowOff>
    </xdr:to>
    <xdr:pic>
      <xdr:nvPicPr>
        <xdr:cNvPr id="21" name="Picture 1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077204" y="19050"/>
          <a:ext cx="1962760" cy="956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226929</xdr:colOff>
      <xdr:row>4</xdr:row>
      <xdr:rowOff>161925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55729" cy="89535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0.01838</cdr:x>
      <cdr:y>0.03117</cdr:y>
    </cdr:from>
    <cdr:to>
      <cdr:x>0.23612</cdr:x>
      <cdr:y>0.16465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0.01851</cdr:x>
      <cdr:y>0.03117</cdr:y>
    </cdr:from>
    <cdr:to>
      <cdr:x>0.23776</cdr:x>
      <cdr:y>0.16465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0.01837</cdr:x>
      <cdr:y>0.03241</cdr:y>
    </cdr:from>
    <cdr:to>
      <cdr:x>0.23594</cdr:x>
      <cdr:y>0.17121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0.01837</cdr:x>
      <cdr:y>0.03241</cdr:y>
    </cdr:from>
    <cdr:to>
      <cdr:x>0.23594</cdr:x>
      <cdr:y>0.17121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0.01838</cdr:x>
      <cdr:y>0.03245</cdr:y>
    </cdr:from>
    <cdr:to>
      <cdr:x>0.23612</cdr:x>
      <cdr:y>0.17144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0.01837</cdr:x>
      <cdr:y>0.03245</cdr:y>
    </cdr:from>
    <cdr:to>
      <cdr:x>0.23594</cdr:x>
      <cdr:y>0.17144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0.01838</cdr:x>
      <cdr:y>0.03241</cdr:y>
    </cdr:from>
    <cdr:to>
      <cdr:x>0.23612</cdr:x>
      <cdr:y>0.17121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0.01837</cdr:x>
      <cdr:y>0.03241</cdr:y>
    </cdr:from>
    <cdr:to>
      <cdr:x>0.23594</cdr:x>
      <cdr:y>0.17121</cdr:y>
    </cdr:to>
    <cdr:sp macro="" textlink="">
      <cdr:nvSpPr>
        <cdr:cNvPr id="2" name="Textfeld 30"/>
        <cdr:cNvSpPr txBox="1"/>
      </cdr:nvSpPr>
      <cdr:spPr>
        <a:xfrm xmlns:a="http://schemas.openxmlformats.org/drawingml/2006/main">
          <a:off x="50800" y="50800"/>
          <a:ext cx="601664" cy="21755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800"/>
            <a:t>in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Tabelle1">
    <tabColor theme="0"/>
    <pageSetUpPr fitToPage="1"/>
  </sheetPr>
  <dimension ref="A1:CL111"/>
  <sheetViews>
    <sheetView showZeros="0" tabSelected="1" zoomScaleNormal="100" workbookViewId="0">
      <selection activeCell="A6" sqref="A6"/>
    </sheetView>
  </sheetViews>
  <sheetFormatPr baseColWidth="10" defaultColWidth="9.7109375" defaultRowHeight="14.25"/>
  <cols>
    <col min="1" max="1" width="18.5703125" style="1" customWidth="1"/>
    <col min="2" max="13" width="8.85546875" style="29" customWidth="1"/>
    <col min="14" max="14" width="11.140625" style="29" customWidth="1"/>
    <col min="15" max="15" width="6.140625" style="1" customWidth="1"/>
    <col min="16" max="29" width="5.85546875" style="1" customWidth="1"/>
    <col min="30" max="144" width="5.7109375" style="1" customWidth="1"/>
    <col min="145" max="16384" width="9.7109375" style="1"/>
  </cols>
  <sheetData>
    <row r="1" spans="1:24">
      <c r="A1" s="49"/>
    </row>
    <row r="2" spans="1:24" ht="15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24"/>
      <c r="N2" s="27"/>
    </row>
    <row r="3" spans="1:24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N3" s="19"/>
    </row>
    <row r="4" spans="1:24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24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9"/>
    </row>
    <row r="6" spans="1:24" ht="22.5">
      <c r="A6" s="18"/>
      <c r="B6" s="53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19"/>
    </row>
    <row r="7" spans="1:24">
      <c r="A7" s="18" t="s">
        <v>30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9"/>
    </row>
    <row r="8" spans="1:24">
      <c r="A8" s="41" t="s">
        <v>34</v>
      </c>
      <c r="N8" s="20"/>
    </row>
    <row r="9" spans="1:24" ht="18.75">
      <c r="A9" s="41"/>
      <c r="B9" s="52" t="s">
        <v>22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20"/>
    </row>
    <row r="10" spans="1:24" s="48" customFormat="1" ht="18.75" customHeight="1">
      <c r="A10" s="43" t="s">
        <v>2</v>
      </c>
      <c r="B10" s="46" t="s">
        <v>3</v>
      </c>
      <c r="C10" s="46" t="s">
        <v>4</v>
      </c>
      <c r="D10" s="46" t="s">
        <v>5</v>
      </c>
      <c r="E10" s="46" t="s">
        <v>6</v>
      </c>
      <c r="F10" s="46" t="s">
        <v>7</v>
      </c>
      <c r="G10" s="46" t="s">
        <v>8</v>
      </c>
      <c r="H10" s="46" t="s">
        <v>9</v>
      </c>
      <c r="I10" s="46" t="s">
        <v>10</v>
      </c>
      <c r="J10" s="46" t="s">
        <v>11</v>
      </c>
      <c r="K10" s="46" t="s">
        <v>12</v>
      </c>
      <c r="L10" s="46" t="s">
        <v>13</v>
      </c>
      <c r="M10" s="46" t="s">
        <v>14</v>
      </c>
      <c r="N10" s="47" t="s">
        <v>35</v>
      </c>
    </row>
    <row r="11" spans="1:24">
      <c r="A11" s="44"/>
      <c r="B11" s="56" t="s">
        <v>0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45"/>
    </row>
    <row r="12" spans="1:24" ht="8.25" customHeight="1">
      <c r="A12" s="18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</row>
    <row r="13" spans="1:24">
      <c r="A13" s="18"/>
      <c r="B13" s="54" t="s">
        <v>16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34"/>
      <c r="P13" s="28"/>
      <c r="X13" s="28"/>
    </row>
    <row r="14" spans="1:24">
      <c r="A14" s="35" t="s">
        <v>27</v>
      </c>
      <c r="B14" s="36">
        <v>23566.733</v>
      </c>
      <c r="C14" s="36">
        <v>24753.897000000001</v>
      </c>
      <c r="D14" s="36">
        <v>26633.244999999999</v>
      </c>
      <c r="E14" s="36">
        <v>24811.603999999999</v>
      </c>
      <c r="F14" s="36">
        <v>26586.99</v>
      </c>
      <c r="G14" s="36">
        <v>24146.723000000002</v>
      </c>
      <c r="H14" s="36">
        <v>24853.154999999999</v>
      </c>
      <c r="I14" s="36">
        <v>24473.326000000001</v>
      </c>
      <c r="J14" s="36">
        <v>24975.735000000001</v>
      </c>
      <c r="K14" s="36">
        <v>24649.530999999999</v>
      </c>
      <c r="L14" s="36">
        <v>23091.37</v>
      </c>
      <c r="M14" s="36">
        <v>21919.032999999999</v>
      </c>
      <c r="N14" s="36">
        <v>294461.342</v>
      </c>
    </row>
    <row r="15" spans="1:24">
      <c r="A15" s="37" t="s">
        <v>29</v>
      </c>
      <c r="B15" s="38">
        <v>26043.717000000001</v>
      </c>
      <c r="C15" s="38">
        <v>25314.906999999999</v>
      </c>
      <c r="D15" s="38">
        <v>27401.87</v>
      </c>
      <c r="E15" s="38">
        <v>27117.183000000001</v>
      </c>
      <c r="F15" s="38">
        <v>26763.278999999999</v>
      </c>
      <c r="G15" s="38">
        <v>28632</v>
      </c>
      <c r="H15" s="38">
        <v>27897.986000000001</v>
      </c>
      <c r="I15" s="38">
        <v>26241.963</v>
      </c>
      <c r="J15" s="38">
        <v>26690.302</v>
      </c>
      <c r="K15" s="38">
        <v>25528.359</v>
      </c>
      <c r="L15" s="38">
        <v>24539.984</v>
      </c>
      <c r="M15" s="38">
        <v>23987.852999999999</v>
      </c>
      <c r="N15" s="38">
        <v>316159.40299999999</v>
      </c>
    </row>
    <row r="16" spans="1:24" ht="5.25" customHeight="1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24">
      <c r="A17" s="25" t="s">
        <v>24</v>
      </c>
      <c r="B17" s="26">
        <v>10.510510727133891</v>
      </c>
      <c r="C17" s="26">
        <v>2.2663502235627675</v>
      </c>
      <c r="D17" s="26">
        <v>2.8859607606958946</v>
      </c>
      <c r="E17" s="26">
        <v>9.2923415995193324</v>
      </c>
      <c r="F17" s="26">
        <v>0.66306490505317583</v>
      </c>
      <c r="G17" s="26">
        <v>18.575096090678628</v>
      </c>
      <c r="H17" s="26">
        <v>12.251285601365311</v>
      </c>
      <c r="I17" s="26">
        <v>7.2267945926107302</v>
      </c>
      <c r="J17" s="26">
        <v>6.8649311021277271</v>
      </c>
      <c r="K17" s="26">
        <v>3.5652929867103751</v>
      </c>
      <c r="L17" s="26">
        <v>6.2733999758351331</v>
      </c>
      <c r="M17" s="26">
        <v>9.4384638227425341</v>
      </c>
      <c r="N17" s="26">
        <v>7.3687299163365196</v>
      </c>
    </row>
    <row r="18" spans="1:24" s="22" customFormat="1">
      <c r="A18" s="18"/>
      <c r="B18" s="54" t="s">
        <v>17</v>
      </c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34"/>
    </row>
    <row r="19" spans="1:24" s="22" customFormat="1">
      <c r="A19" s="35" t="s">
        <v>27</v>
      </c>
      <c r="B19" s="36">
        <v>4561.6390000000001</v>
      </c>
      <c r="C19" s="36">
        <v>4280.3869999999997</v>
      </c>
      <c r="D19" s="36">
        <v>4017.98</v>
      </c>
      <c r="E19" s="36">
        <v>4228.9369999999999</v>
      </c>
      <c r="F19" s="36">
        <v>4321.2539999999999</v>
      </c>
      <c r="G19" s="36">
        <v>3844.8649999999998</v>
      </c>
      <c r="H19" s="36">
        <v>4354.299</v>
      </c>
      <c r="I19" s="36">
        <v>4265.7129999999997</v>
      </c>
      <c r="J19" s="36">
        <v>3889.136</v>
      </c>
      <c r="K19" s="36">
        <v>4470.0209999999997</v>
      </c>
      <c r="L19" s="36">
        <v>4909.5230000000001</v>
      </c>
      <c r="M19" s="36">
        <v>4251.0780000000004</v>
      </c>
      <c r="N19" s="36">
        <v>51394.831999999995</v>
      </c>
    </row>
    <row r="20" spans="1:24" s="22" customFormat="1">
      <c r="A20" s="37" t="s">
        <v>29</v>
      </c>
      <c r="B20" s="38">
        <v>5578.6570000000002</v>
      </c>
      <c r="C20" s="38">
        <v>4589.6620000000003</v>
      </c>
      <c r="D20" s="38">
        <v>4334.5060000000003</v>
      </c>
      <c r="E20" s="38">
        <v>5292.5609999999997</v>
      </c>
      <c r="F20" s="38">
        <v>5045.83</v>
      </c>
      <c r="G20" s="38">
        <v>4402.4629999999997</v>
      </c>
      <c r="H20" s="38">
        <v>5118.2020000000002</v>
      </c>
      <c r="I20" s="38">
        <v>4443.6319999999996</v>
      </c>
      <c r="J20" s="38">
        <v>4693.4639999999999</v>
      </c>
      <c r="K20" s="38">
        <v>4867.4189999999999</v>
      </c>
      <c r="L20" s="38">
        <v>4240.3119999999999</v>
      </c>
      <c r="M20" s="38">
        <v>3865.828</v>
      </c>
      <c r="N20" s="38">
        <v>56472.536</v>
      </c>
    </row>
    <row r="21" spans="1:24" s="22" customFormat="1" ht="5.25" customHeight="1">
      <c r="A21" s="35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</row>
    <row r="22" spans="1:24" s="22" customFormat="1">
      <c r="A22" s="25" t="s">
        <v>24</v>
      </c>
      <c r="B22" s="26">
        <v>22.295012823241834</v>
      </c>
      <c r="C22" s="26">
        <v>7.2253980773233906</v>
      </c>
      <c r="D22" s="26">
        <v>7.8777395606747689</v>
      </c>
      <c r="E22" s="26">
        <v>25.151095890054634</v>
      </c>
      <c r="F22" s="26">
        <v>16.767725294555703</v>
      </c>
      <c r="G22" s="26">
        <v>14.502407756839318</v>
      </c>
      <c r="H22" s="26">
        <v>17.543650539386476</v>
      </c>
      <c r="I22" s="26">
        <v>4.1709088257930063</v>
      </c>
      <c r="J22" s="26">
        <v>20.681405844382923</v>
      </c>
      <c r="K22" s="26">
        <v>8.8902938039888397</v>
      </c>
      <c r="L22" s="26">
        <v>-13.630876156400532</v>
      </c>
      <c r="M22" s="26">
        <v>-9.0624072294133526</v>
      </c>
      <c r="N22" s="26">
        <v>9.8797949179014779</v>
      </c>
    </row>
    <row r="23" spans="1:24" s="22" customFormat="1">
      <c r="A23" s="18"/>
      <c r="B23" s="54" t="s">
        <v>18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34"/>
      <c r="P23" s="28"/>
      <c r="Q23" s="1"/>
      <c r="R23" s="1"/>
      <c r="S23" s="1"/>
      <c r="T23" s="1"/>
      <c r="U23" s="1"/>
      <c r="V23" s="1"/>
      <c r="X23" s="28"/>
    </row>
    <row r="24" spans="1:24" s="22" customFormat="1">
      <c r="A24" s="35" t="s">
        <v>27</v>
      </c>
      <c r="B24" s="36">
        <v>9872.4410000000007</v>
      </c>
      <c r="C24" s="36">
        <v>9057.51</v>
      </c>
      <c r="D24" s="36">
        <v>9775.9060000000009</v>
      </c>
      <c r="E24" s="36">
        <v>10524.651</v>
      </c>
      <c r="F24" s="36">
        <v>10890.092000000001</v>
      </c>
      <c r="G24" s="36">
        <v>9915.4169999999995</v>
      </c>
      <c r="H24" s="36">
        <v>10219.026</v>
      </c>
      <c r="I24" s="36">
        <v>9877.107</v>
      </c>
      <c r="J24" s="36">
        <v>9886.4879999999994</v>
      </c>
      <c r="K24" s="36">
        <v>10369.306</v>
      </c>
      <c r="L24" s="36">
        <v>8918.2049999999999</v>
      </c>
      <c r="M24" s="36">
        <v>7713.2539999999999</v>
      </c>
      <c r="N24" s="36">
        <v>117019.40300000001</v>
      </c>
    </row>
    <row r="25" spans="1:24" s="22" customFormat="1">
      <c r="A25" s="37" t="s">
        <v>29</v>
      </c>
      <c r="B25" s="38">
        <v>9743.3649999999998</v>
      </c>
      <c r="C25" s="38">
        <v>9035.8619999999992</v>
      </c>
      <c r="D25" s="38">
        <v>9415.7870000000003</v>
      </c>
      <c r="E25" s="38">
        <v>9859.3690000000006</v>
      </c>
      <c r="F25" s="38">
        <v>10129.981</v>
      </c>
      <c r="G25" s="38">
        <v>9690.6910000000007</v>
      </c>
      <c r="H25" s="38">
        <v>10593.558000000001</v>
      </c>
      <c r="I25" s="38">
        <v>9437.9770000000008</v>
      </c>
      <c r="J25" s="38">
        <v>9567.3709999999992</v>
      </c>
      <c r="K25" s="38">
        <v>9758.8269999999993</v>
      </c>
      <c r="L25" s="38">
        <v>8926.3269999999993</v>
      </c>
      <c r="M25" s="38">
        <v>8557.6309999999994</v>
      </c>
      <c r="N25" s="38">
        <v>114716.746</v>
      </c>
    </row>
    <row r="26" spans="1:24" s="22" customFormat="1" ht="5.25" customHeight="1">
      <c r="A26" s="35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</row>
    <row r="27" spans="1:24" s="22" customFormat="1">
      <c r="A27" s="25" t="s">
        <v>24</v>
      </c>
      <c r="B27" s="26">
        <v>-1.3074375425490103</v>
      </c>
      <c r="C27" s="26">
        <v>-0.23900608445367766</v>
      </c>
      <c r="D27" s="26">
        <v>-3.683740412397583</v>
      </c>
      <c r="E27" s="26">
        <v>-6.3211787260214152</v>
      </c>
      <c r="F27" s="26">
        <v>-6.9798400233900821</v>
      </c>
      <c r="G27" s="26">
        <v>-2.2664301461047813</v>
      </c>
      <c r="H27" s="26">
        <v>3.6650459642631432</v>
      </c>
      <c r="I27" s="26">
        <v>-4.4459374592175607</v>
      </c>
      <c r="J27" s="26">
        <v>-3.2278095113249634</v>
      </c>
      <c r="K27" s="26">
        <v>-5.8873660397330383</v>
      </c>
      <c r="L27" s="26">
        <v>9.1072138395560387E-2</v>
      </c>
      <c r="M27" s="26">
        <v>10.947091849950752</v>
      </c>
      <c r="N27" s="26">
        <v>-1.9677565779411879</v>
      </c>
    </row>
    <row r="28" spans="1:24">
      <c r="A28" s="18"/>
      <c r="B28" s="54" t="s">
        <v>19</v>
      </c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34"/>
    </row>
    <row r="29" spans="1:24" ht="14.25" customHeight="1">
      <c r="A29" s="35" t="s">
        <v>27</v>
      </c>
      <c r="B29" s="36">
        <v>6760.2809999999999</v>
      </c>
      <c r="C29" s="36">
        <v>6056.3519999999999</v>
      </c>
      <c r="D29" s="36">
        <v>6858.0230000000001</v>
      </c>
      <c r="E29" s="36">
        <v>6489.4880000000003</v>
      </c>
      <c r="F29" s="36">
        <v>6700.5529999999999</v>
      </c>
      <c r="G29" s="36">
        <v>6626.0249999999996</v>
      </c>
      <c r="H29" s="36">
        <v>6980.49</v>
      </c>
      <c r="I29" s="36">
        <v>6918.1350000000002</v>
      </c>
      <c r="J29" s="36">
        <v>6614.2830000000004</v>
      </c>
      <c r="K29" s="36">
        <v>6813.3339999999998</v>
      </c>
      <c r="L29" s="36">
        <v>6367.3459999999995</v>
      </c>
      <c r="M29" s="36">
        <v>6845.4809999999998</v>
      </c>
      <c r="N29" s="36">
        <v>80029.791000000012</v>
      </c>
    </row>
    <row r="30" spans="1:24" ht="14.25" customHeight="1">
      <c r="A30" s="37" t="s">
        <v>29</v>
      </c>
      <c r="B30" s="38">
        <v>7038.9589999999998</v>
      </c>
      <c r="C30" s="38">
        <v>6458.3190000000004</v>
      </c>
      <c r="D30" s="38">
        <v>8087.7629999999999</v>
      </c>
      <c r="E30" s="38">
        <v>7261.152</v>
      </c>
      <c r="F30" s="38">
        <v>7810.1090000000004</v>
      </c>
      <c r="G30" s="38">
        <v>7413.68</v>
      </c>
      <c r="H30" s="38">
        <v>7690.26</v>
      </c>
      <c r="I30" s="38">
        <v>7525.0320000000002</v>
      </c>
      <c r="J30" s="38">
        <v>7489.0619999999999</v>
      </c>
      <c r="K30" s="38">
        <v>7926.8280000000004</v>
      </c>
      <c r="L30" s="38">
        <v>7152.8530000000001</v>
      </c>
      <c r="M30" s="38">
        <v>7026.9480000000003</v>
      </c>
      <c r="N30" s="38">
        <v>88880.964999999997</v>
      </c>
    </row>
    <row r="31" spans="1:24" ht="5.25" customHeight="1">
      <c r="A31" s="35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24">
      <c r="A32" s="25" t="s">
        <v>24</v>
      </c>
      <c r="B32" s="26">
        <v>4.1222842659942671</v>
      </c>
      <c r="C32" s="26">
        <v>6.637114223215562</v>
      </c>
      <c r="D32" s="26">
        <v>17.931406762561167</v>
      </c>
      <c r="E32" s="26">
        <v>11.890984311859413</v>
      </c>
      <c r="F32" s="26">
        <v>16.559170563981809</v>
      </c>
      <c r="G32" s="26">
        <v>11.887292909398923</v>
      </c>
      <c r="H32" s="26">
        <v>10.167910848665358</v>
      </c>
      <c r="I32" s="26">
        <v>8.7725521401360425</v>
      </c>
      <c r="J32" s="26">
        <v>13.225605859319884</v>
      </c>
      <c r="K32" s="26">
        <v>16.342865328486766</v>
      </c>
      <c r="L32" s="26">
        <v>12.336489959867123</v>
      </c>
      <c r="M32" s="26">
        <v>2.6509021060755344</v>
      </c>
      <c r="N32" s="26">
        <v>11.059848950498932</v>
      </c>
    </row>
    <row r="33" spans="1:90" s="22" customFormat="1">
      <c r="A33" s="18"/>
      <c r="B33" s="54" t="s">
        <v>20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34"/>
      <c r="P33" s="28"/>
      <c r="X33" s="28"/>
    </row>
    <row r="34" spans="1:90" s="22" customFormat="1">
      <c r="A34" s="35" t="s">
        <v>27</v>
      </c>
      <c r="B34" s="36">
        <v>41351.425999999999</v>
      </c>
      <c r="C34" s="36">
        <v>38110.692000000003</v>
      </c>
      <c r="D34" s="36">
        <v>40588.800999999999</v>
      </c>
      <c r="E34" s="36">
        <v>40685.438999999998</v>
      </c>
      <c r="F34" s="36">
        <v>43956.338000000003</v>
      </c>
      <c r="G34" s="36">
        <v>39933.430999999997</v>
      </c>
      <c r="H34" s="36">
        <v>41107.578000000001</v>
      </c>
      <c r="I34" s="36">
        <v>37675.453999999998</v>
      </c>
      <c r="J34" s="36">
        <v>38223.805999999997</v>
      </c>
      <c r="K34" s="36">
        <v>37507.029000000002</v>
      </c>
      <c r="L34" s="36">
        <v>35531.794999999998</v>
      </c>
      <c r="M34" s="36">
        <v>35062.052000000003</v>
      </c>
      <c r="N34" s="36">
        <v>469733.84099999996</v>
      </c>
    </row>
    <row r="35" spans="1:90" s="22" customFormat="1">
      <c r="A35" s="37" t="s">
        <v>29</v>
      </c>
      <c r="B35" s="38">
        <v>39296.313999999998</v>
      </c>
      <c r="C35" s="38">
        <v>36692.608999999997</v>
      </c>
      <c r="D35" s="38">
        <v>39701.675999999999</v>
      </c>
      <c r="E35" s="38">
        <v>39515.792999999998</v>
      </c>
      <c r="F35" s="38">
        <v>38895.339</v>
      </c>
      <c r="G35" s="38">
        <v>37935.631999999998</v>
      </c>
      <c r="H35" s="38">
        <v>38728.167999999998</v>
      </c>
      <c r="I35" s="38">
        <v>38757.294999999998</v>
      </c>
      <c r="J35" s="38">
        <v>37539.116999999998</v>
      </c>
      <c r="K35" s="38">
        <v>40155.402999999998</v>
      </c>
      <c r="L35" s="38">
        <v>39081.078999999998</v>
      </c>
      <c r="M35" s="38">
        <v>40472.675000000003</v>
      </c>
      <c r="N35" s="38">
        <v>466771.09999999992</v>
      </c>
    </row>
    <row r="36" spans="1:90" s="22" customFormat="1" ht="5.25" customHeight="1">
      <c r="A36" s="35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90" s="22" customFormat="1">
      <c r="A37" s="25" t="s">
        <v>24</v>
      </c>
      <c r="B37" s="26">
        <v>-4.9698697210587142</v>
      </c>
      <c r="C37" s="26">
        <v>-3.7209584124056505</v>
      </c>
      <c r="D37" s="26">
        <v>-2.1856398271040263</v>
      </c>
      <c r="E37" s="26">
        <v>-2.8748516146034433</v>
      </c>
      <c r="F37" s="26">
        <v>-11.513695704132601</v>
      </c>
      <c r="G37" s="26">
        <v>-5.0028233236457993</v>
      </c>
      <c r="H37" s="26">
        <v>-5.7882514995167185</v>
      </c>
      <c r="I37" s="26">
        <v>2.8714743556905802</v>
      </c>
      <c r="J37" s="26">
        <v>-1.7912632771315344</v>
      </c>
      <c r="K37" s="26">
        <v>7.0610071514861801</v>
      </c>
      <c r="L37" s="26">
        <v>9.9890365797731278</v>
      </c>
      <c r="M37" s="26">
        <v>15.43156401684648</v>
      </c>
      <c r="N37" s="26">
        <v>-0.63072760389005111</v>
      </c>
    </row>
    <row r="38" spans="1:90" s="22" customFormat="1">
      <c r="A38" s="18"/>
      <c r="B38" s="54" t="s">
        <v>21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34"/>
      <c r="BW38" s="6"/>
      <c r="CL38" s="6"/>
    </row>
    <row r="39" spans="1:90" s="22" customFormat="1">
      <c r="A39" s="35" t="s">
        <v>27</v>
      </c>
      <c r="B39" s="36">
        <v>78960.664999999994</v>
      </c>
      <c r="C39" s="36">
        <v>74922.751999999993</v>
      </c>
      <c r="D39" s="36">
        <v>81071.206999999995</v>
      </c>
      <c r="E39" s="36">
        <v>79086.403000000006</v>
      </c>
      <c r="F39" s="36">
        <v>84670.956999999995</v>
      </c>
      <c r="G39" s="36">
        <v>77879.350999999995</v>
      </c>
      <c r="H39" s="36">
        <v>82157.811000000002</v>
      </c>
      <c r="I39" s="36">
        <v>80050.213000000003</v>
      </c>
      <c r="J39" s="36">
        <v>71574.047999999995</v>
      </c>
      <c r="K39" s="36">
        <v>75397.180999999997</v>
      </c>
      <c r="L39" s="36">
        <v>72498.744999999995</v>
      </c>
      <c r="M39" s="36">
        <v>78582.172000000006</v>
      </c>
      <c r="N39" s="36">
        <v>936851.50499999989</v>
      </c>
      <c r="BW39" s="6"/>
      <c r="CL39" s="6"/>
    </row>
    <row r="40" spans="1:90" s="22" customFormat="1" ht="15.75">
      <c r="A40" s="37" t="s">
        <v>29</v>
      </c>
      <c r="B40" s="38">
        <v>79579.067999999999</v>
      </c>
      <c r="C40" s="38">
        <v>67843.236000000004</v>
      </c>
      <c r="D40" s="38">
        <v>79423.111999999994</v>
      </c>
      <c r="E40" s="38">
        <v>82922.857999999993</v>
      </c>
      <c r="F40" s="38">
        <v>84086.543000000005</v>
      </c>
      <c r="G40" s="38">
        <v>77346.957999999999</v>
      </c>
      <c r="H40" s="38">
        <v>82233.509000000005</v>
      </c>
      <c r="I40" s="38">
        <v>78700.501999999993</v>
      </c>
      <c r="J40" s="38">
        <v>74981.373000000007</v>
      </c>
      <c r="K40" s="38">
        <v>77748.895000000004</v>
      </c>
      <c r="L40" s="38">
        <v>71856.577999999994</v>
      </c>
      <c r="M40" s="38">
        <v>80510.974000000002</v>
      </c>
      <c r="N40" s="38">
        <v>937233.60600000003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90" s="22" customFormat="1" ht="5.25" customHeight="1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spans="1:90" s="22" customFormat="1">
      <c r="A42" s="25" t="s">
        <v>24</v>
      </c>
      <c r="B42" s="26">
        <v>0.78317856112280992</v>
      </c>
      <c r="C42" s="26">
        <v>-9.4490869742745076</v>
      </c>
      <c r="D42" s="26">
        <v>-2.0328980670042398</v>
      </c>
      <c r="E42" s="26">
        <v>4.8509666067376713</v>
      </c>
      <c r="F42" s="26">
        <v>-0.69021778034230863</v>
      </c>
      <c r="G42" s="26">
        <v>-0.68361252779314441</v>
      </c>
      <c r="H42" s="26">
        <v>9.213731363900024E-2</v>
      </c>
      <c r="I42" s="26">
        <v>-1.6860804605229589</v>
      </c>
      <c r="J42" s="26">
        <v>4.7605593021649639</v>
      </c>
      <c r="K42" s="26">
        <v>3.1191006995341155</v>
      </c>
      <c r="L42" s="26">
        <v>-0.88576291906845483</v>
      </c>
      <c r="M42" s="26">
        <v>2.4545032936987212</v>
      </c>
      <c r="N42" s="26">
        <v>4.0785652577909559E-2</v>
      </c>
    </row>
    <row r="43" spans="1:90" s="22" customFormat="1">
      <c r="A43" s="18"/>
      <c r="B43" s="54" t="s">
        <v>25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34"/>
      <c r="P43" s="28"/>
    </row>
    <row r="44" spans="1:90" s="22" customFormat="1">
      <c r="A44" s="35" t="s">
        <v>27</v>
      </c>
      <c r="B44" s="36">
        <v>48294.972000000002</v>
      </c>
      <c r="C44" s="36">
        <v>44900.107000000004</v>
      </c>
      <c r="D44" s="36">
        <v>45868.641000000003</v>
      </c>
      <c r="E44" s="36">
        <v>47563.794999999998</v>
      </c>
      <c r="F44" s="36">
        <v>48861.188999999998</v>
      </c>
      <c r="G44" s="36">
        <v>44168.83</v>
      </c>
      <c r="H44" s="36">
        <v>45730.186999999998</v>
      </c>
      <c r="I44" s="36">
        <v>44807.887000000002</v>
      </c>
      <c r="J44" s="36">
        <v>43431.137000000002</v>
      </c>
      <c r="K44" s="36">
        <v>49312.139000000003</v>
      </c>
      <c r="L44" s="36">
        <v>45267.913999999997</v>
      </c>
      <c r="M44" s="36">
        <v>44642.661999999997</v>
      </c>
      <c r="N44" s="36">
        <v>552849.46</v>
      </c>
    </row>
    <row r="45" spans="1:90" s="22" customFormat="1">
      <c r="A45" s="37" t="s">
        <v>29</v>
      </c>
      <c r="B45" s="38">
        <v>46536.796999999999</v>
      </c>
      <c r="C45" s="38">
        <v>43641.614000000001</v>
      </c>
      <c r="D45" s="38">
        <v>46860.442000000003</v>
      </c>
      <c r="E45" s="38">
        <v>45487.892999999996</v>
      </c>
      <c r="F45" s="38">
        <v>46234.07</v>
      </c>
      <c r="G45" s="38">
        <v>42639.805999999997</v>
      </c>
      <c r="H45" s="38">
        <v>45141.118000000002</v>
      </c>
      <c r="I45" s="38">
        <v>44777.555</v>
      </c>
      <c r="J45" s="38">
        <v>45239.296999999999</v>
      </c>
      <c r="K45" s="38">
        <v>46956.017</v>
      </c>
      <c r="L45" s="38">
        <v>44299.593999999997</v>
      </c>
      <c r="M45" s="38">
        <v>44518.55</v>
      </c>
      <c r="N45" s="38">
        <v>542332.75300000003</v>
      </c>
    </row>
    <row r="46" spans="1:90" s="22" customFormat="1" ht="5.25" customHeight="1">
      <c r="A46" s="35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</row>
    <row r="47" spans="1:90" s="22" customFormat="1">
      <c r="A47" s="25" t="s">
        <v>24</v>
      </c>
      <c r="B47" s="26">
        <v>-3.6404928446795708</v>
      </c>
      <c r="C47" s="26">
        <v>-2.8028730532869304</v>
      </c>
      <c r="D47" s="26">
        <v>2.1622637566262313</v>
      </c>
      <c r="E47" s="26">
        <v>-4.3644583027910215</v>
      </c>
      <c r="F47" s="26">
        <v>-5.3766988764845678</v>
      </c>
      <c r="G47" s="26">
        <v>-3.4617715705849719</v>
      </c>
      <c r="H47" s="26">
        <v>-1.2881403699486356</v>
      </c>
      <c r="I47" s="26">
        <v>-6.7693439773236719E-2</v>
      </c>
      <c r="J47" s="26">
        <v>4.1632803672627716</v>
      </c>
      <c r="K47" s="26">
        <v>-4.7779756623414755</v>
      </c>
      <c r="L47" s="26">
        <v>-2.1390868596242427</v>
      </c>
      <c r="M47" s="26">
        <v>-0.27801209524646708</v>
      </c>
      <c r="N47" s="26">
        <v>-1.9022731793931626</v>
      </c>
    </row>
    <row r="48" spans="1:90" s="22" customFormat="1">
      <c r="A48" s="39"/>
      <c r="B48" s="55" t="s">
        <v>23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40"/>
    </row>
    <row r="49" spans="1:28" s="22" customFormat="1">
      <c r="A49" s="35" t="s">
        <v>27</v>
      </c>
      <c r="B49" s="36">
        <v>213368.15700000001</v>
      </c>
      <c r="C49" s="36">
        <v>202081.69699999999</v>
      </c>
      <c r="D49" s="36">
        <v>214813.80300000001</v>
      </c>
      <c r="E49" s="36">
        <v>213390.31699999998</v>
      </c>
      <c r="F49" s="36">
        <v>225987.37300000002</v>
      </c>
      <c r="G49" s="36">
        <v>206514.64199999999</v>
      </c>
      <c r="H49" s="36">
        <v>215402.546</v>
      </c>
      <c r="I49" s="36">
        <v>208067.83500000002</v>
      </c>
      <c r="J49" s="36">
        <v>198594.63299999997</v>
      </c>
      <c r="K49" s="36">
        <v>208518.541</v>
      </c>
      <c r="L49" s="36">
        <v>196584.89799999999</v>
      </c>
      <c r="M49" s="36">
        <v>199015.73200000002</v>
      </c>
      <c r="N49" s="36">
        <v>2502340.1740000001</v>
      </c>
    </row>
    <row r="50" spans="1:28" s="22" customFormat="1">
      <c r="A50" s="37" t="s">
        <v>29</v>
      </c>
      <c r="B50" s="38">
        <v>213816.87700000001</v>
      </c>
      <c r="C50" s="38">
        <v>193576.209</v>
      </c>
      <c r="D50" s="38">
        <v>215225.15599999999</v>
      </c>
      <c r="E50" s="38">
        <v>217456.80899999995</v>
      </c>
      <c r="F50" s="38">
        <v>218965.15100000001</v>
      </c>
      <c r="G50" s="38">
        <v>208061.22999999998</v>
      </c>
      <c r="H50" s="38">
        <v>217402.80100000004</v>
      </c>
      <c r="I50" s="38">
        <v>209883.95600000001</v>
      </c>
      <c r="J50" s="38">
        <v>206199.986</v>
      </c>
      <c r="K50" s="38">
        <v>212941.74799999999</v>
      </c>
      <c r="L50" s="38">
        <v>200096.72699999996</v>
      </c>
      <c r="M50" s="38">
        <v>208940.45899999997</v>
      </c>
      <c r="N50" s="38">
        <v>2522567.1089999997</v>
      </c>
    </row>
    <row r="51" spans="1:28" s="22" customFormat="1" ht="5.25" customHeight="1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</row>
    <row r="52" spans="1:28" s="22" customFormat="1">
      <c r="A52" s="25" t="s">
        <v>15</v>
      </c>
      <c r="B52" s="26">
        <v>0.21030317096472118</v>
      </c>
      <c r="C52" s="26">
        <v>-4.208935359445249</v>
      </c>
      <c r="D52" s="26">
        <v>0.19149281575725752</v>
      </c>
      <c r="E52" s="26">
        <v>1.9056591026105281</v>
      </c>
      <c r="F52" s="26">
        <v>-3.1073514890586438</v>
      </c>
      <c r="G52" s="26">
        <v>0.74889992545904249</v>
      </c>
      <c r="H52" s="26">
        <v>0.92861251510001352</v>
      </c>
      <c r="I52" s="26">
        <v>0.8728504336097842</v>
      </c>
      <c r="J52" s="26">
        <v>3.8295863715511587</v>
      </c>
      <c r="K52" s="26">
        <v>2.1212535723621926</v>
      </c>
      <c r="L52" s="26">
        <v>1.7864185070818479</v>
      </c>
      <c r="M52" s="26">
        <v>4.9869057587869321</v>
      </c>
      <c r="N52" s="26">
        <v>0.80832075551370508</v>
      </c>
    </row>
    <row r="53" spans="1:28" s="22" customFormat="1" ht="5.25" customHeight="1">
      <c r="A53" s="14"/>
      <c r="B53" s="2"/>
      <c r="C53" s="3"/>
      <c r="D53" s="2"/>
      <c r="E53" s="3"/>
      <c r="F53" s="3"/>
      <c r="G53" s="3"/>
      <c r="H53" s="3"/>
      <c r="I53" s="3"/>
      <c r="J53" s="2"/>
      <c r="K53" s="21"/>
      <c r="L53" s="30"/>
      <c r="M53" s="30"/>
      <c r="N53" s="30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spans="1:28" s="22" customFormat="1" ht="15" customHeight="1">
      <c r="A54" s="50" t="s">
        <v>33</v>
      </c>
      <c r="B54" s="2"/>
      <c r="C54" s="3"/>
      <c r="D54" s="2"/>
      <c r="E54" s="3"/>
      <c r="F54" s="3"/>
      <c r="G54" s="3"/>
      <c r="H54" s="3"/>
      <c r="I54" s="3"/>
      <c r="J54" s="2"/>
      <c r="K54" s="21"/>
      <c r="L54" s="30"/>
      <c r="M54" s="30"/>
      <c r="N54" s="30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spans="1:28" s="22" customFormat="1" ht="15" customHeight="1">
      <c r="A55" s="50" t="s">
        <v>32</v>
      </c>
      <c r="B55" s="2"/>
      <c r="C55" s="3"/>
      <c r="D55" s="2"/>
      <c r="E55" s="3"/>
      <c r="F55" s="3"/>
      <c r="G55" s="3"/>
      <c r="H55" s="3"/>
      <c r="I55" s="3"/>
      <c r="J55" s="2"/>
      <c r="K55" s="21"/>
      <c r="L55" s="30"/>
      <c r="M55" s="30"/>
      <c r="N55" s="30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spans="1:28" s="22" customFormat="1" ht="15" customHeight="1">
      <c r="A56" s="50" t="s">
        <v>31</v>
      </c>
      <c r="B56" s="2"/>
      <c r="C56" s="3"/>
      <c r="D56" s="2"/>
      <c r="E56" s="3"/>
      <c r="F56" s="3"/>
      <c r="G56" s="3"/>
      <c r="H56" s="3"/>
      <c r="I56" s="3"/>
      <c r="J56" s="2"/>
      <c r="K56" s="21"/>
      <c r="L56" s="30"/>
      <c r="M56" s="30"/>
      <c r="N56" s="30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spans="1:28" s="22" customFormat="1" ht="15" customHeight="1">
      <c r="A57" s="51" t="s">
        <v>26</v>
      </c>
      <c r="B57" s="3"/>
      <c r="C57" s="2"/>
      <c r="D57" s="2"/>
      <c r="E57" s="2"/>
      <c r="F57" s="2"/>
      <c r="G57" s="3"/>
      <c r="H57" s="3"/>
      <c r="I57" s="2"/>
      <c r="J57" s="2"/>
      <c r="K57" s="21"/>
      <c r="L57" s="30"/>
      <c r="M57" s="30"/>
    </row>
    <row r="58" spans="1:28" s="22" customFormat="1" ht="15">
      <c r="A58" s="31"/>
      <c r="B58" s="3"/>
      <c r="C58" s="3"/>
      <c r="D58" s="2"/>
      <c r="E58" s="2"/>
      <c r="F58" s="2"/>
      <c r="G58" s="3"/>
      <c r="H58" s="3"/>
      <c r="I58" s="2"/>
      <c r="J58" s="2"/>
      <c r="K58" s="21"/>
      <c r="L58" s="30"/>
      <c r="M58" s="30"/>
      <c r="N58" s="42" t="s">
        <v>28</v>
      </c>
    </row>
    <row r="59" spans="1:28" s="22" customFormat="1" ht="15">
      <c r="A59" s="31"/>
      <c r="B59" s="2"/>
      <c r="C59" s="3"/>
      <c r="D59" s="2"/>
      <c r="E59" s="3"/>
      <c r="F59" s="2"/>
      <c r="G59" s="2"/>
      <c r="H59" s="2"/>
      <c r="I59" s="2"/>
      <c r="J59" s="2"/>
      <c r="K59" s="21"/>
      <c r="L59" s="30"/>
      <c r="M59" s="30"/>
      <c r="N59" s="30"/>
    </row>
    <row r="60" spans="1:28" s="22" customFormat="1" ht="15">
      <c r="A60" s="32"/>
      <c r="B60" s="2"/>
      <c r="C60" s="3"/>
      <c r="D60" s="2"/>
      <c r="E60" s="3"/>
      <c r="F60" s="2"/>
      <c r="G60" s="2"/>
      <c r="H60" s="2"/>
      <c r="I60" s="2"/>
      <c r="J60" s="2"/>
      <c r="K60" s="21"/>
      <c r="L60" s="30"/>
      <c r="M60" s="30"/>
      <c r="N60" s="30"/>
    </row>
    <row r="61" spans="1:28" s="22" customFormat="1">
      <c r="A61" s="7"/>
      <c r="B61" s="2"/>
      <c r="C61" s="2"/>
      <c r="D61" s="2"/>
      <c r="E61" s="2"/>
      <c r="F61" s="2"/>
      <c r="G61" s="2"/>
      <c r="H61" s="2"/>
      <c r="I61" s="2"/>
      <c r="J61" s="2"/>
      <c r="K61" s="21"/>
      <c r="L61" s="30"/>
      <c r="M61" s="30"/>
      <c r="N61" s="30"/>
    </row>
    <row r="62" spans="1:28" s="22" customFormat="1" ht="15">
      <c r="A62" s="15"/>
      <c r="B62" s="11"/>
      <c r="C62" s="11"/>
      <c r="D62" s="11"/>
      <c r="E62" s="11"/>
      <c r="F62" s="11"/>
      <c r="G62" s="11"/>
      <c r="H62" s="11"/>
      <c r="I62" s="11"/>
      <c r="J62" s="3"/>
      <c r="K62" s="21"/>
      <c r="L62" s="30"/>
      <c r="M62" s="30"/>
      <c r="N62" s="30"/>
    </row>
    <row r="63" spans="1:28" s="22" customFormat="1">
      <c r="A63" s="16"/>
      <c r="B63" s="11"/>
      <c r="C63" s="11"/>
      <c r="D63" s="11"/>
      <c r="E63" s="11"/>
      <c r="F63" s="11"/>
      <c r="G63" s="11"/>
      <c r="H63" s="11"/>
      <c r="I63" s="11"/>
      <c r="J63" s="2"/>
      <c r="K63" s="21"/>
      <c r="L63" s="30"/>
      <c r="M63" s="30"/>
      <c r="N63" s="30"/>
    </row>
    <row r="64" spans="1:28" s="22" customFormat="1" ht="15">
      <c r="A64" s="17"/>
      <c r="B64" s="8"/>
      <c r="C64" s="8"/>
      <c r="D64" s="8"/>
      <c r="E64" s="8"/>
      <c r="F64" s="8"/>
      <c r="G64" s="8"/>
      <c r="H64" s="8"/>
      <c r="I64" s="8"/>
      <c r="J64" s="8"/>
      <c r="K64" s="21"/>
      <c r="L64" s="30"/>
      <c r="M64" s="30"/>
      <c r="N64" s="30"/>
    </row>
    <row r="65" spans="1:14" s="22" customFormat="1" ht="15">
      <c r="A65" s="10"/>
      <c r="B65" s="9"/>
      <c r="C65" s="9"/>
      <c r="D65" s="9"/>
      <c r="E65" s="9"/>
      <c r="F65" s="9"/>
      <c r="G65" s="9"/>
      <c r="H65" s="9"/>
      <c r="I65" s="8"/>
      <c r="J65" s="9"/>
      <c r="K65" s="21"/>
      <c r="L65" s="30"/>
      <c r="M65" s="30"/>
      <c r="N65" s="30"/>
    </row>
    <row r="66" spans="1:14" s="22" customFormat="1">
      <c r="A66" s="21"/>
      <c r="B66" s="7"/>
      <c r="C66" s="7"/>
      <c r="D66" s="7"/>
      <c r="E66" s="7"/>
      <c r="F66" s="7"/>
      <c r="G66" s="7"/>
      <c r="H66" s="7"/>
      <c r="I66" s="7"/>
      <c r="J66" s="7"/>
      <c r="K66" s="21"/>
      <c r="L66" s="30"/>
      <c r="M66" s="30"/>
      <c r="N66" s="30"/>
    </row>
    <row r="67" spans="1:14" s="22" customFormat="1" ht="15">
      <c r="A67" s="14"/>
      <c r="B67" s="11"/>
      <c r="C67" s="11"/>
      <c r="D67" s="3"/>
      <c r="E67" s="2"/>
      <c r="F67" s="3"/>
      <c r="G67" s="2"/>
      <c r="H67" s="3"/>
      <c r="I67" s="3"/>
      <c r="J67" s="2"/>
      <c r="K67" s="21"/>
      <c r="L67" s="30"/>
      <c r="M67" s="30"/>
      <c r="N67" s="30"/>
    </row>
    <row r="68" spans="1:14" s="22" customFormat="1" ht="15">
      <c r="A68" s="14"/>
      <c r="B68" s="11"/>
      <c r="C68" s="11"/>
      <c r="D68" s="3"/>
      <c r="E68" s="2"/>
      <c r="F68" s="3"/>
      <c r="G68" s="2"/>
      <c r="H68" s="3"/>
      <c r="I68" s="3"/>
      <c r="J68" s="2"/>
      <c r="K68" s="21"/>
      <c r="L68" s="30"/>
      <c r="M68" s="30"/>
      <c r="N68" s="30"/>
    </row>
    <row r="69" spans="1:14" s="22" customFormat="1" ht="15">
      <c r="A69" s="14"/>
      <c r="B69" s="11"/>
      <c r="C69" s="11"/>
      <c r="D69" s="3"/>
      <c r="E69" s="3"/>
      <c r="F69" s="3"/>
      <c r="G69" s="2"/>
      <c r="H69" s="3"/>
      <c r="I69" s="3"/>
      <c r="J69" s="2"/>
      <c r="K69" s="21"/>
      <c r="L69" s="30"/>
      <c r="M69" s="30"/>
      <c r="N69" s="30"/>
    </row>
    <row r="70" spans="1:14" s="22" customFormat="1" ht="15">
      <c r="A70" s="14"/>
      <c r="B70" s="11"/>
      <c r="C70" s="11"/>
      <c r="D70" s="3"/>
      <c r="E70" s="3"/>
      <c r="F70" s="3"/>
      <c r="G70" s="2"/>
      <c r="H70" s="3"/>
      <c r="I70" s="3"/>
      <c r="J70" s="2"/>
      <c r="K70" s="21"/>
      <c r="L70" s="30"/>
      <c r="M70" s="30"/>
      <c r="N70" s="30"/>
    </row>
    <row r="71" spans="1:14" s="22" customFormat="1" ht="15">
      <c r="A71" s="14"/>
      <c r="B71" s="4"/>
      <c r="C71" s="4"/>
      <c r="D71" s="3"/>
      <c r="E71" s="3"/>
      <c r="F71" s="3"/>
      <c r="G71" s="2"/>
      <c r="H71" s="3"/>
      <c r="I71" s="4"/>
      <c r="J71" s="2"/>
      <c r="K71" s="21"/>
      <c r="L71" s="30"/>
      <c r="M71" s="30"/>
      <c r="N71" s="30"/>
    </row>
    <row r="72" spans="1:14" s="22" customFormat="1" ht="15">
      <c r="A72" s="14"/>
      <c r="B72" s="4"/>
      <c r="C72" s="4"/>
      <c r="D72" s="3"/>
      <c r="E72" s="3"/>
      <c r="F72" s="4"/>
      <c r="G72" s="2"/>
      <c r="H72" s="3"/>
      <c r="I72" s="4"/>
      <c r="J72" s="2"/>
      <c r="K72" s="21"/>
      <c r="L72" s="30"/>
      <c r="M72" s="30"/>
      <c r="N72" s="30"/>
    </row>
    <row r="73" spans="1:14" s="22" customFormat="1" ht="15">
      <c r="A73" s="7"/>
      <c r="B73" s="2"/>
      <c r="C73" s="12"/>
      <c r="D73" s="12"/>
      <c r="E73" s="2"/>
      <c r="F73" s="2"/>
      <c r="G73" s="2"/>
      <c r="H73" s="2"/>
      <c r="I73" s="2"/>
      <c r="J73" s="2"/>
      <c r="K73" s="21"/>
      <c r="L73" s="30"/>
      <c r="M73" s="30"/>
      <c r="N73" s="30"/>
    </row>
    <row r="74" spans="1:14" s="22" customFormat="1" ht="15">
      <c r="A74" s="15"/>
      <c r="B74" s="11"/>
      <c r="C74" s="11"/>
      <c r="D74" s="11"/>
      <c r="E74" s="11"/>
      <c r="F74" s="11"/>
      <c r="G74" s="11"/>
      <c r="H74" s="11"/>
      <c r="I74" s="11"/>
      <c r="J74" s="3"/>
      <c r="K74" s="21"/>
      <c r="L74" s="30"/>
      <c r="M74" s="30"/>
      <c r="N74" s="30"/>
    </row>
    <row r="75" spans="1:14" s="22" customFormat="1">
      <c r="A75" s="16"/>
      <c r="B75" s="11"/>
      <c r="C75" s="11"/>
      <c r="D75" s="11"/>
      <c r="E75" s="11"/>
      <c r="F75" s="11"/>
      <c r="G75" s="11"/>
      <c r="H75" s="11"/>
      <c r="I75" s="11"/>
      <c r="J75" s="2"/>
      <c r="K75" s="21"/>
      <c r="L75" s="30"/>
      <c r="M75" s="30"/>
      <c r="N75" s="30"/>
    </row>
    <row r="76" spans="1:14" s="22" customFormat="1" ht="15">
      <c r="A76" s="21"/>
      <c r="B76" s="5"/>
      <c r="C76" s="5"/>
      <c r="D76" s="5"/>
      <c r="E76" s="5"/>
      <c r="F76" s="5"/>
      <c r="G76" s="5"/>
      <c r="H76" s="5"/>
      <c r="I76" s="5"/>
      <c r="J76" s="13"/>
      <c r="K76" s="21"/>
      <c r="L76" s="30"/>
      <c r="M76" s="30"/>
      <c r="N76" s="30"/>
    </row>
    <row r="77" spans="1:14" s="22" customForma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30"/>
      <c r="M77" s="30"/>
      <c r="N77" s="30"/>
    </row>
    <row r="78" spans="1:14" s="22" customForma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30"/>
      <c r="M78" s="30"/>
      <c r="N78" s="30"/>
    </row>
    <row r="79" spans="1:14" s="22" customForma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30"/>
      <c r="M79" s="30"/>
      <c r="N79" s="30"/>
    </row>
    <row r="80" spans="1:14" s="22" customForma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30"/>
      <c r="M80" s="30"/>
      <c r="N80" s="30"/>
    </row>
    <row r="81" spans="1:14" s="22" customForma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30"/>
      <c r="M81" s="30"/>
      <c r="N81" s="30"/>
    </row>
    <row r="82" spans="1:14" s="22" customForma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30"/>
      <c r="M82" s="30"/>
      <c r="N82" s="30"/>
    </row>
    <row r="83" spans="1:14" s="22" customForma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30"/>
      <c r="M83" s="30"/>
      <c r="N83" s="30"/>
    </row>
    <row r="84" spans="1:14" s="22" customForma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30"/>
      <c r="M84" s="30"/>
      <c r="N84" s="30"/>
    </row>
    <row r="85" spans="1:14" s="22" customForma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30"/>
      <c r="M85" s="30"/>
      <c r="N85" s="30"/>
    </row>
    <row r="86" spans="1:14" s="22" customFormat="1"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</row>
    <row r="87" spans="1:14" s="22" customFormat="1"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</row>
    <row r="88" spans="1:14" s="22" customFormat="1"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</row>
    <row r="89" spans="1:14" s="22" customFormat="1"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  <c r="M89" s="30"/>
      <c r="N89" s="30"/>
    </row>
    <row r="90" spans="1:14" s="22" customFormat="1"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  <c r="M90" s="30"/>
      <c r="N90" s="30"/>
    </row>
    <row r="91" spans="1:14" s="22" customFormat="1"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</row>
    <row r="92" spans="1:14" s="22" customFormat="1"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</row>
    <row r="93" spans="1:14" s="22" customFormat="1"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  <c r="M93" s="30"/>
      <c r="N93" s="30"/>
    </row>
    <row r="94" spans="1:14" s="22" customFormat="1"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  <c r="M94" s="30"/>
      <c r="N94" s="30"/>
    </row>
    <row r="95" spans="1:14" s="22" customFormat="1"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  <c r="M95" s="30"/>
      <c r="N95" s="30"/>
    </row>
    <row r="96" spans="1:14" s="22" customFormat="1"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</row>
    <row r="97" spans="2:14" s="22" customFormat="1"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  <c r="M97" s="30"/>
      <c r="N97" s="30"/>
    </row>
    <row r="98" spans="2:14" s="22" customFormat="1"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30"/>
    </row>
    <row r="99" spans="2:14" s="22" customFormat="1"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</row>
    <row r="100" spans="2:14" s="22" customFormat="1"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</row>
    <row r="101" spans="2:14" s="22" customFormat="1"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</row>
    <row r="102" spans="2:14" s="22" customFormat="1"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  <c r="M102" s="30"/>
      <c r="N102" s="30"/>
    </row>
    <row r="103" spans="2:14" s="22" customFormat="1"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  <c r="M103" s="30"/>
      <c r="N103" s="30"/>
    </row>
    <row r="104" spans="2:14" s="22" customFormat="1"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</row>
    <row r="105" spans="2:14" s="22" customFormat="1"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</row>
    <row r="106" spans="2:14" s="22" customFormat="1"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  <c r="M106" s="30"/>
      <c r="N106" s="30"/>
    </row>
    <row r="107" spans="2:14" s="22" customFormat="1"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  <c r="M107" s="30"/>
      <c r="N107" s="30"/>
    </row>
    <row r="108" spans="2:14" s="22" customFormat="1"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  <c r="M108" s="30"/>
      <c r="N108" s="30"/>
    </row>
    <row r="109" spans="2:14" s="22" customFormat="1"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  <c r="M109" s="30"/>
      <c r="N109" s="30"/>
    </row>
    <row r="110" spans="2:14" s="22" customFormat="1"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  <c r="M110" s="30"/>
      <c r="N110" s="30"/>
    </row>
    <row r="111" spans="2:14" s="22" customFormat="1"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  <c r="M111" s="30"/>
      <c r="N111" s="30"/>
    </row>
  </sheetData>
  <mergeCells count="11">
    <mergeCell ref="B6:M6"/>
    <mergeCell ref="B9:M9"/>
    <mergeCell ref="B13:M13"/>
    <mergeCell ref="B43:M43"/>
    <mergeCell ref="B48:M48"/>
    <mergeCell ref="B11:M11"/>
    <mergeCell ref="B18:M18"/>
    <mergeCell ref="B23:M23"/>
    <mergeCell ref="B28:M28"/>
    <mergeCell ref="B33:M33"/>
    <mergeCell ref="B38:M38"/>
  </mergeCells>
  <printOptions horizontalCentered="1" verticalCentered="1"/>
  <pageMargins left="0.19685039370078741" right="0.19685039370078741" top="0.39370078740157483" bottom="0.19685039370078741" header="0.19685039370078741" footer="0.19685039370078741"/>
  <pageSetup paperSize="9" scale="75" orientation="portrait" horizontalDpi="4294967292" verticalDpi="4294967292" r:id="rId1"/>
  <headerFooter alignWithMargins="0">
    <oddHeader xml:space="preserve">&amp;C&amp;"Univers (WN),Fett Kursiv"
</oddHeader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0204340</vt:lpstr>
      <vt:lpstr>_TAB93</vt:lpstr>
      <vt:lpstr>DATEI</vt:lpstr>
      <vt:lpstr>'0204340'!Druckbereich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2018-05-24T12:11:28Z</cp:lastPrinted>
  <dcterms:created xsi:type="dcterms:W3CDTF">2002-05-16T13:23:26Z</dcterms:created>
  <dcterms:modified xsi:type="dcterms:W3CDTF">2026-02-13T17:38:40Z</dcterms:modified>
</cp:coreProperties>
</file>