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eggertho\Desktop\Agrarmarkt Monatsberichte\11.04.2025\"/>
    </mc:Choice>
  </mc:AlternateContent>
  <bookViews>
    <workbookView xWindow="-15" yWindow="6210" windowWidth="23250" windowHeight="6270" tabRatio="709"/>
  </bookViews>
  <sheets>
    <sheet name="M_02_016" sheetId="1" r:id="rId1"/>
  </sheets>
  <definedNames>
    <definedName name="_TAB92">M_02_016!#REF!</definedName>
    <definedName name="_TAB93">M_02_016!$GY$7567</definedName>
    <definedName name="DATEI">M_02_016!$A$2:$J$63</definedName>
    <definedName name="DRUCK">M_02_016!#REF!</definedName>
    <definedName name="_xlnm.Print_Area" localSheetId="0">M_02_016!$A$2:$N$57</definedName>
    <definedName name="FETT">M_02_016!#REF!</definedName>
    <definedName name="HERVOL">M_02_016!#REF!</definedName>
    <definedName name="KOPF">M_02_016!#REF!</definedName>
    <definedName name="MISCHGE">M_02_016!#REF!</definedName>
    <definedName name="NL">M_02_016!#REF!</definedName>
    <definedName name="STRUKTUR">M_02_016!#REF!</definedName>
    <definedName name="VERBAND">M_02_016!#REF!</definedName>
  </definedNames>
  <calcPr calcId="162913"/>
</workbook>
</file>

<file path=xl/sharedStrings.xml><?xml version="1.0" encoding="utf-8"?>
<sst xmlns="http://schemas.openxmlformats.org/spreadsheetml/2006/main" count="135" uniqueCount="36">
  <si>
    <t>Angaben in Tonnen</t>
  </si>
  <si>
    <t>Herstellung von Käse nach Fettstufen und Monaten</t>
  </si>
  <si>
    <t>Zeitraum/Monat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</si>
  <si>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</si>
  <si>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</si>
  <si>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</si>
  <si>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</si>
  <si>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</si>
  <si>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</si>
  <si>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</si>
  <si>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</si>
  <si>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</si>
  <si>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</si>
  <si>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</si>
  <si>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</si>
  <si>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Geg. Vorj. in %</t>
  </si>
  <si>
    <t>Magerstufe (0,1 - 9,9 % Fett i. Tr.)</t>
  </si>
  <si>
    <t>Viertelfettstufe (10 - 19,9 % Fett i. Tr.)</t>
  </si>
  <si>
    <t>Halbfettstufe (20 - 29,9 % Fett i. Tr.)</t>
  </si>
  <si>
    <t>Dreiviertelfettstufe (30 - 39,9 % Fett i. Tr.)</t>
  </si>
  <si>
    <t>Fettstufe (40 - 44,9 % Fett i. Tr.)</t>
  </si>
  <si>
    <t>Die veröffentlichten Werte beruhen auf den  übermittelten Angaben der meldepflichtigen Betriebe an die BLE.</t>
  </si>
  <si>
    <t>Vollfettstufe (45 - 49,9 % Fett i. Tr.)</t>
  </si>
  <si>
    <t>Deutschland</t>
  </si>
  <si>
    <t>Insgesamt</t>
  </si>
  <si>
    <t>Gegen Vorjahr in %</t>
  </si>
  <si>
    <t>Da nach Ablauf der Meldefrist noch nicht alle Meldungen der Wirtschaftsbeteiligten vollständig und korrekt vorliegen,</t>
  </si>
  <si>
    <t>Rahm-/Doppelrahmstufe (=&gt; 50 % / 60 % Fett i. Tr.)</t>
  </si>
  <si>
    <t>Anm.: Es werden nur Hart-, Schnitt-, Halbfester Schnitt-, Weich-, Frisch- und Pasta filata Käse abgebildet. Fett i. Tr.  = Fett in der Trockenmasse</t>
  </si>
  <si>
    <t>Jahr 2024</t>
  </si>
  <si>
    <t>Quelle: BLE (625), BZL</t>
  </si>
  <si>
    <t>Jahr 2025</t>
  </si>
  <si>
    <t>Jan - Feb</t>
  </si>
  <si>
    <t xml:space="preserve"> </t>
  </si>
  <si>
    <t xml:space="preserve"> geben die vorläufigen Daten für das Kalenderjahr 2024 die tatsächlichen Marktgegebenheiten möglicherweise nicht richtig wieder. </t>
  </si>
  <si>
    <t>Stand: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</si>
</sst>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\ ###\ ##0"/>
    <numFmt numFmtId="166" formatCode="mmm"/>
    <numFmt numFmtId="167" formatCode="###\ ###\ ##0"/>
    <numFmt numFmtId="168" formatCode="[Blue]\+0.0_);[Red]\-0.0_)"/>
  </numFmts>
  <fonts count="13">
    <font>
      <sz val="10"/>
      <name val="Univers (WN)"/>
    </font>
    <font>
      <b/>
      <sz val="10"/>
      <name val="Univers (WN)"/>
    </font>
    <font>
      <sz val="11"/>
      <name val="Univers (WN)"/>
    </font>
    <font>
      <b/>
      <sz val="11"/>
      <name val="Univers (WN)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4" fontId="2" fillId="0" borderId="0" xfId="0" applyFont="1"/>
    <xf numFmtId="165" fontId="2" fillId="0" borderId="0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0" xfId="0" quotePrefix="1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 applyProtection="1">
      <alignment horizontal="right"/>
    </xf>
    <xf numFmtId="164" fontId="2" fillId="0" borderId="0" xfId="0" applyFont="1" applyFill="1" applyBorder="1" applyAlignment="1" applyProtection="1">
      <alignment horizontal="fill"/>
    </xf>
    <xf numFmtId="164" fontId="2" fillId="0" borderId="0" xfId="0" applyFont="1" applyFill="1" applyBorder="1" applyAlignment="1" applyProtection="1">
      <alignment horizontal="center" vertical="center"/>
    </xf>
    <xf numFmtId="164" fontId="2" fillId="0" borderId="0" xfId="0" applyFont="1" applyFill="1" applyBorder="1" applyAlignment="1">
      <alignment horizontal="center" vertical="center"/>
    </xf>
    <xf numFmtId="164" fontId="3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Font="1" applyFill="1" applyBorder="1" applyAlignment="1">
      <alignment horizontal="right"/>
    </xf>
    <xf numFmtId="164" fontId="2" fillId="0" borderId="0" xfId="0" applyFont="1" applyFill="1" applyBorder="1" applyAlignment="1" applyProtection="1">
      <alignment horizontal="left" vertical="center"/>
    </xf>
    <xf numFmtId="164" fontId="3" fillId="0" borderId="0" xfId="0" applyFont="1" applyFill="1" applyBorder="1" applyAlignment="1" applyProtection="1">
      <alignment horizontal="right" vertical="center"/>
    </xf>
    <xf numFmtId="164" fontId="2" fillId="0" borderId="0" xfId="0" applyFont="1" applyFill="1" applyBorder="1" applyAlignment="1">
      <alignment horizontal="right" vertical="center"/>
    </xf>
    <xf numFmtId="164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/>
    <xf numFmtId="0" fontId="5" fillId="0" borderId="0" xfId="0" applyNumberFormat="1" applyFont="1" applyFill="1"/>
    <xf numFmtId="0" fontId="4" fillId="0" borderId="0" xfId="0" applyNumberFormat="1" applyFont="1" applyFill="1" applyAlignment="1">
      <alignment horizontal="centerContinuous"/>
    </xf>
    <xf numFmtId="164" fontId="2" fillId="0" borderId="0" xfId="0" applyFont="1" applyFill="1" applyBorder="1" applyAlignment="1"/>
    <xf numFmtId="164" fontId="2" fillId="0" borderId="0" xfId="0" applyFont="1" applyAlignment="1"/>
    <xf numFmtId="167" fontId="8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Continuous" vertical="center"/>
    </xf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/>
    <xf numFmtId="168" fontId="11" fillId="0" borderId="0" xfId="0" applyNumberFormat="1" applyFont="1" applyFill="1" applyAlignment="1">
      <alignment horizontal="center"/>
    </xf>
    <xf numFmtId="14" fontId="10" fillId="0" borderId="0" xfId="0" applyNumberFormat="1" applyFont="1" applyFill="1" applyAlignment="1">
      <alignment horizontal="left"/>
    </xf>
    <xf numFmtId="164" fontId="9" fillId="0" borderId="0" xfId="0" applyFont="1"/>
    <xf numFmtId="164" fontId="2" fillId="0" borderId="0" xfId="0" applyFont="1" applyFill="1"/>
    <xf numFmtId="164" fontId="2" fillId="0" borderId="0" xfId="0" applyFont="1" applyFill="1" applyAlignment="1"/>
    <xf numFmtId="0" fontId="12" fillId="0" borderId="0" xfId="0" applyNumberFormat="1" applyFont="1" applyBorder="1"/>
    <xf numFmtId="0" fontId="12" fillId="0" borderId="0" xfId="0" applyNumberFormat="1" applyFont="1"/>
    <xf numFmtId="1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167" fontId="5" fillId="0" borderId="0" xfId="0" applyNumberFormat="1" applyFont="1" applyFill="1" applyAlignment="1">
      <alignment horizontal="center"/>
    </xf>
    <xf numFmtId="164" fontId="0" fillId="0" borderId="0" xfId="0" applyFont="1" applyFill="1" applyBorder="1" applyAlignment="1" applyProtection="1">
      <alignment horizontal="left" vertical="center"/>
    </xf>
    <xf numFmtId="164" fontId="1" fillId="0" borderId="0" xfId="0" applyFont="1" applyFill="1" applyAlignment="1">
      <alignment horizontal="centerContinuous" vertical="center"/>
    </xf>
    <xf numFmtId="164" fontId="4" fillId="0" borderId="0" xfId="0" applyFont="1" applyFill="1"/>
    <xf numFmtId="164" fontId="4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/>
    <xf numFmtId="1" fontId="4" fillId="0" borderId="1" xfId="0" applyNumberFormat="1" applyFont="1" applyFill="1" applyBorder="1" applyAlignment="1"/>
    <xf numFmtId="166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64" fontId="2" fillId="0" borderId="0" xfId="0" applyFont="1" applyAlignment="1">
      <alignment vertical="center"/>
    </xf>
    <xf numFmtId="164" fontId="2" fillId="0" borderId="0" xfId="0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Magerstufe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M_02_016!$A$17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M_02_016!$B$17:$M$17</c:f>
              <c:numCache>
                <c:formatCode>###\ ###\ ##0</c:formatCode>
                <c:ptCount val="12"/>
                <c:pt idx="0">
                  <c:v>23566.733</c:v>
                </c:pt>
                <c:pt idx="1">
                  <c:v>24753.897000000001</c:v>
                </c:pt>
                <c:pt idx="2">
                  <c:v>26633.244999999999</c:v>
                </c:pt>
                <c:pt idx="3">
                  <c:v>24811.603999999999</c:v>
                </c:pt>
                <c:pt idx="4">
                  <c:v>26586.99</c:v>
                </c:pt>
                <c:pt idx="5">
                  <c:v>24146.723000000002</c:v>
                </c:pt>
                <c:pt idx="6">
                  <c:v>24853.154999999999</c:v>
                </c:pt>
                <c:pt idx="7">
                  <c:v>24473.326000000001</c:v>
                </c:pt>
                <c:pt idx="8">
                  <c:v>24975.735000000001</c:v>
                </c:pt>
                <c:pt idx="9">
                  <c:v>24649.530999999999</c:v>
                </c:pt>
                <c:pt idx="10">
                  <c:v>23091.37</c:v>
                </c:pt>
                <c:pt idx="11">
                  <c:v>21919.032999999999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34-4AB9-ABC3-1DD516301DC9}"/>
            </c:ext>
          </c:extLst>
        </c:ser>
        <c:ser>
          <c:idx val="1"/>
          <c:order val="1"/>
          <c:tx>
            <c:strRef>
              <c:f>M_02_016!$A$18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M_02_016!$B$18:$M$18</c:f>
              <c:numCache>
                <c:formatCode>###\ ###\ ##0</c:formatCode>
                <c:ptCount val="12"/>
                <c:pt idx="0">
                  <c:v>26043.717000000001</c:v>
                </c:pt>
                <c:pt idx="1">
                  <c:v>25314.906999999999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34-4AB9-ABC3-1DD516301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01209448528112"/>
          <c:y val="0.28502842984618176"/>
          <c:w val="0.70354565060659568"/>
          <c:h val="0.11410660127009495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Viertelfettstufe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M_02_016!$A$22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M_02_016!$B$22:$M$22</c:f>
              <c:numCache>
                <c:formatCode>###\ ###\ ##0</c:formatCode>
                <c:ptCount val="12"/>
                <c:pt idx="0">
                  <c:v>4561.6390000000001</c:v>
                </c:pt>
                <c:pt idx="1">
                  <c:v>4280.3869999999997</c:v>
                </c:pt>
                <c:pt idx="2">
                  <c:v>4017.98</c:v>
                </c:pt>
                <c:pt idx="3">
                  <c:v>4228.9369999999999</c:v>
                </c:pt>
                <c:pt idx="4">
                  <c:v>4321.2539999999999</c:v>
                </c:pt>
                <c:pt idx="5">
                  <c:v>3844.8649999999998</c:v>
                </c:pt>
                <c:pt idx="6">
                  <c:v>4354.299</c:v>
                </c:pt>
                <c:pt idx="7">
                  <c:v>4265.7129999999997</c:v>
                </c:pt>
                <c:pt idx="8">
                  <c:v>3889.136</c:v>
                </c:pt>
                <c:pt idx="9">
                  <c:v>4470.0209999999997</c:v>
                </c:pt>
                <c:pt idx="10">
                  <c:v>4909.5230000000001</c:v>
                </c:pt>
                <c:pt idx="11">
                  <c:v>4251.0780000000004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E-4EBE-BCD7-92C5B5E6E963}"/>
            </c:ext>
          </c:extLst>
        </c:ser>
        <c:ser>
          <c:idx val="1"/>
          <c:order val="1"/>
          <c:tx>
            <c:strRef>
              <c:f>M_02_016!$A$23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M_02_016!$B$23:$M$23</c:f>
              <c:numCache>
                <c:formatCode>###\ ###\ ##0</c:formatCode>
                <c:ptCount val="12"/>
                <c:pt idx="0">
                  <c:v>5577.232</c:v>
                </c:pt>
                <c:pt idx="1">
                  <c:v>4589.6620000000003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E-4EBE-BCD7-92C5B5E6E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10185280413654"/>
          <c:y val="0.28502887139107613"/>
          <c:w val="0.70354565060659568"/>
          <c:h val="0.12979298615253784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Halbfettstufe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M_02_016!$A$27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M_02_016!$B$27:$M$27</c:f>
              <c:numCache>
                <c:formatCode>###\ ###\ ##0</c:formatCode>
                <c:ptCount val="12"/>
                <c:pt idx="0">
                  <c:v>9872.4410000000007</c:v>
                </c:pt>
                <c:pt idx="1">
                  <c:v>9057.51</c:v>
                </c:pt>
                <c:pt idx="2">
                  <c:v>9775.9060000000009</c:v>
                </c:pt>
                <c:pt idx="3">
                  <c:v>10524.651</c:v>
                </c:pt>
                <c:pt idx="4">
                  <c:v>10890.092000000001</c:v>
                </c:pt>
                <c:pt idx="5">
                  <c:v>9915.4169999999995</c:v>
                </c:pt>
                <c:pt idx="6">
                  <c:v>10219.026</c:v>
                </c:pt>
                <c:pt idx="7">
                  <c:v>9877.107</c:v>
                </c:pt>
                <c:pt idx="8">
                  <c:v>9886.4879999999994</c:v>
                </c:pt>
                <c:pt idx="9">
                  <c:v>10369.306</c:v>
                </c:pt>
                <c:pt idx="10">
                  <c:v>8918.2049999999999</c:v>
                </c:pt>
                <c:pt idx="11">
                  <c:v>7713.2539999999999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9A-4B34-9FC8-D6B24D10CBF4}"/>
            </c:ext>
          </c:extLst>
        </c:ser>
        <c:ser>
          <c:idx val="1"/>
          <c:order val="1"/>
          <c:tx>
            <c:strRef>
              <c:f>M_02_016!$A$28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M_02_016!$B$28:$M$28</c:f>
              <c:numCache>
                <c:formatCode>###\ ###\ ##0</c:formatCode>
                <c:ptCount val="12"/>
                <c:pt idx="0">
                  <c:v>9743.3649999999998</c:v>
                </c:pt>
                <c:pt idx="1">
                  <c:v>9035.8619999999992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A-4B34-9FC8-D6B24D10C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01216517547215"/>
          <c:y val="0.27750602603246022"/>
          <c:w val="0.70354565060659568"/>
          <c:h val="0.12979298615253784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Dreiviertelfettstufe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M_02_016!$A$32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M_02_016!$B$32:$M$32</c:f>
              <c:numCache>
                <c:formatCode>###\ ###\ ##0</c:formatCode>
                <c:ptCount val="12"/>
                <c:pt idx="0">
                  <c:v>6760.2809999999999</c:v>
                </c:pt>
                <c:pt idx="1">
                  <c:v>6056.3519999999999</c:v>
                </c:pt>
                <c:pt idx="2">
                  <c:v>6858.0230000000001</c:v>
                </c:pt>
                <c:pt idx="3">
                  <c:v>6489.4880000000003</c:v>
                </c:pt>
                <c:pt idx="4">
                  <c:v>6700.5529999999999</c:v>
                </c:pt>
                <c:pt idx="5">
                  <c:v>6626.0249999999996</c:v>
                </c:pt>
                <c:pt idx="6">
                  <c:v>6980.49</c:v>
                </c:pt>
                <c:pt idx="7">
                  <c:v>6918.1350000000002</c:v>
                </c:pt>
                <c:pt idx="8">
                  <c:v>6614.2830000000004</c:v>
                </c:pt>
                <c:pt idx="9">
                  <c:v>6813.3339999999998</c:v>
                </c:pt>
                <c:pt idx="10">
                  <c:v>6367.3459999999995</c:v>
                </c:pt>
                <c:pt idx="11">
                  <c:v>6837.6409999999996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B-4EFF-BA57-DCB1483B2A32}"/>
            </c:ext>
          </c:extLst>
        </c:ser>
        <c:ser>
          <c:idx val="1"/>
          <c:order val="1"/>
          <c:tx>
            <c:strRef>
              <c:f>M_02_016!$A$33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M_02_016!$B$33:$M$33</c:f>
              <c:numCache>
                <c:formatCode>###\ ###\ ##0</c:formatCode>
                <c:ptCount val="12"/>
                <c:pt idx="0">
                  <c:v>7038.9589999999998</c:v>
                </c:pt>
                <c:pt idx="1">
                  <c:v>6458.3190000000004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B-4EFF-BA57-DCB1483B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27170550840963"/>
          <c:y val="0.28566929133858265"/>
          <c:w val="0.70354565060659568"/>
          <c:h val="0.11346617387112325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Fettstufe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M_02_016!$A$37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M_02_016!$B$37:$M$37</c:f>
              <c:numCache>
                <c:formatCode>###\ ###\ ##0</c:formatCode>
                <c:ptCount val="12"/>
                <c:pt idx="0">
                  <c:v>41351.425999999999</c:v>
                </c:pt>
                <c:pt idx="1">
                  <c:v>38110.692000000003</c:v>
                </c:pt>
                <c:pt idx="2">
                  <c:v>40588.800999999999</c:v>
                </c:pt>
                <c:pt idx="3">
                  <c:v>40685.438999999998</c:v>
                </c:pt>
                <c:pt idx="4">
                  <c:v>43956.338000000003</c:v>
                </c:pt>
                <c:pt idx="5">
                  <c:v>39933.430999999997</c:v>
                </c:pt>
                <c:pt idx="6">
                  <c:v>41107.578000000001</c:v>
                </c:pt>
                <c:pt idx="7">
                  <c:v>37675.453999999998</c:v>
                </c:pt>
                <c:pt idx="8">
                  <c:v>38223.805999999997</c:v>
                </c:pt>
                <c:pt idx="9">
                  <c:v>37507.029000000002</c:v>
                </c:pt>
                <c:pt idx="10">
                  <c:v>35531.794999999998</c:v>
                </c:pt>
                <c:pt idx="11">
                  <c:v>35062.432000000001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C92-8660-9CC8BB156169}"/>
            </c:ext>
          </c:extLst>
        </c:ser>
        <c:ser>
          <c:idx val="1"/>
          <c:order val="1"/>
          <c:tx>
            <c:strRef>
              <c:f>M_02_016!$A$38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M_02_016!$B$38:$M$38</c:f>
              <c:numCache>
                <c:formatCode>###\ ###\ ##0</c:formatCode>
                <c:ptCount val="12"/>
                <c:pt idx="0">
                  <c:v>39296.313999999998</c:v>
                </c:pt>
                <c:pt idx="1">
                  <c:v>36692.608999999997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4-4C92-8660-9CC8BB156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53124584134713"/>
          <c:y val="0.60403663827735821"/>
          <c:w val="0.70354565060659568"/>
          <c:h val="0.1461192350956130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Vollfettstufe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M_02_016!$A$42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M_02_016!$B$42:$M$42</c:f>
              <c:numCache>
                <c:formatCode>###\ ###\ ##0</c:formatCode>
                <c:ptCount val="12"/>
                <c:pt idx="0">
                  <c:v>78972.225999999995</c:v>
                </c:pt>
                <c:pt idx="1">
                  <c:v>74922.751999999993</c:v>
                </c:pt>
                <c:pt idx="2">
                  <c:v>81071.206999999995</c:v>
                </c:pt>
                <c:pt idx="3">
                  <c:v>79086.403000000006</c:v>
                </c:pt>
                <c:pt idx="4">
                  <c:v>84670.956999999995</c:v>
                </c:pt>
                <c:pt idx="5">
                  <c:v>77879.350999999995</c:v>
                </c:pt>
                <c:pt idx="6">
                  <c:v>82157.811000000002</c:v>
                </c:pt>
                <c:pt idx="7">
                  <c:v>80050.213000000003</c:v>
                </c:pt>
                <c:pt idx="8">
                  <c:v>71574.047999999995</c:v>
                </c:pt>
                <c:pt idx="9">
                  <c:v>75397.180999999997</c:v>
                </c:pt>
                <c:pt idx="10">
                  <c:v>72498.744999999995</c:v>
                </c:pt>
                <c:pt idx="11">
                  <c:v>78538.038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6-492E-A372-D8B7C17D0662}"/>
            </c:ext>
          </c:extLst>
        </c:ser>
        <c:ser>
          <c:idx val="1"/>
          <c:order val="1"/>
          <c:tx>
            <c:strRef>
              <c:f>M_02_016!$A$43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M_02_016!$B$43:$M$43</c:f>
              <c:numCache>
                <c:formatCode>###\ ###\ ##0</c:formatCode>
                <c:ptCount val="12"/>
                <c:pt idx="0">
                  <c:v>79579.067999999999</c:v>
                </c:pt>
                <c:pt idx="1">
                  <c:v>67843.236000000004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6-492E-A372-D8B7C17D0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90000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33277806488887"/>
          <c:y val="0.59587337297123566"/>
          <c:w val="0.70354565060659568"/>
          <c:h val="0.15428250040173552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Rahm-/Doppelrahmstufe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M_02_016!$A$47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M_02_016!$B$47:$M$47</c:f>
              <c:numCache>
                <c:formatCode>###\ ###\ ##0</c:formatCode>
                <c:ptCount val="12"/>
                <c:pt idx="0">
                  <c:v>48155.483999999997</c:v>
                </c:pt>
                <c:pt idx="1">
                  <c:v>44900.107000000004</c:v>
                </c:pt>
                <c:pt idx="2">
                  <c:v>45868.641000000003</c:v>
                </c:pt>
                <c:pt idx="3">
                  <c:v>47563.794999999998</c:v>
                </c:pt>
                <c:pt idx="4">
                  <c:v>48861.188999999998</c:v>
                </c:pt>
                <c:pt idx="5">
                  <c:v>44168.83</c:v>
                </c:pt>
                <c:pt idx="6">
                  <c:v>45730.186999999998</c:v>
                </c:pt>
                <c:pt idx="7">
                  <c:v>44807.887000000002</c:v>
                </c:pt>
                <c:pt idx="8">
                  <c:v>43431.137000000002</c:v>
                </c:pt>
                <c:pt idx="9">
                  <c:v>49312.139000000003</c:v>
                </c:pt>
                <c:pt idx="10">
                  <c:v>45267.913999999997</c:v>
                </c:pt>
                <c:pt idx="11">
                  <c:v>44347.449000000001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0-4DF5-887C-2CD6B88BD2F0}"/>
            </c:ext>
          </c:extLst>
        </c:ser>
        <c:ser>
          <c:idx val="1"/>
          <c:order val="1"/>
          <c:tx>
            <c:strRef>
              <c:f>M_02_016!$A$48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M_02_016!$B$48:$M$48</c:f>
              <c:numCache>
                <c:formatCode>###\ ###\ ##0</c:formatCode>
                <c:ptCount val="12"/>
                <c:pt idx="0">
                  <c:v>46536.796999999999</c:v>
                </c:pt>
                <c:pt idx="1">
                  <c:v>43641.614000000001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0-4DF5-887C-2CD6B88BD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43201195311799"/>
          <c:y val="0.62036341291119212"/>
          <c:w val="0.70354565060659568"/>
          <c:h val="0.11346617387112325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Käse</a:t>
            </a:r>
            <a:r>
              <a:rPr lang="de-DE" sz="1000" baseline="0"/>
              <a:t> insgesamt</a:t>
            </a:r>
            <a:endParaRPr lang="de-DE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041631648699"/>
          <c:y val="0.21437810945273636"/>
          <c:w val="0.8049239508956465"/>
          <c:h val="0.58625181180710617"/>
        </c:manualLayout>
      </c:layout>
      <c:lineChart>
        <c:grouping val="standard"/>
        <c:varyColors val="0"/>
        <c:ser>
          <c:idx val="0"/>
          <c:order val="0"/>
          <c:tx>
            <c:strRef>
              <c:f>M_02_016!$A$52</c:f>
              <c:strCache>
                <c:ptCount val="1"/>
                <c:pt idx="0">
                  <c:v>Jahr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M_02_016!$B$52:$M$52</c:f>
              <c:numCache>
                <c:formatCode>###\ ###\ ##0</c:formatCode>
                <c:ptCount val="12"/>
                <c:pt idx="0">
                  <c:v>213240.22999999998</c:v>
                </c:pt>
                <c:pt idx="1">
                  <c:v>202081.69699999999</c:v>
                </c:pt>
                <c:pt idx="2">
                  <c:v>214813.80300000001</c:v>
                </c:pt>
                <c:pt idx="3">
                  <c:v>213390.31699999998</c:v>
                </c:pt>
                <c:pt idx="4">
                  <c:v>225987.37300000002</c:v>
                </c:pt>
                <c:pt idx="5">
                  <c:v>206514.64199999999</c:v>
                </c:pt>
                <c:pt idx="6">
                  <c:v>215402.546</c:v>
                </c:pt>
                <c:pt idx="7">
                  <c:v>208067.83500000002</c:v>
                </c:pt>
                <c:pt idx="8">
                  <c:v>198594.63299999997</c:v>
                </c:pt>
                <c:pt idx="9">
                  <c:v>208518.541</c:v>
                </c:pt>
                <c:pt idx="10">
                  <c:v>196584.89799999999</c:v>
                </c:pt>
                <c:pt idx="11">
                  <c:v>198668.92499999999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A-44C6-8363-EAF65BFA7B0D}"/>
            </c:ext>
          </c:extLst>
        </c:ser>
        <c:ser>
          <c:idx val="1"/>
          <c:order val="1"/>
          <c:tx>
            <c:strRef>
              <c:f>M_02_016!$A$53</c:f>
              <c:strCache>
                <c:ptCount val="1"/>
                <c:pt idx="0">
                  <c:v>Jahr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M_02_016!$B$53:$M$53</c:f>
              <c:numCache>
                <c:formatCode>###\ ###\ ##0</c:formatCode>
                <c:ptCount val="12"/>
                <c:pt idx="0">
                  <c:v>213815.45199999999</c:v>
                </c:pt>
                <c:pt idx="1">
                  <c:v>193576.209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A-44C6-8363-EAF65BFA7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088752"/>
        <c:axId val="685086456"/>
      </c:lineChart>
      <c:catAx>
        <c:axId val="6850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6456"/>
        <c:crosses val="autoZero"/>
        <c:auto val="1"/>
        <c:lblAlgn val="ctr"/>
        <c:lblOffset val="100"/>
        <c:noMultiLvlLbl val="0"/>
      </c:catAx>
      <c:valAx>
        <c:axId val="685086456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508875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89129312872431"/>
          <c:y val="0.58771010766511322"/>
          <c:w val="0.70354565060659568"/>
          <c:h val="0.14611923509561306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15</xdr:row>
      <xdr:rowOff>0</xdr:rowOff>
    </xdr:from>
    <xdr:to>
      <xdr:col>21</xdr:col>
      <xdr:colOff>10584</xdr:colOff>
      <xdr:row>25</xdr:row>
      <xdr:rowOff>10582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15</xdr:row>
      <xdr:rowOff>0</xdr:rowOff>
    </xdr:from>
    <xdr:to>
      <xdr:col>28</xdr:col>
      <xdr:colOff>0</xdr:colOff>
      <xdr:row>25</xdr:row>
      <xdr:rowOff>10583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730250</xdr:colOff>
      <xdr:row>25</xdr:row>
      <xdr:rowOff>21167</xdr:rowOff>
    </xdr:from>
    <xdr:to>
      <xdr:col>21</xdr:col>
      <xdr:colOff>0</xdr:colOff>
      <xdr:row>34</xdr:row>
      <xdr:rowOff>169334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25</xdr:row>
      <xdr:rowOff>21167</xdr:rowOff>
    </xdr:from>
    <xdr:to>
      <xdr:col>28</xdr:col>
      <xdr:colOff>0</xdr:colOff>
      <xdr:row>34</xdr:row>
      <xdr:rowOff>169334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35</xdr:row>
      <xdr:rowOff>0</xdr:rowOff>
    </xdr:from>
    <xdr:to>
      <xdr:col>21</xdr:col>
      <xdr:colOff>10583</xdr:colOff>
      <xdr:row>44</xdr:row>
      <xdr:rowOff>127000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35</xdr:row>
      <xdr:rowOff>0</xdr:rowOff>
    </xdr:from>
    <xdr:to>
      <xdr:col>28</xdr:col>
      <xdr:colOff>0</xdr:colOff>
      <xdr:row>44</xdr:row>
      <xdr:rowOff>127000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45</xdr:row>
      <xdr:rowOff>0</xdr:rowOff>
    </xdr:from>
    <xdr:to>
      <xdr:col>21</xdr:col>
      <xdr:colOff>10583</xdr:colOff>
      <xdr:row>54</xdr:row>
      <xdr:rowOff>148167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45</xdr:row>
      <xdr:rowOff>0</xdr:rowOff>
    </xdr:from>
    <xdr:to>
      <xdr:col>28</xdr:col>
      <xdr:colOff>0</xdr:colOff>
      <xdr:row>54</xdr:row>
      <xdr:rowOff>148167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276979</xdr:colOff>
      <xdr:row>0</xdr:row>
      <xdr:rowOff>0</xdr:rowOff>
    </xdr:from>
    <xdr:to>
      <xdr:col>4</xdr:col>
      <xdr:colOff>468089</xdr:colOff>
      <xdr:row>5</xdr:row>
      <xdr:rowOff>42333</xdr:rowOff>
    </xdr:to>
    <xdr:pic>
      <xdr:nvPicPr>
        <xdr:cNvPr id="2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15229" y="0"/>
          <a:ext cx="196911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433920</xdr:colOff>
      <xdr:row>0</xdr:row>
      <xdr:rowOff>10583</xdr:rowOff>
    </xdr:from>
    <xdr:to>
      <xdr:col>7</xdr:col>
      <xdr:colOff>541870</xdr:colOff>
      <xdr:row>5</xdr:row>
      <xdr:rowOff>62441</xdr:rowOff>
    </xdr:to>
    <xdr:pic>
      <xdr:nvPicPr>
        <xdr:cNvPr id="22" name="Grafik 6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170" y="10583"/>
          <a:ext cx="18859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300404</xdr:colOff>
      <xdr:row>5</xdr:row>
      <xdr:rowOff>42333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8654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0.01838</cdr:x>
      <cdr:y>0.03117</cdr:y>
    </cdr:from>
    <cdr:to>
      <cdr:x>0.23612</cdr:x>
      <cdr:y>0.16465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0.01851</cdr:x>
      <cdr:y>0.03117</cdr:y>
    </cdr:from>
    <cdr:to>
      <cdr:x>0.23776</cdr:x>
      <cdr:y>0.16465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0.01837</cdr:x>
      <cdr:y>0.03241</cdr:y>
    </cdr:from>
    <cdr:to>
      <cdr:x>0.23594</cdr:x>
      <cdr:y>0.17121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0.01837</cdr:x>
      <cdr:y>0.03241</cdr:y>
    </cdr:from>
    <cdr:to>
      <cdr:x>0.23594</cdr:x>
      <cdr:y>0.17121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0.01838</cdr:x>
      <cdr:y>0.03245</cdr:y>
    </cdr:from>
    <cdr:to>
      <cdr:x>0.23612</cdr:x>
      <cdr:y>0.17144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0.01837</cdr:x>
      <cdr:y>0.03245</cdr:y>
    </cdr:from>
    <cdr:to>
      <cdr:x>0.23594</cdr:x>
      <cdr:y>0.17144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0.01838</cdr:x>
      <cdr:y>0.03241</cdr:y>
    </cdr:from>
    <cdr:to>
      <cdr:x>0.23612</cdr:x>
      <cdr:y>0.17121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0.01837</cdr:x>
      <cdr:y>0.03241</cdr:y>
    </cdr:from>
    <cdr:to>
      <cdr:x>0.23594</cdr:x>
      <cdr:y>0.17121</cdr:y>
    </cdr:to>
    <cdr:sp macro="" textlink="">
      <cdr:nvSpPr>
        <cdr:cNvPr id="2" name="Textfeld 30"/>
        <cdr:cNvSpPr txBox="1"/>
      </cdr:nvSpPr>
      <cdr:spPr>
        <a:xfrm xmlns:a="http://schemas.openxmlformats.org/drawingml/2006/main">
          <a:off x="50800" y="50800"/>
          <a:ext cx="601664" cy="217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/>
            <a:t>in Tonnen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">
    <tabColor theme="0"/>
    <pageSetUpPr fitToPage="1"/>
  </sheetPr>
  <dimension ref="A1:CK111"/>
  <sheetViews>
    <sheetView showZeros="0" tabSelected="1" zoomScaleNormal="100" workbookViewId="0">
      <pane ySplit="15" topLeftCell="A16" activePane="bottomLeft" state="frozen"/>
      <selection activeCell="R49" sqref="R49"/>
      <selection pane="bottomLeft" activeCell="P12" sqref="A1:XFD1048576"/>
    </sheetView>
  </sheetViews>
  <sheetFormatPr baseColWidth="10" defaultColWidth="9.7109375" defaultRowHeight="14.25"/>
  <cols>
    <col min="1" max="1" width="18.5703125" style="1" customWidth="1"/>
    <col min="2" max="13" width="8.85546875" style="30" customWidth="1"/>
    <col min="14" max="14" width="11.140625" style="30" customWidth="1"/>
    <col min="15" max="15" width="6.140625" style="1" customWidth="1"/>
    <col min="16" max="28" width="5.85546875" style="1" customWidth="1"/>
    <col min="29" max="143" width="5.7109375" style="1" customWidth="1"/>
    <col min="144" max="16384" width="9.7109375" style="1"/>
  </cols>
  <sheetData>
    <row r="1" spans="1:24">
      <c r="A1" s="50"/>
    </row>
    <row r="2" spans="1:24" ht="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25"/>
      <c r="N2" s="28"/>
    </row>
    <row r="3" spans="1:2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9"/>
    </row>
    <row r="4" spans="1:2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2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24" ht="22.5">
      <c r="A6" s="18"/>
      <c r="B6" s="51" t="s">
        <v>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9"/>
    </row>
    <row r="7" spans="1:24" ht="14.2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1:24" ht="14.25" customHeight="1">
      <c r="A8" s="18"/>
      <c r="B8" s="54" t="s">
        <v>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18"/>
      <c r="Q8" s="30"/>
      <c r="R8" s="30"/>
      <c r="S8" s="30"/>
      <c r="T8" s="30"/>
    </row>
    <row r="9" spans="1:24" ht="15" customHeight="1">
      <c r="A9" s="18"/>
      <c r="B9" s="54" t="s">
        <v>26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4"/>
    </row>
    <row r="10" spans="1:24" ht="15" customHeight="1">
      <c r="A10" s="18"/>
      <c r="B10" s="55" t="s">
        <v>34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24"/>
    </row>
    <row r="11" spans="1:2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</row>
    <row r="12" spans="1:24" ht="18.75">
      <c r="A12" s="42" t="s">
        <v>35</v>
      </c>
      <c r="B12" s="57" t="s">
        <v>23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20"/>
    </row>
    <row r="13" spans="1:24" s="49" customFormat="1" ht="18.75" customHeight="1">
      <c r="A13" s="44" t="s">
        <v>2</v>
      </c>
      <c r="B13" s="47" t="s">
        <v>3</v>
      </c>
      <c r="C13" s="47" t="s">
        <v>4</v>
      </c>
      <c r="D13" s="47" t="s">
        <v>5</v>
      </c>
      <c r="E13" s="47" t="s">
        <v>6</v>
      </c>
      <c r="F13" s="47" t="s">
        <v>7</v>
      </c>
      <c r="G13" s="47" t="s">
        <v>8</v>
      </c>
      <c r="H13" s="47" t="s">
        <v>9</v>
      </c>
      <c r="I13" s="47" t="s">
        <v>10</v>
      </c>
      <c r="J13" s="47" t="s">
        <v>11</v>
      </c>
      <c r="K13" s="47" t="s">
        <v>12</v>
      </c>
      <c r="L13" s="47" t="s">
        <v>13</v>
      </c>
      <c r="M13" s="47" t="s">
        <v>14</v>
      </c>
      <c r="N13" s="48" t="s">
        <v>32</v>
      </c>
    </row>
    <row r="14" spans="1:24">
      <c r="A14" s="45"/>
      <c r="B14" s="56" t="s">
        <v>0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46"/>
    </row>
    <row r="15" spans="1:24" ht="8.25" customHeight="1">
      <c r="A15" s="18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24">
      <c r="A16" s="18"/>
      <c r="B16" s="52" t="s">
        <v>16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35"/>
      <c r="P16" s="29"/>
      <c r="X16" s="29"/>
    </row>
    <row r="17" spans="1:24">
      <c r="A17" s="36" t="s">
        <v>29</v>
      </c>
      <c r="B17" s="37">
        <v>23566.733</v>
      </c>
      <c r="C17" s="37">
        <v>24753.897000000001</v>
      </c>
      <c r="D17" s="37">
        <v>26633.244999999999</v>
      </c>
      <c r="E17" s="37">
        <v>24811.603999999999</v>
      </c>
      <c r="F17" s="37">
        <v>26586.99</v>
      </c>
      <c r="G17" s="37">
        <v>24146.723000000002</v>
      </c>
      <c r="H17" s="37">
        <v>24853.154999999999</v>
      </c>
      <c r="I17" s="37">
        <v>24473.326000000001</v>
      </c>
      <c r="J17" s="37">
        <v>24975.735000000001</v>
      </c>
      <c r="K17" s="37">
        <v>24649.530999999999</v>
      </c>
      <c r="L17" s="37">
        <v>23091.37</v>
      </c>
      <c r="M17" s="37">
        <v>21919.032999999999</v>
      </c>
      <c r="N17" s="37">
        <v>48320.630000000005</v>
      </c>
    </row>
    <row r="18" spans="1:24">
      <c r="A18" s="38" t="s">
        <v>31</v>
      </c>
      <c r="B18" s="39">
        <v>26043.717000000001</v>
      </c>
      <c r="C18" s="39">
        <v>25314.906999999999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>
        <v>51358.623999999996</v>
      </c>
    </row>
    <row r="19" spans="1:24" ht="5.25" customHeight="1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24">
      <c r="A20" s="26" t="s">
        <v>25</v>
      </c>
      <c r="B20" s="27">
        <v>10.510510727133891</v>
      </c>
      <c r="C20" s="27">
        <v>2.2663502235627675</v>
      </c>
      <c r="D20" s="27" t="s">
        <v>33</v>
      </c>
      <c r="E20" s="27" t="s">
        <v>33</v>
      </c>
      <c r="F20" s="27" t="s">
        <v>33</v>
      </c>
      <c r="G20" s="27" t="s">
        <v>33</v>
      </c>
      <c r="H20" s="27" t="s">
        <v>33</v>
      </c>
      <c r="I20" s="27" t="s">
        <v>33</v>
      </c>
      <c r="J20" s="27" t="s">
        <v>33</v>
      </c>
      <c r="K20" s="27" t="s">
        <v>33</v>
      </c>
      <c r="L20" s="27" t="s">
        <v>33</v>
      </c>
      <c r="M20" s="27" t="s">
        <v>33</v>
      </c>
      <c r="N20" s="27">
        <v>6.2871572659545052</v>
      </c>
    </row>
    <row r="21" spans="1:24" s="22" customFormat="1">
      <c r="A21" s="18"/>
      <c r="B21" s="52" t="s">
        <v>17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35"/>
    </row>
    <row r="22" spans="1:24" s="22" customFormat="1">
      <c r="A22" s="36" t="s">
        <v>29</v>
      </c>
      <c r="B22" s="37">
        <v>4561.6390000000001</v>
      </c>
      <c r="C22" s="37">
        <v>4280.3869999999997</v>
      </c>
      <c r="D22" s="37">
        <v>4017.98</v>
      </c>
      <c r="E22" s="37">
        <v>4228.9369999999999</v>
      </c>
      <c r="F22" s="37">
        <v>4321.2539999999999</v>
      </c>
      <c r="G22" s="37">
        <v>3844.8649999999998</v>
      </c>
      <c r="H22" s="37">
        <v>4354.299</v>
      </c>
      <c r="I22" s="37">
        <v>4265.7129999999997</v>
      </c>
      <c r="J22" s="37">
        <v>3889.136</v>
      </c>
      <c r="K22" s="37">
        <v>4470.0209999999997</v>
      </c>
      <c r="L22" s="37">
        <v>4909.5230000000001</v>
      </c>
      <c r="M22" s="37">
        <v>4251.0780000000004</v>
      </c>
      <c r="N22" s="37">
        <v>8842.0259999999998</v>
      </c>
    </row>
    <row r="23" spans="1:24" s="22" customFormat="1">
      <c r="A23" s="38" t="s">
        <v>31</v>
      </c>
      <c r="B23" s="39">
        <v>5577.232</v>
      </c>
      <c r="C23" s="39">
        <v>4589.6620000000003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>
        <v>10166.894</v>
      </c>
    </row>
    <row r="24" spans="1:24" s="22" customFormat="1" ht="5.25" customHeight="1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24" s="22" customFormat="1">
      <c r="A25" s="26" t="s">
        <v>25</v>
      </c>
      <c r="B25" s="27">
        <v>22.263774051388097</v>
      </c>
      <c r="C25" s="27">
        <v>7.2253980773233906</v>
      </c>
      <c r="D25" s="27" t="s">
        <v>33</v>
      </c>
      <c r="E25" s="27" t="s">
        <v>33</v>
      </c>
      <c r="F25" s="27" t="s">
        <v>33</v>
      </c>
      <c r="G25" s="27" t="s">
        <v>33</v>
      </c>
      <c r="H25" s="27" t="s">
        <v>33</v>
      </c>
      <c r="I25" s="27" t="s">
        <v>33</v>
      </c>
      <c r="J25" s="27" t="s">
        <v>33</v>
      </c>
      <c r="K25" s="27" t="s">
        <v>33</v>
      </c>
      <c r="L25" s="27" t="s">
        <v>33</v>
      </c>
      <c r="M25" s="27" t="s">
        <v>33</v>
      </c>
      <c r="N25" s="27">
        <v>14.983760509186467</v>
      </c>
    </row>
    <row r="26" spans="1:24" s="22" customFormat="1">
      <c r="A26" s="18"/>
      <c r="B26" s="52" t="s">
        <v>18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35"/>
      <c r="P26" s="29"/>
      <c r="Q26" s="1"/>
      <c r="R26" s="1"/>
      <c r="S26" s="1"/>
      <c r="T26" s="1"/>
      <c r="U26" s="1"/>
      <c r="V26" s="1"/>
      <c r="X26" s="29"/>
    </row>
    <row r="27" spans="1:24" s="22" customFormat="1">
      <c r="A27" s="36" t="s">
        <v>29</v>
      </c>
      <c r="B27" s="37">
        <v>9872.4410000000007</v>
      </c>
      <c r="C27" s="37">
        <v>9057.51</v>
      </c>
      <c r="D27" s="37">
        <v>9775.9060000000009</v>
      </c>
      <c r="E27" s="37">
        <v>10524.651</v>
      </c>
      <c r="F27" s="37">
        <v>10890.092000000001</v>
      </c>
      <c r="G27" s="37">
        <v>9915.4169999999995</v>
      </c>
      <c r="H27" s="37">
        <v>10219.026</v>
      </c>
      <c r="I27" s="37">
        <v>9877.107</v>
      </c>
      <c r="J27" s="37">
        <v>9886.4879999999994</v>
      </c>
      <c r="K27" s="37">
        <v>10369.306</v>
      </c>
      <c r="L27" s="37">
        <v>8918.2049999999999</v>
      </c>
      <c r="M27" s="37">
        <v>7713.2539999999999</v>
      </c>
      <c r="N27" s="37">
        <v>18929.951000000001</v>
      </c>
    </row>
    <row r="28" spans="1:24" s="22" customFormat="1">
      <c r="A28" s="38" t="s">
        <v>31</v>
      </c>
      <c r="B28" s="39">
        <v>9743.3649999999998</v>
      </c>
      <c r="C28" s="39">
        <v>9035.8619999999992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>
        <v>18779.226999999999</v>
      </c>
    </row>
    <row r="29" spans="1:24" s="22" customFormat="1" ht="5.2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24" s="22" customFormat="1">
      <c r="A30" s="26" t="s">
        <v>25</v>
      </c>
      <c r="B30" s="27">
        <v>-1.3074375425490103</v>
      </c>
      <c r="C30" s="27">
        <v>-0.23900608445367766</v>
      </c>
      <c r="D30" s="27" t="s">
        <v>33</v>
      </c>
      <c r="E30" s="27" t="s">
        <v>33</v>
      </c>
      <c r="F30" s="27" t="s">
        <v>33</v>
      </c>
      <c r="G30" s="27" t="s">
        <v>33</v>
      </c>
      <c r="H30" s="27" t="s">
        <v>33</v>
      </c>
      <c r="I30" s="27" t="s">
        <v>33</v>
      </c>
      <c r="J30" s="27" t="s">
        <v>33</v>
      </c>
      <c r="K30" s="27" t="s">
        <v>33</v>
      </c>
      <c r="L30" s="27" t="s">
        <v>33</v>
      </c>
      <c r="M30" s="27" t="s">
        <v>33</v>
      </c>
      <c r="N30" s="27">
        <v>-0.79621970495328753</v>
      </c>
    </row>
    <row r="31" spans="1:24">
      <c r="A31" s="18"/>
      <c r="B31" s="52" t="s">
        <v>19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35"/>
    </row>
    <row r="32" spans="1:24" ht="14.25" customHeight="1">
      <c r="A32" s="36" t="s">
        <v>29</v>
      </c>
      <c r="B32" s="37">
        <v>6760.2809999999999</v>
      </c>
      <c r="C32" s="37">
        <v>6056.3519999999999</v>
      </c>
      <c r="D32" s="37">
        <v>6858.0230000000001</v>
      </c>
      <c r="E32" s="37">
        <v>6489.4880000000003</v>
      </c>
      <c r="F32" s="37">
        <v>6700.5529999999999</v>
      </c>
      <c r="G32" s="37">
        <v>6626.0249999999996</v>
      </c>
      <c r="H32" s="37">
        <v>6980.49</v>
      </c>
      <c r="I32" s="37">
        <v>6918.1350000000002</v>
      </c>
      <c r="J32" s="37">
        <v>6614.2830000000004</v>
      </c>
      <c r="K32" s="37">
        <v>6813.3339999999998</v>
      </c>
      <c r="L32" s="37">
        <v>6367.3459999999995</v>
      </c>
      <c r="M32" s="37">
        <v>6837.6409999999996</v>
      </c>
      <c r="N32" s="37">
        <v>12816.633</v>
      </c>
    </row>
    <row r="33" spans="1:89" ht="14.25" customHeight="1">
      <c r="A33" s="38" t="s">
        <v>31</v>
      </c>
      <c r="B33" s="39">
        <v>7038.9589999999998</v>
      </c>
      <c r="C33" s="39">
        <v>6458.3190000000004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>
        <v>13497.278</v>
      </c>
    </row>
    <row r="34" spans="1:89" ht="5.25" customHeight="1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89">
      <c r="A35" s="26" t="s">
        <v>25</v>
      </c>
      <c r="B35" s="27">
        <v>4.1222842659942671</v>
      </c>
      <c r="C35" s="27">
        <v>6.637114223215562</v>
      </c>
      <c r="D35" s="27" t="s">
        <v>33</v>
      </c>
      <c r="E35" s="27" t="s">
        <v>33</v>
      </c>
      <c r="F35" s="27" t="s">
        <v>33</v>
      </c>
      <c r="G35" s="27" t="s">
        <v>33</v>
      </c>
      <c r="H35" s="27" t="s">
        <v>33</v>
      </c>
      <c r="I35" s="27" t="s">
        <v>33</v>
      </c>
      <c r="J35" s="27" t="s">
        <v>33</v>
      </c>
      <c r="K35" s="27" t="s">
        <v>33</v>
      </c>
      <c r="L35" s="27" t="s">
        <v>33</v>
      </c>
      <c r="M35" s="27" t="s">
        <v>33</v>
      </c>
      <c r="N35" s="27">
        <v>5.3106381371769089</v>
      </c>
    </row>
    <row r="36" spans="1:89" s="22" customFormat="1">
      <c r="A36" s="18"/>
      <c r="B36" s="52" t="s">
        <v>20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35"/>
      <c r="P36" s="29"/>
      <c r="X36" s="29"/>
    </row>
    <row r="37" spans="1:89" s="22" customFormat="1">
      <c r="A37" s="36" t="s">
        <v>29</v>
      </c>
      <c r="B37" s="37">
        <v>41351.425999999999</v>
      </c>
      <c r="C37" s="37">
        <v>38110.692000000003</v>
      </c>
      <c r="D37" s="37">
        <v>40588.800999999999</v>
      </c>
      <c r="E37" s="37">
        <v>40685.438999999998</v>
      </c>
      <c r="F37" s="37">
        <v>43956.338000000003</v>
      </c>
      <c r="G37" s="37">
        <v>39933.430999999997</v>
      </c>
      <c r="H37" s="37">
        <v>41107.578000000001</v>
      </c>
      <c r="I37" s="37">
        <v>37675.453999999998</v>
      </c>
      <c r="J37" s="37">
        <v>38223.805999999997</v>
      </c>
      <c r="K37" s="37">
        <v>37507.029000000002</v>
      </c>
      <c r="L37" s="37">
        <v>35531.794999999998</v>
      </c>
      <c r="M37" s="37">
        <v>35062.432000000001</v>
      </c>
      <c r="N37" s="37">
        <v>79462.118000000002</v>
      </c>
    </row>
    <row r="38" spans="1:89" s="22" customFormat="1">
      <c r="A38" s="38" t="s">
        <v>31</v>
      </c>
      <c r="B38" s="39">
        <v>39296.313999999998</v>
      </c>
      <c r="C38" s="39">
        <v>36692.608999999997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>
        <v>75988.922999999995</v>
      </c>
    </row>
    <row r="39" spans="1:89" s="22" customFormat="1" ht="5.25" customHeight="1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89" s="22" customFormat="1">
      <c r="A40" s="26" t="s">
        <v>25</v>
      </c>
      <c r="B40" s="27">
        <v>-4.9698697210587142</v>
      </c>
      <c r="C40" s="27">
        <v>-3.7209584124056505</v>
      </c>
      <c r="D40" s="27" t="s">
        <v>33</v>
      </c>
      <c r="E40" s="27" t="s">
        <v>33</v>
      </c>
      <c r="F40" s="27" t="s">
        <v>33</v>
      </c>
      <c r="G40" s="27" t="s">
        <v>33</v>
      </c>
      <c r="H40" s="27" t="s">
        <v>33</v>
      </c>
      <c r="I40" s="27" t="s">
        <v>33</v>
      </c>
      <c r="J40" s="27" t="s">
        <v>33</v>
      </c>
      <c r="K40" s="27" t="s">
        <v>33</v>
      </c>
      <c r="L40" s="27" t="s">
        <v>33</v>
      </c>
      <c r="M40" s="27" t="s">
        <v>33</v>
      </c>
      <c r="N40" s="27">
        <v>-4.3708814809089347</v>
      </c>
    </row>
    <row r="41" spans="1:89" s="22" customFormat="1">
      <c r="A41" s="18"/>
      <c r="B41" s="52" t="s">
        <v>22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35"/>
      <c r="BV41" s="6"/>
      <c r="CK41" s="6"/>
    </row>
    <row r="42" spans="1:89" s="22" customFormat="1">
      <c r="A42" s="36" t="s">
        <v>29</v>
      </c>
      <c r="B42" s="37">
        <v>78972.225999999995</v>
      </c>
      <c r="C42" s="37">
        <v>74922.751999999993</v>
      </c>
      <c r="D42" s="37">
        <v>81071.206999999995</v>
      </c>
      <c r="E42" s="37">
        <v>79086.403000000006</v>
      </c>
      <c r="F42" s="37">
        <v>84670.956999999995</v>
      </c>
      <c r="G42" s="37">
        <v>77879.350999999995</v>
      </c>
      <c r="H42" s="37">
        <v>82157.811000000002</v>
      </c>
      <c r="I42" s="37">
        <v>80050.213000000003</v>
      </c>
      <c r="J42" s="37">
        <v>71574.047999999995</v>
      </c>
      <c r="K42" s="37">
        <v>75397.180999999997</v>
      </c>
      <c r="L42" s="37">
        <v>72498.744999999995</v>
      </c>
      <c r="M42" s="37">
        <v>78538.038</v>
      </c>
      <c r="N42" s="37">
        <v>153894.978</v>
      </c>
      <c r="BV42" s="6"/>
      <c r="CK42" s="6"/>
    </row>
    <row r="43" spans="1:89" s="22" customFormat="1" ht="15.75">
      <c r="A43" s="38" t="s">
        <v>31</v>
      </c>
      <c r="B43" s="39">
        <v>79579.067999999999</v>
      </c>
      <c r="C43" s="39">
        <v>67843.236000000004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>
        <v>147422.304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89" s="22" customFormat="1" ht="5.25" customHeight="1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89" s="22" customFormat="1">
      <c r="A45" s="26" t="s">
        <v>25</v>
      </c>
      <c r="B45" s="27">
        <v>0.76842458511933387</v>
      </c>
      <c r="C45" s="27">
        <v>-9.4490869742745076</v>
      </c>
      <c r="D45" s="27" t="s">
        <v>33</v>
      </c>
      <c r="E45" s="27" t="s">
        <v>33</v>
      </c>
      <c r="F45" s="27" t="s">
        <v>33</v>
      </c>
      <c r="G45" s="27" t="s">
        <v>33</v>
      </c>
      <c r="H45" s="27" t="s">
        <v>33</v>
      </c>
      <c r="I45" s="27" t="s">
        <v>33</v>
      </c>
      <c r="J45" s="27" t="s">
        <v>33</v>
      </c>
      <c r="K45" s="27" t="s">
        <v>33</v>
      </c>
      <c r="L45" s="27" t="s">
        <v>33</v>
      </c>
      <c r="M45" s="27" t="s">
        <v>33</v>
      </c>
      <c r="N45" s="27">
        <v>-4.2059033271378041</v>
      </c>
    </row>
    <row r="46" spans="1:89" s="22" customFormat="1">
      <c r="A46" s="18"/>
      <c r="B46" s="52" t="s">
        <v>27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35"/>
      <c r="P46" s="29"/>
    </row>
    <row r="47" spans="1:89" s="22" customFormat="1">
      <c r="A47" s="36" t="s">
        <v>29</v>
      </c>
      <c r="B47" s="37">
        <v>48155.483999999997</v>
      </c>
      <c r="C47" s="37">
        <v>44900.107000000004</v>
      </c>
      <c r="D47" s="37">
        <v>45868.641000000003</v>
      </c>
      <c r="E47" s="37">
        <v>47563.794999999998</v>
      </c>
      <c r="F47" s="37">
        <v>48861.188999999998</v>
      </c>
      <c r="G47" s="37">
        <v>44168.83</v>
      </c>
      <c r="H47" s="37">
        <v>45730.186999999998</v>
      </c>
      <c r="I47" s="37">
        <v>44807.887000000002</v>
      </c>
      <c r="J47" s="37">
        <v>43431.137000000002</v>
      </c>
      <c r="K47" s="37">
        <v>49312.139000000003</v>
      </c>
      <c r="L47" s="37">
        <v>45267.913999999997</v>
      </c>
      <c r="M47" s="37">
        <v>44347.449000000001</v>
      </c>
      <c r="N47" s="37">
        <v>93055.591</v>
      </c>
    </row>
    <row r="48" spans="1:89" s="22" customFormat="1">
      <c r="A48" s="38" t="s">
        <v>31</v>
      </c>
      <c r="B48" s="39">
        <v>46536.796999999999</v>
      </c>
      <c r="C48" s="39">
        <v>43641.614000000001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>
        <v>90178.410999999993</v>
      </c>
    </row>
    <row r="49" spans="1:28" s="22" customFormat="1" ht="5.25" customHeight="1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28" s="22" customFormat="1">
      <c r="A50" s="26" t="s">
        <v>25</v>
      </c>
      <c r="B50" s="27">
        <v>-3.3613762453306322</v>
      </c>
      <c r="C50" s="27">
        <v>-2.8028730532869304</v>
      </c>
      <c r="D50" s="27" t="s">
        <v>33</v>
      </c>
      <c r="E50" s="27" t="s">
        <v>33</v>
      </c>
      <c r="F50" s="27" t="s">
        <v>33</v>
      </c>
      <c r="G50" s="27" t="s">
        <v>33</v>
      </c>
      <c r="H50" s="27" t="s">
        <v>33</v>
      </c>
      <c r="I50" s="27" t="s">
        <v>33</v>
      </c>
      <c r="J50" s="27" t="s">
        <v>33</v>
      </c>
      <c r="K50" s="27" t="s">
        <v>33</v>
      </c>
      <c r="L50" s="27" t="s">
        <v>33</v>
      </c>
      <c r="M50" s="27" t="s">
        <v>33</v>
      </c>
      <c r="N50" s="27">
        <v>-3.0918937476846509</v>
      </c>
    </row>
    <row r="51" spans="1:28" s="22" customFormat="1">
      <c r="A51" s="40"/>
      <c r="B51" s="53" t="s">
        <v>24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41"/>
    </row>
    <row r="52" spans="1:28" s="22" customFormat="1">
      <c r="A52" s="36" t="s">
        <v>29</v>
      </c>
      <c r="B52" s="37">
        <v>213240.22999999998</v>
      </c>
      <c r="C52" s="37">
        <v>202081.69699999999</v>
      </c>
      <c r="D52" s="37">
        <v>214813.80300000001</v>
      </c>
      <c r="E52" s="37">
        <v>213390.31699999998</v>
      </c>
      <c r="F52" s="37">
        <v>225987.37300000002</v>
      </c>
      <c r="G52" s="37">
        <v>206514.64199999999</v>
      </c>
      <c r="H52" s="37">
        <v>215402.546</v>
      </c>
      <c r="I52" s="37">
        <v>208067.83500000002</v>
      </c>
      <c r="J52" s="37">
        <v>198594.63299999997</v>
      </c>
      <c r="K52" s="37">
        <v>208518.541</v>
      </c>
      <c r="L52" s="37">
        <v>196584.89799999999</v>
      </c>
      <c r="M52" s="37">
        <v>198668.92499999999</v>
      </c>
      <c r="N52" s="37">
        <v>415321.92699999997</v>
      </c>
    </row>
    <row r="53" spans="1:28" s="22" customFormat="1">
      <c r="A53" s="38" t="s">
        <v>31</v>
      </c>
      <c r="B53" s="39">
        <v>213815.45199999999</v>
      </c>
      <c r="C53" s="39">
        <v>193576.209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>
        <v>407391.66099999996</v>
      </c>
    </row>
    <row r="54" spans="1:28" s="22" customFormat="1" ht="5.25" customHeight="1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28" s="22" customFormat="1">
      <c r="A55" s="26" t="s">
        <v>15</v>
      </c>
      <c r="B55" s="27">
        <v>0.26975303862691646</v>
      </c>
      <c r="C55" s="27">
        <v>-4.208935359445249</v>
      </c>
      <c r="D55" s="27" t="s">
        <v>33</v>
      </c>
      <c r="E55" s="27" t="s">
        <v>33</v>
      </c>
      <c r="F55" s="27" t="s">
        <v>33</v>
      </c>
      <c r="G55" s="27" t="s">
        <v>33</v>
      </c>
      <c r="H55" s="27" t="s">
        <v>33</v>
      </c>
      <c r="I55" s="27" t="s">
        <v>33</v>
      </c>
      <c r="J55" s="27" t="s">
        <v>33</v>
      </c>
      <c r="K55" s="27" t="s">
        <v>33</v>
      </c>
      <c r="L55" s="27" t="s">
        <v>33</v>
      </c>
      <c r="M55" s="27" t="s">
        <v>33</v>
      </c>
      <c r="N55" s="27">
        <v>-1.909426275006183</v>
      </c>
    </row>
    <row r="56" spans="1:28" s="22" customFormat="1" ht="5.25" customHeight="1">
      <c r="A56" s="14"/>
      <c r="B56" s="2"/>
      <c r="C56" s="3"/>
      <c r="D56" s="2"/>
      <c r="E56" s="3"/>
      <c r="F56" s="3"/>
      <c r="G56" s="3"/>
      <c r="H56" s="3"/>
      <c r="I56" s="3"/>
      <c r="J56" s="2"/>
      <c r="K56" s="21"/>
      <c r="L56" s="31"/>
      <c r="M56" s="31"/>
      <c r="N56" s="31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s="22" customFormat="1" ht="15">
      <c r="A57" s="36" t="s">
        <v>28</v>
      </c>
      <c r="B57" s="3"/>
      <c r="C57" s="2"/>
      <c r="D57" s="2"/>
      <c r="E57" s="2"/>
      <c r="F57" s="2"/>
      <c r="G57" s="3"/>
      <c r="H57" s="3"/>
      <c r="I57" s="2"/>
      <c r="J57" s="2"/>
      <c r="K57" s="21"/>
      <c r="L57" s="31"/>
      <c r="M57" s="31"/>
    </row>
    <row r="58" spans="1:28" s="22" customFormat="1" ht="15">
      <c r="A58" s="32"/>
      <c r="B58" s="3"/>
      <c r="C58" s="3"/>
      <c r="D58" s="2"/>
      <c r="E58" s="2"/>
      <c r="F58" s="2"/>
      <c r="G58" s="3"/>
      <c r="H58" s="3"/>
      <c r="I58" s="2"/>
      <c r="J58" s="2"/>
      <c r="K58" s="21"/>
      <c r="L58" s="31"/>
      <c r="M58" s="31"/>
      <c r="N58" s="43" t="s">
        <v>30</v>
      </c>
    </row>
    <row r="59" spans="1:28" s="22" customFormat="1" ht="15">
      <c r="A59" s="32"/>
      <c r="B59" s="2"/>
      <c r="C59" s="3"/>
      <c r="D59" s="2"/>
      <c r="E59" s="3"/>
      <c r="F59" s="2"/>
      <c r="G59" s="2"/>
      <c r="H59" s="2"/>
      <c r="I59" s="2"/>
      <c r="J59" s="2"/>
      <c r="K59" s="21"/>
      <c r="L59" s="31"/>
      <c r="M59" s="31"/>
      <c r="N59" s="31"/>
    </row>
    <row r="60" spans="1:28" s="22" customFormat="1" ht="15">
      <c r="A60" s="33"/>
      <c r="B60" s="2"/>
      <c r="C60" s="3"/>
      <c r="D60" s="2"/>
      <c r="E60" s="3"/>
      <c r="F60" s="2"/>
      <c r="G60" s="2"/>
      <c r="H60" s="2"/>
      <c r="I60" s="2"/>
      <c r="J60" s="2"/>
      <c r="K60" s="21"/>
      <c r="L60" s="31"/>
      <c r="M60" s="31"/>
      <c r="N60" s="31"/>
    </row>
    <row r="61" spans="1:28" s="22" customFormat="1">
      <c r="A61" s="7"/>
      <c r="B61" s="2"/>
      <c r="C61" s="2"/>
      <c r="D61" s="2"/>
      <c r="E61" s="2"/>
      <c r="F61" s="2"/>
      <c r="G61" s="2"/>
      <c r="H61" s="2"/>
      <c r="I61" s="2"/>
      <c r="J61" s="2"/>
      <c r="K61" s="21"/>
      <c r="L61" s="31"/>
      <c r="M61" s="31"/>
      <c r="N61" s="31"/>
    </row>
    <row r="62" spans="1:28" s="22" customFormat="1" ht="15">
      <c r="A62" s="15"/>
      <c r="B62" s="11"/>
      <c r="C62" s="11"/>
      <c r="D62" s="11"/>
      <c r="E62" s="11"/>
      <c r="F62" s="11"/>
      <c r="G62" s="11"/>
      <c r="H62" s="11"/>
      <c r="I62" s="11"/>
      <c r="J62" s="3"/>
      <c r="K62" s="21"/>
      <c r="L62" s="31"/>
      <c r="M62" s="31"/>
      <c r="N62" s="31"/>
    </row>
    <row r="63" spans="1:28" s="22" customFormat="1">
      <c r="A63" s="16"/>
      <c r="B63" s="11"/>
      <c r="C63" s="11"/>
      <c r="D63" s="11"/>
      <c r="E63" s="11"/>
      <c r="F63" s="11"/>
      <c r="G63" s="11"/>
      <c r="H63" s="11"/>
      <c r="I63" s="11"/>
      <c r="J63" s="2"/>
      <c r="K63" s="21"/>
      <c r="L63" s="31"/>
      <c r="M63" s="31"/>
      <c r="N63" s="31"/>
    </row>
    <row r="64" spans="1:28" s="22" customFormat="1" ht="15">
      <c r="A64" s="17"/>
      <c r="B64" s="8"/>
      <c r="C64" s="8"/>
      <c r="D64" s="8"/>
      <c r="E64" s="8"/>
      <c r="F64" s="8"/>
      <c r="G64" s="8"/>
      <c r="H64" s="8"/>
      <c r="I64" s="8"/>
      <c r="J64" s="8"/>
      <c r="K64" s="21"/>
      <c r="L64" s="31"/>
      <c r="M64" s="31"/>
      <c r="N64" s="31"/>
    </row>
    <row r="65" spans="1:14" s="22" customFormat="1" ht="15">
      <c r="A65" s="10"/>
      <c r="B65" s="9"/>
      <c r="C65" s="9"/>
      <c r="D65" s="9"/>
      <c r="E65" s="9"/>
      <c r="F65" s="9"/>
      <c r="G65" s="9"/>
      <c r="H65" s="9"/>
      <c r="I65" s="8"/>
      <c r="J65" s="9"/>
      <c r="K65" s="21"/>
      <c r="L65" s="31"/>
      <c r="M65" s="31"/>
      <c r="N65" s="31"/>
    </row>
    <row r="66" spans="1:14" s="22" customFormat="1">
      <c r="A66" s="21"/>
      <c r="B66" s="7"/>
      <c r="C66" s="7"/>
      <c r="D66" s="7"/>
      <c r="E66" s="7"/>
      <c r="F66" s="7"/>
      <c r="G66" s="7"/>
      <c r="H66" s="7"/>
      <c r="I66" s="7"/>
      <c r="J66" s="7"/>
      <c r="K66" s="21"/>
      <c r="L66" s="31"/>
      <c r="M66" s="31"/>
      <c r="N66" s="31"/>
    </row>
    <row r="67" spans="1:14" s="22" customFormat="1" ht="15">
      <c r="A67" s="14"/>
      <c r="B67" s="11"/>
      <c r="C67" s="11"/>
      <c r="D67" s="3"/>
      <c r="E67" s="2"/>
      <c r="F67" s="3"/>
      <c r="G67" s="2"/>
      <c r="H67" s="3"/>
      <c r="I67" s="3"/>
      <c r="J67" s="2"/>
      <c r="K67" s="21"/>
      <c r="L67" s="31"/>
      <c r="M67" s="31"/>
      <c r="N67" s="31"/>
    </row>
    <row r="68" spans="1:14" s="22" customFormat="1" ht="15">
      <c r="A68" s="14"/>
      <c r="B68" s="11"/>
      <c r="C68" s="11"/>
      <c r="D68" s="3"/>
      <c r="E68" s="2"/>
      <c r="F68" s="3"/>
      <c r="G68" s="2"/>
      <c r="H68" s="3"/>
      <c r="I68" s="3"/>
      <c r="J68" s="2"/>
      <c r="K68" s="21"/>
      <c r="L68" s="31"/>
      <c r="M68" s="31"/>
      <c r="N68" s="31"/>
    </row>
    <row r="69" spans="1:14" s="22" customFormat="1" ht="15">
      <c r="A69" s="14"/>
      <c r="B69" s="11"/>
      <c r="C69" s="11"/>
      <c r="D69" s="3"/>
      <c r="E69" s="3"/>
      <c r="F69" s="3"/>
      <c r="G69" s="2"/>
      <c r="H69" s="3"/>
      <c r="I69" s="3"/>
      <c r="J69" s="2"/>
      <c r="K69" s="21"/>
      <c r="L69" s="31"/>
      <c r="M69" s="31"/>
      <c r="N69" s="31"/>
    </row>
    <row r="70" spans="1:14" s="22" customFormat="1" ht="15">
      <c r="A70" s="14"/>
      <c r="B70" s="11"/>
      <c r="C70" s="11"/>
      <c r="D70" s="3"/>
      <c r="E70" s="3"/>
      <c r="F70" s="3"/>
      <c r="G70" s="2"/>
      <c r="H70" s="3"/>
      <c r="I70" s="3"/>
      <c r="J70" s="2"/>
      <c r="K70" s="21"/>
      <c r="L70" s="31"/>
      <c r="M70" s="31"/>
      <c r="N70" s="31"/>
    </row>
    <row r="71" spans="1:14" s="22" customFormat="1" ht="15">
      <c r="A71" s="14"/>
      <c r="B71" s="4"/>
      <c r="C71" s="4"/>
      <c r="D71" s="3"/>
      <c r="E71" s="3"/>
      <c r="F71" s="3"/>
      <c r="G71" s="2"/>
      <c r="H71" s="3"/>
      <c r="I71" s="4"/>
      <c r="J71" s="2"/>
      <c r="K71" s="21"/>
      <c r="L71" s="31"/>
      <c r="M71" s="31"/>
      <c r="N71" s="31"/>
    </row>
    <row r="72" spans="1:14" s="22" customFormat="1" ht="15">
      <c r="A72" s="14"/>
      <c r="B72" s="4"/>
      <c r="C72" s="4"/>
      <c r="D72" s="3"/>
      <c r="E72" s="3"/>
      <c r="F72" s="4"/>
      <c r="G72" s="2"/>
      <c r="H72" s="3"/>
      <c r="I72" s="4"/>
      <c r="J72" s="2"/>
      <c r="K72" s="21"/>
      <c r="L72" s="31"/>
      <c r="M72" s="31"/>
      <c r="N72" s="31"/>
    </row>
    <row r="73" spans="1:14" s="22" customFormat="1" ht="15">
      <c r="A73" s="7"/>
      <c r="B73" s="2"/>
      <c r="C73" s="12"/>
      <c r="D73" s="12"/>
      <c r="E73" s="2"/>
      <c r="F73" s="2"/>
      <c r="G73" s="2"/>
      <c r="H73" s="2"/>
      <c r="I73" s="2"/>
      <c r="J73" s="2"/>
      <c r="K73" s="21"/>
      <c r="L73" s="31"/>
      <c r="M73" s="31"/>
      <c r="N73" s="31"/>
    </row>
    <row r="74" spans="1:14" s="22" customFormat="1" ht="15">
      <c r="A74" s="15"/>
      <c r="B74" s="11"/>
      <c r="C74" s="11"/>
      <c r="D74" s="11"/>
      <c r="E74" s="11"/>
      <c r="F74" s="11"/>
      <c r="G74" s="11"/>
      <c r="H74" s="11"/>
      <c r="I74" s="11"/>
      <c r="J74" s="3"/>
      <c r="K74" s="21"/>
      <c r="L74" s="31"/>
      <c r="M74" s="31"/>
      <c r="N74" s="31"/>
    </row>
    <row r="75" spans="1:14" s="22" customFormat="1">
      <c r="A75" s="16"/>
      <c r="B75" s="11"/>
      <c r="C75" s="11"/>
      <c r="D75" s="11"/>
      <c r="E75" s="11"/>
      <c r="F75" s="11"/>
      <c r="G75" s="11"/>
      <c r="H75" s="11"/>
      <c r="I75" s="11"/>
      <c r="J75" s="2"/>
      <c r="K75" s="21"/>
      <c r="L75" s="31"/>
      <c r="M75" s="31"/>
      <c r="N75" s="31"/>
    </row>
    <row r="76" spans="1:14" s="22" customFormat="1" ht="15">
      <c r="A76" s="21"/>
      <c r="B76" s="5"/>
      <c r="C76" s="5"/>
      <c r="D76" s="5"/>
      <c r="E76" s="5"/>
      <c r="F76" s="5"/>
      <c r="G76" s="5"/>
      <c r="H76" s="5"/>
      <c r="I76" s="5"/>
      <c r="J76" s="13"/>
      <c r="K76" s="21"/>
      <c r="L76" s="31"/>
      <c r="M76" s="31"/>
      <c r="N76" s="31"/>
    </row>
    <row r="77" spans="1:14" s="22" customForma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31"/>
      <c r="M77" s="31"/>
      <c r="N77" s="31"/>
    </row>
    <row r="78" spans="1:14" s="22" customForma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31"/>
      <c r="M78" s="31"/>
      <c r="N78" s="31"/>
    </row>
    <row r="79" spans="1:14" s="22" customForma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31"/>
      <c r="M79" s="31"/>
      <c r="N79" s="31"/>
    </row>
    <row r="80" spans="1:14" s="22" customForma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31"/>
      <c r="M80" s="31"/>
      <c r="N80" s="31"/>
    </row>
    <row r="81" spans="1:14" s="22" customForma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31"/>
      <c r="M81" s="31"/>
      <c r="N81" s="31"/>
    </row>
    <row r="82" spans="1:14" s="22" customForma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31"/>
      <c r="M82" s="31"/>
      <c r="N82" s="31"/>
    </row>
    <row r="83" spans="1:14" s="22" customForma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31"/>
      <c r="M83" s="31"/>
      <c r="N83" s="31"/>
    </row>
    <row r="84" spans="1:14" s="22" customForma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31"/>
      <c r="M84" s="31"/>
      <c r="N84" s="31"/>
    </row>
    <row r="85" spans="1:14" s="22" customForma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31"/>
      <c r="M85" s="31"/>
      <c r="N85" s="31"/>
    </row>
    <row r="86" spans="1:14" s="22" customFormat="1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s="22" customFormat="1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 s="22" customFormat="1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s="22" customFormat="1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1:14" s="22" customFormat="1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s="22" customFormat="1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1:14" s="22" customFormat="1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s="22" customFormat="1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1:14" s="22" customFormat="1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s="22" customFormat="1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1:14" s="22" customFormat="1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2:14" s="22" customFormat="1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2:14" s="22" customFormat="1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2:14" s="22" customFormat="1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2:14" s="22" customFormat="1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22" customFormat="1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22" customFormat="1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2:14" s="22" customFormat="1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22" customFormat="1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2:14" s="22" customFormat="1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22" customFormat="1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2:14" s="22" customFormat="1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2:14" s="22" customFormat="1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2:14" s="22" customFormat="1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22" customFormat="1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2:14" s="22" customFormat="1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</sheetData>
  <mergeCells count="14">
    <mergeCell ref="B6:M6"/>
    <mergeCell ref="B16:M16"/>
    <mergeCell ref="B46:M46"/>
    <mergeCell ref="B51:M51"/>
    <mergeCell ref="B8:M8"/>
    <mergeCell ref="B9:M9"/>
    <mergeCell ref="B10:M10"/>
    <mergeCell ref="B14:M14"/>
    <mergeCell ref="B21:M21"/>
    <mergeCell ref="B26:M26"/>
    <mergeCell ref="B31:M31"/>
    <mergeCell ref="B36:M36"/>
    <mergeCell ref="B41:M41"/>
    <mergeCell ref="B12:M12"/>
  </mergeCells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75" orientation="portrait" horizontalDpi="4294967292" verticalDpi="4294967292" r:id="rId1"/>
  <headerFooter alignWithMargins="0">
    <oddHeader xml:space="preserve">&amp;C&amp;"Univers (WN),Fett Kursiv"
</oddHeader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M_02_016</vt:lpstr>
      <vt:lpstr>_TAB93</vt:lpstr>
      <vt:lpstr>DATEI</vt:lpstr>
      <vt:lpstr>M_02_016!Druckbereich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2018-05-24T12:11:28Z</cp:lastPrinted>
  <dcterms:created xsi:type="dcterms:W3CDTF">2002-05-16T13:23:26Z</dcterms:created>
  <dcterms:modified xsi:type="dcterms:W3CDTF">2025-04-14T08:53:39Z</dcterms:modified>
</cp:coreProperties>
</file>