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eggertho\Desktop\Agrarmarkt Monatsberichte\11.04.2025\"/>
    </mc:Choice>
  </mc:AlternateContent>
  <bookViews>
    <workbookView xWindow="0" yWindow="0" windowWidth="14370" windowHeight="7620" tabRatio="853"/>
  </bookViews>
  <sheets>
    <sheet name="M_01_013" sheetId="30" r:id="rId1"/>
  </sheets>
  <definedNames>
    <definedName name="_xlnm.Print_Area" localSheetId="0">M_01_013!$A$1:$N$160</definedName>
  </definedNames>
  <calcPr calcId="162913"/>
</workbook>
</file>

<file path=xl/sharedStrings.xml><?xml version="1.0" encoding="utf-8"?>
<sst xmlns="http://schemas.openxmlformats.org/spreadsheetml/2006/main" count="142" uniqueCount="57">
  <si>
    <t>Buttermilcherzeugnisse</t>
  </si>
  <si>
    <t>Joghurterzeugnisse</t>
  </si>
  <si>
    <t>Molkenpulver</t>
  </si>
  <si>
    <t>Hartkäse</t>
  </si>
  <si>
    <t>Schnittkäse</t>
  </si>
  <si>
    <t>Halbfester Schnittkäse</t>
  </si>
  <si>
    <t>Weichkäse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</si>
  <si>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</si>
  <si>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</si>
  <si>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</si>
  <si>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</si>
  <si>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</si>
  <si>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</si>
  <si>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</si>
  <si>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</si>
  <si>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</si>
  <si>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</si>
  <si>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</si>
  <si>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</si>
  <si>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Sauermilch- und Kefirerzeugnisse</t>
  </si>
  <si>
    <t>Angaben in Tonnen</t>
  </si>
  <si>
    <t>Sauermilchquarkerzeugnisse</t>
  </si>
  <si>
    <t>TROCKENMILCHERZEUGNISSE insgesamt</t>
  </si>
  <si>
    <r>
      <t>darunter:</t>
    </r>
    <r>
      <rPr>
        <b/>
        <sz val="10"/>
        <rFont val="Times New Roman"/>
        <family val="1"/>
      </rPr>
      <t xml:space="preserve"> Magermilchpulver</t>
    </r>
  </si>
  <si>
    <r>
      <t>darunter:</t>
    </r>
    <r>
      <rPr>
        <b/>
        <sz val="10"/>
        <rFont val="Times New Roman"/>
        <family val="1"/>
      </rPr>
      <t xml:space="preserve"> Buttermilchpulver</t>
    </r>
  </si>
  <si>
    <r>
      <t>darunter:</t>
    </r>
    <r>
      <rPr>
        <b/>
        <sz val="10"/>
        <rFont val="Times New Roman"/>
        <family val="1"/>
      </rPr>
      <t xml:space="preserve"> Sonstige Milcherzeugnisse in Pulverform </t>
    </r>
    <r>
      <rPr>
        <sz val="10"/>
        <rFont val="Times New Roman"/>
        <family val="1"/>
      </rPr>
      <t>(mit und ohne Zusätze)</t>
    </r>
  </si>
  <si>
    <t>Geg. Vorj. in %</t>
  </si>
  <si>
    <t/>
  </si>
  <si>
    <t>Kondensmilcherzeugnisse</t>
  </si>
  <si>
    <t xml:space="preserve"> Herstellung von ausgewählten Milcherzeugnissen nach Monaten </t>
  </si>
  <si>
    <t>Sahneerzeugnisse</t>
  </si>
  <si>
    <t>KÄSE (ohne Schmelzkäse und Schmelzkäsezubereitungen)</t>
  </si>
  <si>
    <t>Mischfette</t>
  </si>
  <si>
    <r>
      <t>Konsummilch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</t>
    </r>
  </si>
  <si>
    <t>Da nach Ablauf der Meldefrist noch nicht alle Meldungen der Wirtschaftsbeteiligten vollständig und korrekt vorliegen,</t>
  </si>
  <si>
    <t>Milch- und Molkenmischerzeugnisse und -getränke insgesamt</t>
  </si>
  <si>
    <t>Sauermilchkäse</t>
  </si>
  <si>
    <t>Koch- und Molkenkäse</t>
  </si>
  <si>
    <r>
      <t>Frischkäse</t>
    </r>
    <r>
      <rPr>
        <b/>
        <vertAlign val="superscript"/>
        <sz val="10"/>
        <rFont val="Times New Roman"/>
        <family val="1"/>
      </rPr>
      <t>3</t>
    </r>
  </si>
  <si>
    <r>
      <t xml:space="preserve">davon aus: </t>
    </r>
    <r>
      <rPr>
        <b/>
        <sz val="10"/>
        <rFont val="Times New Roman"/>
        <family val="1"/>
      </rPr>
      <t>Sauermilch, Kefir, Joghurt und sonstigen Milchmischerzeugnissen</t>
    </r>
  </si>
  <si>
    <r>
      <t>darunter:</t>
    </r>
    <r>
      <rPr>
        <b/>
        <sz val="10"/>
        <rFont val="Times New Roman"/>
        <family val="1"/>
      </rPr>
      <t xml:space="preserve"> Sahne-, Vollmilch- und teilentrahmtes Milchpulver</t>
    </r>
  </si>
  <si>
    <r>
      <t>Butter</t>
    </r>
    <r>
      <rPr>
        <b/>
        <vertAlign val="superscript"/>
        <sz val="10"/>
        <rFont val="Times New Roman"/>
        <family val="1"/>
      </rPr>
      <t>2</t>
    </r>
  </si>
  <si>
    <t>Pasta Filata Käse</t>
  </si>
  <si>
    <t>Schmelzkäse und -zubereitungen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</si>
  <si>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Ohne Konsummilch in Gebinden größer als 2 kg.</t>
    </r>
  </si>
  <si>
    <r>
      <rPr>
        <vertAlign val="superscript"/>
        <sz val="9"/>
        <rFont val="Times New Roman"/>
        <family val="1"/>
      </rPr>
      <t xml:space="preserve">2 </t>
    </r>
    <r>
      <rPr>
        <sz val="9"/>
        <rFont val="Times New Roman"/>
        <family val="1"/>
      </rPr>
      <t>Einschließlich Milchfett- und Milchstreichfetterzeugnisse in Butteräquivalent.</t>
    </r>
  </si>
  <si>
    <t>KÄSE insgesamt</t>
  </si>
  <si>
    <t>Monat/Zeitraum</t>
  </si>
  <si>
    <t>Deutschland</t>
  </si>
  <si>
    <t>Die veröffentlichten Werte beruhen auf den übermittelten Angaben der meldepflichtigen Betriebe an die BLE.</t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</si>
  <si>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Ohne Einkauf von Frischkäse, der in einer anderen Molkerei hergestellt wurde.</t>
    </r>
  </si>
  <si>
    <t>Jahr 2024</t>
  </si>
  <si>
    <t>Quelle: BLE (625), BZL</t>
  </si>
  <si>
    <t>Jahr 2025</t>
  </si>
  <si>
    <t xml:space="preserve"> geben die vorläufigen Daten für das Kalenderjahr 2024 die tatsächlichen Marktgegebenheiten möglicherweise nicht richtig wieder. </t>
  </si>
  <si>
    <t>Jan - Feb</t>
  </si>
  <si>
    <t>Stand: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</si>
</sst>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+0.0_);\-0.0_)"/>
    <numFmt numFmtId="165" formatCode="mmm"/>
    <numFmt numFmtId="166" formatCode="[Blue]\+0.0_);[Red]\-0.0_)"/>
    <numFmt numFmtId="167" formatCode="###\ ###\ ##0"/>
    <numFmt numFmtId="168" formatCode="#,##0;\(#,##0\)"/>
  </numFmts>
  <fonts count="17">
    <font>
      <sz val="10"/>
      <name val="Univers (WN)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8"/>
      <name val="Times New Roman"/>
      <family val="1"/>
    </font>
    <font>
      <b/>
      <vertAlign val="superscript"/>
      <sz val="10"/>
      <name val="Times New Roman"/>
      <family val="1"/>
    </font>
    <font>
      <b/>
      <sz val="14"/>
      <name val="Times New Roman"/>
      <family val="1"/>
    </font>
    <font>
      <vertAlign val="superscript"/>
      <sz val="9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167" fontId="3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64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14" fontId="3" fillId="0" borderId="0" xfId="0" applyNumberFormat="1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1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/>
    <xf numFmtId="167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NumberFormat="1" applyFont="1" applyFill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/>
    <xf numFmtId="164" fontId="5" fillId="0" borderId="0" xfId="0" applyNumberFormat="1" applyFont="1" applyFill="1" applyBorder="1"/>
    <xf numFmtId="0" fontId="3" fillId="0" borderId="1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</cellXfs>
  <cellStyles count="8">
    <cellStyle name="Prozent 2" xfId="7"/>
    <cellStyle name="Standard" xfId="0" builtinId="0"/>
    <cellStyle name="Standard 2" xfId="1"/>
    <cellStyle name="Standard 3" xfId="2"/>
    <cellStyle name="Standard 4" xfId="3"/>
    <cellStyle name="Standard 5" xfId="4"/>
    <cellStyle name="Standard 6" xfId="5"/>
    <cellStyle name="Standard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802060"/>
      <rgbColor rgb="00E3E3E3"/>
      <rgbColor rgb="00A0E0E0"/>
      <rgbColor rgb="00600080"/>
      <rgbColor rgb="00FF8080"/>
      <rgbColor rgb="000080C0"/>
      <rgbColor rgb="00C0C0FF"/>
      <rgbColor rgb="00000080"/>
      <rgbColor rgb="00A0627A"/>
      <rgbColor rgb="00FFFF00"/>
      <rgbColor rgb="0069FFFF"/>
      <rgbColor rgb="00800080"/>
      <rgbColor rgb="008E5E42"/>
      <rgbColor rgb="00008080"/>
      <rgbColor rgb="00808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84"/>
      <rgbColor rgb="00DFDFDF"/>
      <rgbColor rgb="00C6C3C6"/>
      <rgbColor rgb="00848284"/>
    </indexedColors>
    <mruColors>
      <color rgb="FFF9E69F"/>
      <color rgb="FFCC6600"/>
      <color rgb="FF996600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Konsummilch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M_01_013!$B$17:$M$17</c:f>
              <c:numCache>
                <c:formatCode>###\ ###\ ##0</c:formatCode>
                <c:ptCount val="12"/>
                <c:pt idx="0">
                  <c:v>339980.44699999999</c:v>
                </c:pt>
                <c:pt idx="1">
                  <c:v>331938.185</c:v>
                </c:pt>
                <c:pt idx="2">
                  <c:v>344483.04300000001</c:v>
                </c:pt>
                <c:pt idx="3">
                  <c:v>340051.42700000003</c:v>
                </c:pt>
                <c:pt idx="4">
                  <c:v>350410.43599999999</c:v>
                </c:pt>
                <c:pt idx="5">
                  <c:v>313657.30499999999</c:v>
                </c:pt>
                <c:pt idx="6">
                  <c:v>331555.49800000002</c:v>
                </c:pt>
                <c:pt idx="7">
                  <c:v>311890.609</c:v>
                </c:pt>
                <c:pt idx="8">
                  <c:v>317477.80099999998</c:v>
                </c:pt>
                <c:pt idx="9">
                  <c:v>344115.52500000002</c:v>
                </c:pt>
                <c:pt idx="10">
                  <c:v>332251.01299999998</c:v>
                </c:pt>
                <c:pt idx="11">
                  <c:v>328313.42099999997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C-4280-9485-B0851035643E}"/>
            </c:ext>
          </c:extLst>
        </c:ser>
        <c:ser>
          <c:idx val="1"/>
          <c:order val="1"/>
          <c:tx>
            <c:strRef>
              <c:f>M_01_013!$A$18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M_01_013!$B$18:$M$18</c:f>
              <c:numCache>
                <c:formatCode>###\ ###\ ##0</c:formatCode>
                <c:ptCount val="12"/>
                <c:pt idx="0">
                  <c:v>334905.87900000002</c:v>
                </c:pt>
                <c:pt idx="1">
                  <c:v>315603.60600000003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C-4280-9485-B0851035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450000"/>
          <c:min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96682454154121"/>
          <c:y val="0.65143205486410971"/>
          <c:w val="0.70354565060659568"/>
          <c:h val="0.1477034407898137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Sahne-,</a:t>
            </a:r>
            <a:r>
              <a:rPr lang="de-DE" sz="1000" baseline="0"/>
              <a:t> Vollmilch-, teilentrahmtes Milchpulver</a:t>
            </a:r>
            <a:endParaRPr lang="de-DE" sz="1000"/>
          </a:p>
        </c:rich>
      </c:tx>
      <c:layout>
        <c:manualLayout>
          <c:xMode val="edge"/>
          <c:yMode val="edge"/>
          <c:x val="0.23539672925499697"/>
          <c:y val="1.7660056428747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M_01_013!$A$67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M_01_013!$B$67:$M$67</c:f>
              <c:numCache>
                <c:formatCode>###\ ###\ ##0</c:formatCode>
                <c:ptCount val="12"/>
                <c:pt idx="0">
                  <c:v>12386.041999999999</c:v>
                </c:pt>
                <c:pt idx="1">
                  <c:v>12973.637000000001</c:v>
                </c:pt>
                <c:pt idx="2">
                  <c:v>11944.457</c:v>
                </c:pt>
                <c:pt idx="3">
                  <c:v>11765.575999999999</c:v>
                </c:pt>
                <c:pt idx="4">
                  <c:v>12347.375</c:v>
                </c:pt>
                <c:pt idx="5">
                  <c:v>11118.419</c:v>
                </c:pt>
                <c:pt idx="6">
                  <c:v>11530.155000000001</c:v>
                </c:pt>
                <c:pt idx="7">
                  <c:v>9929.2829999999994</c:v>
                </c:pt>
                <c:pt idx="8">
                  <c:v>9912.1299999999992</c:v>
                </c:pt>
                <c:pt idx="9">
                  <c:v>8854.7479999999996</c:v>
                </c:pt>
                <c:pt idx="10">
                  <c:v>7897.9629999999997</c:v>
                </c:pt>
                <c:pt idx="11">
                  <c:v>11870.325999999999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C-4612-8B09-50F1FB1F9F3E}"/>
            </c:ext>
          </c:extLst>
        </c:ser>
        <c:ser>
          <c:idx val="1"/>
          <c:order val="1"/>
          <c:tx>
            <c:strRef>
              <c:f>M_01_013!$A$68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M_01_013!$B$68:$M$68</c:f>
              <c:numCache>
                <c:formatCode>###\ ###\ ##0</c:formatCode>
                <c:ptCount val="12"/>
                <c:pt idx="0">
                  <c:v>12350.153</c:v>
                </c:pt>
                <c:pt idx="1">
                  <c:v>10012.278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C-4612-8B09-50F1FB1F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7787295818792"/>
          <c:y val="0.31589113061906143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Magermilchpulver</a:t>
            </a:r>
          </a:p>
        </c:rich>
      </c:tx>
      <c:layout>
        <c:manualLayout>
          <c:xMode val="edge"/>
          <c:yMode val="edge"/>
          <c:x val="0.3050426389009066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M_01_013!$A$72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M_01_013!$B$72:$M$72</c:f>
              <c:numCache>
                <c:formatCode>###\ ###\ ##0</c:formatCode>
                <c:ptCount val="12"/>
                <c:pt idx="0">
                  <c:v>27795.541000000001</c:v>
                </c:pt>
                <c:pt idx="1">
                  <c:v>26447.348000000002</c:v>
                </c:pt>
                <c:pt idx="2">
                  <c:v>31487.606</c:v>
                </c:pt>
                <c:pt idx="3">
                  <c:v>31860.865000000002</c:v>
                </c:pt>
                <c:pt idx="4">
                  <c:v>33059.110999999997</c:v>
                </c:pt>
                <c:pt idx="5">
                  <c:v>29077.187999999998</c:v>
                </c:pt>
                <c:pt idx="6">
                  <c:v>26227.573</c:v>
                </c:pt>
                <c:pt idx="7">
                  <c:v>23792.199000000001</c:v>
                </c:pt>
                <c:pt idx="8">
                  <c:v>20431.807000000001</c:v>
                </c:pt>
                <c:pt idx="9">
                  <c:v>23116.731</c:v>
                </c:pt>
                <c:pt idx="10">
                  <c:v>23958.179</c:v>
                </c:pt>
                <c:pt idx="11">
                  <c:v>31306.368999999999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5-47CC-8209-8EF7FCB61FAA}"/>
            </c:ext>
          </c:extLst>
        </c:ser>
        <c:ser>
          <c:idx val="1"/>
          <c:order val="1"/>
          <c:tx>
            <c:strRef>
              <c:f>M_01_013!$A$73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M_01_013!$B$73:$M$73</c:f>
              <c:numCache>
                <c:formatCode>###\ ###\ ##0</c:formatCode>
                <c:ptCount val="12"/>
                <c:pt idx="0">
                  <c:v>32788.46</c:v>
                </c:pt>
                <c:pt idx="1">
                  <c:v>25987.103999999999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5-47CC-8209-8EF7FCB6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6909225919400628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Buttermilchpulver</a:t>
            </a:r>
          </a:p>
        </c:rich>
      </c:tx>
      <c:layout>
        <c:manualLayout>
          <c:xMode val="edge"/>
          <c:yMode val="edge"/>
          <c:x val="0.3050426389009066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M_01_013!$A$77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M_01_013!$B$77:$M$77</c:f>
              <c:numCache>
                <c:formatCode>###\ ###\ ##0</c:formatCode>
                <c:ptCount val="12"/>
                <c:pt idx="0">
                  <c:v>1853.0650000000001</c:v>
                </c:pt>
                <c:pt idx="1">
                  <c:v>1791.7170000000001</c:v>
                </c:pt>
                <c:pt idx="2">
                  <c:v>1683.067</c:v>
                </c:pt>
                <c:pt idx="3">
                  <c:v>2193.8519999999999</c:v>
                </c:pt>
                <c:pt idx="4">
                  <c:v>1818.136</c:v>
                </c:pt>
                <c:pt idx="5">
                  <c:v>1560.4369999999999</c:v>
                </c:pt>
                <c:pt idx="6">
                  <c:v>1472.982</c:v>
                </c:pt>
                <c:pt idx="7">
                  <c:v>1548.8330000000001</c:v>
                </c:pt>
                <c:pt idx="8">
                  <c:v>1445.596</c:v>
                </c:pt>
                <c:pt idx="9">
                  <c:v>1777.5650000000001</c:v>
                </c:pt>
                <c:pt idx="10">
                  <c:v>1672.884</c:v>
                </c:pt>
                <c:pt idx="11">
                  <c:v>2025.046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D-438E-9253-A1F1CFF75CCD}"/>
            </c:ext>
          </c:extLst>
        </c:ser>
        <c:ser>
          <c:idx val="1"/>
          <c:order val="1"/>
          <c:tx>
            <c:strRef>
              <c:f>M_01_013!$A$78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M_01_013!$B$78:$M$78</c:f>
              <c:numCache>
                <c:formatCode>###\ ###\ ##0</c:formatCode>
                <c:ptCount val="12"/>
                <c:pt idx="0">
                  <c:v>2348.1179999999999</c:v>
                </c:pt>
                <c:pt idx="1">
                  <c:v>1674.653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D-438E-9253-A1F1CFF7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20993079204657814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Sonstige</a:t>
            </a:r>
            <a:r>
              <a:rPr lang="de-DE" sz="1000" baseline="0"/>
              <a:t> Milcherzeugnisse in Pulverform</a:t>
            </a:r>
            <a:endParaRPr lang="de-DE" sz="1000"/>
          </a:p>
        </c:rich>
      </c:tx>
      <c:layout>
        <c:manualLayout>
          <c:xMode val="edge"/>
          <c:yMode val="edge"/>
          <c:x val="0.222014555872823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M_01_013!$A$82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M_01_013!$B$82:$M$82</c:f>
              <c:numCache>
                <c:formatCode>###\ ###\ ##0</c:formatCode>
                <c:ptCount val="12"/>
                <c:pt idx="0">
                  <c:v>14210.647999999999</c:v>
                </c:pt>
                <c:pt idx="1">
                  <c:v>15409.282999999999</c:v>
                </c:pt>
                <c:pt idx="2">
                  <c:v>14310.078</c:v>
                </c:pt>
                <c:pt idx="3">
                  <c:v>15105.562</c:v>
                </c:pt>
                <c:pt idx="4">
                  <c:v>15358.300999999999</c:v>
                </c:pt>
                <c:pt idx="5">
                  <c:v>15774.798000000001</c:v>
                </c:pt>
                <c:pt idx="6">
                  <c:v>17631.269</c:v>
                </c:pt>
                <c:pt idx="7">
                  <c:v>14877.998</c:v>
                </c:pt>
                <c:pt idx="8">
                  <c:v>11797.307000000001</c:v>
                </c:pt>
                <c:pt idx="9">
                  <c:v>16901.438999999998</c:v>
                </c:pt>
                <c:pt idx="10">
                  <c:v>13766.731</c:v>
                </c:pt>
                <c:pt idx="11">
                  <c:v>12362.092000000001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0-405E-87D1-EBC6602BB818}"/>
            </c:ext>
          </c:extLst>
        </c:ser>
        <c:ser>
          <c:idx val="1"/>
          <c:order val="1"/>
          <c:tx>
            <c:strRef>
              <c:f>M_01_013!$A$83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M_01_013!$B$83:$M$83</c:f>
              <c:numCache>
                <c:formatCode>###\ ###\ ##0</c:formatCode>
                <c:ptCount val="12"/>
                <c:pt idx="0">
                  <c:v>15193.374</c:v>
                </c:pt>
                <c:pt idx="1">
                  <c:v>13674.081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0-405E-87D1-EBC6602B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31474911789872"/>
          <c:y val="0.31589113061906143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Molkenpulver</a:t>
            </a:r>
          </a:p>
        </c:rich>
      </c:tx>
      <c:layout>
        <c:manualLayout>
          <c:xMode val="edge"/>
          <c:yMode val="edge"/>
          <c:x val="0.34899868285695063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M_01_013!$A$87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M_01_013!$B$87:$M$87</c:f>
              <c:numCache>
                <c:formatCode>###\ ###\ ##0</c:formatCode>
                <c:ptCount val="12"/>
                <c:pt idx="0">
                  <c:v>33408.678</c:v>
                </c:pt>
                <c:pt idx="1">
                  <c:v>31099.129000000001</c:v>
                </c:pt>
                <c:pt idx="2">
                  <c:v>33662.091</c:v>
                </c:pt>
                <c:pt idx="3">
                  <c:v>32714.326000000001</c:v>
                </c:pt>
                <c:pt idx="4">
                  <c:v>35539.442000000003</c:v>
                </c:pt>
                <c:pt idx="5">
                  <c:v>34833.472999999998</c:v>
                </c:pt>
                <c:pt idx="6">
                  <c:v>33598.639999999999</c:v>
                </c:pt>
                <c:pt idx="7">
                  <c:v>29151.197</c:v>
                </c:pt>
                <c:pt idx="8">
                  <c:v>25583.935000000001</c:v>
                </c:pt>
                <c:pt idx="9">
                  <c:v>29181.226999999999</c:v>
                </c:pt>
                <c:pt idx="10">
                  <c:v>25161.623</c:v>
                </c:pt>
                <c:pt idx="11">
                  <c:v>29652.366999999998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4-40E5-AD1D-B527FF56D96F}"/>
            </c:ext>
          </c:extLst>
        </c:ser>
        <c:ser>
          <c:idx val="1"/>
          <c:order val="1"/>
          <c:tx>
            <c:strRef>
              <c:f>M_01_013!$A$88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M_01_013!$B$88:$M$88</c:f>
              <c:numCache>
                <c:formatCode>###\ ###\ ##0</c:formatCode>
                <c:ptCount val="12"/>
                <c:pt idx="0">
                  <c:v>30342.741000000002</c:v>
                </c:pt>
                <c:pt idx="1">
                  <c:v>25465.161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4-40E5-AD1D-B527FF56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6909225919400628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Butter</a:t>
            </a:r>
          </a:p>
        </c:rich>
      </c:tx>
      <c:layout>
        <c:manualLayout>
          <c:xMode val="edge"/>
          <c:yMode val="edge"/>
          <c:x val="0.41737475123301893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M_01_013!$A$97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M_01_013!$B$97:$M$97</c:f>
              <c:numCache>
                <c:formatCode>###\ ###\ ##0</c:formatCode>
                <c:ptCount val="12"/>
                <c:pt idx="0">
                  <c:v>42492.534493975902</c:v>
                </c:pt>
                <c:pt idx="1">
                  <c:v>41191.7751686747</c:v>
                </c:pt>
                <c:pt idx="2">
                  <c:v>44028.677686746989</c:v>
                </c:pt>
                <c:pt idx="3">
                  <c:v>45402.104819277105</c:v>
                </c:pt>
                <c:pt idx="4">
                  <c:v>45554.040542168674</c:v>
                </c:pt>
                <c:pt idx="5">
                  <c:v>37548.92645783133</c:v>
                </c:pt>
                <c:pt idx="6">
                  <c:v>38148.737132530114</c:v>
                </c:pt>
                <c:pt idx="7">
                  <c:v>35516.353072289159</c:v>
                </c:pt>
                <c:pt idx="8">
                  <c:v>31699.917795180729</c:v>
                </c:pt>
                <c:pt idx="9">
                  <c:v>37557.113072289161</c:v>
                </c:pt>
                <c:pt idx="10">
                  <c:v>37460.446518072291</c:v>
                </c:pt>
                <c:pt idx="11">
                  <c:v>44359.241385542162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C-4D32-9FE7-79B4788A0A41}"/>
            </c:ext>
          </c:extLst>
        </c:ser>
        <c:ser>
          <c:idx val="1"/>
          <c:order val="1"/>
          <c:tx>
            <c:strRef>
              <c:f>M_01_013!$A$98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M_01_013!$B$98:$M$98</c:f>
              <c:numCache>
                <c:formatCode>###\ ###\ ##0</c:formatCode>
                <c:ptCount val="12"/>
                <c:pt idx="0">
                  <c:v>46756.464819277098</c:v>
                </c:pt>
                <c:pt idx="1">
                  <c:v>44122.142120481927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C-4D32-9FE7-79B4788A0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60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Mischfette</a:t>
            </a:r>
          </a:p>
        </c:rich>
      </c:tx>
      <c:layout>
        <c:manualLayout>
          <c:xMode val="edge"/>
          <c:yMode val="edge"/>
          <c:x val="0.37830271216097994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M_01_013!$A$102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M_01_013!$B$102:$M$102</c:f>
              <c:numCache>
                <c:formatCode>###\ ###\ ##0</c:formatCode>
                <c:ptCount val="12"/>
                <c:pt idx="0">
                  <c:v>7123</c:v>
                </c:pt>
                <c:pt idx="1">
                  <c:v>5855</c:v>
                </c:pt>
                <c:pt idx="2">
                  <c:v>7123</c:v>
                </c:pt>
                <c:pt idx="3">
                  <c:v>6112</c:v>
                </c:pt>
                <c:pt idx="4">
                  <c:v>6421</c:v>
                </c:pt>
                <c:pt idx="5">
                  <c:v>5470</c:v>
                </c:pt>
                <c:pt idx="6">
                  <c:v>6623</c:v>
                </c:pt>
                <c:pt idx="7">
                  <c:v>6257</c:v>
                </c:pt>
                <c:pt idx="8">
                  <c:v>6323</c:v>
                </c:pt>
                <c:pt idx="9">
                  <c:v>7547</c:v>
                </c:pt>
                <c:pt idx="10">
                  <c:v>8216</c:v>
                </c:pt>
                <c:pt idx="11">
                  <c:v>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D7A-A3FF-52690A5F8FB4}"/>
            </c:ext>
          </c:extLst>
        </c:ser>
        <c:ser>
          <c:idx val="1"/>
          <c:order val="1"/>
          <c:tx>
            <c:strRef>
              <c:f>M_01_013!$A$103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M_01_013!$B$103:$M$103</c:f>
              <c:numCache>
                <c:formatCode>###\ ###\ ##0</c:formatCode>
                <c:ptCount val="12"/>
                <c:pt idx="0">
                  <c:v>5768</c:v>
                </c:pt>
                <c:pt idx="1">
                  <c:v>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3-4D7A-A3FF-52690A5F8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Hartkäse</a:t>
            </a:r>
          </a:p>
        </c:rich>
      </c:tx>
      <c:layout>
        <c:manualLayout>
          <c:xMode val="edge"/>
          <c:yMode val="edge"/>
          <c:x val="0.39295472681299454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M_01_013!$A$107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M_01_013!$B$107:$M$107</c:f>
              <c:numCache>
                <c:formatCode>###\ ###\ ##0</c:formatCode>
                <c:ptCount val="12"/>
                <c:pt idx="0">
                  <c:v>15847.584999999999</c:v>
                </c:pt>
                <c:pt idx="1">
                  <c:v>15257.642</c:v>
                </c:pt>
                <c:pt idx="2">
                  <c:v>15638.679</c:v>
                </c:pt>
                <c:pt idx="3">
                  <c:v>15906.325000000001</c:v>
                </c:pt>
                <c:pt idx="4">
                  <c:v>15506.632</c:v>
                </c:pt>
                <c:pt idx="5">
                  <c:v>14770.32</c:v>
                </c:pt>
                <c:pt idx="6">
                  <c:v>14820.255999999999</c:v>
                </c:pt>
                <c:pt idx="7">
                  <c:v>13729.217000000001</c:v>
                </c:pt>
                <c:pt idx="8">
                  <c:v>13436.518</c:v>
                </c:pt>
                <c:pt idx="9">
                  <c:v>13969.155000000001</c:v>
                </c:pt>
                <c:pt idx="10">
                  <c:v>13556.269</c:v>
                </c:pt>
                <c:pt idx="11">
                  <c:v>15581.498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5-4CFF-BC55-BC51C6786B07}"/>
            </c:ext>
          </c:extLst>
        </c:ser>
        <c:ser>
          <c:idx val="1"/>
          <c:order val="1"/>
          <c:tx>
            <c:strRef>
              <c:f>M_01_013!$A$108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M_01_013!$B$108:$M$108</c:f>
              <c:numCache>
                <c:formatCode>###\ ###\ ##0</c:formatCode>
                <c:ptCount val="12"/>
                <c:pt idx="0">
                  <c:v>15318.927</c:v>
                </c:pt>
                <c:pt idx="1">
                  <c:v>14348.71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5-4CFF-BC55-BC51C6786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Schnittkäse</a:t>
            </a:r>
          </a:p>
        </c:rich>
      </c:tx>
      <c:layout>
        <c:manualLayout>
          <c:xMode val="edge"/>
          <c:yMode val="edge"/>
          <c:x val="0.39295472681299454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M_01_013!$A$112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M_01_013!$B$112:$M$112</c:f>
              <c:numCache>
                <c:formatCode>###\ ###\ ##0</c:formatCode>
                <c:ptCount val="12"/>
                <c:pt idx="0">
                  <c:v>69616.941999999995</c:v>
                </c:pt>
                <c:pt idx="1">
                  <c:v>64228.404999999999</c:v>
                </c:pt>
                <c:pt idx="2">
                  <c:v>67600.28</c:v>
                </c:pt>
                <c:pt idx="3">
                  <c:v>67387.903000000006</c:v>
                </c:pt>
                <c:pt idx="4">
                  <c:v>71321.452999999994</c:v>
                </c:pt>
                <c:pt idx="5">
                  <c:v>66181.832999999999</c:v>
                </c:pt>
                <c:pt idx="6">
                  <c:v>66435.339000000007</c:v>
                </c:pt>
                <c:pt idx="7">
                  <c:v>63815.006999999998</c:v>
                </c:pt>
                <c:pt idx="8">
                  <c:v>59408.413999999997</c:v>
                </c:pt>
                <c:pt idx="9">
                  <c:v>65028.712</c:v>
                </c:pt>
                <c:pt idx="10">
                  <c:v>62354.47</c:v>
                </c:pt>
                <c:pt idx="11">
                  <c:v>67190.425000000003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2-45E8-8E95-E18B1D2A325D}"/>
            </c:ext>
          </c:extLst>
        </c:ser>
        <c:ser>
          <c:idx val="1"/>
          <c:order val="1"/>
          <c:tx>
            <c:strRef>
              <c:f>M_01_013!$A$113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M_01_013!$B$113:$M$113</c:f>
              <c:numCache>
                <c:formatCode>###\ ###\ ##0</c:formatCode>
                <c:ptCount val="12"/>
                <c:pt idx="0">
                  <c:v>66164.354000000007</c:v>
                </c:pt>
                <c:pt idx="1">
                  <c:v>58761.069000000003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2-45E8-8E95-E18B1D2A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8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Halbfester</a:t>
            </a:r>
            <a:r>
              <a:rPr lang="de-DE" sz="1000" baseline="0"/>
              <a:t> Schnitt</a:t>
            </a:r>
            <a:r>
              <a:rPr lang="de-DE" sz="1000"/>
              <a:t>käse</a:t>
            </a:r>
          </a:p>
        </c:rich>
      </c:tx>
      <c:layout>
        <c:manualLayout>
          <c:xMode val="edge"/>
          <c:yMode val="edge"/>
          <c:x val="0.29039062424889195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M_01_013!$A$117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M_01_013!$B$117:$M$117</c:f>
              <c:numCache>
                <c:formatCode>###\ ###\ ##0</c:formatCode>
                <c:ptCount val="12"/>
                <c:pt idx="0">
                  <c:v>5461.2879999999996</c:v>
                </c:pt>
                <c:pt idx="1">
                  <c:v>4648.8379999999997</c:v>
                </c:pt>
                <c:pt idx="2">
                  <c:v>5950.9250000000002</c:v>
                </c:pt>
                <c:pt idx="3">
                  <c:v>4196.259</c:v>
                </c:pt>
                <c:pt idx="4">
                  <c:v>5320.5780000000004</c:v>
                </c:pt>
                <c:pt idx="5">
                  <c:v>5130.7269999999999</c:v>
                </c:pt>
                <c:pt idx="6">
                  <c:v>4647.6930000000002</c:v>
                </c:pt>
                <c:pt idx="7">
                  <c:v>4800.5879999999997</c:v>
                </c:pt>
                <c:pt idx="8">
                  <c:v>4007.7040000000002</c:v>
                </c:pt>
                <c:pt idx="9">
                  <c:v>5076.183</c:v>
                </c:pt>
                <c:pt idx="10">
                  <c:v>4707.674</c:v>
                </c:pt>
                <c:pt idx="11">
                  <c:v>4496.5469999999996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4-4DE2-A295-AE5790E61B25}"/>
            </c:ext>
          </c:extLst>
        </c:ser>
        <c:ser>
          <c:idx val="1"/>
          <c:order val="1"/>
          <c:tx>
            <c:strRef>
              <c:f>M_01_013!$A$118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M_01_013!$B$118:$M$118</c:f>
              <c:numCache>
                <c:formatCode>###\ ###\ ##0</c:formatCode>
                <c:ptCount val="12"/>
                <c:pt idx="0">
                  <c:v>5733.97</c:v>
                </c:pt>
                <c:pt idx="1">
                  <c:v>4002.8040000000001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4-4DE2-A295-AE5790E6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Buttermilcherzeugnisse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M_01_013!$A$22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M_01_013!$B$22:$M$22</c:f>
              <c:numCache>
                <c:formatCode>###\ ###\ ##0</c:formatCode>
                <c:ptCount val="12"/>
                <c:pt idx="0">
                  <c:v>7062.9430000000002</c:v>
                </c:pt>
                <c:pt idx="1">
                  <c:v>6442.0860000000002</c:v>
                </c:pt>
                <c:pt idx="2">
                  <c:v>7033.11</c:v>
                </c:pt>
                <c:pt idx="3">
                  <c:v>6579.4560000000001</c:v>
                </c:pt>
                <c:pt idx="4">
                  <c:v>7352.9579999999996</c:v>
                </c:pt>
                <c:pt idx="5">
                  <c:v>7377.357</c:v>
                </c:pt>
                <c:pt idx="6">
                  <c:v>8283.7520000000004</c:v>
                </c:pt>
                <c:pt idx="7">
                  <c:v>8705.5939999999991</c:v>
                </c:pt>
                <c:pt idx="8">
                  <c:v>7049.1139999999996</c:v>
                </c:pt>
                <c:pt idx="9">
                  <c:v>6325.826</c:v>
                </c:pt>
                <c:pt idx="10">
                  <c:v>5313.8789999999999</c:v>
                </c:pt>
                <c:pt idx="11">
                  <c:v>6270.63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E-4A40-96F0-C7BFF789CAF7}"/>
            </c:ext>
          </c:extLst>
        </c:ser>
        <c:ser>
          <c:idx val="1"/>
          <c:order val="1"/>
          <c:tx>
            <c:strRef>
              <c:f>M_01_013!$A$23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M_01_013!$B$23:$M$23</c:f>
              <c:numCache>
                <c:formatCode>###\ ###\ ##0</c:formatCode>
                <c:ptCount val="12"/>
                <c:pt idx="0">
                  <c:v>5932.67</c:v>
                </c:pt>
                <c:pt idx="1">
                  <c:v>5842.2539999999999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E-4A40-96F0-C7BFF789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96682454154121"/>
          <c:y val="0.65143205486410971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Weichkäse</a:t>
            </a:r>
          </a:p>
        </c:rich>
      </c:tx>
      <c:layout>
        <c:manualLayout>
          <c:xMode val="edge"/>
          <c:yMode val="edge"/>
          <c:x val="0.3831867170449848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M_01_013!$A$122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M_01_013!$B$122:$M$122</c:f>
              <c:numCache>
                <c:formatCode>###\ ###\ ##0</c:formatCode>
                <c:ptCount val="12"/>
                <c:pt idx="0">
                  <c:v>14900.165000000001</c:v>
                </c:pt>
                <c:pt idx="1">
                  <c:v>13329.936</c:v>
                </c:pt>
                <c:pt idx="2">
                  <c:v>13670.491</c:v>
                </c:pt>
                <c:pt idx="3">
                  <c:v>14196.495000000001</c:v>
                </c:pt>
                <c:pt idx="4">
                  <c:v>14668.971</c:v>
                </c:pt>
                <c:pt idx="5">
                  <c:v>12724.468999999999</c:v>
                </c:pt>
                <c:pt idx="6">
                  <c:v>13547.156999999999</c:v>
                </c:pt>
                <c:pt idx="7">
                  <c:v>14275.627</c:v>
                </c:pt>
                <c:pt idx="8">
                  <c:v>13641.931</c:v>
                </c:pt>
                <c:pt idx="9">
                  <c:v>14716.476000000001</c:v>
                </c:pt>
                <c:pt idx="10">
                  <c:v>13556.451999999999</c:v>
                </c:pt>
                <c:pt idx="11">
                  <c:v>12167.338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C-4D4C-A706-81CBE077C693}"/>
            </c:ext>
          </c:extLst>
        </c:ser>
        <c:ser>
          <c:idx val="1"/>
          <c:order val="1"/>
          <c:tx>
            <c:strRef>
              <c:f>M_01_013!$A$123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M_01_013!$B$123:$M$123</c:f>
              <c:numCache>
                <c:formatCode>###\ ###\ ##0</c:formatCode>
                <c:ptCount val="12"/>
                <c:pt idx="0">
                  <c:v>15047.97</c:v>
                </c:pt>
                <c:pt idx="1">
                  <c:v>13413.869000000001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C-4D4C-A706-81CBE077C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Pasta</a:t>
            </a:r>
            <a:r>
              <a:rPr lang="de-DE" sz="1000" baseline="0"/>
              <a:t> Filata K</a:t>
            </a:r>
            <a:r>
              <a:rPr lang="de-DE" sz="1000"/>
              <a:t>äse</a:t>
            </a:r>
          </a:p>
        </c:rich>
      </c:tx>
      <c:layout>
        <c:manualLayout>
          <c:xMode val="edge"/>
          <c:yMode val="edge"/>
          <c:x val="0.33923067308894084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M_01_013!$A$127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M_01_013!$B$127:$M$127</c:f>
              <c:numCache>
                <c:formatCode>###\ ###\ ##0</c:formatCode>
                <c:ptCount val="12"/>
                <c:pt idx="0">
                  <c:v>39450.398999999998</c:v>
                </c:pt>
                <c:pt idx="1">
                  <c:v>37672.737999999998</c:v>
                </c:pt>
                <c:pt idx="2">
                  <c:v>40469.046000000002</c:v>
                </c:pt>
                <c:pt idx="3">
                  <c:v>41436.591</c:v>
                </c:pt>
                <c:pt idx="4">
                  <c:v>44795.031000000003</c:v>
                </c:pt>
                <c:pt idx="5">
                  <c:v>40694.517</c:v>
                </c:pt>
                <c:pt idx="6">
                  <c:v>45692.824999999997</c:v>
                </c:pt>
                <c:pt idx="7">
                  <c:v>43156.862000000001</c:v>
                </c:pt>
                <c:pt idx="8">
                  <c:v>39413.099000000002</c:v>
                </c:pt>
                <c:pt idx="9">
                  <c:v>38178.815999999999</c:v>
                </c:pt>
                <c:pt idx="10">
                  <c:v>35727.084000000003</c:v>
                </c:pt>
                <c:pt idx="11">
                  <c:v>37725.281000000003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35D-9100-2CA30AABE25D}"/>
            </c:ext>
          </c:extLst>
        </c:ser>
        <c:ser>
          <c:idx val="1"/>
          <c:order val="1"/>
          <c:tx>
            <c:strRef>
              <c:f>M_01_013!$A$128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M_01_013!$B$128:$M$128</c:f>
              <c:numCache>
                <c:formatCode>###\ ###\ ##0</c:formatCode>
                <c:ptCount val="12"/>
                <c:pt idx="0">
                  <c:v>38694.487000000001</c:v>
                </c:pt>
                <c:pt idx="1">
                  <c:v>34686.571000000004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5-435D-9100-2CA30AABE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Frischkäse</a:t>
            </a:r>
          </a:p>
        </c:rich>
      </c:tx>
      <c:layout>
        <c:manualLayout>
          <c:xMode val="edge"/>
          <c:yMode val="edge"/>
          <c:x val="0.36365069750896523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M_01_013!$A$132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M_01_013!$B$132:$M$132</c:f>
              <c:numCache>
                <c:formatCode>###\ ###\ ##0</c:formatCode>
                <c:ptCount val="12"/>
                <c:pt idx="0">
                  <c:v>67963.850999999995</c:v>
                </c:pt>
                <c:pt idx="1">
                  <c:v>66944.138000000006</c:v>
                </c:pt>
                <c:pt idx="2">
                  <c:v>71484.381999999998</c:v>
                </c:pt>
                <c:pt idx="3">
                  <c:v>70266.744000000006</c:v>
                </c:pt>
                <c:pt idx="4">
                  <c:v>74374.707999999999</c:v>
                </c:pt>
                <c:pt idx="5">
                  <c:v>67012.775999999998</c:v>
                </c:pt>
                <c:pt idx="6">
                  <c:v>70259.275999999998</c:v>
                </c:pt>
                <c:pt idx="7">
                  <c:v>68290.534</c:v>
                </c:pt>
                <c:pt idx="8">
                  <c:v>68686.967000000004</c:v>
                </c:pt>
                <c:pt idx="9">
                  <c:v>71549.198999999993</c:v>
                </c:pt>
                <c:pt idx="10">
                  <c:v>66682.948999999993</c:v>
                </c:pt>
                <c:pt idx="11">
                  <c:v>61507.836000000003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2-4D15-8C1B-A4554FA59CDF}"/>
            </c:ext>
          </c:extLst>
        </c:ser>
        <c:ser>
          <c:idx val="1"/>
          <c:order val="1"/>
          <c:tx>
            <c:strRef>
              <c:f>M_01_013!$A$133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M_01_013!$B$133:$M$133</c:f>
              <c:numCache>
                <c:formatCode>###\ ###\ ##0</c:formatCode>
                <c:ptCount val="12"/>
                <c:pt idx="0">
                  <c:v>72855.744000000006</c:v>
                </c:pt>
                <c:pt idx="1">
                  <c:v>68363.186000000002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2-4D15-8C1B-A4554FA59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9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Koch-</a:t>
            </a:r>
            <a:r>
              <a:rPr lang="de-DE" sz="1000" baseline="0"/>
              <a:t> und Molken</a:t>
            </a:r>
            <a:r>
              <a:rPr lang="de-DE" sz="1000"/>
              <a:t>käse</a:t>
            </a:r>
          </a:p>
        </c:rich>
      </c:tx>
      <c:layout>
        <c:manualLayout>
          <c:xMode val="edge"/>
          <c:yMode val="edge"/>
          <c:x val="0.26108659494486269"/>
          <c:y val="4.4150141071868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M_01_013!$A$137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M_01_013!$B$137:$M$137</c:f>
              <c:numCache>
                <c:formatCode>###\ ###\ ##0</c:formatCode>
                <c:ptCount val="12"/>
                <c:pt idx="0">
                  <c:v>339.40100000000001</c:v>
                </c:pt>
                <c:pt idx="1">
                  <c:v>353.73200000000003</c:v>
                </c:pt>
                <c:pt idx="2">
                  <c:v>395.74599999999998</c:v>
                </c:pt>
                <c:pt idx="3">
                  <c:v>348.14699999999999</c:v>
                </c:pt>
                <c:pt idx="4">
                  <c:v>335.69099999999997</c:v>
                </c:pt>
                <c:pt idx="5">
                  <c:v>303.47800000000001</c:v>
                </c:pt>
                <c:pt idx="6">
                  <c:v>400.57100000000003</c:v>
                </c:pt>
                <c:pt idx="7">
                  <c:v>326.94</c:v>
                </c:pt>
                <c:pt idx="8">
                  <c:v>343.35300000000001</c:v>
                </c:pt>
                <c:pt idx="9">
                  <c:v>351.935</c:v>
                </c:pt>
                <c:pt idx="10">
                  <c:v>338.79500000000002</c:v>
                </c:pt>
                <c:pt idx="11">
                  <c:v>309.584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B-495F-9405-92D59454253C}"/>
            </c:ext>
          </c:extLst>
        </c:ser>
        <c:ser>
          <c:idx val="1"/>
          <c:order val="1"/>
          <c:tx>
            <c:strRef>
              <c:f>M_01_013!$A$138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M_01_013!$B$138:$M$138</c:f>
              <c:numCache>
                <c:formatCode>###\ ###\ ##0</c:formatCode>
                <c:ptCount val="12"/>
                <c:pt idx="0">
                  <c:v>371.59500000000003</c:v>
                </c:pt>
                <c:pt idx="1">
                  <c:v>358.22899999999998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B-495F-9405-92D594542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Schmelzkäse</a:t>
            </a:r>
            <a:r>
              <a:rPr lang="de-DE" sz="1000" baseline="0"/>
              <a:t> und -zubereitungen</a:t>
            </a:r>
            <a:endParaRPr lang="de-DE" sz="1000"/>
          </a:p>
        </c:rich>
      </c:tx>
      <c:layout>
        <c:manualLayout>
          <c:xMode val="edge"/>
          <c:yMode val="edge"/>
          <c:x val="0.2046886446886447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M_01_013!$A$142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M_01_013!$B$142:$M$142</c:f>
              <c:numCache>
                <c:formatCode>###\ ###\ ##0</c:formatCode>
                <c:ptCount val="12"/>
                <c:pt idx="0">
                  <c:v>18474.623</c:v>
                </c:pt>
                <c:pt idx="1">
                  <c:v>17678.213</c:v>
                </c:pt>
                <c:pt idx="2">
                  <c:v>17012.942999999999</c:v>
                </c:pt>
                <c:pt idx="3">
                  <c:v>18200.344000000001</c:v>
                </c:pt>
                <c:pt idx="4">
                  <c:v>17112.343000000001</c:v>
                </c:pt>
                <c:pt idx="5">
                  <c:v>16713.446</c:v>
                </c:pt>
                <c:pt idx="6">
                  <c:v>19496.444</c:v>
                </c:pt>
                <c:pt idx="7">
                  <c:v>19166.653999999999</c:v>
                </c:pt>
                <c:pt idx="8">
                  <c:v>19065.704000000002</c:v>
                </c:pt>
                <c:pt idx="9">
                  <c:v>18161.817999999999</c:v>
                </c:pt>
                <c:pt idx="10">
                  <c:v>18894.251</c:v>
                </c:pt>
                <c:pt idx="11">
                  <c:v>15233.034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8-447D-97FD-DAEDC84F9ED8}"/>
            </c:ext>
          </c:extLst>
        </c:ser>
        <c:ser>
          <c:idx val="1"/>
          <c:order val="1"/>
          <c:tx>
            <c:strRef>
              <c:f>M_01_013!$A$143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M_01_013!$B$143:$M$143</c:f>
              <c:numCache>
                <c:formatCode>###\ ###\ ##0</c:formatCode>
                <c:ptCount val="12"/>
                <c:pt idx="0">
                  <c:v>19606.241999999998</c:v>
                </c:pt>
                <c:pt idx="1">
                  <c:v>16471.787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8-447D-97FD-DAEDC84F9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Käse</a:t>
            </a:r>
            <a:r>
              <a:rPr lang="de-DE" sz="1000" baseline="0"/>
              <a:t> insgesamt</a:t>
            </a:r>
            <a:endParaRPr lang="de-DE" sz="1000"/>
          </a:p>
        </c:rich>
      </c:tx>
      <c:layout>
        <c:manualLayout>
          <c:xMode val="edge"/>
          <c:yMode val="edge"/>
          <c:x val="0.33655677655677657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M_01_013!$A$147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M_01_013!$B$147:$M$147</c:f>
              <c:numCache>
                <c:formatCode>###\ ###\ ##0</c:formatCode>
                <c:ptCount val="12"/>
                <c:pt idx="0">
                  <c:v>233843.73</c:v>
                </c:pt>
                <c:pt idx="1">
                  <c:v>221906.67299999998</c:v>
                </c:pt>
                <c:pt idx="2">
                  <c:v>234035.72999999998</c:v>
                </c:pt>
                <c:pt idx="3">
                  <c:v>233486.19200000004</c:v>
                </c:pt>
                <c:pt idx="4">
                  <c:v>245109.00499999998</c:v>
                </c:pt>
                <c:pt idx="5">
                  <c:v>225203.19100000005</c:v>
                </c:pt>
                <c:pt idx="6">
                  <c:v>237173.86599999998</c:v>
                </c:pt>
                <c:pt idx="7">
                  <c:v>229230.36499999999</c:v>
                </c:pt>
                <c:pt idx="8">
                  <c:v>219652.33100000001</c:v>
                </c:pt>
                <c:pt idx="9">
                  <c:v>228787.05299999999</c:v>
                </c:pt>
                <c:pt idx="10">
                  <c:v>217494.022</c:v>
                </c:pt>
                <c:pt idx="11">
                  <c:v>215637.1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6-4D17-A623-553BF2E27E6A}"/>
            </c:ext>
          </c:extLst>
        </c:ser>
        <c:ser>
          <c:idx val="1"/>
          <c:order val="1"/>
          <c:tx>
            <c:strRef>
              <c:f>M_01_013!$A$153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M_01_013!$B$148:$M$148</c:f>
              <c:numCache>
                <c:formatCode>###\ ###\ ##0</c:formatCode>
                <c:ptCount val="12"/>
                <c:pt idx="0">
                  <c:v>235583.24400000004</c:v>
                </c:pt>
                <c:pt idx="1">
                  <c:v>212117.03099999999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6-4D17-A623-553BF2E27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50000"/>
          <c:min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779222874083799"/>
          <c:w val="0.68715987424648839"/>
          <c:h val="0.12750213102649427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Sauermilchquarkerzeugnisse</a:t>
            </a:r>
          </a:p>
        </c:rich>
      </c:tx>
      <c:layout>
        <c:manualLayout>
          <c:xMode val="edge"/>
          <c:yMode val="edge"/>
          <c:x val="0.34899868285695063"/>
          <c:y val="5.2980169286241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M_01_013!$A$92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M_01_013!$B$92:$M$92</c:f>
              <c:numCache>
                <c:formatCode>###\ ###\ ##0</c:formatCode>
                <c:ptCount val="12"/>
                <c:pt idx="0">
                  <c:v>2070.826</c:v>
                </c:pt>
                <c:pt idx="1">
                  <c:v>2124.1460000000002</c:v>
                </c:pt>
                <c:pt idx="2">
                  <c:v>2115.96</c:v>
                </c:pt>
                <c:pt idx="3">
                  <c:v>1811.191</c:v>
                </c:pt>
                <c:pt idx="4">
                  <c:v>2062.3220000000001</c:v>
                </c:pt>
                <c:pt idx="5">
                  <c:v>1810.9290000000001</c:v>
                </c:pt>
                <c:pt idx="6">
                  <c:v>2199.1170000000002</c:v>
                </c:pt>
                <c:pt idx="7">
                  <c:v>2043.47</c:v>
                </c:pt>
                <c:pt idx="8">
                  <c:v>1986.1610000000001</c:v>
                </c:pt>
                <c:pt idx="9">
                  <c:v>2019.9169999999999</c:v>
                </c:pt>
                <c:pt idx="10">
                  <c:v>2009.9</c:v>
                </c:pt>
                <c:pt idx="11">
                  <c:v>1692.2339999999999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8-438A-B385-2B5DF33E2DA0}"/>
            </c:ext>
          </c:extLst>
        </c:ser>
        <c:ser>
          <c:idx val="1"/>
          <c:order val="1"/>
          <c:tx>
            <c:strRef>
              <c:f>M_01_013!$A$93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M_01_013!$B$93:$M$93</c:f>
              <c:numCache>
                <c:formatCode>###\ ###\ ##0</c:formatCode>
                <c:ptCount val="12"/>
                <c:pt idx="0">
                  <c:v>2098.0549999999998</c:v>
                </c:pt>
                <c:pt idx="1">
                  <c:v>2142.261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8-438A-B385-2B5DF33E2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6909225919400628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Sauermilchkäse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M_01_013!$A$27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M_01_013!$B$27:$M$27</c:f>
              <c:numCache>
                <c:formatCode>###\ ###\ ##0</c:formatCode>
                <c:ptCount val="12"/>
                <c:pt idx="0">
                  <c:v>1789.4760000000001</c:v>
                </c:pt>
                <c:pt idx="1">
                  <c:v>1793.0309999999999</c:v>
                </c:pt>
                <c:pt idx="2">
                  <c:v>1813.2380000000001</c:v>
                </c:pt>
                <c:pt idx="3">
                  <c:v>1547.384</c:v>
                </c:pt>
                <c:pt idx="4">
                  <c:v>1673.598</c:v>
                </c:pt>
                <c:pt idx="5">
                  <c:v>1671.625</c:v>
                </c:pt>
                <c:pt idx="6">
                  <c:v>1874.3050000000001</c:v>
                </c:pt>
                <c:pt idx="7">
                  <c:v>1668.9359999999999</c:v>
                </c:pt>
                <c:pt idx="8">
                  <c:v>1648.6410000000001</c:v>
                </c:pt>
                <c:pt idx="9">
                  <c:v>1754.759</c:v>
                </c:pt>
                <c:pt idx="10">
                  <c:v>1676.078</c:v>
                </c:pt>
                <c:pt idx="11">
                  <c:v>1425.557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5-4479-8805-B3128AE7F3BD}"/>
            </c:ext>
          </c:extLst>
        </c:ser>
        <c:ser>
          <c:idx val="1"/>
          <c:order val="1"/>
          <c:tx>
            <c:strRef>
              <c:f>M_01_013!$A$28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M_01_013!$B$28:$M$28</c:f>
              <c:numCache>
                <c:formatCode>###\ ###\ ##0</c:formatCode>
                <c:ptCount val="12"/>
                <c:pt idx="0">
                  <c:v>1789.9549999999999</c:v>
                </c:pt>
                <c:pt idx="1">
                  <c:v>1710.806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5-4479-8805-B3128AE7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19875400190361"/>
          <c:y val="0.62494168361405167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Sauermilch-</a:t>
            </a:r>
            <a:r>
              <a:rPr lang="de-DE" sz="1000" baseline="0"/>
              <a:t> und Kefirerzeugnisse</a:t>
            </a:r>
            <a:endParaRPr lang="de-DE" sz="1000"/>
          </a:p>
        </c:rich>
      </c:tx>
      <c:layout>
        <c:manualLayout>
          <c:xMode val="edge"/>
          <c:yMode val="edge"/>
          <c:x val="0.24798515570169113"/>
          <c:y val="4.3859649122807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M_01_013!$A$32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M_01_013!$B$32:$M$32</c:f>
              <c:numCache>
                <c:formatCode>###\ ###\ ##0</c:formatCode>
                <c:ptCount val="12"/>
                <c:pt idx="0">
                  <c:v>17056.964</c:v>
                </c:pt>
                <c:pt idx="1">
                  <c:v>16731.916000000001</c:v>
                </c:pt>
                <c:pt idx="2">
                  <c:v>17174.561000000002</c:v>
                </c:pt>
                <c:pt idx="3">
                  <c:v>17511.782999999999</c:v>
                </c:pt>
                <c:pt idx="4">
                  <c:v>16952.809000000001</c:v>
                </c:pt>
                <c:pt idx="5">
                  <c:v>16834.45</c:v>
                </c:pt>
                <c:pt idx="6">
                  <c:v>18094.226999999999</c:v>
                </c:pt>
                <c:pt idx="7">
                  <c:v>17362.36</c:v>
                </c:pt>
                <c:pt idx="8">
                  <c:v>16341.038</c:v>
                </c:pt>
                <c:pt idx="9">
                  <c:v>18347.388999999999</c:v>
                </c:pt>
                <c:pt idx="10">
                  <c:v>18368.949000000001</c:v>
                </c:pt>
                <c:pt idx="11">
                  <c:v>15728.169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6-4C79-9450-ED1D294A7DD2}"/>
            </c:ext>
          </c:extLst>
        </c:ser>
        <c:ser>
          <c:idx val="1"/>
          <c:order val="1"/>
          <c:tx>
            <c:strRef>
              <c:f>M_01_013!$A$33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M_01_013!$B$33:$M$33</c:f>
              <c:numCache>
                <c:formatCode>###\ ###\ ##0</c:formatCode>
                <c:ptCount val="12"/>
                <c:pt idx="0">
                  <c:v>16404.849999999999</c:v>
                </c:pt>
                <c:pt idx="1">
                  <c:v>16397.485000000001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6-4C79-9450-ED1D294A7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96676376991337"/>
          <c:y val="0.63388796795137459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Joghurterzeugnisse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M_01_013!$A$37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M_01_013!$B$37:$M$37</c:f>
              <c:numCache>
                <c:formatCode>###\ ###\ ##0</c:formatCode>
                <c:ptCount val="12"/>
                <c:pt idx="0">
                  <c:v>56373.671999999999</c:v>
                </c:pt>
                <c:pt idx="1">
                  <c:v>56984.059000000001</c:v>
                </c:pt>
                <c:pt idx="2">
                  <c:v>59010.338000000003</c:v>
                </c:pt>
                <c:pt idx="3">
                  <c:v>59385.525000000001</c:v>
                </c:pt>
                <c:pt idx="4">
                  <c:v>61425.127</c:v>
                </c:pt>
                <c:pt idx="5">
                  <c:v>56357.531999999999</c:v>
                </c:pt>
                <c:pt idx="6">
                  <c:v>60086.627999999997</c:v>
                </c:pt>
                <c:pt idx="7">
                  <c:v>59547.42</c:v>
                </c:pt>
                <c:pt idx="8">
                  <c:v>56749.766000000003</c:v>
                </c:pt>
                <c:pt idx="9">
                  <c:v>57298.15</c:v>
                </c:pt>
                <c:pt idx="10">
                  <c:v>52558.767999999996</c:v>
                </c:pt>
                <c:pt idx="11">
                  <c:v>49703.364000000001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4D-B127-9B009E484E2F}"/>
            </c:ext>
          </c:extLst>
        </c:ser>
        <c:ser>
          <c:idx val="1"/>
          <c:order val="1"/>
          <c:tx>
            <c:strRef>
              <c:f>M_01_013!$A$38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M_01_013!$B$38:$M$38</c:f>
              <c:numCache>
                <c:formatCode>###\ ###\ ##0</c:formatCode>
                <c:ptCount val="12"/>
                <c:pt idx="0">
                  <c:v>58856.260999999999</c:v>
                </c:pt>
                <c:pt idx="1">
                  <c:v>56540.83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4D-B127-9B009E484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7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5143205486410971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Milch-</a:t>
            </a:r>
            <a:r>
              <a:rPr lang="de-DE" sz="1000" baseline="0"/>
              <a:t> und Molkenmischerzeugnisse/</a:t>
            </a:r>
            <a:br>
              <a:rPr lang="de-DE" sz="1000" baseline="0"/>
            </a:br>
            <a:r>
              <a:rPr lang="de-DE" sz="1000" baseline="0"/>
              <a:t>-getränke</a:t>
            </a:r>
            <a:endParaRPr lang="de-DE" sz="1000"/>
          </a:p>
        </c:rich>
      </c:tx>
      <c:layout>
        <c:manualLayout>
          <c:xMode val="edge"/>
          <c:yMode val="edge"/>
          <c:x val="0.218791112649380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M_01_013!$A$42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M_01_013!$B$42:$M$42</c:f>
              <c:numCache>
                <c:formatCode>###\ ###\ ##0</c:formatCode>
                <c:ptCount val="12"/>
                <c:pt idx="0">
                  <c:v>195739.774</c:v>
                </c:pt>
                <c:pt idx="1">
                  <c:v>190739.18699999998</c:v>
                </c:pt>
                <c:pt idx="2">
                  <c:v>199789.04500000001</c:v>
                </c:pt>
                <c:pt idx="3">
                  <c:v>197889.79200000002</c:v>
                </c:pt>
                <c:pt idx="4">
                  <c:v>211879.774</c:v>
                </c:pt>
                <c:pt idx="5">
                  <c:v>190895.986</c:v>
                </c:pt>
                <c:pt idx="6">
                  <c:v>205887.00799999997</c:v>
                </c:pt>
                <c:pt idx="7">
                  <c:v>206646.87</c:v>
                </c:pt>
                <c:pt idx="8">
                  <c:v>199892.40900000001</c:v>
                </c:pt>
                <c:pt idx="9">
                  <c:v>208428.56700000001</c:v>
                </c:pt>
                <c:pt idx="10">
                  <c:v>186867.20600000001</c:v>
                </c:pt>
                <c:pt idx="11">
                  <c:v>170710.30800000002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D-442D-A23E-C9F7C3FEFC21}"/>
            </c:ext>
          </c:extLst>
        </c:ser>
        <c:ser>
          <c:idx val="1"/>
          <c:order val="1"/>
          <c:tx>
            <c:strRef>
              <c:f>M_01_013!$A$43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M_01_013!$B$43:$M$43</c:f>
              <c:numCache>
                <c:formatCode>###\ ###\ ##0</c:formatCode>
                <c:ptCount val="12"/>
                <c:pt idx="0">
                  <c:v>194520.02199999997</c:v>
                </c:pt>
                <c:pt idx="1">
                  <c:v>192633.17600000001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D-442D-A23E-C9F7C3FEF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5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5143205486410971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Sahneerzeugnisse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M_01_013!$A$52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M_01_013!$B$52:$M$52</c:f>
              <c:numCache>
                <c:formatCode>###\ ###\ ##0</c:formatCode>
                <c:ptCount val="12"/>
                <c:pt idx="0">
                  <c:v>43960.328999999998</c:v>
                </c:pt>
                <c:pt idx="1">
                  <c:v>44500.464999999997</c:v>
                </c:pt>
                <c:pt idx="2">
                  <c:v>47778.360999999997</c:v>
                </c:pt>
                <c:pt idx="3">
                  <c:v>44467.411999999997</c:v>
                </c:pt>
                <c:pt idx="4">
                  <c:v>46369.563999999998</c:v>
                </c:pt>
                <c:pt idx="5">
                  <c:v>42674.078000000001</c:v>
                </c:pt>
                <c:pt idx="6">
                  <c:v>42822.406999999999</c:v>
                </c:pt>
                <c:pt idx="7">
                  <c:v>40805.417000000001</c:v>
                </c:pt>
                <c:pt idx="8">
                  <c:v>41272.417000000001</c:v>
                </c:pt>
                <c:pt idx="9">
                  <c:v>45376.383999999998</c:v>
                </c:pt>
                <c:pt idx="10">
                  <c:v>44324.334999999999</c:v>
                </c:pt>
                <c:pt idx="11">
                  <c:v>43137.150999999998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0-41AF-B3E6-BF601AA9C5AA}"/>
            </c:ext>
          </c:extLst>
        </c:ser>
        <c:ser>
          <c:idx val="1"/>
          <c:order val="1"/>
          <c:tx>
            <c:strRef>
              <c:f>M_01_013!$A$53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M_01_013!$B$53:$M$53</c:f>
              <c:numCache>
                <c:formatCode>###\ ###\ ##0</c:formatCode>
                <c:ptCount val="12"/>
                <c:pt idx="0">
                  <c:v>42034.964999999997</c:v>
                </c:pt>
                <c:pt idx="1">
                  <c:v>40330.481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0-41AF-B3E6-BF601AA9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7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6909225919400628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Kondensmilcherzeugnisse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M_01_013!$A$57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M_01_013!$B$57:$M$57</c:f>
              <c:numCache>
                <c:formatCode>###\ ###\ ##0</c:formatCode>
                <c:ptCount val="12"/>
                <c:pt idx="0">
                  <c:v>32080.203000000001</c:v>
                </c:pt>
                <c:pt idx="1">
                  <c:v>29773.077000000001</c:v>
                </c:pt>
                <c:pt idx="2">
                  <c:v>25803.225999999999</c:v>
                </c:pt>
                <c:pt idx="3">
                  <c:v>25087.348000000002</c:v>
                </c:pt>
                <c:pt idx="4">
                  <c:v>30434.365000000002</c:v>
                </c:pt>
                <c:pt idx="5">
                  <c:v>22356.78</c:v>
                </c:pt>
                <c:pt idx="6">
                  <c:v>29687.589</c:v>
                </c:pt>
                <c:pt idx="7">
                  <c:v>29585.403999999999</c:v>
                </c:pt>
                <c:pt idx="8">
                  <c:v>29052.891</c:v>
                </c:pt>
                <c:pt idx="9">
                  <c:v>30380.656999999999</c:v>
                </c:pt>
                <c:pt idx="10">
                  <c:v>28174.49</c:v>
                </c:pt>
                <c:pt idx="11">
                  <c:v>29768.948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4-4CBB-BAED-516EBF637603}"/>
            </c:ext>
          </c:extLst>
        </c:ser>
        <c:ser>
          <c:idx val="1"/>
          <c:order val="1"/>
          <c:tx>
            <c:strRef>
              <c:f>M_01_013!$A$58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M_01_013!$B$58:$M$58</c:f>
              <c:numCache>
                <c:formatCode>###\ ###\ ##0</c:formatCode>
                <c:ptCount val="12"/>
                <c:pt idx="0">
                  <c:v>31067.085999999999</c:v>
                </c:pt>
                <c:pt idx="1">
                  <c:v>29825.817999999999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4-4CBB-BAED-516EBF63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45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1306336494385"/>
          <c:y val="0.27328986213500911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Trockenmilcherzeugnisse insgesamt</a:t>
            </a:r>
          </a:p>
        </c:rich>
      </c:tx>
      <c:layout>
        <c:manualLayout>
          <c:xMode val="edge"/>
          <c:yMode val="edge"/>
          <c:x val="0.23178256564083335"/>
          <c:y val="4.4150141071868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M_01_013!$A$62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M_01_013!$B$62:$M$62</c:f>
              <c:numCache>
                <c:formatCode>###\ ###\ ##0</c:formatCode>
                <c:ptCount val="12"/>
                <c:pt idx="0">
                  <c:v>56245.296000000002</c:v>
                </c:pt>
                <c:pt idx="1">
                  <c:v>56621.985000000001</c:v>
                </c:pt>
                <c:pt idx="2">
                  <c:v>59425.208000000006</c:v>
                </c:pt>
                <c:pt idx="3">
                  <c:v>60925.854999999996</c:v>
                </c:pt>
                <c:pt idx="4">
                  <c:v>62582.922999999995</c:v>
                </c:pt>
                <c:pt idx="5">
                  <c:v>57530.841999999997</c:v>
                </c:pt>
                <c:pt idx="6">
                  <c:v>56861.979000000007</c:v>
                </c:pt>
                <c:pt idx="7">
                  <c:v>50148.313000000002</c:v>
                </c:pt>
                <c:pt idx="8">
                  <c:v>43586.84</c:v>
                </c:pt>
                <c:pt idx="9">
                  <c:v>50650.483</c:v>
                </c:pt>
                <c:pt idx="10">
                  <c:v>47295.756999999998</c:v>
                </c:pt>
                <c:pt idx="11">
                  <c:v>57563.832999999999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6-43A1-A6BD-67B6C8F4F30C}"/>
            </c:ext>
          </c:extLst>
        </c:ser>
        <c:ser>
          <c:idx val="1"/>
          <c:order val="1"/>
          <c:tx>
            <c:strRef>
              <c:f>M_01_013!$A$63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M_01_013!$B$14:$M$14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M_01_013!$B$63:$M$63</c:f>
              <c:numCache>
                <c:formatCode>###\ ###\ ##0</c:formatCode>
                <c:ptCount val="12"/>
                <c:pt idx="0">
                  <c:v>62680.104999999996</c:v>
                </c:pt>
                <c:pt idx="1">
                  <c:v>51348.115999999995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6-43A1-A6BD-67B6C8F4F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9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307442338938"/>
          <c:y val="0.66909225919400628"/>
          <c:w val="0.70181171218619887"/>
          <c:h val="0.1451623063246126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image" Target="../media/image2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</xdr:colOff>
      <xdr:row>15</xdr:row>
      <xdr:rowOff>9525</xdr:rowOff>
    </xdr:from>
    <xdr:to>
      <xdr:col>17</xdr:col>
      <xdr:colOff>638175</xdr:colOff>
      <xdr:row>25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15</xdr:row>
      <xdr:rowOff>0</xdr:rowOff>
    </xdr:from>
    <xdr:to>
      <xdr:col>22</xdr:col>
      <xdr:colOff>633413</xdr:colOff>
      <xdr:row>24</xdr:row>
      <xdr:rowOff>152400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25</xdr:row>
      <xdr:rowOff>0</xdr:rowOff>
    </xdr:from>
    <xdr:to>
      <xdr:col>18</xdr:col>
      <xdr:colOff>9525</xdr:colOff>
      <xdr:row>34</xdr:row>
      <xdr:rowOff>152400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25</xdr:row>
      <xdr:rowOff>1</xdr:rowOff>
    </xdr:from>
    <xdr:to>
      <xdr:col>23</xdr:col>
      <xdr:colOff>0</xdr:colOff>
      <xdr:row>35</xdr:row>
      <xdr:rowOff>1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35</xdr:row>
      <xdr:rowOff>1</xdr:rowOff>
    </xdr:from>
    <xdr:to>
      <xdr:col>18</xdr:col>
      <xdr:colOff>9525</xdr:colOff>
      <xdr:row>44</xdr:row>
      <xdr:rowOff>152400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35</xdr:row>
      <xdr:rowOff>0</xdr:rowOff>
    </xdr:from>
    <xdr:to>
      <xdr:col>23</xdr:col>
      <xdr:colOff>0</xdr:colOff>
      <xdr:row>44</xdr:row>
      <xdr:rowOff>152400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50</xdr:row>
      <xdr:rowOff>0</xdr:rowOff>
    </xdr:from>
    <xdr:to>
      <xdr:col>18</xdr:col>
      <xdr:colOff>9525</xdr:colOff>
      <xdr:row>59</xdr:row>
      <xdr:rowOff>152399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50</xdr:row>
      <xdr:rowOff>0</xdr:rowOff>
    </xdr:from>
    <xdr:to>
      <xdr:col>23</xdr:col>
      <xdr:colOff>0</xdr:colOff>
      <xdr:row>59</xdr:row>
      <xdr:rowOff>152399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60</xdr:row>
      <xdr:rowOff>0</xdr:rowOff>
    </xdr:from>
    <xdr:to>
      <xdr:col>18</xdr:col>
      <xdr:colOff>9525</xdr:colOff>
      <xdr:row>69</xdr:row>
      <xdr:rowOff>152399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60</xdr:row>
      <xdr:rowOff>0</xdr:rowOff>
    </xdr:from>
    <xdr:to>
      <xdr:col>23</xdr:col>
      <xdr:colOff>0</xdr:colOff>
      <xdr:row>69</xdr:row>
      <xdr:rowOff>152399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70</xdr:row>
      <xdr:rowOff>0</xdr:rowOff>
    </xdr:from>
    <xdr:to>
      <xdr:col>18</xdr:col>
      <xdr:colOff>9525</xdr:colOff>
      <xdr:row>79</xdr:row>
      <xdr:rowOff>152399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70</xdr:row>
      <xdr:rowOff>0</xdr:rowOff>
    </xdr:from>
    <xdr:to>
      <xdr:col>23</xdr:col>
      <xdr:colOff>0</xdr:colOff>
      <xdr:row>79</xdr:row>
      <xdr:rowOff>152399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80</xdr:row>
      <xdr:rowOff>0</xdr:rowOff>
    </xdr:from>
    <xdr:to>
      <xdr:col>18</xdr:col>
      <xdr:colOff>9525</xdr:colOff>
      <xdr:row>89</xdr:row>
      <xdr:rowOff>152399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0</xdr:colOff>
      <xdr:row>80</xdr:row>
      <xdr:rowOff>0</xdr:rowOff>
    </xdr:from>
    <xdr:to>
      <xdr:col>23</xdr:col>
      <xdr:colOff>0</xdr:colOff>
      <xdr:row>89</xdr:row>
      <xdr:rowOff>152399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0</xdr:colOff>
      <xdr:row>90</xdr:row>
      <xdr:rowOff>0</xdr:rowOff>
    </xdr:from>
    <xdr:to>
      <xdr:col>23</xdr:col>
      <xdr:colOff>0</xdr:colOff>
      <xdr:row>99</xdr:row>
      <xdr:rowOff>114299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100</xdr:row>
      <xdr:rowOff>0</xdr:rowOff>
    </xdr:from>
    <xdr:to>
      <xdr:col>18</xdr:col>
      <xdr:colOff>9525</xdr:colOff>
      <xdr:row>109</xdr:row>
      <xdr:rowOff>152399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0</xdr:colOff>
      <xdr:row>100</xdr:row>
      <xdr:rowOff>0</xdr:rowOff>
    </xdr:from>
    <xdr:to>
      <xdr:col>23</xdr:col>
      <xdr:colOff>0</xdr:colOff>
      <xdr:row>109</xdr:row>
      <xdr:rowOff>152399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0</xdr:colOff>
      <xdr:row>110</xdr:row>
      <xdr:rowOff>0</xdr:rowOff>
    </xdr:from>
    <xdr:to>
      <xdr:col>18</xdr:col>
      <xdr:colOff>9525</xdr:colOff>
      <xdr:row>119</xdr:row>
      <xdr:rowOff>152399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0</xdr:colOff>
      <xdr:row>110</xdr:row>
      <xdr:rowOff>0</xdr:rowOff>
    </xdr:from>
    <xdr:to>
      <xdr:col>23</xdr:col>
      <xdr:colOff>0</xdr:colOff>
      <xdr:row>119</xdr:row>
      <xdr:rowOff>152399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0</xdr:colOff>
      <xdr:row>120</xdr:row>
      <xdr:rowOff>0</xdr:rowOff>
    </xdr:from>
    <xdr:to>
      <xdr:col>18</xdr:col>
      <xdr:colOff>9525</xdr:colOff>
      <xdr:row>129</xdr:row>
      <xdr:rowOff>152399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0</xdr:colOff>
      <xdr:row>120</xdr:row>
      <xdr:rowOff>0</xdr:rowOff>
    </xdr:from>
    <xdr:to>
      <xdr:col>23</xdr:col>
      <xdr:colOff>0</xdr:colOff>
      <xdr:row>129</xdr:row>
      <xdr:rowOff>152399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0</xdr:colOff>
      <xdr:row>130</xdr:row>
      <xdr:rowOff>0</xdr:rowOff>
    </xdr:from>
    <xdr:to>
      <xdr:col>18</xdr:col>
      <xdr:colOff>9525</xdr:colOff>
      <xdr:row>139</xdr:row>
      <xdr:rowOff>114299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0</xdr:colOff>
      <xdr:row>130</xdr:row>
      <xdr:rowOff>0</xdr:rowOff>
    </xdr:from>
    <xdr:to>
      <xdr:col>23</xdr:col>
      <xdr:colOff>0</xdr:colOff>
      <xdr:row>139</xdr:row>
      <xdr:rowOff>114299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18</xdr:col>
      <xdr:colOff>9525</xdr:colOff>
      <xdr:row>149</xdr:row>
      <xdr:rowOff>114299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19</xdr:col>
      <xdr:colOff>0</xdr:colOff>
      <xdr:row>140</xdr:row>
      <xdr:rowOff>0</xdr:rowOff>
    </xdr:from>
    <xdr:to>
      <xdr:col>23</xdr:col>
      <xdr:colOff>0</xdr:colOff>
      <xdr:row>149</xdr:row>
      <xdr:rowOff>114299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0</xdr:colOff>
      <xdr:row>90</xdr:row>
      <xdr:rowOff>0</xdr:rowOff>
    </xdr:from>
    <xdr:to>
      <xdr:col>18</xdr:col>
      <xdr:colOff>9525</xdr:colOff>
      <xdr:row>99</xdr:row>
      <xdr:rowOff>110066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oneCellAnchor>
    <xdr:from>
      <xdr:col>1</xdr:col>
      <xdr:colOff>552144</xdr:colOff>
      <xdr:row>0</xdr:row>
      <xdr:rowOff>0</xdr:rowOff>
    </xdr:from>
    <xdr:ext cx="1986044" cy="968375"/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90369" y="0"/>
          <a:ext cx="1986044" cy="96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10585</xdr:colOff>
      <xdr:row>0</xdr:row>
      <xdr:rowOff>0</xdr:rowOff>
    </xdr:from>
    <xdr:ext cx="1898650" cy="977900"/>
    <xdr:pic>
      <xdr:nvPicPr>
        <xdr:cNvPr id="29" name="Grafik 6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3410" y="0"/>
          <a:ext cx="18986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672936" cy="1000125"/>
    <xdr:pic>
      <xdr:nvPicPr>
        <xdr:cNvPr id="30" name="Grafik 2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2936" cy="1000125"/>
        </a:xfrm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0.01972</cdr:x>
      <cdr:y>0.03354</cdr:y>
    </cdr:from>
    <cdr:to>
      <cdr:x>0.25324</cdr:x>
      <cdr:y>0.17719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0.03628</cdr:y>
    </cdr:from>
    <cdr:to>
      <cdr:x>0.25092</cdr:x>
      <cdr:y>0.19166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0.03628</cdr:y>
    </cdr:from>
    <cdr:to>
      <cdr:x>0.25092</cdr:x>
      <cdr:y>0.19166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0.03542</cdr:y>
    </cdr:from>
    <cdr:to>
      <cdr:x>0.25092</cdr:x>
      <cdr:y>0.18713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0.01972</cdr:x>
      <cdr:y>0.03354</cdr:y>
    </cdr:from>
    <cdr:to>
      <cdr:x>0.25324</cdr:x>
      <cdr:y>0.17719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0.03509</cdr:y>
    </cdr:from>
    <cdr:to>
      <cdr:x>0.25092</cdr:x>
      <cdr:y>0.18535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3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0.01954</cdr:x>
      <cdr:y>0.03532</cdr:y>
    </cdr:from>
    <cdr:to>
      <cdr:x>0.25092</cdr:x>
      <cdr:y>0.18658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7" cy="2175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5"/>
  <sheetViews>
    <sheetView showZeros="0" tabSelected="1" zoomScale="90" zoomScaleNormal="90" workbookViewId="0">
      <selection activeCell="AA17" sqref="A1:XFD1048576"/>
    </sheetView>
  </sheetViews>
  <sheetFormatPr baseColWidth="10" defaultColWidth="11.42578125" defaultRowHeight="12.75"/>
  <cols>
    <col min="1" max="1" width="15.5703125" style="1" customWidth="1"/>
    <col min="2" max="13" width="9.42578125" style="1" customWidth="1"/>
    <col min="14" max="14" width="9.42578125" style="10" customWidth="1"/>
    <col min="15" max="18" width="9.7109375" style="1" customWidth="1"/>
    <col min="19" max="19" width="3.140625" style="1" customWidth="1"/>
    <col min="20" max="23" width="9.7109375" style="1" customWidth="1"/>
    <col min="24" max="16384" width="11.42578125" style="1"/>
  </cols>
  <sheetData>
    <row r="1" spans="1:28">
      <c r="M1" s="7"/>
      <c r="N1" s="18"/>
    </row>
    <row r="4" spans="1:28">
      <c r="Z4" s="21"/>
    </row>
    <row r="6" spans="1:28" ht="27" customHeight="1"/>
    <row r="7" spans="1:28" ht="22.5">
      <c r="B7" s="43" t="s">
        <v>29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28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"/>
    </row>
    <row r="9" spans="1:28">
      <c r="B9" s="44" t="s">
        <v>49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23"/>
    </row>
    <row r="10" spans="1:28">
      <c r="B10" s="44" t="s">
        <v>34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23"/>
    </row>
    <row r="11" spans="1:28">
      <c r="B11" s="45" t="s">
        <v>54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24"/>
      <c r="P11" s="11"/>
      <c r="Q11" s="11"/>
      <c r="R11" s="11"/>
      <c r="S11" s="11"/>
      <c r="T11" s="11"/>
      <c r="U11" s="11"/>
      <c r="V11" s="11"/>
      <c r="W11" s="11"/>
    </row>
    <row r="12" spans="1:28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"/>
      <c r="P12" s="5"/>
      <c r="Q12" s="5"/>
      <c r="R12" s="5"/>
      <c r="S12" s="5"/>
      <c r="T12" s="5"/>
      <c r="U12" s="5"/>
      <c r="V12" s="5"/>
      <c r="W12" s="5"/>
    </row>
    <row r="13" spans="1:28" ht="18.75">
      <c r="A13" s="1" t="s">
        <v>56</v>
      </c>
      <c r="B13" s="46" t="s">
        <v>48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3"/>
      <c r="P13" s="5"/>
      <c r="Q13" s="5"/>
      <c r="R13" s="5"/>
      <c r="S13" s="5"/>
      <c r="T13" s="5"/>
      <c r="U13" s="5"/>
      <c r="V13" s="5"/>
      <c r="W13" s="5"/>
    </row>
    <row r="14" spans="1:28" ht="20.25" customHeight="1">
      <c r="A14" s="27" t="s">
        <v>47</v>
      </c>
      <c r="B14" s="28" t="s">
        <v>7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8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9" t="s">
        <v>55</v>
      </c>
      <c r="O14" s="30"/>
      <c r="P14" s="12"/>
      <c r="Q14" s="12"/>
      <c r="R14" s="12"/>
      <c r="S14" s="12"/>
      <c r="X14" s="1" t="s">
        <v>27</v>
      </c>
      <c r="Y14" s="1" t="s">
        <v>27</v>
      </c>
      <c r="Z14" s="1" t="s">
        <v>27</v>
      </c>
      <c r="AA14" s="1" t="s">
        <v>27</v>
      </c>
      <c r="AB14" s="1" t="s">
        <v>27</v>
      </c>
    </row>
    <row r="15" spans="1:28">
      <c r="A15" s="41"/>
      <c r="B15" s="47" t="s">
        <v>20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1"/>
    </row>
    <row r="16" spans="1:28" s="2" customFormat="1" ht="18.75" customHeight="1">
      <c r="A16" s="31"/>
      <c r="B16" s="42" t="s">
        <v>33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2"/>
      <c r="T16" s="10"/>
    </row>
    <row r="17" spans="1:21" s="2" customFormat="1">
      <c r="A17" s="33" t="s">
        <v>51</v>
      </c>
      <c r="B17" s="20">
        <v>339980.44699999999</v>
      </c>
      <c r="C17" s="20">
        <v>331938.185</v>
      </c>
      <c r="D17" s="20">
        <v>344483.04300000001</v>
      </c>
      <c r="E17" s="20">
        <v>340051.42700000003</v>
      </c>
      <c r="F17" s="20">
        <v>350410.43599999999</v>
      </c>
      <c r="G17" s="20">
        <v>313657.30499999999</v>
      </c>
      <c r="H17" s="20">
        <v>331555.49800000002</v>
      </c>
      <c r="I17" s="20">
        <v>311890.609</v>
      </c>
      <c r="J17" s="20">
        <v>317477.80099999998</v>
      </c>
      <c r="K17" s="20">
        <v>344115.52500000002</v>
      </c>
      <c r="L17" s="20">
        <v>332251.01299999998</v>
      </c>
      <c r="M17" s="20">
        <v>328313.42099999997</v>
      </c>
      <c r="N17" s="20">
        <v>671918.63199999998</v>
      </c>
      <c r="O17" s="13"/>
    </row>
    <row r="18" spans="1:21" s="2" customFormat="1">
      <c r="A18" s="34" t="s">
        <v>53</v>
      </c>
      <c r="B18" s="35">
        <v>334905.87900000002</v>
      </c>
      <c r="C18" s="35">
        <v>315603.60600000003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>
        <v>650509.4850000001</v>
      </c>
      <c r="O18" s="13"/>
      <c r="U18" s="9"/>
    </row>
    <row r="19" spans="1:21" s="2" customFormat="1" ht="6" customHeight="1">
      <c r="A19" s="3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3"/>
      <c r="U19" s="9"/>
    </row>
    <row r="20" spans="1:21">
      <c r="A20" s="36" t="s">
        <v>26</v>
      </c>
      <c r="B20" s="25">
        <v>-1.4926058380057299</v>
      </c>
      <c r="C20" s="25">
        <v>-4.9209701499090812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-3.1862707745243597</v>
      </c>
      <c r="O20" s="31"/>
    </row>
    <row r="21" spans="1:21" s="2" customFormat="1">
      <c r="A21" s="31"/>
      <c r="B21" s="42" t="s">
        <v>0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3"/>
    </row>
    <row r="22" spans="1:21" s="2" customFormat="1">
      <c r="A22" s="33" t="s">
        <v>51</v>
      </c>
      <c r="B22" s="20">
        <v>7062.9430000000002</v>
      </c>
      <c r="C22" s="20">
        <v>6442.0860000000002</v>
      </c>
      <c r="D22" s="20">
        <v>7033.11</v>
      </c>
      <c r="E22" s="20">
        <v>6579.4560000000001</v>
      </c>
      <c r="F22" s="20">
        <v>7352.9579999999996</v>
      </c>
      <c r="G22" s="20">
        <v>7377.357</v>
      </c>
      <c r="H22" s="20">
        <v>8283.7520000000004</v>
      </c>
      <c r="I22" s="20">
        <v>8705.5939999999991</v>
      </c>
      <c r="J22" s="20">
        <v>7049.1139999999996</v>
      </c>
      <c r="K22" s="20">
        <v>6325.826</v>
      </c>
      <c r="L22" s="20">
        <v>5313.8789999999999</v>
      </c>
      <c r="M22" s="20">
        <v>6270.63</v>
      </c>
      <c r="N22" s="20">
        <v>13505.029</v>
      </c>
      <c r="O22" s="13"/>
    </row>
    <row r="23" spans="1:21" s="2" customFormat="1">
      <c r="A23" s="34" t="s">
        <v>53</v>
      </c>
      <c r="B23" s="35">
        <v>5932.67</v>
      </c>
      <c r="C23" s="35">
        <v>5842.2539999999999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>
        <v>11774.923999999999</v>
      </c>
      <c r="O23" s="13"/>
    </row>
    <row r="24" spans="1:21" s="2" customFormat="1" ht="6" customHeight="1">
      <c r="A24" s="3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3"/>
    </row>
    <row r="25" spans="1:21" s="2" customFormat="1">
      <c r="A25" s="36" t="s">
        <v>26</v>
      </c>
      <c r="B25" s="25">
        <v>-16.002861696604384</v>
      </c>
      <c r="C25" s="25">
        <v>-9.3111454892095509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-12.810820324784203</v>
      </c>
      <c r="O25" s="13"/>
    </row>
    <row r="26" spans="1:21">
      <c r="A26" s="31"/>
      <c r="B26" s="42" t="s">
        <v>36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/>
    </row>
    <row r="27" spans="1:21">
      <c r="A27" s="33" t="s">
        <v>51</v>
      </c>
      <c r="B27" s="20">
        <v>1789.4760000000001</v>
      </c>
      <c r="C27" s="20">
        <v>1793.0309999999999</v>
      </c>
      <c r="D27" s="20">
        <v>1813.2380000000001</v>
      </c>
      <c r="E27" s="20">
        <v>1547.384</v>
      </c>
      <c r="F27" s="20">
        <v>1673.598</v>
      </c>
      <c r="G27" s="20">
        <v>1671.625</v>
      </c>
      <c r="H27" s="20">
        <v>1874.3050000000001</v>
      </c>
      <c r="I27" s="20">
        <v>1668.9359999999999</v>
      </c>
      <c r="J27" s="20">
        <v>1648.6410000000001</v>
      </c>
      <c r="K27" s="20">
        <v>1754.759</v>
      </c>
      <c r="L27" s="20">
        <v>1676.078</v>
      </c>
      <c r="M27" s="20">
        <v>1425.557</v>
      </c>
      <c r="N27" s="20">
        <v>3582.5070000000001</v>
      </c>
      <c r="O27" s="37"/>
    </row>
    <row r="28" spans="1:21">
      <c r="A28" s="34" t="s">
        <v>53</v>
      </c>
      <c r="B28" s="35">
        <v>1789.9549999999999</v>
      </c>
      <c r="C28" s="35">
        <v>1710.806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>
        <v>3500.761</v>
      </c>
      <c r="O28" s="31"/>
    </row>
    <row r="29" spans="1:21" ht="6" customHeight="1">
      <c r="A29" s="3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31"/>
    </row>
    <row r="30" spans="1:21" s="2" customFormat="1">
      <c r="A30" s="36" t="s">
        <v>26</v>
      </c>
      <c r="B30" s="25">
        <v>2.6767612418382214E-2</v>
      </c>
      <c r="C30" s="25">
        <v>-4.5858102843732098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-2.2818099169101487</v>
      </c>
      <c r="O30" s="13"/>
      <c r="T30" s="10"/>
    </row>
    <row r="31" spans="1:21">
      <c r="A31" s="31"/>
      <c r="B31" s="42" t="s">
        <v>19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1"/>
      <c r="U31" s="14"/>
    </row>
    <row r="32" spans="1:21">
      <c r="A32" s="33" t="s">
        <v>51</v>
      </c>
      <c r="B32" s="20">
        <v>17056.964</v>
      </c>
      <c r="C32" s="20">
        <v>16731.916000000001</v>
      </c>
      <c r="D32" s="20">
        <v>17174.561000000002</v>
      </c>
      <c r="E32" s="20">
        <v>17511.782999999999</v>
      </c>
      <c r="F32" s="20">
        <v>16952.809000000001</v>
      </c>
      <c r="G32" s="20">
        <v>16834.45</v>
      </c>
      <c r="H32" s="20">
        <v>18094.226999999999</v>
      </c>
      <c r="I32" s="20">
        <v>17362.36</v>
      </c>
      <c r="J32" s="20">
        <v>16341.038</v>
      </c>
      <c r="K32" s="20">
        <v>18347.388999999999</v>
      </c>
      <c r="L32" s="20">
        <v>18368.949000000001</v>
      </c>
      <c r="M32" s="20">
        <v>15728.169</v>
      </c>
      <c r="N32" s="20">
        <v>33788.880000000005</v>
      </c>
      <c r="O32" s="31"/>
    </row>
    <row r="33" spans="1:23">
      <c r="A33" s="34" t="s">
        <v>53</v>
      </c>
      <c r="B33" s="35">
        <v>16404.849999999999</v>
      </c>
      <c r="C33" s="35">
        <v>16397.485000000001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>
        <v>32802.334999999999</v>
      </c>
      <c r="O33" s="31"/>
      <c r="U33" s="10"/>
      <c r="V33" s="10"/>
      <c r="W33" s="10"/>
    </row>
    <row r="34" spans="1:23" ht="6" customHeight="1">
      <c r="A34" s="3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31"/>
      <c r="U34" s="10"/>
      <c r="V34" s="10"/>
      <c r="W34" s="10"/>
    </row>
    <row r="35" spans="1:23" s="2" customFormat="1">
      <c r="A35" s="36" t="s">
        <v>26</v>
      </c>
      <c r="B35" s="25">
        <v>-3.8231539915309867</v>
      </c>
      <c r="C35" s="25">
        <v>-1.9987609309059451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-2.9197327641520019</v>
      </c>
      <c r="O35" s="13"/>
    </row>
    <row r="36" spans="1:23">
      <c r="A36" s="31"/>
      <c r="B36" s="42" t="s">
        <v>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1"/>
    </row>
    <row r="37" spans="1:23">
      <c r="A37" s="33" t="s">
        <v>51</v>
      </c>
      <c r="B37" s="20">
        <v>56373.671999999999</v>
      </c>
      <c r="C37" s="20">
        <v>56984.059000000001</v>
      </c>
      <c r="D37" s="20">
        <v>59010.338000000003</v>
      </c>
      <c r="E37" s="20">
        <v>59385.525000000001</v>
      </c>
      <c r="F37" s="20">
        <v>61425.127</v>
      </c>
      <c r="G37" s="20">
        <v>56357.531999999999</v>
      </c>
      <c r="H37" s="20">
        <v>60086.627999999997</v>
      </c>
      <c r="I37" s="20">
        <v>59547.42</v>
      </c>
      <c r="J37" s="20">
        <v>56749.766000000003</v>
      </c>
      <c r="K37" s="20">
        <v>57298.15</v>
      </c>
      <c r="L37" s="20">
        <v>52558.767999999996</v>
      </c>
      <c r="M37" s="20">
        <v>49703.364000000001</v>
      </c>
      <c r="N37" s="20">
        <v>113357.731</v>
      </c>
      <c r="O37" s="31"/>
    </row>
    <row r="38" spans="1:23">
      <c r="A38" s="34" t="s">
        <v>53</v>
      </c>
      <c r="B38" s="35">
        <v>58856.260999999999</v>
      </c>
      <c r="C38" s="35">
        <v>56540.83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>
        <v>115397.091</v>
      </c>
      <c r="O38" s="31"/>
    </row>
    <row r="39" spans="1:23" ht="6" customHeight="1">
      <c r="A39" s="3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1"/>
    </row>
    <row r="40" spans="1:23" s="2" customFormat="1">
      <c r="A40" s="36" t="s">
        <v>26</v>
      </c>
      <c r="B40" s="25">
        <v>4.4038092817512364</v>
      </c>
      <c r="C40" s="25">
        <v>-0.77781226500555078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1.7990480067036572</v>
      </c>
      <c r="O40" s="38"/>
      <c r="T40" s="9"/>
    </row>
    <row r="41" spans="1:23">
      <c r="A41" s="31"/>
      <c r="B41" s="42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1"/>
    </row>
    <row r="42" spans="1:23">
      <c r="A42" s="33" t="s">
        <v>51</v>
      </c>
      <c r="B42" s="20">
        <v>195739.774</v>
      </c>
      <c r="C42" s="20">
        <v>190739.18699999998</v>
      </c>
      <c r="D42" s="20">
        <v>199789.04500000001</v>
      </c>
      <c r="E42" s="20">
        <v>197889.79200000002</v>
      </c>
      <c r="F42" s="20">
        <v>211879.774</v>
      </c>
      <c r="G42" s="20">
        <v>190895.986</v>
      </c>
      <c r="H42" s="20">
        <v>205887.00799999997</v>
      </c>
      <c r="I42" s="20">
        <v>206646.87</v>
      </c>
      <c r="J42" s="20">
        <v>199892.40900000001</v>
      </c>
      <c r="K42" s="20">
        <v>208428.56700000001</v>
      </c>
      <c r="L42" s="20">
        <v>186867.20600000001</v>
      </c>
      <c r="M42" s="20">
        <v>170710.30800000002</v>
      </c>
      <c r="N42" s="20">
        <v>386478.96100000001</v>
      </c>
      <c r="O42" s="31"/>
    </row>
    <row r="43" spans="1:23">
      <c r="A43" s="34" t="s">
        <v>53</v>
      </c>
      <c r="B43" s="35">
        <v>194520.02199999997</v>
      </c>
      <c r="C43" s="35">
        <v>192633.17600000001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>
        <v>387153.19799999997</v>
      </c>
      <c r="O43" s="31"/>
    </row>
    <row r="44" spans="1:23" ht="6" customHeight="1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31"/>
    </row>
    <row r="45" spans="1:23" s="2" customFormat="1">
      <c r="A45" s="36" t="s">
        <v>26</v>
      </c>
      <c r="B45" s="25">
        <v>-0.62314979478829002</v>
      </c>
      <c r="C45" s="25">
        <v>0.99297319538226247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0.17445632700299996</v>
      </c>
      <c r="O45" s="13"/>
      <c r="P45" s="1"/>
      <c r="Q45" s="1"/>
      <c r="R45" s="1"/>
      <c r="S45" s="1"/>
    </row>
    <row r="46" spans="1:23">
      <c r="A46" s="31"/>
      <c r="B46" s="48" t="s">
        <v>39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31"/>
    </row>
    <row r="47" spans="1:23">
      <c r="A47" s="33" t="s">
        <v>51</v>
      </c>
      <c r="B47" s="20">
        <v>138034.5</v>
      </c>
      <c r="C47" s="20">
        <v>135902.99299999999</v>
      </c>
      <c r="D47" s="20">
        <v>141600.41</v>
      </c>
      <c r="E47" s="20">
        <v>133671.63800000001</v>
      </c>
      <c r="F47" s="20">
        <v>142547.83600000001</v>
      </c>
      <c r="G47" s="20">
        <v>126644.466</v>
      </c>
      <c r="H47" s="20">
        <v>135278.45499999999</v>
      </c>
      <c r="I47" s="20">
        <v>134768.274</v>
      </c>
      <c r="J47" s="20">
        <v>134943.38</v>
      </c>
      <c r="K47" s="20">
        <v>148344.53400000001</v>
      </c>
      <c r="L47" s="20">
        <v>132049.302</v>
      </c>
      <c r="M47" s="20">
        <v>119522.01300000001</v>
      </c>
      <c r="N47" s="20">
        <v>273937.49300000002</v>
      </c>
      <c r="O47" s="31"/>
    </row>
    <row r="48" spans="1:23">
      <c r="A48" s="34" t="s">
        <v>53</v>
      </c>
      <c r="B48" s="35">
        <v>138527.93599999999</v>
      </c>
      <c r="C48" s="35">
        <v>139347.66800000001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>
        <v>277875.60399999999</v>
      </c>
      <c r="O48" s="31"/>
    </row>
    <row r="49" spans="1:22" ht="6" customHeight="1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31"/>
      <c r="T49" s="9"/>
    </row>
    <row r="50" spans="1:22" s="2" customFormat="1">
      <c r="A50" s="36" t="s">
        <v>26</v>
      </c>
      <c r="B50" s="25">
        <v>0.35747295060291151</v>
      </c>
      <c r="C50" s="25">
        <v>2.534657202141247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1.4375947435570566</v>
      </c>
      <c r="O50" s="13"/>
      <c r="P50" s="1"/>
      <c r="Q50" s="1"/>
      <c r="R50" s="1"/>
      <c r="S50" s="1"/>
      <c r="T50" s="10"/>
      <c r="U50" s="9"/>
      <c r="V50" s="9"/>
    </row>
    <row r="51" spans="1:22">
      <c r="A51" s="31"/>
      <c r="B51" s="42" t="s">
        <v>30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8"/>
    </row>
    <row r="52" spans="1:22">
      <c r="A52" s="33" t="s">
        <v>51</v>
      </c>
      <c r="B52" s="20">
        <v>43960.328999999998</v>
      </c>
      <c r="C52" s="20">
        <v>44500.464999999997</v>
      </c>
      <c r="D52" s="20">
        <v>47778.360999999997</v>
      </c>
      <c r="E52" s="20">
        <v>44467.411999999997</v>
      </c>
      <c r="F52" s="20">
        <v>46369.563999999998</v>
      </c>
      <c r="G52" s="20">
        <v>42674.078000000001</v>
      </c>
      <c r="H52" s="20">
        <v>42822.406999999999</v>
      </c>
      <c r="I52" s="20">
        <v>40805.417000000001</v>
      </c>
      <c r="J52" s="20">
        <v>41272.417000000001</v>
      </c>
      <c r="K52" s="20">
        <v>45376.383999999998</v>
      </c>
      <c r="L52" s="20">
        <v>44324.334999999999</v>
      </c>
      <c r="M52" s="20">
        <v>43137.150999999998</v>
      </c>
      <c r="N52" s="20">
        <v>88460.793999999994</v>
      </c>
      <c r="O52" s="31"/>
    </row>
    <row r="53" spans="1:22">
      <c r="A53" s="34" t="s">
        <v>53</v>
      </c>
      <c r="B53" s="35">
        <v>42034.964999999997</v>
      </c>
      <c r="C53" s="35">
        <v>40330.481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>
        <v>82365.445999999996</v>
      </c>
      <c r="O53" s="31"/>
    </row>
    <row r="54" spans="1:22" ht="6" customHeight="1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1"/>
    </row>
    <row r="55" spans="1:22" s="2" customFormat="1">
      <c r="A55" s="36" t="s">
        <v>26</v>
      </c>
      <c r="B55" s="25">
        <v>-4.3797761386180696</v>
      </c>
      <c r="C55" s="25">
        <v>-9.3706526437420337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-6.8904513789464659</v>
      </c>
      <c r="O55" s="13"/>
    </row>
    <row r="56" spans="1:22">
      <c r="A56" s="31"/>
      <c r="B56" s="42" t="s">
        <v>28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1"/>
    </row>
    <row r="57" spans="1:22">
      <c r="A57" s="33" t="s">
        <v>51</v>
      </c>
      <c r="B57" s="20">
        <v>32080.203000000001</v>
      </c>
      <c r="C57" s="20">
        <v>29773.077000000001</v>
      </c>
      <c r="D57" s="20">
        <v>25803.225999999999</v>
      </c>
      <c r="E57" s="20">
        <v>25087.348000000002</v>
      </c>
      <c r="F57" s="20">
        <v>30434.365000000002</v>
      </c>
      <c r="G57" s="20">
        <v>22356.78</v>
      </c>
      <c r="H57" s="20">
        <v>29687.589</v>
      </c>
      <c r="I57" s="20">
        <v>29585.403999999999</v>
      </c>
      <c r="J57" s="20">
        <v>29052.891</v>
      </c>
      <c r="K57" s="20">
        <v>30380.656999999999</v>
      </c>
      <c r="L57" s="20">
        <v>28174.49</v>
      </c>
      <c r="M57" s="20">
        <v>29768.948</v>
      </c>
      <c r="N57" s="20">
        <v>61853.279999999999</v>
      </c>
      <c r="O57" s="31"/>
    </row>
    <row r="58" spans="1:22">
      <c r="A58" s="34" t="s">
        <v>53</v>
      </c>
      <c r="B58" s="35">
        <v>31067.085999999999</v>
      </c>
      <c r="C58" s="35">
        <v>29825.817999999999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>
        <v>60892.903999999995</v>
      </c>
      <c r="O58" s="31"/>
    </row>
    <row r="59" spans="1:22" ht="6" customHeight="1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1"/>
    </row>
    <row r="60" spans="1:22" s="2" customFormat="1">
      <c r="A60" s="36" t="s">
        <v>26</v>
      </c>
      <c r="B60" s="25">
        <v>-3.1580754024530364</v>
      </c>
      <c r="C60" s="25">
        <v>0.17714326268661296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-1.5526678617528518</v>
      </c>
      <c r="O60" s="13"/>
      <c r="T60" s="9"/>
      <c r="V60" s="1"/>
    </row>
    <row r="61" spans="1:22">
      <c r="A61" s="31"/>
      <c r="B61" s="42" t="s">
        <v>22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1"/>
    </row>
    <row r="62" spans="1:22">
      <c r="A62" s="33" t="s">
        <v>51</v>
      </c>
      <c r="B62" s="20">
        <v>56245.296000000002</v>
      </c>
      <c r="C62" s="20">
        <v>56621.985000000001</v>
      </c>
      <c r="D62" s="20">
        <v>59425.208000000006</v>
      </c>
      <c r="E62" s="20">
        <v>60925.854999999996</v>
      </c>
      <c r="F62" s="20">
        <v>62582.922999999995</v>
      </c>
      <c r="G62" s="20">
        <v>57530.841999999997</v>
      </c>
      <c r="H62" s="20">
        <v>56861.979000000007</v>
      </c>
      <c r="I62" s="20">
        <v>50148.313000000002</v>
      </c>
      <c r="J62" s="20">
        <v>43586.84</v>
      </c>
      <c r="K62" s="20">
        <v>50650.483</v>
      </c>
      <c r="L62" s="20">
        <v>47295.756999999998</v>
      </c>
      <c r="M62" s="20">
        <v>57563.832999999999</v>
      </c>
      <c r="N62" s="20">
        <v>112867.281</v>
      </c>
      <c r="O62" s="37"/>
    </row>
    <row r="63" spans="1:22">
      <c r="A63" s="34" t="s">
        <v>53</v>
      </c>
      <c r="B63" s="35">
        <v>62680.104999999996</v>
      </c>
      <c r="C63" s="35">
        <v>51348.115999999995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>
        <v>114028.22099999999</v>
      </c>
      <c r="O63" s="31"/>
    </row>
    <row r="64" spans="1:22" ht="6" customHeight="1">
      <c r="A64" s="33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31"/>
      <c r="T64" s="9"/>
    </row>
    <row r="65" spans="1:23" s="2" customFormat="1">
      <c r="A65" s="36" t="s">
        <v>26</v>
      </c>
      <c r="B65" s="25">
        <v>11.440617185124239</v>
      </c>
      <c r="C65" s="25">
        <v>-9.3141718715795747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1.0285886128505126</v>
      </c>
      <c r="O65" s="13"/>
      <c r="U65" s="9"/>
      <c r="V65" s="9"/>
      <c r="W65" s="9"/>
    </row>
    <row r="66" spans="1:23">
      <c r="A66" s="31"/>
      <c r="B66" s="48" t="s">
        <v>40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1"/>
      <c r="U66" s="14"/>
    </row>
    <row r="67" spans="1:23">
      <c r="A67" s="33" t="s">
        <v>51</v>
      </c>
      <c r="B67" s="20">
        <v>12386.041999999999</v>
      </c>
      <c r="C67" s="20">
        <v>12973.637000000001</v>
      </c>
      <c r="D67" s="20">
        <v>11944.457</v>
      </c>
      <c r="E67" s="20">
        <v>11765.575999999999</v>
      </c>
      <c r="F67" s="20">
        <v>12347.375</v>
      </c>
      <c r="G67" s="20">
        <v>11118.419</v>
      </c>
      <c r="H67" s="20">
        <v>11530.155000000001</v>
      </c>
      <c r="I67" s="20">
        <v>9929.2829999999994</v>
      </c>
      <c r="J67" s="20">
        <v>9912.1299999999992</v>
      </c>
      <c r="K67" s="20">
        <v>8854.7479999999996</v>
      </c>
      <c r="L67" s="20">
        <v>7897.9629999999997</v>
      </c>
      <c r="M67" s="20">
        <v>11870.325999999999</v>
      </c>
      <c r="N67" s="20">
        <v>25359.679</v>
      </c>
      <c r="O67" s="31"/>
    </row>
    <row r="68" spans="1:23">
      <c r="A68" s="34" t="s">
        <v>53</v>
      </c>
      <c r="B68" s="35">
        <v>12350.153</v>
      </c>
      <c r="C68" s="35">
        <v>10012.278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>
        <v>22362.431</v>
      </c>
      <c r="O68" s="31"/>
    </row>
    <row r="69" spans="1:23" ht="6" customHeight="1">
      <c r="A69" s="3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31"/>
    </row>
    <row r="70" spans="1:23" s="2" customFormat="1">
      <c r="A70" s="36" t="s">
        <v>26</v>
      </c>
      <c r="B70" s="25">
        <v>-0.28975357906907107</v>
      </c>
      <c r="C70" s="25">
        <v>-22.825973934679993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-11.818950862903264</v>
      </c>
      <c r="O70" s="13"/>
      <c r="T70" s="9"/>
    </row>
    <row r="71" spans="1:23">
      <c r="A71" s="31"/>
      <c r="B71" s="48" t="s">
        <v>23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1"/>
    </row>
    <row r="72" spans="1:23">
      <c r="A72" s="33" t="s">
        <v>51</v>
      </c>
      <c r="B72" s="20">
        <v>27795.541000000001</v>
      </c>
      <c r="C72" s="20">
        <v>26447.348000000002</v>
      </c>
      <c r="D72" s="20">
        <v>31487.606</v>
      </c>
      <c r="E72" s="20">
        <v>31860.865000000002</v>
      </c>
      <c r="F72" s="20">
        <v>33059.110999999997</v>
      </c>
      <c r="G72" s="20">
        <v>29077.187999999998</v>
      </c>
      <c r="H72" s="20">
        <v>26227.573</v>
      </c>
      <c r="I72" s="20">
        <v>23792.199000000001</v>
      </c>
      <c r="J72" s="20">
        <v>20431.807000000001</v>
      </c>
      <c r="K72" s="20">
        <v>23116.731</v>
      </c>
      <c r="L72" s="20">
        <v>23958.179</v>
      </c>
      <c r="M72" s="20">
        <v>31306.368999999999</v>
      </c>
      <c r="N72" s="20">
        <v>54242.889000000003</v>
      </c>
      <c r="O72" s="31"/>
    </row>
    <row r="73" spans="1:23">
      <c r="A73" s="34" t="s">
        <v>53</v>
      </c>
      <c r="B73" s="35">
        <v>32788.46</v>
      </c>
      <c r="C73" s="35">
        <v>25987.103999999999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>
        <v>58775.563999999998</v>
      </c>
      <c r="O73" s="31"/>
    </row>
    <row r="74" spans="1:23" ht="6" customHeight="1">
      <c r="A74" s="3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31"/>
    </row>
    <row r="75" spans="1:23" s="2" customFormat="1">
      <c r="A75" s="36" t="s">
        <v>26</v>
      </c>
      <c r="B75" s="25">
        <v>17.963021478876769</v>
      </c>
      <c r="C75" s="25">
        <v>-1.7402274133497286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8.3562566145766937</v>
      </c>
      <c r="O75" s="13"/>
    </row>
    <row r="76" spans="1:23">
      <c r="A76" s="31"/>
      <c r="B76" s="48" t="s">
        <v>24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31"/>
    </row>
    <row r="77" spans="1:23">
      <c r="A77" s="33" t="s">
        <v>51</v>
      </c>
      <c r="B77" s="20">
        <v>1853.0650000000001</v>
      </c>
      <c r="C77" s="20">
        <v>1791.7170000000001</v>
      </c>
      <c r="D77" s="20">
        <v>1683.067</v>
      </c>
      <c r="E77" s="20">
        <v>2193.8519999999999</v>
      </c>
      <c r="F77" s="20">
        <v>1818.136</v>
      </c>
      <c r="G77" s="20">
        <v>1560.4369999999999</v>
      </c>
      <c r="H77" s="20">
        <v>1472.982</v>
      </c>
      <c r="I77" s="20">
        <v>1548.8330000000001</v>
      </c>
      <c r="J77" s="20">
        <v>1445.596</v>
      </c>
      <c r="K77" s="20">
        <v>1777.5650000000001</v>
      </c>
      <c r="L77" s="20">
        <v>1672.884</v>
      </c>
      <c r="M77" s="20">
        <v>2025.046</v>
      </c>
      <c r="N77" s="20">
        <v>3644.7820000000002</v>
      </c>
      <c r="O77" s="31"/>
    </row>
    <row r="78" spans="1:23">
      <c r="A78" s="34" t="s">
        <v>53</v>
      </c>
      <c r="B78" s="35">
        <v>2348.1179999999999</v>
      </c>
      <c r="C78" s="35">
        <v>1674.653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>
        <v>4022.7709999999997</v>
      </c>
      <c r="O78" s="31"/>
    </row>
    <row r="79" spans="1:23" ht="6" customHeight="1">
      <c r="A79" s="3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39"/>
      <c r="T79" s="9"/>
    </row>
    <row r="80" spans="1:23" s="2" customFormat="1">
      <c r="A80" s="36" t="s">
        <v>26</v>
      </c>
      <c r="B80" s="25">
        <v>26.715360767161428</v>
      </c>
      <c r="C80" s="25">
        <v>-6.5336211019932335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10.370688836808341</v>
      </c>
      <c r="O80" s="39"/>
      <c r="T80" s="9"/>
    </row>
    <row r="81" spans="1:20">
      <c r="A81" s="31"/>
      <c r="B81" s="48" t="s">
        <v>25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31"/>
    </row>
    <row r="82" spans="1:20">
      <c r="A82" s="33" t="s">
        <v>51</v>
      </c>
      <c r="B82" s="20">
        <v>14210.647999999999</v>
      </c>
      <c r="C82" s="20">
        <v>15409.282999999999</v>
      </c>
      <c r="D82" s="20">
        <v>14310.078</v>
      </c>
      <c r="E82" s="20">
        <v>15105.562</v>
      </c>
      <c r="F82" s="20">
        <v>15358.300999999999</v>
      </c>
      <c r="G82" s="20">
        <v>15774.798000000001</v>
      </c>
      <c r="H82" s="20">
        <v>17631.269</v>
      </c>
      <c r="I82" s="20">
        <v>14877.998</v>
      </c>
      <c r="J82" s="20">
        <v>11797.307000000001</v>
      </c>
      <c r="K82" s="20">
        <v>16901.438999999998</v>
      </c>
      <c r="L82" s="20">
        <v>13766.731</v>
      </c>
      <c r="M82" s="20">
        <v>12362.092000000001</v>
      </c>
      <c r="N82" s="20">
        <v>29619.930999999997</v>
      </c>
      <c r="O82" s="31"/>
    </row>
    <row r="83" spans="1:20">
      <c r="A83" s="34" t="s">
        <v>53</v>
      </c>
      <c r="B83" s="35">
        <v>15193.374</v>
      </c>
      <c r="C83" s="35">
        <v>13674.081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>
        <v>28867.455000000002</v>
      </c>
      <c r="O83" s="31"/>
    </row>
    <row r="84" spans="1:20" ht="6" customHeight="1">
      <c r="A84" s="3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31"/>
    </row>
    <row r="85" spans="1:20">
      <c r="A85" s="36" t="s">
        <v>26</v>
      </c>
      <c r="B85" s="25">
        <v>6.9154200427735617</v>
      </c>
      <c r="C85" s="25">
        <v>-11.26075755763587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-2.5404380584140966</v>
      </c>
      <c r="O85" s="31"/>
    </row>
    <row r="86" spans="1:20">
      <c r="A86" s="31"/>
      <c r="B86" s="42" t="s">
        <v>2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1"/>
    </row>
    <row r="87" spans="1:20">
      <c r="A87" s="33" t="s">
        <v>51</v>
      </c>
      <c r="B87" s="20">
        <v>33408.678</v>
      </c>
      <c r="C87" s="20">
        <v>31099.129000000001</v>
      </c>
      <c r="D87" s="20">
        <v>33662.091</v>
      </c>
      <c r="E87" s="20">
        <v>32714.326000000001</v>
      </c>
      <c r="F87" s="20">
        <v>35539.442000000003</v>
      </c>
      <c r="G87" s="20">
        <v>34833.472999999998</v>
      </c>
      <c r="H87" s="20">
        <v>33598.639999999999</v>
      </c>
      <c r="I87" s="20">
        <v>29151.197</v>
      </c>
      <c r="J87" s="20">
        <v>25583.935000000001</v>
      </c>
      <c r="K87" s="20">
        <v>29181.226999999999</v>
      </c>
      <c r="L87" s="20">
        <v>25161.623</v>
      </c>
      <c r="M87" s="20">
        <v>29652.366999999998</v>
      </c>
      <c r="N87" s="20">
        <v>64507.807000000001</v>
      </c>
      <c r="O87" s="31"/>
    </row>
    <row r="88" spans="1:20">
      <c r="A88" s="34" t="s">
        <v>53</v>
      </c>
      <c r="B88" s="35">
        <v>30342.741000000002</v>
      </c>
      <c r="C88" s="35">
        <v>25465.161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>
        <v>55807.902000000002</v>
      </c>
      <c r="O88" s="31"/>
    </row>
    <row r="89" spans="1:20" ht="6" customHeight="1">
      <c r="A89" s="3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31"/>
    </row>
    <row r="90" spans="1:20" s="2" customFormat="1">
      <c r="A90" s="36" t="s">
        <v>26</v>
      </c>
      <c r="B90" s="25">
        <v>-9.1770677067796527</v>
      </c>
      <c r="C90" s="25">
        <v>-18.116160102104473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-13.486592405784307</v>
      </c>
      <c r="O90" s="39"/>
      <c r="T90" s="9"/>
    </row>
    <row r="91" spans="1:20" s="2" customFormat="1">
      <c r="A91" s="31"/>
      <c r="B91" s="42" t="s">
        <v>21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13"/>
    </row>
    <row r="92" spans="1:20" s="2" customFormat="1">
      <c r="A92" s="33" t="s">
        <v>51</v>
      </c>
      <c r="B92" s="20">
        <v>2070.826</v>
      </c>
      <c r="C92" s="20">
        <v>2124.1460000000002</v>
      </c>
      <c r="D92" s="20">
        <v>2115.96</v>
      </c>
      <c r="E92" s="20">
        <v>1811.191</v>
      </c>
      <c r="F92" s="20">
        <v>2062.3220000000001</v>
      </c>
      <c r="G92" s="20">
        <v>1810.9290000000001</v>
      </c>
      <c r="H92" s="20">
        <v>2199.1170000000002</v>
      </c>
      <c r="I92" s="20">
        <v>2043.47</v>
      </c>
      <c r="J92" s="20">
        <v>1986.1610000000001</v>
      </c>
      <c r="K92" s="20">
        <v>2019.9169999999999</v>
      </c>
      <c r="L92" s="20">
        <v>2009.9</v>
      </c>
      <c r="M92" s="20">
        <v>1692.2339999999999</v>
      </c>
      <c r="N92" s="20">
        <v>4194.9719999999998</v>
      </c>
      <c r="O92" s="13"/>
    </row>
    <row r="93" spans="1:20">
      <c r="A93" s="34" t="s">
        <v>53</v>
      </c>
      <c r="B93" s="35">
        <v>2098.0549999999998</v>
      </c>
      <c r="C93" s="35">
        <v>2142.261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>
        <v>4240.3159999999998</v>
      </c>
      <c r="O93" s="31"/>
    </row>
    <row r="94" spans="1:20" ht="6" customHeight="1">
      <c r="A94" s="3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31"/>
    </row>
    <row r="95" spans="1:20">
      <c r="A95" s="36" t="s">
        <v>26</v>
      </c>
      <c r="B95" s="25">
        <v>1.3148859440628797</v>
      </c>
      <c r="C95" s="25">
        <v>0.85281331885849454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1.0809130549619823</v>
      </c>
      <c r="O95" s="31"/>
    </row>
    <row r="96" spans="1:20" s="2" customFormat="1" ht="15.75">
      <c r="A96" s="31"/>
      <c r="B96" s="42" t="s">
        <v>41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13"/>
      <c r="P96" s="9"/>
    </row>
    <row r="97" spans="1:20">
      <c r="A97" s="33" t="s">
        <v>51</v>
      </c>
      <c r="B97" s="20">
        <v>42492.534493975902</v>
      </c>
      <c r="C97" s="20">
        <v>41191.7751686747</v>
      </c>
      <c r="D97" s="20">
        <v>44028.677686746989</v>
      </c>
      <c r="E97" s="20">
        <v>45402.104819277105</v>
      </c>
      <c r="F97" s="20">
        <v>45554.040542168674</v>
      </c>
      <c r="G97" s="20">
        <v>37548.92645783133</v>
      </c>
      <c r="H97" s="20">
        <v>38148.737132530114</v>
      </c>
      <c r="I97" s="20">
        <v>35516.353072289159</v>
      </c>
      <c r="J97" s="20">
        <v>31699.917795180729</v>
      </c>
      <c r="K97" s="20">
        <v>37557.113072289161</v>
      </c>
      <c r="L97" s="20">
        <v>37460.446518072291</v>
      </c>
      <c r="M97" s="20">
        <v>44359.241385542162</v>
      </c>
      <c r="N97" s="20">
        <v>83684.309662650601</v>
      </c>
      <c r="O97" s="31"/>
    </row>
    <row r="98" spans="1:20">
      <c r="A98" s="34" t="s">
        <v>53</v>
      </c>
      <c r="B98" s="35">
        <v>46756.464819277098</v>
      </c>
      <c r="C98" s="35">
        <v>44122.142120481927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>
        <v>90878.606939759018</v>
      </c>
      <c r="O98" s="31"/>
    </row>
    <row r="99" spans="1:20" ht="6" customHeight="1">
      <c r="A99" s="3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31"/>
    </row>
    <row r="100" spans="1:20">
      <c r="A100" s="36" t="s">
        <v>26</v>
      </c>
      <c r="B100" s="25">
        <v>10.034539892897385</v>
      </c>
      <c r="C100" s="25">
        <v>7.1139613182674708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8.5969488260226683</v>
      </c>
      <c r="O100" s="37"/>
      <c r="T100" s="10"/>
    </row>
    <row r="101" spans="1:20">
      <c r="A101" s="31"/>
      <c r="B101" s="42" t="s">
        <v>32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31"/>
    </row>
    <row r="102" spans="1:20">
      <c r="A102" s="33" t="s">
        <v>51</v>
      </c>
      <c r="B102" s="20">
        <v>7123</v>
      </c>
      <c r="C102" s="20">
        <v>5855</v>
      </c>
      <c r="D102" s="20">
        <v>7123</v>
      </c>
      <c r="E102" s="20">
        <v>6112</v>
      </c>
      <c r="F102" s="20">
        <v>6421</v>
      </c>
      <c r="G102" s="20">
        <v>5470</v>
      </c>
      <c r="H102" s="20">
        <v>6623</v>
      </c>
      <c r="I102" s="20">
        <v>6257</v>
      </c>
      <c r="J102" s="20">
        <v>6323</v>
      </c>
      <c r="K102" s="20">
        <v>7547</v>
      </c>
      <c r="L102" s="20">
        <v>8216</v>
      </c>
      <c r="M102" s="20">
        <v>6068</v>
      </c>
      <c r="N102" s="20">
        <v>12978</v>
      </c>
      <c r="O102" s="31"/>
    </row>
    <row r="103" spans="1:20">
      <c r="A103" s="34" t="s">
        <v>53</v>
      </c>
      <c r="B103" s="35">
        <v>5768</v>
      </c>
      <c r="C103" s="35">
        <v>5909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>
        <v>11677</v>
      </c>
      <c r="O103" s="31"/>
    </row>
    <row r="104" spans="1:20" ht="6" customHeight="1">
      <c r="A104" s="3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31"/>
    </row>
    <row r="105" spans="1:20">
      <c r="A105" s="36" t="s">
        <v>26</v>
      </c>
      <c r="B105" s="25">
        <v>-19.02288361645374</v>
      </c>
      <c r="C105" s="25">
        <v>0.92228864218616025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-10.024657112035754</v>
      </c>
      <c r="O105" s="31"/>
    </row>
    <row r="106" spans="1:20" s="2" customFormat="1">
      <c r="A106" s="40"/>
      <c r="B106" s="42" t="s">
        <v>3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13"/>
    </row>
    <row r="107" spans="1:20" s="2" customFormat="1">
      <c r="A107" s="33" t="s">
        <v>51</v>
      </c>
      <c r="B107" s="20">
        <v>15847.584999999999</v>
      </c>
      <c r="C107" s="20">
        <v>15257.642</v>
      </c>
      <c r="D107" s="20">
        <v>15638.679</v>
      </c>
      <c r="E107" s="20">
        <v>15906.325000000001</v>
      </c>
      <c r="F107" s="20">
        <v>15506.632</v>
      </c>
      <c r="G107" s="20">
        <v>14770.32</v>
      </c>
      <c r="H107" s="20">
        <v>14820.255999999999</v>
      </c>
      <c r="I107" s="20">
        <v>13729.217000000001</v>
      </c>
      <c r="J107" s="20">
        <v>13436.518</v>
      </c>
      <c r="K107" s="20">
        <v>13969.155000000001</v>
      </c>
      <c r="L107" s="20">
        <v>13556.269</v>
      </c>
      <c r="M107" s="20">
        <v>15581.498</v>
      </c>
      <c r="N107" s="20">
        <v>31105.226999999999</v>
      </c>
      <c r="O107" s="13"/>
    </row>
    <row r="108" spans="1:20">
      <c r="A108" s="34" t="s">
        <v>53</v>
      </c>
      <c r="B108" s="35">
        <v>15318.927</v>
      </c>
      <c r="C108" s="35">
        <v>14348.71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>
        <v>29667.636999999999</v>
      </c>
      <c r="O108" s="31"/>
    </row>
    <row r="109" spans="1:20" ht="6" customHeight="1">
      <c r="A109" s="3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31"/>
    </row>
    <row r="110" spans="1:20">
      <c r="A110" s="36" t="s">
        <v>26</v>
      </c>
      <c r="B110" s="25">
        <v>-3.3358899794511245</v>
      </c>
      <c r="C110" s="25">
        <v>-5.9572245829335913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-4.621699111856671</v>
      </c>
      <c r="O110" s="39"/>
      <c r="T110" s="9"/>
    </row>
    <row r="111" spans="1:20" s="2" customFormat="1">
      <c r="A111" s="31"/>
      <c r="B111" s="42" t="s">
        <v>4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13"/>
    </row>
    <row r="112" spans="1:20">
      <c r="A112" s="33" t="s">
        <v>51</v>
      </c>
      <c r="B112" s="20">
        <v>69616.941999999995</v>
      </c>
      <c r="C112" s="20">
        <v>64228.404999999999</v>
      </c>
      <c r="D112" s="20">
        <v>67600.28</v>
      </c>
      <c r="E112" s="20">
        <v>67387.903000000006</v>
      </c>
      <c r="F112" s="20">
        <v>71321.452999999994</v>
      </c>
      <c r="G112" s="20">
        <v>66181.832999999999</v>
      </c>
      <c r="H112" s="20">
        <v>66435.339000000007</v>
      </c>
      <c r="I112" s="20">
        <v>63815.006999999998</v>
      </c>
      <c r="J112" s="20">
        <v>59408.413999999997</v>
      </c>
      <c r="K112" s="20">
        <v>65028.712</v>
      </c>
      <c r="L112" s="20">
        <v>62354.47</v>
      </c>
      <c r="M112" s="20">
        <v>67190.425000000003</v>
      </c>
      <c r="N112" s="20">
        <v>133845.34700000001</v>
      </c>
      <c r="O112" s="31"/>
    </row>
    <row r="113" spans="1:23">
      <c r="A113" s="34" t="s">
        <v>53</v>
      </c>
      <c r="B113" s="35">
        <v>66164.354000000007</v>
      </c>
      <c r="C113" s="35">
        <v>58761.069000000003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>
        <v>124925.42300000001</v>
      </c>
      <c r="O113" s="20"/>
    </row>
    <row r="114" spans="1:23" ht="6" customHeight="1">
      <c r="A114" s="3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1:23">
      <c r="A115" s="36" t="s">
        <v>26</v>
      </c>
      <c r="B115" s="25">
        <v>-4.9594077257802951</v>
      </c>
      <c r="C115" s="25">
        <v>-8.5123334449921231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-6.6643512082642644</v>
      </c>
      <c r="O115" s="31"/>
    </row>
    <row r="116" spans="1:23" s="2" customFormat="1">
      <c r="A116" s="31"/>
      <c r="B116" s="26" t="s">
        <v>5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3"/>
      <c r="P116" s="9"/>
      <c r="U116" s="9"/>
      <c r="V116" s="9"/>
      <c r="W116" s="9"/>
    </row>
    <row r="117" spans="1:23" s="2" customFormat="1">
      <c r="A117" s="33" t="s">
        <v>51</v>
      </c>
      <c r="B117" s="20">
        <v>5461.2879999999996</v>
      </c>
      <c r="C117" s="20">
        <v>4648.8379999999997</v>
      </c>
      <c r="D117" s="20">
        <v>5950.9250000000002</v>
      </c>
      <c r="E117" s="20">
        <v>4196.259</v>
      </c>
      <c r="F117" s="20">
        <v>5320.5780000000004</v>
      </c>
      <c r="G117" s="20">
        <v>5130.7269999999999</v>
      </c>
      <c r="H117" s="20">
        <v>4647.6930000000002</v>
      </c>
      <c r="I117" s="20">
        <v>4800.5879999999997</v>
      </c>
      <c r="J117" s="20">
        <v>4007.7040000000002</v>
      </c>
      <c r="K117" s="20">
        <v>5076.183</v>
      </c>
      <c r="L117" s="20">
        <v>4707.674</v>
      </c>
      <c r="M117" s="20">
        <v>4496.5469999999996</v>
      </c>
      <c r="N117" s="20">
        <v>10110.126</v>
      </c>
      <c r="O117" s="13"/>
    </row>
    <row r="118" spans="1:23">
      <c r="A118" s="34" t="s">
        <v>53</v>
      </c>
      <c r="B118" s="35">
        <v>5733.97</v>
      </c>
      <c r="C118" s="35">
        <v>4002.8040000000001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>
        <v>9736.7740000000013</v>
      </c>
      <c r="O118" s="31"/>
    </row>
    <row r="119" spans="1:23" ht="6" customHeight="1">
      <c r="A119" s="3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31"/>
    </row>
    <row r="120" spans="1:23">
      <c r="A120" s="36" t="s">
        <v>26</v>
      </c>
      <c r="B120" s="25">
        <v>4.9929979887528475</v>
      </c>
      <c r="C120" s="25">
        <v>-13.89667697605293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-3.692852096996603</v>
      </c>
      <c r="O120" s="31"/>
    </row>
    <row r="121" spans="1:23" s="2" customFormat="1">
      <c r="A121" s="13"/>
      <c r="B121" s="42" t="s">
        <v>6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13"/>
    </row>
    <row r="122" spans="1:23">
      <c r="A122" s="33" t="s">
        <v>51</v>
      </c>
      <c r="B122" s="20">
        <v>14900.165000000001</v>
      </c>
      <c r="C122" s="20">
        <v>13329.936</v>
      </c>
      <c r="D122" s="20">
        <v>13670.491</v>
      </c>
      <c r="E122" s="20">
        <v>14196.495000000001</v>
      </c>
      <c r="F122" s="20">
        <v>14668.971</v>
      </c>
      <c r="G122" s="20">
        <v>12724.468999999999</v>
      </c>
      <c r="H122" s="20">
        <v>13547.156999999999</v>
      </c>
      <c r="I122" s="20">
        <v>14275.627</v>
      </c>
      <c r="J122" s="20">
        <v>13641.931</v>
      </c>
      <c r="K122" s="20">
        <v>14716.476000000001</v>
      </c>
      <c r="L122" s="20">
        <v>13556.451999999999</v>
      </c>
      <c r="M122" s="20">
        <v>12167.338</v>
      </c>
      <c r="N122" s="20">
        <v>28230.101000000002</v>
      </c>
      <c r="O122" s="39"/>
      <c r="T122" s="9"/>
    </row>
    <row r="123" spans="1:23">
      <c r="A123" s="34" t="s">
        <v>53</v>
      </c>
      <c r="B123" s="35">
        <v>15047.97</v>
      </c>
      <c r="C123" s="35">
        <v>13413.869000000001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>
        <v>28461.839</v>
      </c>
      <c r="O123" s="31"/>
    </row>
    <row r="124" spans="1:23" ht="6" customHeight="1">
      <c r="A124" s="3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31"/>
    </row>
    <row r="125" spans="1:23">
      <c r="A125" s="36" t="s">
        <v>26</v>
      </c>
      <c r="B125" s="25">
        <v>0.99196888088151525</v>
      </c>
      <c r="C125" s="25">
        <v>0.62965793684232096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0.82088973043346414</v>
      </c>
      <c r="O125" s="31"/>
    </row>
    <row r="126" spans="1:23" s="2" customFormat="1">
      <c r="A126" s="13"/>
      <c r="B126" s="42" t="s">
        <v>42</v>
      </c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13"/>
    </row>
    <row r="127" spans="1:23" s="2" customFormat="1">
      <c r="A127" s="33" t="s">
        <v>51</v>
      </c>
      <c r="B127" s="20">
        <v>39450.398999999998</v>
      </c>
      <c r="C127" s="20">
        <v>37672.737999999998</v>
      </c>
      <c r="D127" s="20">
        <v>40469.046000000002</v>
      </c>
      <c r="E127" s="20">
        <v>41436.591</v>
      </c>
      <c r="F127" s="20">
        <v>44795.031000000003</v>
      </c>
      <c r="G127" s="20">
        <v>40694.517</v>
      </c>
      <c r="H127" s="20">
        <v>45692.824999999997</v>
      </c>
      <c r="I127" s="20">
        <v>43156.862000000001</v>
      </c>
      <c r="J127" s="20">
        <v>39413.099000000002</v>
      </c>
      <c r="K127" s="20">
        <v>38178.815999999999</v>
      </c>
      <c r="L127" s="20">
        <v>35727.084000000003</v>
      </c>
      <c r="M127" s="20">
        <v>37725.281000000003</v>
      </c>
      <c r="N127" s="20">
        <v>77123.136999999988</v>
      </c>
      <c r="O127" s="13"/>
    </row>
    <row r="128" spans="1:23">
      <c r="A128" s="34" t="s">
        <v>53</v>
      </c>
      <c r="B128" s="35">
        <v>38694.487000000001</v>
      </c>
      <c r="C128" s="35">
        <v>34686.571000000004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>
        <v>73381.058000000005</v>
      </c>
      <c r="O128" s="31"/>
    </row>
    <row r="129" spans="1:21" ht="6" customHeight="1">
      <c r="A129" s="3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31"/>
    </row>
    <row r="130" spans="1:21">
      <c r="A130" s="36" t="s">
        <v>26</v>
      </c>
      <c r="B130" s="25">
        <v>-1.9161073630712764</v>
      </c>
      <c r="C130" s="25">
        <v>-7.9265993355725612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-4.8520834934398209</v>
      </c>
      <c r="O130" s="31"/>
    </row>
    <row r="131" spans="1:21" ht="15.75">
      <c r="A131" s="31"/>
      <c r="B131" s="42" t="s">
        <v>38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31"/>
    </row>
    <row r="132" spans="1:21" s="2" customFormat="1">
      <c r="A132" s="33" t="s">
        <v>51</v>
      </c>
      <c r="B132" s="20">
        <v>67963.850999999995</v>
      </c>
      <c r="C132" s="20">
        <v>66944.138000000006</v>
      </c>
      <c r="D132" s="20">
        <v>71484.381999999998</v>
      </c>
      <c r="E132" s="20">
        <v>70266.744000000006</v>
      </c>
      <c r="F132" s="20">
        <v>74374.707999999999</v>
      </c>
      <c r="G132" s="20">
        <v>67012.775999999998</v>
      </c>
      <c r="H132" s="20">
        <v>70259.275999999998</v>
      </c>
      <c r="I132" s="20">
        <v>68290.534</v>
      </c>
      <c r="J132" s="20">
        <v>68686.967000000004</v>
      </c>
      <c r="K132" s="20">
        <v>71549.198999999993</v>
      </c>
      <c r="L132" s="20">
        <v>66682.948999999993</v>
      </c>
      <c r="M132" s="20">
        <v>61507.836000000003</v>
      </c>
      <c r="N132" s="20">
        <v>134907.989</v>
      </c>
      <c r="O132" s="13"/>
      <c r="U132" s="9"/>
    </row>
    <row r="133" spans="1:21" s="2" customFormat="1">
      <c r="A133" s="34" t="s">
        <v>53</v>
      </c>
      <c r="B133" s="35">
        <v>72855.744000000006</v>
      </c>
      <c r="C133" s="35">
        <v>68363.186000000002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>
        <v>141218.93</v>
      </c>
      <c r="O133" s="39"/>
      <c r="T133" s="9"/>
    </row>
    <row r="134" spans="1:21" s="2" customFormat="1" ht="6" customHeight="1">
      <c r="A134" s="3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39"/>
      <c r="T134" s="9"/>
    </row>
    <row r="135" spans="1:21">
      <c r="A135" s="36" t="s">
        <v>26</v>
      </c>
      <c r="B135" s="25">
        <v>7.1977866586753692</v>
      </c>
      <c r="C135" s="25">
        <v>2.1197494543883693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4.6779594350042544</v>
      </c>
      <c r="O135" s="31"/>
    </row>
    <row r="136" spans="1:21">
      <c r="A136" s="31"/>
      <c r="B136" s="42" t="s">
        <v>37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31"/>
    </row>
    <row r="137" spans="1:21">
      <c r="A137" s="33" t="s">
        <v>51</v>
      </c>
      <c r="B137" s="20">
        <v>339.40100000000001</v>
      </c>
      <c r="C137" s="20">
        <v>353.73200000000003</v>
      </c>
      <c r="D137" s="20">
        <v>395.74599999999998</v>
      </c>
      <c r="E137" s="20">
        <v>348.14699999999999</v>
      </c>
      <c r="F137" s="20">
        <v>335.69099999999997</v>
      </c>
      <c r="G137" s="20">
        <v>303.47800000000001</v>
      </c>
      <c r="H137" s="20">
        <v>400.57100000000003</v>
      </c>
      <c r="I137" s="20">
        <v>326.94</v>
      </c>
      <c r="J137" s="20">
        <v>343.35300000000001</v>
      </c>
      <c r="K137" s="20">
        <v>351.935</v>
      </c>
      <c r="L137" s="20">
        <v>338.79500000000002</v>
      </c>
      <c r="M137" s="20">
        <v>309.584</v>
      </c>
      <c r="N137" s="20">
        <v>693.13300000000004</v>
      </c>
      <c r="O137" s="31"/>
    </row>
    <row r="138" spans="1:21">
      <c r="A138" s="34" t="s">
        <v>53</v>
      </c>
      <c r="B138" s="35">
        <v>371.59500000000003</v>
      </c>
      <c r="C138" s="35">
        <v>358.22899999999998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>
        <v>729.82400000000007</v>
      </c>
      <c r="O138" s="31"/>
    </row>
    <row r="139" spans="1:21" ht="6" customHeight="1">
      <c r="A139" s="3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31"/>
    </row>
    <row r="140" spans="1:21">
      <c r="A140" s="36" t="s">
        <v>26</v>
      </c>
      <c r="B140" s="25">
        <v>9.4855348098561905</v>
      </c>
      <c r="C140" s="25">
        <v>1.2713014372462794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5.293500670145562</v>
      </c>
      <c r="O140" s="31"/>
    </row>
    <row r="141" spans="1:21" s="2" customFormat="1">
      <c r="A141" s="13"/>
      <c r="B141" s="42" t="s">
        <v>43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13"/>
    </row>
    <row r="142" spans="1:21">
      <c r="A142" s="33" t="s">
        <v>51</v>
      </c>
      <c r="B142" s="20">
        <v>18474.623</v>
      </c>
      <c r="C142" s="20">
        <v>17678.213</v>
      </c>
      <c r="D142" s="20">
        <v>17012.942999999999</v>
      </c>
      <c r="E142" s="20">
        <v>18200.344000000001</v>
      </c>
      <c r="F142" s="20">
        <v>17112.343000000001</v>
      </c>
      <c r="G142" s="20">
        <v>16713.446</v>
      </c>
      <c r="H142" s="20">
        <v>19496.444</v>
      </c>
      <c r="I142" s="20">
        <v>19166.653999999999</v>
      </c>
      <c r="J142" s="20">
        <v>19065.704000000002</v>
      </c>
      <c r="K142" s="20">
        <v>18161.817999999999</v>
      </c>
      <c r="L142" s="20">
        <v>18894.251</v>
      </c>
      <c r="M142" s="20">
        <v>15233.034</v>
      </c>
      <c r="N142" s="20">
        <v>36152.835999999996</v>
      </c>
      <c r="O142" s="31"/>
    </row>
    <row r="143" spans="1:21">
      <c r="A143" s="34" t="s">
        <v>53</v>
      </c>
      <c r="B143" s="35">
        <v>19606.241999999998</v>
      </c>
      <c r="C143" s="35">
        <v>16471.787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>
        <v>36078.028999999995</v>
      </c>
      <c r="O143" s="31"/>
    </row>
    <row r="144" spans="1:21" ht="6" customHeight="1">
      <c r="A144" s="3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31"/>
    </row>
    <row r="145" spans="1:20">
      <c r="A145" s="36" t="s">
        <v>26</v>
      </c>
      <c r="B145" s="25">
        <v>6.1252616629849399</v>
      </c>
      <c r="C145" s="25">
        <v>-6.8243662410900896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-0.20691876012161003</v>
      </c>
      <c r="O145" s="39"/>
      <c r="T145" s="10"/>
    </row>
    <row r="146" spans="1:20" s="2" customFormat="1">
      <c r="A146" s="13"/>
      <c r="B146" s="42" t="s">
        <v>46</v>
      </c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13"/>
    </row>
    <row r="147" spans="1:20">
      <c r="A147" s="33" t="s">
        <v>51</v>
      </c>
      <c r="B147" s="20">
        <v>233843.73</v>
      </c>
      <c r="C147" s="20">
        <v>221906.67299999998</v>
      </c>
      <c r="D147" s="20">
        <v>234035.72999999998</v>
      </c>
      <c r="E147" s="20">
        <v>233486.19200000004</v>
      </c>
      <c r="F147" s="20">
        <v>245109.00499999998</v>
      </c>
      <c r="G147" s="20">
        <v>225203.19100000005</v>
      </c>
      <c r="H147" s="20">
        <v>237173.86599999998</v>
      </c>
      <c r="I147" s="20">
        <v>229230.36499999999</v>
      </c>
      <c r="J147" s="20">
        <v>219652.33100000001</v>
      </c>
      <c r="K147" s="20">
        <v>228787.05299999999</v>
      </c>
      <c r="L147" s="20">
        <v>217494.022</v>
      </c>
      <c r="M147" s="20">
        <v>215637.1</v>
      </c>
      <c r="N147" s="20">
        <v>455750.40299999999</v>
      </c>
      <c r="O147" s="31"/>
    </row>
    <row r="148" spans="1:20">
      <c r="A148" s="34" t="s">
        <v>53</v>
      </c>
      <c r="B148" s="35">
        <v>235583.24400000004</v>
      </c>
      <c r="C148" s="35">
        <v>212117.03099999999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>
        <v>447700.27500000002</v>
      </c>
      <c r="O148" s="31"/>
    </row>
    <row r="149" spans="1:20" ht="6" customHeight="1">
      <c r="A149" s="3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31"/>
    </row>
    <row r="150" spans="1:20">
      <c r="A150" s="36" t="s">
        <v>26</v>
      </c>
      <c r="B150" s="25">
        <v>0.74387882882300005</v>
      </c>
      <c r="C150" s="25">
        <v>-4.4116032508855625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-1.7663457776470608</v>
      </c>
      <c r="O150" s="31"/>
    </row>
    <row r="151" spans="1:20" s="2" customFormat="1" ht="14.25" customHeight="1">
      <c r="A151" s="13"/>
      <c r="B151" s="42" t="s">
        <v>31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13"/>
    </row>
    <row r="152" spans="1:20">
      <c r="A152" s="33" t="s">
        <v>51</v>
      </c>
      <c r="B152" s="20">
        <v>215369.10699999999</v>
      </c>
      <c r="C152" s="20">
        <v>204228.46000000002</v>
      </c>
      <c r="D152" s="20">
        <v>217022.78699999998</v>
      </c>
      <c r="E152" s="20">
        <v>215285.848</v>
      </c>
      <c r="F152" s="20">
        <v>227996.66200000004</v>
      </c>
      <c r="G152" s="20">
        <v>208489.745</v>
      </c>
      <c r="H152" s="20">
        <v>217677.42199999999</v>
      </c>
      <c r="I152" s="20">
        <v>210063.71100000001</v>
      </c>
      <c r="J152" s="20">
        <v>200586.62700000001</v>
      </c>
      <c r="K152" s="20">
        <v>210625.23499999999</v>
      </c>
      <c r="L152" s="20">
        <v>198599.77100000001</v>
      </c>
      <c r="M152" s="20">
        <v>200404.06600000002</v>
      </c>
      <c r="N152" s="20">
        <v>419597.56700000004</v>
      </c>
      <c r="O152" s="31"/>
    </row>
    <row r="153" spans="1:20">
      <c r="A153" s="34" t="s">
        <v>53</v>
      </c>
      <c r="B153" s="35">
        <v>215977.00200000001</v>
      </c>
      <c r="C153" s="35">
        <v>195645.24400000004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>
        <v>411622.24600000004</v>
      </c>
      <c r="O153" s="31"/>
    </row>
    <row r="154" spans="1:20" ht="6" customHeight="1">
      <c r="A154" s="3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31"/>
    </row>
    <row r="155" spans="1:20">
      <c r="A155" s="36" t="s">
        <v>26</v>
      </c>
      <c r="B155" s="25">
        <v>0.28225728771768388</v>
      </c>
      <c r="C155" s="25">
        <v>-4.202752153152403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-1.9007071602014349</v>
      </c>
      <c r="O155" s="31"/>
    </row>
    <row r="156" spans="1:20" ht="6" customHeight="1">
      <c r="A156" s="36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31"/>
    </row>
    <row r="157" spans="1:20" ht="13.5">
      <c r="A157" s="8" t="s">
        <v>44</v>
      </c>
    </row>
    <row r="158" spans="1:20" ht="13.5">
      <c r="A158" s="8" t="s">
        <v>45</v>
      </c>
      <c r="N158" s="15"/>
    </row>
    <row r="159" spans="1:20" ht="13.5">
      <c r="A159" s="8" t="s">
        <v>50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5" t="s">
        <v>52</v>
      </c>
    </row>
    <row r="160" spans="1:20">
      <c r="A160" s="8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5" spans="1:14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</sheetData>
  <mergeCells count="33">
    <mergeCell ref="B136:N136"/>
    <mergeCell ref="B141:N141"/>
    <mergeCell ref="B146:N146"/>
    <mergeCell ref="B151:N151"/>
    <mergeCell ref="B101:N101"/>
    <mergeCell ref="B106:N106"/>
    <mergeCell ref="B111:N111"/>
    <mergeCell ref="B121:N121"/>
    <mergeCell ref="B126:N126"/>
    <mergeCell ref="B131:N131"/>
    <mergeCell ref="B96:N96"/>
    <mergeCell ref="B41:N41"/>
    <mergeCell ref="B46:N46"/>
    <mergeCell ref="B51:N51"/>
    <mergeCell ref="B56:N56"/>
    <mergeCell ref="B61:N61"/>
    <mergeCell ref="B66:N66"/>
    <mergeCell ref="B71:N71"/>
    <mergeCell ref="B76:N76"/>
    <mergeCell ref="B81:N81"/>
    <mergeCell ref="B86:N86"/>
    <mergeCell ref="B91:N91"/>
    <mergeCell ref="B36:N36"/>
    <mergeCell ref="B7:M7"/>
    <mergeCell ref="B9:M9"/>
    <mergeCell ref="B10:M10"/>
    <mergeCell ref="B11:M11"/>
    <mergeCell ref="B13:N13"/>
    <mergeCell ref="B15:N15"/>
    <mergeCell ref="B16:N16"/>
    <mergeCell ref="B21:N21"/>
    <mergeCell ref="B26:N26"/>
    <mergeCell ref="B31:N31"/>
  </mergeCells>
  <pageMargins left="0.70866141732283472" right="0.70866141732283472" top="0.78740157480314965" bottom="0.78740157480314965" header="0.31496062992125984" footer="0.31496062992125984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M_01_013</vt:lpstr>
      <vt:lpstr>M_01_013!Druckbereich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2018-08-06T10:22:15Z</cp:lastPrinted>
  <dcterms:created xsi:type="dcterms:W3CDTF">2001-03-02T10:55:21Z</dcterms:created>
  <dcterms:modified xsi:type="dcterms:W3CDTF">2025-04-14T08:51:06Z</dcterms:modified>
</cp:coreProperties>
</file>