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ggertho\Desktop\Agrarmarkt Monatsberichte\14.04.2025\"/>
    </mc:Choice>
  </mc:AlternateContent>
  <bookViews>
    <workbookView xWindow="0" yWindow="0" windowWidth="38400" windowHeight="17895"/>
  </bookViews>
  <sheets>
    <sheet name="MBT-0204047-0000" sheetId="1" r:id="rId1"/>
  </sheets>
  <definedNames>
    <definedName name="_xlnm.Print_Area" localSheetId="0">'MBT-0204047-0000'!$B$7:$S$24</definedName>
    <definedName name="MSTR.Einkauf_Beschaffung__Kreise_Monat">#REF!</definedName>
    <definedName name="MSTR.Einkauf_Beschaffung__Kreise_Monat.1">#REF!</definedName>
    <definedName name="MSTR.Einkauf_Beschaffung__Kreise_Monat.2">#REF!</definedName>
    <definedName name="MSTR.Milchpreis_KUH_Auslan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<sst xmlns="http://schemas.openxmlformats.org/spreadsheetml/2006/main" count="29" uniqueCount="26">
  <si>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Mai</t>
  </si>
  <si>
    <t xml:space="preserve">Ziegen-, Schaf- und Büffelmilchanlieferung der deutschen Erzeuger </t>
  </si>
  <si>
    <t>an deutsche milchwirtschaftliche Unternehmen</t>
  </si>
  <si>
    <t>Stand:</t>
  </si>
  <si>
    <t>Angaben in Tonnen</t>
  </si>
  <si>
    <t>Jahr</t>
  </si>
  <si>
    <t>Erzeugerstandort</t>
  </si>
  <si>
    <t>Jan.</t>
  </si>
  <si>
    <t>Feb.</t>
  </si>
  <si>
    <t>Mär.</t>
  </si>
  <si>
    <t>Apr.</t>
  </si>
  <si>
    <t>Jun.</t>
  </si>
  <si>
    <t>Jul.</t>
  </si>
  <si>
    <t>Aug.</t>
  </si>
  <si>
    <t>Sep.</t>
  </si>
  <si>
    <t>Okt.</t>
  </si>
  <si>
    <t>Nov.</t>
  </si>
  <si>
    <t>Dez.</t>
  </si>
  <si>
    <t>Ziegen-, Schaf- und Büffelmilch</t>
  </si>
  <si>
    <t>geg. Vorj.</t>
  </si>
  <si>
    <t>± %</t>
  </si>
  <si>
    <t>Quelle: BLE (625), BZL</t>
  </si>
  <si>
    <t>Januar
bis
Februar</t>
  </si>
  <si>
    <t>April
bis
Februar</t>
  </si>
  <si>
    <t xml:space="preserve"> </t>
  </si>
  <si>
    <t>2025v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</si>
</sst>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_)"/>
    <numFmt numFmtId="165" formatCode="\ \ \+\ ?0.0;\ \ \ \-\ ?0.0;\ \ \±\ ?0.0"/>
    <numFmt numFmtId="166" formatCode="??\ ??0.0"/>
    <numFmt numFmtId="167" formatCode="0.0"/>
    <numFmt numFmtId="168" formatCode="#,##0.0"/>
  </numFmts>
  <fonts count="10" x14ac:knownFonts="1">
    <font>
      <sz val="10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/>
    <xf numFmtId="14" fontId="1" fillId="0" borderId="0" xfId="1" applyNumberFormat="1" applyFont="1" applyFill="1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4" fontId="3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/>
    </xf>
    <xf numFmtId="0" fontId="3" fillId="0" borderId="5" xfId="1" applyFont="1" applyFill="1" applyBorder="1" applyAlignment="1">
      <alignment horizontal="centerContinuous" vertical="center"/>
    </xf>
    <xf numFmtId="0" fontId="3" fillId="0" borderId="8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0" fontId="6" fillId="0" borderId="0" xfId="1" applyFont="1" applyFill="1" applyAlignment="1">
      <alignment horizontal="centerContinuous" vertical="center"/>
    </xf>
    <xf numFmtId="0" fontId="1" fillId="0" borderId="0" xfId="1" applyFont="1" applyFill="1" applyAlignment="1">
      <alignment horizontal="centerContinuous" vertical="center"/>
    </xf>
    <xf numFmtId="0" fontId="1" fillId="0" borderId="17" xfId="1" applyFont="1" applyFill="1" applyBorder="1" applyAlignment="1">
      <alignment horizontal="centerContinuous" vertical="center"/>
    </xf>
    <xf numFmtId="164" fontId="3" fillId="0" borderId="18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vertical="center"/>
    </xf>
    <xf numFmtId="165" fontId="8" fillId="0" borderId="21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1" fontId="3" fillId="0" borderId="0" xfId="1" applyNumberFormat="1" applyFont="1" applyFill="1" applyAlignment="1">
      <alignment vertical="center"/>
    </xf>
    <xf numFmtId="1" fontId="1" fillId="0" borderId="0" xfId="1" applyNumberFormat="1" applyFont="1" applyFill="1"/>
    <xf numFmtId="0" fontId="3" fillId="0" borderId="0" xfId="1" applyFont="1" applyFill="1" applyAlignment="1">
      <alignment horizontal="right" vertical="center"/>
    </xf>
    <xf numFmtId="0" fontId="9" fillId="0" borderId="0" xfId="1" applyFont="1" applyFill="1"/>
    <xf numFmtId="166" fontId="1" fillId="0" borderId="0" xfId="1" applyNumberFormat="1" applyFont="1" applyFill="1"/>
    <xf numFmtId="167" fontId="7" fillId="0" borderId="0" xfId="1" applyNumberFormat="1" applyFont="1" applyFill="1"/>
    <xf numFmtId="14" fontId="3" fillId="0" borderId="0" xfId="1" applyNumberFormat="1" applyFont="1" applyFill="1"/>
    <xf numFmtId="1" fontId="3" fillId="0" borderId="0" xfId="1" applyNumberFormat="1" applyFont="1" applyFill="1" applyBorder="1" applyAlignment="1">
      <alignment vertical="center"/>
    </xf>
    <xf numFmtId="168" fontId="3" fillId="0" borderId="0" xfId="1" applyNumberFormat="1" applyFont="1" applyAlignment="1">
      <alignment horizontal="center" vertical="center"/>
    </xf>
    <xf numFmtId="14" fontId="6" fillId="0" borderId="0" xfId="1" applyNumberFormat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Anlieferung Ziegen-</a:t>
            </a:r>
            <a:r>
              <a:rPr lang="de-DE" b="1" baseline="0"/>
              <a:t>, Schaf- und Büffel</a:t>
            </a:r>
            <a:r>
              <a:rPr lang="de-DE" b="1"/>
              <a:t>milch</a:t>
            </a:r>
          </a:p>
        </c:rich>
      </c:tx>
      <c:layout>
        <c:manualLayout>
          <c:xMode val="edge"/>
          <c:yMode val="edge"/>
          <c:x val="0.23033825576954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846328812809"/>
          <c:y val="0.11088488173273257"/>
          <c:w val="0.82537576735347273"/>
          <c:h val="0.7851166917099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'MBT-0204047-0000'!$C$16:$D$16</c:f>
              <c:strCache>
                <c:ptCount val="2"/>
                <c:pt idx="0">
                  <c:v>2024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Lit>
              <c:ptCount val="12"/>
              <c:pt idx="0">
                <c:v>Jan.</c:v>
              </c:pt>
              <c:pt idx="1">
                <c:v>Feb.</c:v>
              </c:pt>
              <c:pt idx="2">
                <c:v>Mär.</c:v>
              </c:pt>
              <c:pt idx="3">
                <c:v>Apr.</c:v>
              </c:pt>
              <c:pt idx="4">
                <c:v>Mai</c:v>
              </c:pt>
              <c:pt idx="5">
                <c:v>Jun.</c:v>
              </c:pt>
              <c:pt idx="6">
                <c:v>Jul.</c:v>
              </c:pt>
              <c:pt idx="7">
                <c:v>Aug.</c:v>
              </c:pt>
              <c:pt idx="8">
                <c:v>Sep.</c:v>
              </c:pt>
              <c:pt idx="9">
                <c:v>Okt.</c:v>
              </c:pt>
              <c:pt idx="10">
                <c:v>Nov.</c:v>
              </c:pt>
              <c:pt idx="11">
                <c:v>Dez.</c:v>
              </c:pt>
            </c:strLit>
          </c:cat>
          <c:val>
            <c:numRef>
              <c:f>'MBT-0204047-0000'!$F$16:$Q$16</c:f>
              <c:numCache>
                <c:formatCode>#\ ##0_)</c:formatCode>
                <c:ptCount val="12"/>
                <c:pt idx="0">
                  <c:v>837.50300000000004</c:v>
                </c:pt>
                <c:pt idx="1">
                  <c:v>813.97900000000004</c:v>
                </c:pt>
                <c:pt idx="2">
                  <c:v>1010.931</c:v>
                </c:pt>
                <c:pt idx="3">
                  <c:v>976.76099999999997</c:v>
                </c:pt>
                <c:pt idx="4">
                  <c:v>1028.3040000000001</c:v>
                </c:pt>
                <c:pt idx="5">
                  <c:v>1030.731</c:v>
                </c:pt>
                <c:pt idx="6">
                  <c:v>1073.8579999999999</c:v>
                </c:pt>
                <c:pt idx="7">
                  <c:v>1036.961</c:v>
                </c:pt>
                <c:pt idx="8">
                  <c:v>855.39200000000005</c:v>
                </c:pt>
                <c:pt idx="9">
                  <c:v>809.96699999999998</c:v>
                </c:pt>
                <c:pt idx="10">
                  <c:v>702.52099999999996</c:v>
                </c:pt>
                <c:pt idx="11">
                  <c:v>707.68399999999997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9-4D98-BD8F-E6B17367A372}"/>
            </c:ext>
          </c:extLst>
        </c:ser>
        <c:ser>
          <c:idx val="1"/>
          <c:order val="1"/>
          <c:tx>
            <c:strRef>
              <c:f>'MBT-0204047-0000'!$C$17:$D$17</c:f>
              <c:strCache>
                <c:ptCount val="2"/>
                <c:pt idx="0">
                  <c:v>2025v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Lit>
              <c:ptCount val="12"/>
              <c:pt idx="0">
                <c:v>Jan.</c:v>
              </c:pt>
              <c:pt idx="1">
                <c:v>Feb.</c:v>
              </c:pt>
              <c:pt idx="2">
                <c:v>Mär.</c:v>
              </c:pt>
              <c:pt idx="3">
                <c:v>Apr.</c:v>
              </c:pt>
              <c:pt idx="4">
                <c:v>Mai</c:v>
              </c:pt>
              <c:pt idx="5">
                <c:v>Jun.</c:v>
              </c:pt>
              <c:pt idx="6">
                <c:v>Jul.</c:v>
              </c:pt>
              <c:pt idx="7">
                <c:v>Aug.</c:v>
              </c:pt>
              <c:pt idx="8">
                <c:v>Sep.</c:v>
              </c:pt>
              <c:pt idx="9">
                <c:v>Okt.</c:v>
              </c:pt>
              <c:pt idx="10">
                <c:v>Nov.</c:v>
              </c:pt>
              <c:pt idx="11">
                <c:v>Dez.</c:v>
              </c:pt>
            </c:strLit>
          </c:cat>
          <c:val>
            <c:numRef>
              <c:f>'MBT-0204047-0000'!$F$17:$Q$17</c:f>
              <c:numCache>
                <c:formatCode>#\ ##0_)</c:formatCode>
                <c:ptCount val="12"/>
                <c:pt idx="0">
                  <c:v>410.16800000000001</c:v>
                </c:pt>
                <c:pt idx="1">
                  <c:v>376.77100000000002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9-4D98-BD8F-E6B17367A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20184"/>
        <c:axId val="359819200"/>
      </c:barChart>
      <c:catAx>
        <c:axId val="359820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9819200"/>
        <c:crosses val="autoZero"/>
        <c:auto val="1"/>
        <c:lblAlgn val="ctr"/>
        <c:lblOffset val="100"/>
        <c:noMultiLvlLbl val="0"/>
      </c:catAx>
      <c:valAx>
        <c:axId val="35981920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Angaben</a:t>
                </a:r>
                <a:r>
                  <a:rPr lang="de-DE" baseline="0"/>
                  <a:t> in Tonnen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3.0490598511251667E-2"/>
              <c:y val="4.07846280523498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\ ##0_)" sourceLinked="1"/>
        <c:majorTickMark val="cross"/>
        <c:minorTickMark val="cross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982018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75736706242832"/>
          <c:y val="0.11729919836903364"/>
          <c:w val="0.23184212437424229"/>
          <c:h val="9.7089765538010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21294</xdr:colOff>
      <xdr:row>20</xdr:row>
      <xdr:rowOff>37811</xdr:rowOff>
    </xdr:from>
    <xdr:to>
      <xdr:col>18</xdr:col>
      <xdr:colOff>394607</xdr:colOff>
      <xdr:row>23</xdr:row>
      <xdr:rowOff>34019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30869" y="2647661"/>
          <a:ext cx="5726363" cy="2819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0" rIns="0" bIns="0" anchor="t" upright="1"/>
        <a:lstStyle/>
        <a:p>
          <a:pPr rtl="0" eaLnBrk="1" fontAlgn="auto" latinLnBrk="0" hangingPunct="1"/>
          <a:r>
            <a:rPr lang="de-DE" sz="6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Anm.: Die veröffentlichten Werte beruhen auf den übermittelten Angaben der meldepflichtigen Betriebe an die BLE. </a:t>
          </a:r>
        </a:p>
        <a:p>
          <a:pPr rtl="0" eaLnBrk="1" fontAlgn="auto" latinLnBrk="0" hangingPunct="1"/>
          <a:r>
            <a:rPr lang="de-DE" sz="600" b="0" baseline="0"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v = vorläufig.</a:t>
          </a: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</xdr:col>
      <xdr:colOff>285750</xdr:colOff>
      <xdr:row>8</xdr:row>
      <xdr:rowOff>40821</xdr:rowOff>
    </xdr:from>
    <xdr:to>
      <xdr:col>19</xdr:col>
      <xdr:colOff>0</xdr:colOff>
      <xdr:row>8</xdr:row>
      <xdr:rowOff>197303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76850" y="1402896"/>
          <a:ext cx="885825" cy="156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(MBT-0204047-0000)</a:t>
          </a:r>
        </a:p>
      </xdr:txBody>
    </xdr:sp>
    <xdr:clientData/>
  </xdr:twoCellAnchor>
  <xdr:twoCellAnchor editAs="oneCell">
    <xdr:from>
      <xdr:col>1</xdr:col>
      <xdr:colOff>40821</xdr:colOff>
      <xdr:row>1</xdr:row>
      <xdr:rowOff>0</xdr:rowOff>
    </xdr:from>
    <xdr:to>
      <xdr:col>6</xdr:col>
      <xdr:colOff>286751</xdr:colOff>
      <xdr:row>5</xdr:row>
      <xdr:rowOff>59662</xdr:rowOff>
    </xdr:to>
    <xdr:pic>
      <xdr:nvPicPr>
        <xdr:cNvPr id="4" name="Grafik 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96" y="161925"/>
          <a:ext cx="1217480" cy="735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218237</xdr:colOff>
      <xdr:row>1</xdr:row>
      <xdr:rowOff>0</xdr:rowOff>
    </xdr:from>
    <xdr:to>
      <xdr:col>11</xdr:col>
      <xdr:colOff>12447</xdr:colOff>
      <xdr:row>5</xdr:row>
      <xdr:rowOff>60014</xdr:rowOff>
    </xdr:to>
    <xdr:pic>
      <xdr:nvPicPr>
        <xdr:cNvPr id="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99362" y="161925"/>
          <a:ext cx="1603960" cy="736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12556</xdr:colOff>
      <xdr:row>1</xdr:row>
      <xdr:rowOff>0</xdr:rowOff>
    </xdr:from>
    <xdr:to>
      <xdr:col>15</xdr:col>
      <xdr:colOff>10985</xdr:colOff>
      <xdr:row>5</xdr:row>
      <xdr:rowOff>57428</xdr:rowOff>
    </xdr:to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3431" y="161925"/>
          <a:ext cx="1455754" cy="733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149680</xdr:colOff>
      <xdr:row>24</xdr:row>
      <xdr:rowOff>6803</xdr:rowOff>
    </xdr:from>
    <xdr:to>
      <xdr:col>15</xdr:col>
      <xdr:colOff>156483</xdr:colOff>
      <xdr:row>36</xdr:row>
      <xdr:rowOff>13606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S30"/>
  <sheetViews>
    <sheetView showGridLines="0" showZeros="0" tabSelected="1" zoomScale="140" zoomScaleNormal="140" workbookViewId="0">
      <selection activeCell="G12" sqref="A1:XFD1048576"/>
    </sheetView>
  </sheetViews>
  <sheetFormatPr baseColWidth="10" defaultColWidth="11.42578125" defaultRowHeight="12.75" x14ac:dyDescent="0.2"/>
  <cols>
    <col min="1" max="1" width="6.140625" style="2" customWidth="1"/>
    <col min="2" max="2" width="0.5703125" style="2" customWidth="1"/>
    <col min="3" max="3" width="5.42578125" style="2" customWidth="1"/>
    <col min="4" max="4" width="2.7109375" style="2" customWidth="1"/>
    <col min="5" max="5" width="0.42578125" style="2" customWidth="1"/>
    <col min="6" max="14" width="5.42578125" style="2" customWidth="1"/>
    <col min="15" max="15" width="5.5703125" style="2" customWidth="1"/>
    <col min="16" max="16" width="5.140625" style="2" customWidth="1"/>
    <col min="17" max="17" width="5.42578125" style="2" customWidth="1"/>
    <col min="18" max="18" width="6.140625" style="2" customWidth="1"/>
    <col min="19" max="19" width="6" style="2" customWidth="1"/>
    <col min="20" max="20" width="3.140625" style="2" customWidth="1"/>
    <col min="21" max="16384" width="11.42578125" style="2"/>
  </cols>
  <sheetData>
    <row r="1" spans="1:19" x14ac:dyDescent="0.2">
      <c r="A1" s="1"/>
    </row>
    <row r="2" spans="1:19" x14ac:dyDescent="0.2">
      <c r="R2" s="4"/>
    </row>
    <row r="4" spans="1:19" ht="15" x14ac:dyDescent="0.2">
      <c r="B4" s="5"/>
      <c r="C4" s="6"/>
      <c r="D4" s="7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8"/>
      <c r="S4" s="5"/>
    </row>
    <row r="5" spans="1:19" ht="12.7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8"/>
    </row>
    <row r="6" spans="1:19" ht="12.7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2.75" customHeight="1" x14ac:dyDescent="0.2">
      <c r="B7" s="5"/>
      <c r="C7" s="9" t="s">
        <v>1</v>
      </c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5.75" customHeight="1" x14ac:dyDescent="0.2">
      <c r="B8" s="10"/>
      <c r="C8" s="9" t="s">
        <v>2</v>
      </c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.75" customHeight="1" x14ac:dyDescent="0.2">
      <c r="B9" s="12"/>
      <c r="C9" s="13" t="s">
        <v>3</v>
      </c>
      <c r="D9" s="47">
        <v>45756</v>
      </c>
      <c r="E9" s="48"/>
      <c r="F9" s="48"/>
      <c r="H9" s="14"/>
      <c r="I9" s="14"/>
      <c r="J9" s="14"/>
      <c r="K9" s="14"/>
      <c r="L9" s="15" t="s">
        <v>4</v>
      </c>
      <c r="M9" s="14"/>
      <c r="N9" s="14"/>
      <c r="O9" s="14"/>
      <c r="P9" s="14"/>
      <c r="Q9" s="16"/>
      <c r="R9" s="16"/>
      <c r="S9" s="16"/>
    </row>
    <row r="10" spans="1:19" ht="3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2" customHeight="1" x14ac:dyDescent="0.2">
      <c r="B11" s="49" t="s">
        <v>5</v>
      </c>
      <c r="C11" s="50"/>
      <c r="D11" s="50"/>
      <c r="E11" s="51"/>
      <c r="F11" s="17" t="s">
        <v>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58" t="s">
        <v>22</v>
      </c>
      <c r="S11" s="61" t="s">
        <v>23</v>
      </c>
    </row>
    <row r="12" spans="1:19" ht="12" customHeight="1" x14ac:dyDescent="0.2">
      <c r="B12" s="52"/>
      <c r="C12" s="53"/>
      <c r="D12" s="53"/>
      <c r="E12" s="54"/>
      <c r="F12" s="54" t="s">
        <v>7</v>
      </c>
      <c r="G12" s="54" t="s">
        <v>8</v>
      </c>
      <c r="H12" s="54" t="s">
        <v>9</v>
      </c>
      <c r="I12" s="54" t="s">
        <v>10</v>
      </c>
      <c r="J12" s="54" t="s">
        <v>0</v>
      </c>
      <c r="K12" s="54" t="s">
        <v>11</v>
      </c>
      <c r="L12" s="54" t="s">
        <v>12</v>
      </c>
      <c r="M12" s="54" t="s">
        <v>13</v>
      </c>
      <c r="N12" s="54" t="s">
        <v>14</v>
      </c>
      <c r="O12" s="54" t="s">
        <v>15</v>
      </c>
      <c r="P12" s="54" t="s">
        <v>16</v>
      </c>
      <c r="Q12" s="54" t="s">
        <v>17</v>
      </c>
      <c r="R12" s="59" t="s">
        <v>24</v>
      </c>
      <c r="S12" s="62" t="s">
        <v>24</v>
      </c>
    </row>
    <row r="13" spans="1:19" ht="12" customHeight="1" x14ac:dyDescent="0.2">
      <c r="B13" s="55"/>
      <c r="C13" s="56"/>
      <c r="D13" s="56"/>
      <c r="E13" s="57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0" t="s">
        <v>24</v>
      </c>
      <c r="S13" s="63" t="s">
        <v>24</v>
      </c>
    </row>
    <row r="14" spans="1:19" ht="3" customHeight="1" x14ac:dyDescent="0.2">
      <c r="B14" s="19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ht="12" customHeight="1" x14ac:dyDescent="0.2">
      <c r="B15" s="19"/>
      <c r="C15" s="23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19" ht="8.1" customHeight="1" x14ac:dyDescent="0.2">
      <c r="B16" s="19"/>
      <c r="C16" s="65">
        <v>2024</v>
      </c>
      <c r="D16" s="65"/>
      <c r="F16" s="26">
        <v>837.50300000000004</v>
      </c>
      <c r="G16" s="26">
        <v>813.97900000000004</v>
      </c>
      <c r="H16" s="26">
        <v>1010.931</v>
      </c>
      <c r="I16" s="26">
        <v>976.76099999999997</v>
      </c>
      <c r="J16" s="26">
        <v>1028.3040000000001</v>
      </c>
      <c r="K16" s="26">
        <v>1030.731</v>
      </c>
      <c r="L16" s="26">
        <v>1073.8579999999999</v>
      </c>
      <c r="M16" s="26">
        <v>1036.961</v>
      </c>
      <c r="N16" s="26">
        <v>855.39200000000005</v>
      </c>
      <c r="O16" s="26">
        <v>809.96699999999998</v>
      </c>
      <c r="P16" s="26">
        <v>702.52099999999996</v>
      </c>
      <c r="Q16" s="26">
        <v>707.68399999999997</v>
      </c>
      <c r="R16" s="27">
        <v>1651.482</v>
      </c>
      <c r="S16" s="28"/>
    </row>
    <row r="17" spans="2:19" ht="8.1" customHeight="1" x14ac:dyDescent="0.2">
      <c r="B17" s="19"/>
      <c r="C17" s="65" t="s">
        <v>25</v>
      </c>
      <c r="D17" s="65"/>
      <c r="F17" s="26">
        <v>410.16800000000001</v>
      </c>
      <c r="G17" s="26">
        <v>376.77100000000002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7">
        <v>786.93900000000008</v>
      </c>
      <c r="S17" s="28">
        <v>9009.1180000000004</v>
      </c>
    </row>
    <row r="18" spans="2:19" ht="3" customHeight="1" x14ac:dyDescent="0.2">
      <c r="B18" s="19"/>
      <c r="C18" s="21"/>
      <c r="D18" s="29"/>
      <c r="E18" s="2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0"/>
      <c r="S18" s="28"/>
    </row>
    <row r="19" spans="2:19" ht="8.1" customHeight="1" x14ac:dyDescent="0.2">
      <c r="B19" s="19"/>
      <c r="C19" s="21" t="s">
        <v>19</v>
      </c>
      <c r="D19" s="29" t="s">
        <v>20</v>
      </c>
      <c r="E19" s="21"/>
      <c r="F19" s="31">
        <v>-51.024891851133667</v>
      </c>
      <c r="G19" s="31">
        <v>-53.71244221288265</v>
      </c>
      <c r="H19" s="31">
        <v>-100</v>
      </c>
      <c r="I19" s="31">
        <v>-100</v>
      </c>
      <c r="J19" s="31">
        <v>-100</v>
      </c>
      <c r="K19" s="31">
        <v>-100</v>
      </c>
      <c r="L19" s="31">
        <v>-100</v>
      </c>
      <c r="M19" s="31">
        <v>-100</v>
      </c>
      <c r="N19" s="31">
        <v>-100</v>
      </c>
      <c r="O19" s="31">
        <v>-100</v>
      </c>
      <c r="P19" s="31">
        <v>-100</v>
      </c>
      <c r="Q19" s="31">
        <v>-100</v>
      </c>
      <c r="R19" s="32">
        <v>-52.349526062046081</v>
      </c>
      <c r="S19" s="28"/>
    </row>
    <row r="20" spans="2:19" ht="3" customHeight="1" x14ac:dyDescent="0.2">
      <c r="B20" s="33"/>
      <c r="C20" s="34"/>
      <c r="D20" s="34"/>
      <c r="E20" s="34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2:19" ht="3" customHeight="1" x14ac:dyDescent="0.2">
      <c r="B21" s="21"/>
      <c r="C21" s="20"/>
      <c r="D21" s="20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2:19" ht="9.9499999999999993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ht="9.9499999999999993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2:19" ht="10.5" customHeight="1" x14ac:dyDescent="0.2">
      <c r="C24" s="37"/>
      <c r="D24" s="37"/>
      <c r="E24" s="37"/>
      <c r="F24" s="38"/>
      <c r="G24" s="38"/>
      <c r="H24" s="38"/>
      <c r="I24" s="38"/>
      <c r="J24" s="38"/>
      <c r="K24" s="39"/>
      <c r="L24" s="39"/>
      <c r="M24" s="39"/>
      <c r="N24" s="39"/>
      <c r="O24" s="39"/>
      <c r="P24" s="39"/>
      <c r="Q24" s="39"/>
      <c r="S24" s="40" t="s">
        <v>21</v>
      </c>
    </row>
    <row r="25" spans="2:19" x14ac:dyDescent="0.2">
      <c r="B25" s="41"/>
    </row>
    <row r="26" spans="2:19" x14ac:dyDescent="0.2">
      <c r="P26" s="42"/>
    </row>
    <row r="27" spans="2:19" x14ac:dyDescent="0.2">
      <c r="J27" s="3"/>
      <c r="R27" s="43"/>
    </row>
    <row r="28" spans="2:19" x14ac:dyDescent="0.2">
      <c r="C28" s="3"/>
      <c r="N28" s="3"/>
      <c r="O28" s="3"/>
      <c r="P28" s="3"/>
      <c r="Q28" s="3"/>
      <c r="R28" s="44"/>
      <c r="S28" s="3"/>
    </row>
    <row r="29" spans="2:19" x14ac:dyDescent="0.2"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2:19" x14ac:dyDescent="0.2">
      <c r="C30" s="45"/>
      <c r="D30" s="45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3"/>
      <c r="S30" s="3"/>
    </row>
  </sheetData>
  <mergeCells count="18">
    <mergeCell ref="C16:D16"/>
    <mergeCell ref="C17:D17"/>
    <mergeCell ref="J12:J13"/>
    <mergeCell ref="K12:K13"/>
    <mergeCell ref="L12:L13"/>
    <mergeCell ref="D9:F9"/>
    <mergeCell ref="B11:E13"/>
    <mergeCell ref="R11:R13"/>
    <mergeCell ref="S11:S13"/>
    <mergeCell ref="F12:F13"/>
    <mergeCell ref="G12:G13"/>
    <mergeCell ref="H12:H13"/>
    <mergeCell ref="I12:I13"/>
    <mergeCell ref="P12:P13"/>
    <mergeCell ref="Q12:Q13"/>
    <mergeCell ref="M12:M13"/>
    <mergeCell ref="N12:N13"/>
    <mergeCell ref="O12:O13"/>
  </mergeCells>
  <pageMargins left="0.78740157480314965" right="0.78740157480314965" top="0.39370078740157483" bottom="0.19685039370078741" header="0.19685039370078741" footer="0.19685039370078741"/>
  <pageSetup paperSize="9" orientation="portrait" horizontalDpi="300" verticalDpi="300" r:id="rId1"/>
  <headerFooter alignWithMargins="0">
    <oddFooter>&amp;L&amp;D / &amp;T&amp;R&amp;F /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MBT-0204047-0000</vt:lpstr>
      <vt:lpstr>'MBT-0204047-0000'!Druckbereich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2025-04-09T10:29:02Z</dcterms:created>
  <dcterms:modified xsi:type="dcterms:W3CDTF">2025-04-14T09:19:06Z</dcterms:modified>
</cp:coreProperties>
</file>