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rg\A7\UA72\R723\OrgEinheit\BMEL-Statistik\Stat_Monatsbericht\Wey MBT\2024\"/>
    </mc:Choice>
  </mc:AlternateContent>
  <bookViews>
    <workbookView xWindow="0" yWindow="0" windowWidth="12510" windowHeight="13110"/>
  </bookViews>
  <sheets>
    <sheet name="MBT-0112060-0000" sheetId="1" r:id="rId1"/>
  </sheets>
  <definedNames>
    <definedName name="_xlnm.Print_Area" localSheetId="0">'MBT-0112060-0000'!$B$3:$N$42</definedName>
  </definedNames>
  <calcPr calcId="162913"/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<sst xmlns="http://schemas.openxmlformats.org/spreadsheetml/2006/main" count="39" uniqueCount="31">
  <si>
    <t>Anbaufläche</t>
  </si>
  <si>
    <t>Ertrag</t>
  </si>
  <si>
    <t>Erntemenge</t>
  </si>
  <si>
    <t>1 000  ha</t>
  </si>
  <si>
    <t xml:space="preserve">dt je ha </t>
  </si>
  <si>
    <t>1 000  t</t>
  </si>
  <si>
    <t>Fruchtart</t>
  </si>
  <si>
    <t xml:space="preserve">  Winterweizen (ohne Durum)</t>
  </si>
  <si>
    <t xml:space="preserve">  Sommerweizen (ohne Durum)</t>
  </si>
  <si>
    <t xml:space="preserve">  Hartweizen (Durum)</t>
  </si>
  <si>
    <t xml:space="preserve">  Wintergerste</t>
  </si>
  <si>
    <t xml:space="preserve">  Sommergerste</t>
  </si>
  <si>
    <t>Hafer</t>
  </si>
  <si>
    <t>Sommermenggetreide</t>
  </si>
  <si>
    <t>Triticale</t>
  </si>
  <si>
    <t>Körnermais und Corn-Cob-Mix</t>
  </si>
  <si>
    <t xml:space="preserve"> Corn-Cob-Mix)</t>
  </si>
  <si>
    <t xml:space="preserve"> (einschl. Körnermais und</t>
  </si>
  <si>
    <t xml:space="preserve"> (ohne Körnermais und</t>
  </si>
  <si>
    <t>zusammen</t>
  </si>
  <si>
    <t>Weizen</t>
  </si>
  <si>
    <t>Gerste</t>
  </si>
  <si>
    <t>Getreide</t>
  </si>
  <si>
    <t>2. vorläufiges Ergebnis</t>
  </si>
  <si>
    <t>Ernten</t>
  </si>
  <si>
    <t>Roggen einschl. Wintermenggetreide</t>
  </si>
  <si>
    <r>
      <t xml:space="preserve">zusammen </t>
    </r>
    <r>
      <rPr>
        <b/>
        <vertAlign val="superscript"/>
        <sz val="6"/>
        <rFont val="Arial"/>
        <family val="2"/>
      </rPr>
      <t>1)</t>
    </r>
  </si>
  <si>
    <t>Getreideernte 2024</t>
  </si>
  <si>
    <t>Durchschnitt
2018/23</t>
  </si>
  <si>
    <t>2024 v</t>
  </si>
  <si>
    <t>Statistisches Bundesamt, Genesis Code 41241, BMEL (723)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</si>
</sst>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?\ ??0"/>
    <numFmt numFmtId="165" formatCode="??0.0"/>
    <numFmt numFmtId="166" formatCode="??\ ??0,"/>
    <numFmt numFmtId="167" formatCode="??\ ??0"/>
  </numFmts>
  <fonts count="9" x14ac:knownFonts="1">
    <font>
      <sz val="10"/>
      <name val="Arial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b/>
      <vertAlign val="superscript"/>
      <sz val="6"/>
      <name val="Arial"/>
      <family val="2"/>
    </font>
    <font>
      <sz val="6"/>
      <color rgb="FFFF0000"/>
      <name val="Arial"/>
      <family val="2"/>
    </font>
    <font>
      <b/>
      <sz val="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64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4" fillId="0" borderId="0" xfId="0" applyNumberFormat="1" applyFont="1" applyFill="1" applyBorder="1" applyAlignment="1">
      <alignment horizontal="center" vertical="center"/>
    </xf>
    <xf numFmtId="167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1" fillId="0" borderId="8" xfId="0" applyFont="1" applyFill="1" applyBorder="1" applyAlignment="1">
      <alignment horizontal="centerContinuous"/>
    </xf>
    <xf numFmtId="164" fontId="0" fillId="0" borderId="0" xfId="0" applyNumberFormat="1" applyFill="1"/>
    <xf numFmtId="0" fontId="1" fillId="0" borderId="2" xfId="0" applyFont="1" applyFill="1" applyBorder="1" applyAlignment="1">
      <alignment horizontal="centerContinuous" vertical="top"/>
    </xf>
    <xf numFmtId="0" fontId="1" fillId="0" borderId="9" xfId="0" applyFont="1" applyFill="1" applyBorder="1" applyAlignment="1">
      <alignment horizontal="centerContinuous" vertical="top"/>
    </xf>
    <xf numFmtId="0" fontId="1" fillId="0" borderId="3" xfId="0" applyFont="1" applyFill="1" applyBorder="1" applyAlignment="1">
      <alignment horizontal="centerContinuous" vertical="top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1" fillId="0" borderId="17" xfId="0" applyFont="1" applyFill="1" applyBorder="1" applyAlignment="1">
      <alignment vertical="center"/>
    </xf>
    <xf numFmtId="164" fontId="1" fillId="0" borderId="16" xfId="0" applyNumberFormat="1" applyFont="1" applyFill="1" applyBorder="1" applyAlignment="1">
      <alignment horizontal="center" vertical="center"/>
    </xf>
    <xf numFmtId="165" fontId="1" fillId="0" borderId="16" xfId="0" applyNumberFormat="1" applyFont="1" applyFill="1" applyBorder="1" applyAlignment="1">
      <alignment horizontal="center" vertical="center"/>
    </xf>
    <xf numFmtId="166" fontId="1" fillId="0" borderId="16" xfId="0" applyNumberFormat="1" applyFont="1" applyFill="1" applyBorder="1" applyAlignment="1">
      <alignment horizontal="center" vertical="center"/>
    </xf>
    <xf numFmtId="166" fontId="1" fillId="0" borderId="18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19" xfId="0" applyFont="1" applyFill="1" applyBorder="1" applyAlignment="1">
      <alignment horizontal="centerContinuous" vertical="center"/>
    </xf>
    <xf numFmtId="0" fontId="1" fillId="0" borderId="6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horizontal="centerContinuous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13" xfId="0" applyFont="1" applyFill="1" applyBorder="1" applyAlignment="1">
      <alignment horizontal="centerContinuous" vertical="center"/>
    </xf>
    <xf numFmtId="164" fontId="4" fillId="0" borderId="4" xfId="0" applyNumberFormat="1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7" fillId="0" borderId="3" xfId="0" applyNumberFormat="1" applyFont="1" applyFill="1" applyBorder="1" applyAlignment="1">
      <alignment horizontal="center" vertical="center"/>
    </xf>
    <xf numFmtId="166" fontId="7" fillId="0" borderId="3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220980</xdr:colOff>
      <xdr:row>5</xdr:row>
      <xdr:rowOff>0</xdr:rowOff>
    </xdr:from>
    <xdr:to>
      <xdr:col>14</xdr:col>
      <xdr:colOff>1200</xdr:colOff>
      <xdr:row>5</xdr:row>
      <xdr:rowOff>190500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286375" y="962025"/>
          <a:ext cx="12763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27432" bIns="22860" anchor="b" upright="1"/>
        <a:lstStyle/>
        <a:p>
          <a:pPr algn="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(MBT-0112060-0000)</a:t>
          </a:r>
        </a:p>
      </xdr:txBody>
    </xdr:sp>
    <xdr:clientData/>
  </xdr:twoCellAnchor>
  <xdr:twoCellAnchor>
    <xdr:from>
      <xdr:col>2</xdr:col>
      <xdr:colOff>12700</xdr:colOff>
      <xdr:row>38</xdr:row>
      <xdr:rowOff>14720</xdr:rowOff>
    </xdr:from>
    <xdr:to>
      <xdr:col>13</xdr:col>
      <xdr:colOff>477999</xdr:colOff>
      <xdr:row>41</xdr:row>
      <xdr:rowOff>867</xdr:rowOff>
    </xdr:to>
    <xdr:sp macro="" textlink="">
      <xdr:nvSpPr>
        <xdr:cNvPr id="3" name="Textfeld 2"/>
        <xdr:cNvSpPr txBox="1"/>
      </xdr:nvSpPr>
      <xdr:spPr>
        <a:xfrm>
          <a:off x="850900" y="3983470"/>
          <a:ext cx="6002499" cy="309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Ins="0" bIns="0" rtlCol="0" anchor="t"/>
        <a:lstStyle/>
        <a:p>
          <a:r>
            <a:rPr lang="de-DE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Anm.: Der Berechnung der vorläufigen Erntemengen 2024 liegen die Anbauflächen des vorläufigen Ergebnisses der Bodennutzungshaupterhebung 2024 zugrunde. Somit werden für Körner- und Silomais keine Umwidmungen von Flächen vorgenommen. - </a:t>
          </a:r>
          <a:r>
            <a:rPr lang="de-DE" sz="600">
              <a:latin typeface="Arial" pitchFamily="34" charset="0"/>
            </a:rPr>
            <a:t>1) Ohne anderes Getreide</a:t>
          </a:r>
          <a:r>
            <a:rPr lang="de-DE" sz="600" baseline="0">
              <a:latin typeface="Arial" pitchFamily="34" charset="0"/>
            </a:rPr>
            <a:t> zur Körnergewinnung (z. B. Hirse, Sorghum, Kanariensaat).</a:t>
          </a:r>
          <a:endParaRPr lang="de-DE" sz="600">
            <a:latin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42"/>
  <sheetViews>
    <sheetView tabSelected="1" topLeftCell="B4" zoomScale="130" zoomScaleNormal="130" workbookViewId="0">
      <selection activeCell="H43" sqref="H43"/>
    </sheetView>
  </sheetViews>
  <sheetFormatPr baseColWidth="10" defaultColWidth="11.42578125" defaultRowHeight="12.75" x14ac:dyDescent="0.2"/>
  <cols>
    <col min="1" max="1" width="11.42578125" style="4"/>
    <col min="2" max="2" width="0.5703125" style="4" customWidth="1"/>
    <col min="3" max="3" width="12.140625" style="4" customWidth="1"/>
    <col min="4" max="4" width="9" style="4" customWidth="1"/>
    <col min="5" max="5" width="0.42578125" style="4" customWidth="1"/>
    <col min="6" max="6" width="7.42578125" style="4" customWidth="1"/>
    <col min="7" max="8" width="6.85546875" style="4" customWidth="1"/>
    <col min="9" max="9" width="7.5703125" style="4" customWidth="1"/>
    <col min="10" max="11" width="7" style="4" customWidth="1"/>
    <col min="12" max="12" width="7.85546875" style="4" customWidth="1"/>
    <col min="13" max="13" width="7.140625" style="4" customWidth="1"/>
    <col min="14" max="14" width="7" style="4" customWidth="1"/>
    <col min="15" max="16384" width="11.42578125" style="4"/>
  </cols>
  <sheetData>
    <row r="3" spans="2:16" ht="24.95" customHeight="1" x14ac:dyDescent="0.2">
      <c r="B3" s="15"/>
      <c r="C3" s="15" t="s">
        <v>24</v>
      </c>
    </row>
    <row r="4" spans="2:16" ht="9.75" customHeight="1" x14ac:dyDescent="0.2"/>
    <row r="5" spans="2:16" ht="15.75" customHeight="1" x14ac:dyDescent="0.2">
      <c r="B5" s="16"/>
      <c r="C5" s="17" t="s">
        <v>27</v>
      </c>
      <c r="D5" s="17"/>
      <c r="E5" s="17"/>
      <c r="F5" s="16"/>
      <c r="G5" s="16"/>
      <c r="H5" s="16"/>
      <c r="I5" s="16"/>
      <c r="J5" s="16"/>
      <c r="K5" s="16"/>
      <c r="L5" s="16"/>
      <c r="M5" s="16"/>
      <c r="N5" s="16"/>
    </row>
    <row r="6" spans="2:16" ht="15.75" customHeight="1" x14ac:dyDescent="0.2">
      <c r="B6" s="18"/>
      <c r="C6" s="19" t="s">
        <v>23</v>
      </c>
      <c r="D6" s="19"/>
      <c r="E6" s="19"/>
      <c r="F6" s="18"/>
      <c r="G6" s="18"/>
      <c r="H6" s="18"/>
      <c r="I6" s="18"/>
      <c r="J6" s="18"/>
      <c r="K6" s="18"/>
      <c r="L6" s="18"/>
      <c r="M6" s="18"/>
      <c r="N6" s="18"/>
    </row>
    <row r="7" spans="2:16" ht="3" customHeight="1" x14ac:dyDescent="0.2"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2:16" ht="12" customHeight="1" x14ac:dyDescent="0.2">
      <c r="B8" s="53"/>
      <c r="C8" s="54"/>
      <c r="D8" s="54"/>
      <c r="E8" s="55"/>
      <c r="F8" s="21" t="s">
        <v>0</v>
      </c>
      <c r="G8" s="22"/>
      <c r="H8" s="23"/>
      <c r="I8" s="22" t="s">
        <v>1</v>
      </c>
      <c r="J8" s="22"/>
      <c r="K8" s="23"/>
      <c r="L8" s="22" t="s">
        <v>2</v>
      </c>
      <c r="M8" s="22"/>
      <c r="N8" s="24"/>
      <c r="P8" s="25"/>
    </row>
    <row r="9" spans="2:16" ht="12" customHeight="1" x14ac:dyDescent="0.2">
      <c r="B9" s="56" t="s">
        <v>6</v>
      </c>
      <c r="C9" s="57"/>
      <c r="D9" s="57"/>
      <c r="E9" s="58"/>
      <c r="F9" s="26" t="s">
        <v>3</v>
      </c>
      <c r="G9" s="26"/>
      <c r="H9" s="27"/>
      <c r="I9" s="26" t="s">
        <v>4</v>
      </c>
      <c r="J9" s="26"/>
      <c r="K9" s="27"/>
      <c r="L9" s="26" t="s">
        <v>5</v>
      </c>
      <c r="M9" s="26"/>
      <c r="N9" s="28"/>
      <c r="P9" s="25"/>
    </row>
    <row r="10" spans="2:16" ht="21" customHeight="1" x14ac:dyDescent="0.2">
      <c r="B10" s="37"/>
      <c r="C10" s="38"/>
      <c r="D10" s="38"/>
      <c r="E10" s="40"/>
      <c r="F10" s="29" t="s">
        <v>28</v>
      </c>
      <c r="G10" s="30">
        <v>2023</v>
      </c>
      <c r="H10" s="29" t="s">
        <v>29</v>
      </c>
      <c r="I10" s="29" t="s">
        <v>28</v>
      </c>
      <c r="J10" s="30">
        <v>2023</v>
      </c>
      <c r="K10" s="29" t="s">
        <v>29</v>
      </c>
      <c r="L10" s="29" t="s">
        <v>28</v>
      </c>
      <c r="M10" s="30">
        <v>2023</v>
      </c>
      <c r="N10" s="31" t="s">
        <v>29</v>
      </c>
      <c r="O10" s="25"/>
      <c r="P10" s="25"/>
    </row>
    <row r="11" spans="2:16" ht="3" customHeight="1" x14ac:dyDescent="0.2">
      <c r="B11" s="32"/>
      <c r="C11" s="33"/>
      <c r="D11" s="34"/>
      <c r="E11" s="35"/>
      <c r="F11" s="33"/>
      <c r="G11" s="33"/>
      <c r="H11" s="33"/>
      <c r="I11" s="33"/>
      <c r="J11" s="33"/>
      <c r="K11" s="33"/>
      <c r="L11" s="33"/>
      <c r="M11" s="33"/>
      <c r="N11" s="36"/>
    </row>
    <row r="12" spans="2:16" ht="8.1" customHeight="1" x14ac:dyDescent="0.2">
      <c r="B12" s="32"/>
      <c r="C12" s="33" t="s">
        <v>7</v>
      </c>
      <c r="D12" s="34"/>
      <c r="E12" s="35"/>
      <c r="F12" s="1">
        <v>2881.9</v>
      </c>
      <c r="G12" s="1">
        <v>2826</v>
      </c>
      <c r="H12" s="1">
        <v>2492.6</v>
      </c>
      <c r="I12" s="2">
        <v>74.3</v>
      </c>
      <c r="J12" s="2">
        <v>74.900000000000006</v>
      </c>
      <c r="K12" s="2">
        <v>71.8</v>
      </c>
      <c r="L12" s="3">
        <v>21409</v>
      </c>
      <c r="M12" s="3">
        <v>21167.5</v>
      </c>
      <c r="N12" s="68">
        <v>17898.099999999999</v>
      </c>
    </row>
    <row r="13" spans="2:16" ht="8.1" customHeight="1" x14ac:dyDescent="0.2">
      <c r="B13" s="32"/>
      <c r="C13" s="33" t="s">
        <v>8</v>
      </c>
      <c r="D13" s="34"/>
      <c r="E13" s="35"/>
      <c r="F13" s="1">
        <v>50.1</v>
      </c>
      <c r="G13" s="1">
        <v>30.4</v>
      </c>
      <c r="H13" s="1">
        <v>85.1</v>
      </c>
      <c r="I13" s="2">
        <v>49.4</v>
      </c>
      <c r="J13" s="2">
        <v>42.8</v>
      </c>
      <c r="K13" s="2">
        <v>53.9</v>
      </c>
      <c r="L13" s="3">
        <v>247.9</v>
      </c>
      <c r="M13" s="3">
        <v>130.4</v>
      </c>
      <c r="N13" s="68">
        <v>458.7</v>
      </c>
    </row>
    <row r="14" spans="2:16" ht="8.1" customHeight="1" x14ac:dyDescent="0.2">
      <c r="B14" s="32"/>
      <c r="C14" s="33" t="s">
        <v>9</v>
      </c>
      <c r="D14" s="34"/>
      <c r="E14" s="35"/>
      <c r="F14" s="1">
        <v>35.9</v>
      </c>
      <c r="G14" s="1">
        <v>41.4</v>
      </c>
      <c r="H14" s="1">
        <v>48.6</v>
      </c>
      <c r="I14" s="2">
        <v>52.9</v>
      </c>
      <c r="J14" s="2">
        <v>57.5</v>
      </c>
      <c r="K14" s="2">
        <v>59</v>
      </c>
      <c r="L14" s="3">
        <v>189.9</v>
      </c>
      <c r="M14" s="3">
        <v>238</v>
      </c>
      <c r="N14" s="68">
        <v>286.3</v>
      </c>
    </row>
    <row r="15" spans="2:16" ht="8.1" customHeight="1" x14ac:dyDescent="0.2">
      <c r="B15" s="32"/>
      <c r="C15" s="33" t="s">
        <v>20</v>
      </c>
      <c r="D15" s="34" t="s">
        <v>19</v>
      </c>
      <c r="E15" s="35"/>
      <c r="F15" s="1">
        <v>2968</v>
      </c>
      <c r="G15" s="1">
        <v>2897.8</v>
      </c>
      <c r="H15" s="1">
        <v>2626.2</v>
      </c>
      <c r="I15" s="2">
        <v>73.599999999999994</v>
      </c>
      <c r="J15" s="2">
        <v>74.3</v>
      </c>
      <c r="K15" s="2">
        <v>71</v>
      </c>
      <c r="L15" s="3">
        <v>21846.799999999999</v>
      </c>
      <c r="M15" s="3">
        <v>21535.9</v>
      </c>
      <c r="N15" s="68">
        <v>18643.099999999999</v>
      </c>
    </row>
    <row r="16" spans="2:16" ht="8.1" customHeight="1" x14ac:dyDescent="0.2">
      <c r="B16" s="32"/>
      <c r="C16" s="33" t="s">
        <v>25</v>
      </c>
      <c r="D16" s="34"/>
      <c r="E16" s="35"/>
      <c r="F16" s="1">
        <v>606.70000000000005</v>
      </c>
      <c r="G16" s="1">
        <v>625.4</v>
      </c>
      <c r="H16" s="1">
        <v>541.4</v>
      </c>
      <c r="I16" s="2">
        <v>50.9</v>
      </c>
      <c r="J16" s="2">
        <v>50</v>
      </c>
      <c r="K16" s="2">
        <v>48.5</v>
      </c>
      <c r="L16" s="3">
        <v>3089.1</v>
      </c>
      <c r="M16" s="3">
        <v>3124.2</v>
      </c>
      <c r="N16" s="68">
        <v>2625.7</v>
      </c>
    </row>
    <row r="17" spans="2:16" ht="3" customHeight="1" x14ac:dyDescent="0.2">
      <c r="B17" s="37"/>
      <c r="C17" s="38"/>
      <c r="D17" s="39"/>
      <c r="E17" s="40"/>
      <c r="F17" s="5"/>
      <c r="G17" s="5"/>
      <c r="H17" s="5"/>
      <c r="I17" s="6"/>
      <c r="J17" s="6"/>
      <c r="K17" s="61"/>
      <c r="L17" s="14"/>
      <c r="M17" s="14"/>
      <c r="N17" s="64"/>
    </row>
    <row r="18" spans="2:16" ht="3" customHeight="1" x14ac:dyDescent="0.2">
      <c r="B18" s="32"/>
      <c r="C18" s="33"/>
      <c r="D18" s="34"/>
      <c r="E18" s="35"/>
      <c r="F18" s="1"/>
      <c r="G18" s="1"/>
      <c r="H18" s="1"/>
      <c r="I18" s="2"/>
      <c r="J18" s="2"/>
      <c r="K18" s="60"/>
      <c r="L18" s="3"/>
      <c r="M18" s="3"/>
      <c r="N18" s="63"/>
    </row>
    <row r="19" spans="2:16" ht="8.1" customHeight="1" x14ac:dyDescent="0.2">
      <c r="B19" s="32"/>
      <c r="C19" s="33" t="s">
        <v>10</v>
      </c>
      <c r="D19" s="34"/>
      <c r="E19" s="35"/>
      <c r="F19" s="1">
        <v>1269.2</v>
      </c>
      <c r="G19" s="1">
        <v>1290.5999999999999</v>
      </c>
      <c r="H19" s="1">
        <v>1307.3</v>
      </c>
      <c r="I19" s="2">
        <v>70.400000000000006</v>
      </c>
      <c r="J19" s="2">
        <v>74.3</v>
      </c>
      <c r="K19" s="2">
        <v>67.400000000000006</v>
      </c>
      <c r="L19" s="3">
        <v>8936.6</v>
      </c>
      <c r="M19" s="3">
        <v>9583.2000000000007</v>
      </c>
      <c r="N19" s="68">
        <v>8809.2000000000007</v>
      </c>
    </row>
    <row r="20" spans="2:16" ht="8.1" customHeight="1" x14ac:dyDescent="0.2">
      <c r="B20" s="32"/>
      <c r="C20" s="33" t="s">
        <v>11</v>
      </c>
      <c r="D20" s="34"/>
      <c r="E20" s="35"/>
      <c r="F20" s="1">
        <v>359.5</v>
      </c>
      <c r="G20" s="1">
        <v>321.60000000000002</v>
      </c>
      <c r="H20" s="1">
        <v>362.4</v>
      </c>
      <c r="I20" s="2">
        <v>50.7</v>
      </c>
      <c r="J20" s="2">
        <v>44.1</v>
      </c>
      <c r="K20" s="2">
        <v>52.3</v>
      </c>
      <c r="L20" s="3">
        <v>1823.8</v>
      </c>
      <c r="M20" s="3">
        <v>1416.7</v>
      </c>
      <c r="N20" s="68">
        <v>1896</v>
      </c>
      <c r="P20" s="20"/>
    </row>
    <row r="21" spans="2:16" ht="8.1" customHeight="1" x14ac:dyDescent="0.2">
      <c r="B21" s="32"/>
      <c r="C21" s="33" t="s">
        <v>21</v>
      </c>
      <c r="D21" s="34" t="s">
        <v>19</v>
      </c>
      <c r="E21" s="35"/>
      <c r="F21" s="1">
        <v>1628.7</v>
      </c>
      <c r="G21" s="1">
        <v>1612.2</v>
      </c>
      <c r="H21" s="1">
        <v>1669.8</v>
      </c>
      <c r="I21" s="2">
        <v>66.099999999999994</v>
      </c>
      <c r="J21" s="2">
        <v>68.2</v>
      </c>
      <c r="K21" s="2">
        <v>64.099999999999994</v>
      </c>
      <c r="L21" s="3">
        <v>10760.4</v>
      </c>
      <c r="M21" s="3">
        <v>10999.9</v>
      </c>
      <c r="N21" s="68">
        <v>10705.2</v>
      </c>
    </row>
    <row r="22" spans="2:16" ht="8.1" customHeight="1" x14ac:dyDescent="0.2">
      <c r="B22" s="32"/>
      <c r="C22" s="33" t="s">
        <v>12</v>
      </c>
      <c r="D22" s="34"/>
      <c r="E22" s="35"/>
      <c r="F22" s="1">
        <v>150.1</v>
      </c>
      <c r="G22" s="1">
        <v>139.5</v>
      </c>
      <c r="H22" s="1">
        <v>156.80000000000001</v>
      </c>
      <c r="I22" s="2">
        <v>42.1</v>
      </c>
      <c r="J22" s="2">
        <v>32.4</v>
      </c>
      <c r="K22" s="2">
        <v>44.6</v>
      </c>
      <c r="L22" s="3">
        <v>632</v>
      </c>
      <c r="M22" s="3">
        <v>452</v>
      </c>
      <c r="N22" s="68">
        <v>699.7</v>
      </c>
    </row>
    <row r="23" spans="2:16" ht="8.1" customHeight="1" x14ac:dyDescent="0.2">
      <c r="B23" s="32"/>
      <c r="C23" s="33" t="s">
        <v>13</v>
      </c>
      <c r="D23" s="34"/>
      <c r="E23" s="35"/>
      <c r="F23" s="1">
        <v>8.5</v>
      </c>
      <c r="G23" s="1">
        <v>7</v>
      </c>
      <c r="H23" s="1">
        <v>8.6</v>
      </c>
      <c r="I23" s="2">
        <v>35.6</v>
      </c>
      <c r="J23" s="2">
        <v>27.7</v>
      </c>
      <c r="K23" s="2">
        <v>42.1</v>
      </c>
      <c r="L23" s="3">
        <v>30.4</v>
      </c>
      <c r="M23" s="3">
        <v>19.5</v>
      </c>
      <c r="N23" s="68">
        <v>36</v>
      </c>
    </row>
    <row r="24" spans="2:16" ht="8.1" customHeight="1" x14ac:dyDescent="0.2">
      <c r="B24" s="32"/>
      <c r="C24" s="33" t="s">
        <v>14</v>
      </c>
      <c r="D24" s="34"/>
      <c r="E24" s="35"/>
      <c r="F24" s="1">
        <v>336.9</v>
      </c>
      <c r="G24" s="1">
        <v>311.5</v>
      </c>
      <c r="H24" s="1">
        <v>269.3</v>
      </c>
      <c r="I24" s="2">
        <v>58.6</v>
      </c>
      <c r="J24" s="2">
        <v>58.8</v>
      </c>
      <c r="K24" s="2">
        <v>57.6</v>
      </c>
      <c r="L24" s="3">
        <v>1972.9</v>
      </c>
      <c r="M24" s="3">
        <v>1832.4</v>
      </c>
      <c r="N24" s="68">
        <v>1552.1</v>
      </c>
    </row>
    <row r="25" spans="2:16" ht="3" customHeight="1" x14ac:dyDescent="0.2">
      <c r="B25" s="37"/>
      <c r="C25" s="38"/>
      <c r="D25" s="39"/>
      <c r="E25" s="40"/>
      <c r="F25" s="5"/>
      <c r="G25" s="5"/>
      <c r="H25" s="5"/>
      <c r="I25" s="6"/>
      <c r="J25" s="6"/>
      <c r="K25" s="61"/>
      <c r="L25" s="7"/>
      <c r="M25" s="7"/>
      <c r="N25" s="65"/>
    </row>
    <row r="26" spans="2:16" ht="3" customHeight="1" x14ac:dyDescent="0.2">
      <c r="B26" s="32"/>
      <c r="C26" s="33"/>
      <c r="D26" s="34"/>
      <c r="E26" s="35"/>
      <c r="F26" s="1"/>
      <c r="G26" s="1"/>
      <c r="H26" s="1"/>
      <c r="I26" s="2"/>
      <c r="J26" s="2"/>
      <c r="K26" s="60"/>
      <c r="L26" s="8"/>
      <c r="M26" s="8"/>
      <c r="N26" s="66"/>
    </row>
    <row r="27" spans="2:16" ht="8.1" customHeight="1" x14ac:dyDescent="0.2">
      <c r="B27" s="32"/>
      <c r="C27" s="33" t="s">
        <v>22</v>
      </c>
      <c r="D27" s="34"/>
      <c r="E27" s="35"/>
      <c r="F27" s="1"/>
      <c r="G27" s="1"/>
      <c r="H27" s="1"/>
      <c r="I27" s="2"/>
      <c r="J27" s="2"/>
      <c r="K27" s="60"/>
      <c r="L27" s="8"/>
      <c r="M27" s="8"/>
      <c r="N27" s="66"/>
    </row>
    <row r="28" spans="2:16" ht="8.1" customHeight="1" x14ac:dyDescent="0.2">
      <c r="B28" s="32"/>
      <c r="C28" s="33" t="s">
        <v>18</v>
      </c>
      <c r="D28" s="34"/>
      <c r="E28" s="35"/>
      <c r="F28" s="1"/>
      <c r="G28" s="1"/>
      <c r="H28" s="1"/>
      <c r="I28" s="2"/>
      <c r="J28" s="2"/>
      <c r="K28" s="60"/>
      <c r="L28" s="8"/>
      <c r="M28" s="8"/>
      <c r="N28" s="66"/>
    </row>
    <row r="29" spans="2:16" ht="8.1" customHeight="1" x14ac:dyDescent="0.2">
      <c r="B29" s="32"/>
      <c r="C29" s="33" t="s">
        <v>16</v>
      </c>
      <c r="D29" s="34" t="s">
        <v>26</v>
      </c>
      <c r="E29" s="35"/>
      <c r="F29" s="1">
        <v>5698.9</v>
      </c>
      <c r="G29" s="1">
        <v>5593.5</v>
      </c>
      <c r="H29" s="1">
        <v>5272.1</v>
      </c>
      <c r="I29" s="2">
        <v>67.3</v>
      </c>
      <c r="J29" s="2">
        <v>67.900000000000006</v>
      </c>
      <c r="K29" s="2">
        <v>65</v>
      </c>
      <c r="L29" s="3">
        <v>38331.5</v>
      </c>
      <c r="M29" s="3">
        <v>37963.9</v>
      </c>
      <c r="N29" s="68">
        <v>34261.800000000003</v>
      </c>
    </row>
    <row r="30" spans="2:16" ht="3" customHeight="1" x14ac:dyDescent="0.2">
      <c r="B30" s="37"/>
      <c r="C30" s="38"/>
      <c r="D30" s="39"/>
      <c r="E30" s="40"/>
      <c r="F30" s="5"/>
      <c r="G30" s="5"/>
      <c r="H30" s="5"/>
      <c r="I30" s="6"/>
      <c r="J30" s="6"/>
      <c r="K30" s="61"/>
      <c r="L30" s="7"/>
      <c r="M30" s="7"/>
      <c r="N30" s="65"/>
    </row>
    <row r="31" spans="2:16" ht="3" customHeight="1" x14ac:dyDescent="0.2">
      <c r="B31" s="32"/>
      <c r="C31" s="33"/>
      <c r="D31" s="34"/>
      <c r="E31" s="35"/>
      <c r="F31" s="1"/>
      <c r="G31" s="1"/>
      <c r="H31" s="1"/>
      <c r="I31" s="2"/>
      <c r="J31" s="2"/>
      <c r="K31" s="60"/>
      <c r="L31" s="8"/>
      <c r="M31" s="8"/>
      <c r="N31" s="66"/>
    </row>
    <row r="32" spans="2:16" ht="8.1" customHeight="1" x14ac:dyDescent="0.2">
      <c r="B32" s="32"/>
      <c r="C32" s="33" t="s">
        <v>15</v>
      </c>
      <c r="D32" s="34"/>
      <c r="E32" s="35"/>
      <c r="F32" s="1">
        <v>433.3</v>
      </c>
      <c r="G32" s="1">
        <v>466.4</v>
      </c>
      <c r="H32" s="1">
        <v>503.8</v>
      </c>
      <c r="I32" s="2">
        <v>91.6</v>
      </c>
      <c r="J32" s="2">
        <v>96.5</v>
      </c>
      <c r="K32" s="2">
        <v>94.4</v>
      </c>
      <c r="L32" s="3">
        <v>3971.3</v>
      </c>
      <c r="M32" s="3">
        <v>4498.8999999999996</v>
      </c>
      <c r="N32" s="68">
        <v>4755.1000000000004</v>
      </c>
    </row>
    <row r="33" spans="2:14" ht="3" customHeight="1" x14ac:dyDescent="0.2">
      <c r="B33" s="37"/>
      <c r="C33" s="38"/>
      <c r="D33" s="39"/>
      <c r="E33" s="40"/>
      <c r="F33" s="5"/>
      <c r="G33" s="5"/>
      <c r="H33" s="5"/>
      <c r="I33" s="6"/>
      <c r="J33" s="6"/>
      <c r="K33" s="61"/>
      <c r="L33" s="7"/>
      <c r="M33" s="7"/>
      <c r="N33" s="65"/>
    </row>
    <row r="34" spans="2:14" ht="3" customHeight="1" x14ac:dyDescent="0.2">
      <c r="B34" s="32"/>
      <c r="C34" s="33"/>
      <c r="D34" s="34"/>
      <c r="E34" s="35"/>
      <c r="F34" s="1"/>
      <c r="G34" s="1"/>
      <c r="H34" s="1"/>
      <c r="I34" s="2"/>
      <c r="J34" s="2"/>
      <c r="K34" s="60"/>
      <c r="L34" s="8"/>
      <c r="M34" s="8"/>
      <c r="N34" s="66"/>
    </row>
    <row r="35" spans="2:14" ht="8.1" customHeight="1" x14ac:dyDescent="0.2">
      <c r="B35" s="41"/>
      <c r="C35" s="12" t="s">
        <v>22</v>
      </c>
      <c r="D35" s="42"/>
      <c r="E35" s="43"/>
      <c r="F35" s="9"/>
      <c r="I35" s="10"/>
      <c r="K35" s="62"/>
      <c r="L35" s="11"/>
      <c r="M35" s="11"/>
      <c r="N35" s="67"/>
    </row>
    <row r="36" spans="2:14" ht="8.1" customHeight="1" x14ac:dyDescent="0.2">
      <c r="B36" s="41"/>
      <c r="C36" s="12" t="s">
        <v>17</v>
      </c>
      <c r="D36" s="42"/>
      <c r="E36" s="43"/>
      <c r="F36" s="9"/>
      <c r="G36" s="9"/>
      <c r="H36" s="9"/>
      <c r="I36" s="10"/>
      <c r="J36" s="10"/>
      <c r="K36" s="62"/>
      <c r="L36" s="11"/>
      <c r="M36" s="11"/>
      <c r="N36" s="67"/>
    </row>
    <row r="37" spans="2:14" ht="8.1" customHeight="1" x14ac:dyDescent="0.2">
      <c r="B37" s="41"/>
      <c r="C37" s="12" t="s">
        <v>16</v>
      </c>
      <c r="D37" s="42" t="s">
        <v>26</v>
      </c>
      <c r="E37" s="13">
        <f>E29+E32</f>
        <v>0</v>
      </c>
      <c r="F37" s="59">
        <v>6132.3</v>
      </c>
      <c r="G37" s="9">
        <v>6059.9</v>
      </c>
      <c r="H37" s="9">
        <v>5775.9</v>
      </c>
      <c r="I37" s="10">
        <v>69</v>
      </c>
      <c r="J37" s="10">
        <v>70.099999999999994</v>
      </c>
      <c r="K37" s="70">
        <v>67.599999999999994</v>
      </c>
      <c r="L37" s="13">
        <v>42302.8</v>
      </c>
      <c r="M37" s="13">
        <v>42462.8</v>
      </c>
      <c r="N37" s="69">
        <v>39016.9</v>
      </c>
    </row>
    <row r="38" spans="2:14" ht="3" customHeight="1" x14ac:dyDescent="0.2">
      <c r="B38" s="44"/>
      <c r="C38" s="45"/>
      <c r="D38" s="46"/>
      <c r="E38" s="47"/>
      <c r="F38" s="48"/>
      <c r="G38" s="48"/>
      <c r="H38" s="48"/>
      <c r="I38" s="49"/>
      <c r="J38" s="49"/>
      <c r="K38" s="49"/>
      <c r="L38" s="50"/>
      <c r="M38" s="50"/>
      <c r="N38" s="51"/>
    </row>
    <row r="39" spans="2:14" ht="14.25" customHeight="1" x14ac:dyDescent="0.2"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</row>
    <row r="40" spans="2:14" ht="8.1" customHeight="1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2:14" ht="3.75" customHeight="1" x14ac:dyDescent="0.2"/>
    <row r="42" spans="2:14" x14ac:dyDescent="0.2">
      <c r="N42" s="52" t="s">
        <v>30</v>
      </c>
    </row>
  </sheetData>
  <pageMargins left="0.78740157480314965" right="0.78740157480314965" top="0.39370078740157483" bottom="0.19685039370078741" header="0.19685039370078741" footer="0.19685039370078741"/>
  <pageSetup paperSize="9" orientation="portrait" r:id="rId1"/>
  <headerFooter alignWithMargins="0">
    <oddFooter>&amp;L&amp;D / &amp;T&amp;R&amp;A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MBT-0112060-0000</vt:lpstr>
      <vt:lpstr>'MBT-0112060-0000'!Druckbereich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2023-09-21T11:13:04Z</cp:lastPrinted>
  <dcterms:created xsi:type="dcterms:W3CDTF">1999-08-26T07:36:34Z</dcterms:created>
  <dcterms:modified xsi:type="dcterms:W3CDTF">2024-09-23T08:03:36Z</dcterms:modified>
</cp:coreProperties>
</file>