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eferat 624\60 Monatsbericht\Hochgeladen\Hochgeladen November 2024\noch hochladen\noch bearbeiten\"/>
    </mc:Choice>
  </mc:AlternateContent>
  <bookViews>
    <workbookView xWindow="0" yWindow="0" windowWidth="28800" windowHeight="11340"/>
  </bookViews>
  <sheets>
    <sheet name="0103190-0000" sheetId="1" r:id="rId1"/>
  </sheets>
  <definedNames>
    <definedName name="_xlnm.Print_Area" localSheetId="0">'0103190-0000'!$A$1:$J$126</definedName>
  </definedNames>
  <calcPr calcId="162913"/>
</workbook>
</file>

<file path=xl/calcChain.xml><?xml version="1.0" encoding="utf-8"?>
<calcChain xmlns="http://schemas.openxmlformats.org/spreadsheetml/2006/main">
  <c r="J51" i="1" l="1"/>
  <c r="J34" i="1"/>
  <c r="J18" i="1"/>
</calcChain>
</file>

<file path=xl/sharedStrings.xml><?xml version="1.0" encoding="utf-8"?>
<sst xmlns="http://schemas.openxmlformats.org/spreadsheetml/2006/main" count="144" uniqueCount="43">
  <si>
    <t>hl</t>
  </si>
  <si>
    <t>Art der Erzeugung</t>
  </si>
  <si>
    <t>Wein</t>
  </si>
  <si>
    <t>Insgesamt</t>
  </si>
  <si>
    <t>Zusammen</t>
  </si>
  <si>
    <t>Land</t>
  </si>
  <si>
    <t>Baden-Württemberg</t>
  </si>
  <si>
    <t>Bayern</t>
  </si>
  <si>
    <t>Hessen</t>
  </si>
  <si>
    <t>Nordrhein-Westfalen</t>
  </si>
  <si>
    <t>Rheinland-Pfalz</t>
  </si>
  <si>
    <t>Saarland</t>
  </si>
  <si>
    <t>nach Art der Erzeugung</t>
  </si>
  <si>
    <t xml:space="preserve">  Prädikatswein</t>
  </si>
  <si>
    <t>nach Ländern</t>
  </si>
  <si>
    <t>davon</t>
  </si>
  <si>
    <t xml:space="preserve">  Wein</t>
  </si>
  <si>
    <t xml:space="preserve">  Landwein</t>
  </si>
  <si>
    <t xml:space="preserve">  Qualitätswein </t>
  </si>
  <si>
    <t>A. Landwirtschaft</t>
  </si>
  <si>
    <t>Ertragslage und Gesamtrechnung</t>
  </si>
  <si>
    <t>Weißes Gewächs</t>
  </si>
  <si>
    <t>Rotes Gewächs</t>
  </si>
  <si>
    <t xml:space="preserve">Wein/Landwein </t>
  </si>
  <si>
    <t>Wein/Landwein</t>
  </si>
  <si>
    <t>Mecklenburg-Vorpommern</t>
  </si>
  <si>
    <t xml:space="preserve">Mecklenburg-Vorpommern </t>
  </si>
  <si>
    <t xml:space="preserve">Schleswig-Holstein </t>
  </si>
  <si>
    <t>Schleswig-Holstein</t>
  </si>
  <si>
    <r>
      <t xml:space="preserve">Most </t>
    </r>
    <r>
      <rPr>
        <b/>
        <vertAlign val="superscript"/>
        <sz val="6"/>
        <rFont val="Arial"/>
        <family val="2"/>
      </rPr>
      <t>1)</t>
    </r>
  </si>
  <si>
    <t>Wein mit g.U.</t>
  </si>
  <si>
    <t>Brandenburg</t>
  </si>
  <si>
    <t>Niedersachsen</t>
  </si>
  <si>
    <t>.</t>
  </si>
  <si>
    <t xml:space="preserve"> -</t>
  </si>
  <si>
    <t>Sachsen</t>
  </si>
  <si>
    <t>Sachsen-Anhalt / Thüringen</t>
  </si>
  <si>
    <t>Deutschland</t>
  </si>
  <si>
    <t>Most 1)</t>
  </si>
  <si>
    <t>Weinerzeugung 2023</t>
  </si>
  <si>
    <t>-</t>
  </si>
  <si>
    <t>Tabellennummer: 0103190</t>
  </si>
  <si>
    <t>Quelle: Statistisches Bundesamt, Fachserie 3 Reihe 3.2.2.,Sonderauswertung Weinerzeugung 2023; GENESIS [41254-0001]; BMEL (723).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</si>
</sst>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?\ ???\ ??0;\-\ ??\ ???\ ??0;\ \ \ \ \ \ \ \ \ \ \ \ \ \ \ @"/>
  </numFmts>
  <fonts count="9" x14ac:knownFonts="1">
    <font>
      <sz val="10"/>
      <name val="Arial"/>
    </font>
    <font>
      <sz val="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vertAlign val="superscript"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Continuous" vertical="center"/>
    </xf>
    <xf numFmtId="0" fontId="0" fillId="0" borderId="2" xfId="0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11" xfId="0" applyFont="1" applyFill="1" applyBorder="1" applyAlignment="1">
      <alignment horizontal="centerContinuous" vertical="center"/>
    </xf>
    <xf numFmtId="0" fontId="0" fillId="0" borderId="0" xfId="0" applyFill="1"/>
    <xf numFmtId="0" fontId="0" fillId="0" borderId="0" xfId="0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164" fontId="0" fillId="0" borderId="0" xfId="0" applyNumberFormat="1" applyFill="1"/>
    <xf numFmtId="0" fontId="2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23" xfId="0" applyFont="1" applyFill="1" applyBorder="1" applyAlignment="1">
      <alignment horizontal="centerContinuous" vertical="center"/>
    </xf>
    <xf numFmtId="0" fontId="1" fillId="0" borderId="24" xfId="0" applyFont="1" applyFill="1" applyBorder="1" applyAlignment="1">
      <alignment horizontal="centerContinuous" vertical="center"/>
    </xf>
    <xf numFmtId="0" fontId="1" fillId="0" borderId="25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5" fillId="0" borderId="9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0" fillId="0" borderId="1" xfId="0" applyFill="1" applyBorder="1"/>
    <xf numFmtId="164" fontId="1" fillId="0" borderId="2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164" fontId="6" fillId="0" borderId="2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164" fontId="1" fillId="0" borderId="3" xfId="0" applyNumberFormat="1" applyFont="1" applyFill="1" applyBorder="1" applyAlignment="1">
      <alignment horizontal="center" vertical="center"/>
    </xf>
    <xf numFmtId="0" fontId="0" fillId="0" borderId="9" xfId="0" applyFill="1" applyBorder="1"/>
    <xf numFmtId="0" fontId="1" fillId="0" borderId="2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Continuous" vertical="center"/>
    </xf>
    <xf numFmtId="0" fontId="3" fillId="0" borderId="9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164" fontId="1" fillId="0" borderId="5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left" vertical="center"/>
    </xf>
    <xf numFmtId="2" fontId="3" fillId="0" borderId="0" xfId="0" applyNumberFormat="1" applyFont="1" applyFill="1" applyAlignment="1">
      <alignment horizontal="centerContinuous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120</xdr:row>
      <xdr:rowOff>15876</xdr:rowOff>
    </xdr:from>
    <xdr:to>
      <xdr:col>9</xdr:col>
      <xdr:colOff>723899</xdr:colOff>
      <xdr:row>122</xdr:row>
      <xdr:rowOff>88281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0" y="10196010"/>
          <a:ext cx="5951033" cy="235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Anm.: Rundungsbedingte Differenzen möglich. Ab 2021 werden Angaben für die Länder Brandenburg und Niedersachsen einzeln ausgewiesen. Nur weinerzeugende Länder.  - 1) Zu Wein umgerechnet.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de-DE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tabSelected="1" zoomScaleNormal="100" workbookViewId="0"/>
  </sheetViews>
  <sheetFormatPr baseColWidth="10" defaultRowHeight="12.75" x14ac:dyDescent="0.2"/>
  <cols>
    <col min="1" max="1" width="3.7109375" style="8" customWidth="1"/>
    <col min="2" max="2" width="9.7109375" style="8" customWidth="1"/>
    <col min="3" max="3" width="8.7109375" style="8" customWidth="1"/>
    <col min="4" max="4" width="0.42578125" style="8" customWidth="1"/>
    <col min="5" max="6" width="11.28515625" style="8" customWidth="1"/>
    <col min="7" max="7" width="10.7109375" style="8" customWidth="1"/>
    <col min="8" max="9" width="11.28515625" style="8" customWidth="1"/>
    <col min="10" max="10" width="11.140625" style="8" customWidth="1"/>
    <col min="11" max="11" width="11.42578125" style="8"/>
    <col min="12" max="12" width="14.7109375" style="8" customWidth="1"/>
    <col min="13" max="16384" width="11.42578125" style="8"/>
  </cols>
  <sheetData>
    <row r="1" spans="1:12" ht="19.5" customHeight="1" x14ac:dyDescent="0.2">
      <c r="A1" s="75" t="s">
        <v>19</v>
      </c>
      <c r="B1" s="9"/>
      <c r="C1" s="9"/>
      <c r="D1" s="9"/>
      <c r="E1" s="9"/>
      <c r="F1" s="9"/>
      <c r="G1" s="9"/>
      <c r="H1" s="9"/>
      <c r="I1" s="9"/>
      <c r="J1" s="9"/>
    </row>
    <row r="2" spans="1:12" ht="18.75" customHeight="1" x14ac:dyDescent="0.2">
      <c r="A2" s="10" t="s">
        <v>20</v>
      </c>
      <c r="L2" s="11"/>
    </row>
    <row r="3" spans="1:12" ht="2.25" hidden="1" customHeight="1" x14ac:dyDescent="0.2"/>
    <row r="4" spans="1:12" ht="14.25" customHeight="1" x14ac:dyDescent="0.2">
      <c r="A4" s="12" t="s">
        <v>39</v>
      </c>
      <c r="B4" s="9"/>
      <c r="C4" s="12"/>
      <c r="D4" s="12"/>
      <c r="E4" s="12"/>
      <c r="F4" s="12"/>
      <c r="G4" s="12"/>
      <c r="H4" s="12"/>
      <c r="I4" s="12"/>
      <c r="J4" s="12"/>
    </row>
    <row r="5" spans="1:12" ht="12.75" customHeight="1" x14ac:dyDescent="0.2">
      <c r="A5" s="76" t="s">
        <v>0</v>
      </c>
      <c r="B5" s="9"/>
      <c r="C5" s="76"/>
      <c r="D5" s="76"/>
      <c r="E5" s="76"/>
      <c r="F5" s="76"/>
      <c r="G5" s="76"/>
      <c r="H5" s="76"/>
      <c r="I5" s="76"/>
      <c r="J5" s="76"/>
    </row>
    <row r="6" spans="1:12" ht="12" customHeight="1" x14ac:dyDescent="0.2">
      <c r="A6" s="13"/>
      <c r="B6" s="13" t="s">
        <v>12</v>
      </c>
      <c r="C6" s="13"/>
      <c r="D6" s="13"/>
      <c r="E6" s="13"/>
      <c r="F6" s="13"/>
      <c r="G6" s="13"/>
      <c r="H6" s="13"/>
      <c r="I6" s="13"/>
      <c r="J6" s="13"/>
    </row>
    <row r="7" spans="1:12" ht="18.75" customHeight="1" x14ac:dyDescent="0.2">
      <c r="A7" s="74" t="s">
        <v>41</v>
      </c>
      <c r="B7" s="74"/>
      <c r="C7" s="74"/>
      <c r="D7" s="74"/>
      <c r="E7" s="9"/>
      <c r="F7" s="74"/>
      <c r="G7" s="74"/>
      <c r="H7" s="74"/>
      <c r="I7" s="74"/>
      <c r="J7" s="74"/>
    </row>
    <row r="8" spans="1:12" ht="12" customHeight="1" x14ac:dyDescent="0.2">
      <c r="A8" s="15" t="s">
        <v>1</v>
      </c>
      <c r="B8" s="16"/>
      <c r="C8" s="16"/>
      <c r="D8" s="17"/>
      <c r="E8" s="1" t="s">
        <v>2</v>
      </c>
      <c r="F8" s="2" t="s">
        <v>29</v>
      </c>
      <c r="G8" s="2" t="s">
        <v>3</v>
      </c>
      <c r="H8" s="2" t="s">
        <v>2</v>
      </c>
      <c r="I8" s="2" t="s">
        <v>29</v>
      </c>
      <c r="J8" s="3" t="s">
        <v>3</v>
      </c>
    </row>
    <row r="9" spans="1:12" ht="12" customHeight="1" x14ac:dyDescent="0.2">
      <c r="A9" s="18"/>
      <c r="B9" s="19"/>
      <c r="C9" s="19"/>
      <c r="D9" s="20"/>
      <c r="E9" s="4">
        <v>2022</v>
      </c>
      <c r="F9" s="5"/>
      <c r="G9" s="6"/>
      <c r="H9" s="4">
        <v>2023</v>
      </c>
      <c r="I9" s="5"/>
      <c r="J9" s="7"/>
    </row>
    <row r="10" spans="1:12" ht="0.75" customHeight="1" x14ac:dyDescent="0.2">
      <c r="A10" s="21"/>
      <c r="B10" s="22"/>
      <c r="C10" s="22"/>
      <c r="D10" s="23"/>
      <c r="E10" s="22"/>
      <c r="F10" s="22"/>
      <c r="G10" s="22"/>
      <c r="H10" s="22"/>
      <c r="I10" s="22"/>
      <c r="J10" s="24"/>
    </row>
    <row r="11" spans="1:12" ht="12" customHeight="1" x14ac:dyDescent="0.2">
      <c r="A11" s="25"/>
      <c r="B11" s="26" t="s">
        <v>21</v>
      </c>
      <c r="C11" s="26"/>
      <c r="D11" s="26"/>
      <c r="E11" s="26"/>
      <c r="F11" s="26"/>
      <c r="G11" s="26"/>
      <c r="H11" s="26"/>
      <c r="I11" s="26"/>
      <c r="J11" s="27"/>
      <c r="L11" s="11"/>
    </row>
    <row r="12" spans="1:12" ht="1.5" hidden="1" customHeight="1" x14ac:dyDescent="0.2">
      <c r="A12" s="21"/>
      <c r="B12" s="22"/>
      <c r="C12" s="22"/>
      <c r="D12" s="22"/>
      <c r="E12" s="22"/>
      <c r="F12" s="22"/>
      <c r="G12" s="22"/>
      <c r="H12" s="22"/>
      <c r="I12" s="22"/>
      <c r="J12" s="24"/>
    </row>
    <row r="13" spans="1:12" ht="8.25" customHeight="1" x14ac:dyDescent="0.2">
      <c r="A13" s="21"/>
      <c r="B13" s="22" t="s">
        <v>23</v>
      </c>
      <c r="C13" s="28"/>
      <c r="D13" s="29"/>
      <c r="E13" s="30">
        <v>210041</v>
      </c>
      <c r="F13" s="30">
        <v>17842</v>
      </c>
      <c r="G13" s="31">
        <v>227883</v>
      </c>
      <c r="H13" s="30">
        <v>234390</v>
      </c>
      <c r="I13" s="30">
        <v>20519</v>
      </c>
      <c r="J13" s="32">
        <v>254909</v>
      </c>
    </row>
    <row r="14" spans="1:12" ht="8.1" customHeight="1" x14ac:dyDescent="0.2">
      <c r="A14" s="21"/>
      <c r="B14" s="22" t="s">
        <v>15</v>
      </c>
      <c r="C14" s="28"/>
      <c r="D14" s="29"/>
      <c r="E14" s="30"/>
      <c r="F14" s="30"/>
      <c r="G14" s="31"/>
      <c r="H14" s="30"/>
      <c r="I14" s="30"/>
      <c r="J14" s="32"/>
    </row>
    <row r="15" spans="1:12" ht="8.1" customHeight="1" x14ac:dyDescent="0.2">
      <c r="A15" s="21"/>
      <c r="B15" s="22" t="s">
        <v>16</v>
      </c>
      <c r="C15" s="28"/>
      <c r="D15" s="29"/>
      <c r="E15" s="30">
        <v>27432</v>
      </c>
      <c r="F15" s="33" t="s">
        <v>33</v>
      </c>
      <c r="G15" s="34" t="s">
        <v>33</v>
      </c>
      <c r="H15" s="30">
        <v>21985</v>
      </c>
      <c r="I15" s="33" t="s">
        <v>33</v>
      </c>
      <c r="J15" s="35" t="s">
        <v>33</v>
      </c>
    </row>
    <row r="16" spans="1:12" ht="8.1" customHeight="1" x14ac:dyDescent="0.2">
      <c r="A16" s="21"/>
      <c r="B16" s="22" t="s">
        <v>17</v>
      </c>
      <c r="C16" s="28"/>
      <c r="D16" s="29"/>
      <c r="E16" s="30">
        <v>182609</v>
      </c>
      <c r="F16" s="33" t="s">
        <v>33</v>
      </c>
      <c r="G16" s="34" t="s">
        <v>33</v>
      </c>
      <c r="H16" s="30">
        <v>212405</v>
      </c>
      <c r="I16" s="33" t="s">
        <v>33</v>
      </c>
      <c r="J16" s="35" t="s">
        <v>33</v>
      </c>
    </row>
    <row r="17" spans="1:17" ht="2.4500000000000002" customHeight="1" x14ac:dyDescent="0.2">
      <c r="A17" s="21"/>
      <c r="B17" s="22"/>
      <c r="C17" s="28"/>
      <c r="D17" s="29"/>
      <c r="E17" s="30"/>
      <c r="F17" s="30"/>
      <c r="G17" s="31"/>
      <c r="H17" s="30"/>
      <c r="I17" s="30"/>
      <c r="J17" s="32"/>
    </row>
    <row r="18" spans="1:17" ht="8.1" customHeight="1" x14ac:dyDescent="0.2">
      <c r="A18" s="21"/>
      <c r="B18" s="22" t="s">
        <v>30</v>
      </c>
      <c r="C18" s="28"/>
      <c r="D18" s="29"/>
      <c r="E18" s="30">
        <v>5465555</v>
      </c>
      <c r="F18" s="30">
        <v>245936</v>
      </c>
      <c r="G18" s="31">
        <v>5711491</v>
      </c>
      <c r="H18" s="30">
        <v>5387101</v>
      </c>
      <c r="I18" s="30">
        <v>237368</v>
      </c>
      <c r="J18" s="32">
        <f>SUM(J20:J21)</f>
        <v>5624468</v>
      </c>
    </row>
    <row r="19" spans="1:17" ht="8.1" customHeight="1" x14ac:dyDescent="0.2">
      <c r="A19" s="21"/>
      <c r="B19" s="22" t="s">
        <v>15</v>
      </c>
      <c r="C19" s="28"/>
      <c r="D19" s="29"/>
      <c r="E19" s="30"/>
      <c r="F19" s="30"/>
      <c r="G19" s="31"/>
      <c r="H19" s="30"/>
      <c r="I19" s="30"/>
      <c r="J19" s="32"/>
    </row>
    <row r="20" spans="1:17" ht="8.1" customHeight="1" x14ac:dyDescent="0.2">
      <c r="A20" s="21"/>
      <c r="B20" s="22" t="s">
        <v>18</v>
      </c>
      <c r="C20" s="28"/>
      <c r="D20" s="29"/>
      <c r="E20" s="30">
        <v>4104344</v>
      </c>
      <c r="F20" s="30">
        <v>189847</v>
      </c>
      <c r="G20" s="31">
        <v>4294191</v>
      </c>
      <c r="H20" s="30">
        <v>3763404</v>
      </c>
      <c r="I20" s="30">
        <v>178476</v>
      </c>
      <c r="J20" s="32">
        <v>3941880</v>
      </c>
    </row>
    <row r="21" spans="1:17" ht="8.1" customHeight="1" x14ac:dyDescent="0.2">
      <c r="A21" s="21"/>
      <c r="B21" s="22" t="s">
        <v>13</v>
      </c>
      <c r="C21" s="28"/>
      <c r="D21" s="29"/>
      <c r="E21" s="30">
        <v>1361211</v>
      </c>
      <c r="F21" s="30">
        <v>56089</v>
      </c>
      <c r="G21" s="31">
        <v>1417300</v>
      </c>
      <c r="H21" s="30">
        <v>1623696</v>
      </c>
      <c r="I21" s="30">
        <v>58892</v>
      </c>
      <c r="J21" s="32">
        <v>1682588</v>
      </c>
    </row>
    <row r="22" spans="1:17" ht="1.5" customHeight="1" x14ac:dyDescent="0.2">
      <c r="A22" s="18"/>
      <c r="B22" s="19"/>
      <c r="C22" s="36"/>
      <c r="D22" s="20"/>
      <c r="G22" s="37"/>
      <c r="H22" s="38"/>
      <c r="I22" s="38"/>
      <c r="J22" s="39"/>
    </row>
    <row r="23" spans="1:17" ht="10.5" customHeight="1" x14ac:dyDescent="0.2">
      <c r="A23" s="21"/>
      <c r="B23" s="22"/>
      <c r="C23" s="28"/>
      <c r="D23" s="29"/>
      <c r="E23" s="40"/>
      <c r="F23" s="41"/>
      <c r="G23" s="42"/>
      <c r="H23" s="30"/>
      <c r="I23" s="30"/>
      <c r="J23" s="32"/>
    </row>
    <row r="24" spans="1:17" ht="8.1" customHeight="1" x14ac:dyDescent="0.2">
      <c r="A24" s="21"/>
      <c r="B24" s="22"/>
      <c r="C24" s="43" t="s">
        <v>4</v>
      </c>
      <c r="D24" s="29"/>
      <c r="E24" s="44">
        <v>5675596</v>
      </c>
      <c r="F24" s="33">
        <v>263777</v>
      </c>
      <c r="G24" s="34">
        <v>5939374</v>
      </c>
      <c r="H24" s="33">
        <v>5621491</v>
      </c>
      <c r="I24" s="33">
        <v>257887</v>
      </c>
      <c r="J24" s="35">
        <v>5879378</v>
      </c>
      <c r="K24" s="45"/>
      <c r="L24" s="45"/>
      <c r="M24" s="45"/>
    </row>
    <row r="25" spans="1:17" ht="1.5" customHeight="1" x14ac:dyDescent="0.2">
      <c r="A25" s="18"/>
      <c r="B25" s="19"/>
      <c r="C25" s="36"/>
      <c r="D25" s="20"/>
      <c r="E25" s="38"/>
      <c r="F25" s="38"/>
      <c r="G25" s="46"/>
      <c r="H25" s="38"/>
      <c r="I25" s="38"/>
      <c r="J25" s="39"/>
    </row>
    <row r="26" spans="1:17" ht="1.5" customHeight="1" x14ac:dyDescent="0.2">
      <c r="A26" s="21"/>
      <c r="B26" s="22"/>
      <c r="C26" s="22"/>
      <c r="D26" s="23"/>
      <c r="E26" s="22"/>
      <c r="F26" s="22"/>
      <c r="G26" s="22"/>
      <c r="H26" s="22"/>
      <c r="I26" s="22"/>
      <c r="J26" s="24"/>
    </row>
    <row r="27" spans="1:17" ht="12" customHeight="1" x14ac:dyDescent="0.2">
      <c r="A27" s="25"/>
      <c r="B27" s="26" t="s">
        <v>22</v>
      </c>
      <c r="C27" s="26"/>
      <c r="D27" s="26"/>
      <c r="E27" s="26"/>
      <c r="F27" s="26"/>
      <c r="G27" s="26"/>
      <c r="H27" s="26"/>
      <c r="I27" s="26"/>
      <c r="J27" s="27"/>
      <c r="K27" s="11"/>
      <c r="L27" s="11"/>
      <c r="M27" s="11"/>
      <c r="N27" s="11"/>
      <c r="O27" s="11"/>
      <c r="P27" s="11"/>
      <c r="Q27" s="11"/>
    </row>
    <row r="28" spans="1:17" ht="1.5" hidden="1" customHeight="1" x14ac:dyDescent="0.2">
      <c r="A28" s="21"/>
      <c r="B28" s="22"/>
      <c r="C28" s="22"/>
      <c r="D28" s="22"/>
      <c r="E28" s="22"/>
      <c r="F28" s="22"/>
      <c r="G28" s="22"/>
      <c r="H28" s="22"/>
      <c r="I28" s="22"/>
      <c r="J28" s="24"/>
    </row>
    <row r="29" spans="1:17" ht="9" customHeight="1" x14ac:dyDescent="0.2">
      <c r="A29" s="21"/>
      <c r="B29" s="22" t="s">
        <v>23</v>
      </c>
      <c r="C29" s="28"/>
      <c r="D29" s="29"/>
      <c r="E29" s="30">
        <v>78843</v>
      </c>
      <c r="F29" s="30">
        <v>9327</v>
      </c>
      <c r="G29" s="31">
        <v>88170</v>
      </c>
      <c r="H29" s="30">
        <v>50905</v>
      </c>
      <c r="I29" s="30">
        <v>8175</v>
      </c>
      <c r="J29" s="32">
        <v>59081</v>
      </c>
    </row>
    <row r="30" spans="1:17" ht="8.1" customHeight="1" x14ac:dyDescent="0.2">
      <c r="A30" s="21"/>
      <c r="B30" s="22" t="s">
        <v>15</v>
      </c>
      <c r="C30" s="28"/>
      <c r="D30" s="29"/>
      <c r="E30" s="30"/>
      <c r="F30" s="30"/>
      <c r="G30" s="31"/>
      <c r="H30" s="30"/>
      <c r="I30" s="30"/>
      <c r="J30" s="32"/>
    </row>
    <row r="31" spans="1:17" ht="8.1" customHeight="1" x14ac:dyDescent="0.2">
      <c r="A31" s="21"/>
      <c r="B31" s="22" t="s">
        <v>16</v>
      </c>
      <c r="C31" s="28"/>
      <c r="D31" s="29"/>
      <c r="E31" s="30">
        <v>21811</v>
      </c>
      <c r="F31" s="33" t="s">
        <v>33</v>
      </c>
      <c r="G31" s="34" t="s">
        <v>33</v>
      </c>
      <c r="H31" s="30">
        <v>16647</v>
      </c>
      <c r="I31" s="33" t="s">
        <v>33</v>
      </c>
      <c r="J31" s="35" t="s">
        <v>33</v>
      </c>
    </row>
    <row r="32" spans="1:17" ht="8.1" customHeight="1" x14ac:dyDescent="0.2">
      <c r="A32" s="21"/>
      <c r="B32" s="22" t="s">
        <v>17</v>
      </c>
      <c r="C32" s="28"/>
      <c r="D32" s="29"/>
      <c r="E32" s="30">
        <v>57033</v>
      </c>
      <c r="F32" s="33" t="s">
        <v>33</v>
      </c>
      <c r="G32" s="34" t="s">
        <v>33</v>
      </c>
      <c r="H32" s="30">
        <v>34258</v>
      </c>
      <c r="I32" s="33" t="s">
        <v>33</v>
      </c>
      <c r="J32" s="35" t="s">
        <v>33</v>
      </c>
    </row>
    <row r="33" spans="1:12" ht="2.4500000000000002" customHeight="1" x14ac:dyDescent="0.2">
      <c r="A33" s="21"/>
      <c r="B33" s="22"/>
      <c r="C33" s="28"/>
      <c r="D33" s="29"/>
      <c r="E33" s="30"/>
      <c r="F33" s="30"/>
      <c r="G33" s="31"/>
      <c r="H33" s="30"/>
      <c r="I33" s="30"/>
      <c r="J33" s="32"/>
    </row>
    <row r="34" spans="1:12" ht="8.1" customHeight="1" x14ac:dyDescent="0.2">
      <c r="A34" s="21"/>
      <c r="B34" s="22" t="s">
        <v>30</v>
      </c>
      <c r="C34" s="28"/>
      <c r="D34" s="29"/>
      <c r="E34" s="30">
        <v>2796646</v>
      </c>
      <c r="F34" s="30">
        <v>116082</v>
      </c>
      <c r="G34" s="31">
        <v>2912727</v>
      </c>
      <c r="H34" s="30">
        <v>2538811</v>
      </c>
      <c r="I34" s="30">
        <v>115711</v>
      </c>
      <c r="J34" s="32">
        <f>SUM(J36:J37)</f>
        <v>2654522</v>
      </c>
    </row>
    <row r="35" spans="1:12" ht="8.1" customHeight="1" x14ac:dyDescent="0.2">
      <c r="A35" s="21"/>
      <c r="B35" s="22" t="s">
        <v>15</v>
      </c>
      <c r="C35" s="28"/>
      <c r="D35" s="29"/>
      <c r="E35" s="30"/>
      <c r="F35" s="30"/>
      <c r="G35" s="31"/>
      <c r="H35" s="30"/>
      <c r="I35" s="30"/>
      <c r="J35" s="47"/>
    </row>
    <row r="36" spans="1:12" ht="8.1" customHeight="1" x14ac:dyDescent="0.2">
      <c r="A36" s="21"/>
      <c r="B36" s="22" t="s">
        <v>18</v>
      </c>
      <c r="C36" s="28"/>
      <c r="D36" s="29"/>
      <c r="E36" s="30">
        <v>2318355</v>
      </c>
      <c r="F36" s="30">
        <v>108687</v>
      </c>
      <c r="G36" s="31">
        <v>2427041</v>
      </c>
      <c r="H36" s="30">
        <v>2189554</v>
      </c>
      <c r="I36" s="30">
        <v>107958</v>
      </c>
      <c r="J36" s="32">
        <v>2297512</v>
      </c>
    </row>
    <row r="37" spans="1:12" ht="8.1" customHeight="1" x14ac:dyDescent="0.2">
      <c r="A37" s="21"/>
      <c r="B37" s="22" t="s">
        <v>13</v>
      </c>
      <c r="C37" s="28"/>
      <c r="D37" s="29"/>
      <c r="E37" s="30">
        <v>478291</v>
      </c>
      <c r="F37" s="30">
        <v>7395</v>
      </c>
      <c r="G37" s="31">
        <v>485686</v>
      </c>
      <c r="H37" s="30">
        <v>349257</v>
      </c>
      <c r="I37" s="30">
        <v>7753</v>
      </c>
      <c r="J37" s="32">
        <v>357010</v>
      </c>
    </row>
    <row r="38" spans="1:12" ht="1.5" customHeight="1" x14ac:dyDescent="0.2">
      <c r="A38" s="18"/>
      <c r="B38" s="19"/>
      <c r="C38" s="36"/>
      <c r="D38" s="20"/>
      <c r="E38" s="38"/>
      <c r="F38" s="38"/>
      <c r="G38" s="46"/>
      <c r="H38" s="38"/>
      <c r="I38" s="38"/>
      <c r="J38" s="39"/>
    </row>
    <row r="39" spans="1:12" ht="1.5" customHeight="1" x14ac:dyDescent="0.2">
      <c r="A39" s="21"/>
      <c r="B39" s="22"/>
      <c r="C39" s="28"/>
      <c r="D39" s="29"/>
      <c r="E39" s="30"/>
      <c r="F39" s="30"/>
      <c r="G39" s="31"/>
      <c r="H39" s="30"/>
      <c r="I39" s="30"/>
      <c r="J39" s="32"/>
    </row>
    <row r="40" spans="1:12" ht="8.1" customHeight="1" x14ac:dyDescent="0.2">
      <c r="A40" s="21"/>
      <c r="B40" s="22"/>
      <c r="C40" s="43" t="s">
        <v>4</v>
      </c>
      <c r="D40" s="29"/>
      <c r="E40" s="33">
        <v>2875489</v>
      </c>
      <c r="F40" s="33">
        <v>125409</v>
      </c>
      <c r="G40" s="34">
        <v>3000898</v>
      </c>
      <c r="H40" s="33">
        <v>2589717</v>
      </c>
      <c r="I40" s="33">
        <v>123886</v>
      </c>
      <c r="J40" s="35">
        <v>2713603</v>
      </c>
    </row>
    <row r="41" spans="1:12" ht="2.25" hidden="1" customHeight="1" x14ac:dyDescent="0.2">
      <c r="A41" s="18"/>
      <c r="B41" s="19"/>
      <c r="C41" s="36"/>
      <c r="D41" s="20"/>
      <c r="E41" s="38"/>
      <c r="F41" s="38"/>
      <c r="G41" s="46"/>
      <c r="H41" s="38"/>
      <c r="I41" s="38"/>
      <c r="J41" s="39"/>
    </row>
    <row r="42" spans="1:12" ht="2.25" hidden="1" customHeight="1" x14ac:dyDescent="0.2">
      <c r="A42" s="21"/>
      <c r="B42" s="22"/>
      <c r="C42" s="22"/>
      <c r="D42" s="48"/>
      <c r="E42" s="22"/>
      <c r="F42" s="22"/>
      <c r="G42" s="22"/>
      <c r="H42" s="22"/>
      <c r="I42" s="22"/>
      <c r="J42" s="24"/>
    </row>
    <row r="43" spans="1:12" ht="1.5" customHeight="1" x14ac:dyDescent="0.2">
      <c r="A43" s="18"/>
      <c r="B43" s="19"/>
      <c r="C43" s="19"/>
      <c r="D43" s="20"/>
      <c r="E43" s="19"/>
      <c r="F43" s="19"/>
      <c r="G43" s="19"/>
      <c r="H43" s="19"/>
      <c r="I43" s="19"/>
      <c r="J43" s="49"/>
    </row>
    <row r="44" spans="1:12" ht="12" customHeight="1" x14ac:dyDescent="0.2">
      <c r="A44" s="25"/>
      <c r="B44" s="26" t="s">
        <v>3</v>
      </c>
      <c r="C44" s="26"/>
      <c r="D44" s="26"/>
      <c r="E44" s="26"/>
      <c r="F44" s="26"/>
      <c r="G44" s="26"/>
      <c r="H44" s="26"/>
      <c r="I44" s="26"/>
      <c r="J44" s="27"/>
      <c r="K44" s="11"/>
      <c r="L44" s="11"/>
    </row>
    <row r="45" spans="1:12" ht="1.5" customHeight="1" x14ac:dyDescent="0.2">
      <c r="A45" s="21"/>
      <c r="B45" s="22"/>
      <c r="C45" s="22"/>
      <c r="D45" s="22"/>
      <c r="E45" s="22"/>
      <c r="F45" s="22"/>
      <c r="G45" s="22"/>
      <c r="H45" s="22"/>
      <c r="I45" s="22"/>
      <c r="J45" s="24"/>
    </row>
    <row r="46" spans="1:12" ht="8.1" customHeight="1" x14ac:dyDescent="0.2">
      <c r="A46" s="21"/>
      <c r="B46" s="22" t="s">
        <v>24</v>
      </c>
      <c r="C46" s="28"/>
      <c r="D46" s="29"/>
      <c r="E46" s="30">
        <v>288883</v>
      </c>
      <c r="F46" s="30">
        <v>27169</v>
      </c>
      <c r="G46" s="31">
        <v>316052</v>
      </c>
      <c r="H46" s="30">
        <v>285295</v>
      </c>
      <c r="I46" s="30">
        <v>28695</v>
      </c>
      <c r="J46" s="32">
        <v>313990</v>
      </c>
    </row>
    <row r="47" spans="1:12" ht="8.1" customHeight="1" x14ac:dyDescent="0.2">
      <c r="A47" s="21"/>
      <c r="B47" s="22" t="s">
        <v>15</v>
      </c>
      <c r="C47" s="28"/>
      <c r="D47" s="29"/>
      <c r="E47" s="30"/>
      <c r="F47" s="30"/>
      <c r="G47" s="31"/>
      <c r="H47" s="30"/>
      <c r="I47" s="30"/>
      <c r="J47" s="32"/>
    </row>
    <row r="48" spans="1:12" ht="8.1" customHeight="1" x14ac:dyDescent="0.2">
      <c r="A48" s="21"/>
      <c r="B48" s="22" t="s">
        <v>16</v>
      </c>
      <c r="C48" s="28"/>
      <c r="D48" s="29"/>
      <c r="E48" s="30">
        <v>49243</v>
      </c>
      <c r="F48" s="33" t="s">
        <v>33</v>
      </c>
      <c r="G48" s="34" t="s">
        <v>33</v>
      </c>
      <c r="H48" s="30">
        <v>38632</v>
      </c>
      <c r="I48" s="33" t="s">
        <v>33</v>
      </c>
      <c r="J48" s="35" t="s">
        <v>33</v>
      </c>
    </row>
    <row r="49" spans="1:13" ht="8.1" customHeight="1" x14ac:dyDescent="0.2">
      <c r="A49" s="21"/>
      <c r="B49" s="22" t="s">
        <v>17</v>
      </c>
      <c r="C49" s="28"/>
      <c r="D49" s="29"/>
      <c r="E49" s="30">
        <v>239641</v>
      </c>
      <c r="F49" s="33" t="s">
        <v>33</v>
      </c>
      <c r="G49" s="34" t="s">
        <v>33</v>
      </c>
      <c r="H49" s="30">
        <v>246664</v>
      </c>
      <c r="I49" s="33" t="s">
        <v>33</v>
      </c>
      <c r="J49" s="35" t="s">
        <v>33</v>
      </c>
    </row>
    <row r="50" spans="1:13" ht="3" customHeight="1" x14ac:dyDescent="0.2">
      <c r="A50" s="21"/>
      <c r="B50" s="22"/>
      <c r="C50" s="28"/>
      <c r="D50" s="29"/>
      <c r="E50" s="30"/>
      <c r="F50" s="30"/>
      <c r="G50" s="31"/>
      <c r="H50" s="30"/>
      <c r="I50" s="30"/>
      <c r="J50" s="32"/>
    </row>
    <row r="51" spans="1:13" ht="8.1" customHeight="1" x14ac:dyDescent="0.2">
      <c r="A51" s="21"/>
      <c r="B51" s="22" t="s">
        <v>30</v>
      </c>
      <c r="C51" s="28"/>
      <c r="D51" s="29"/>
      <c r="E51" s="30">
        <v>8262200</v>
      </c>
      <c r="F51" s="30">
        <v>362017</v>
      </c>
      <c r="G51" s="31">
        <v>8624218</v>
      </c>
      <c r="H51" s="30">
        <v>7925912</v>
      </c>
      <c r="I51" s="30">
        <v>353079</v>
      </c>
      <c r="J51" s="32">
        <f>SUM(J53:J54)</f>
        <v>8278991</v>
      </c>
    </row>
    <row r="52" spans="1:13" ht="8.1" customHeight="1" x14ac:dyDescent="0.2">
      <c r="A52" s="21"/>
      <c r="B52" s="22" t="s">
        <v>15</v>
      </c>
      <c r="C52" s="28"/>
      <c r="D52" s="29"/>
      <c r="E52" s="30"/>
      <c r="F52" s="30"/>
      <c r="G52" s="31"/>
      <c r="H52" s="30"/>
      <c r="I52" s="30"/>
      <c r="J52" s="32"/>
    </row>
    <row r="53" spans="1:13" ht="8.1" customHeight="1" x14ac:dyDescent="0.2">
      <c r="A53" s="21"/>
      <c r="B53" s="22" t="s">
        <v>18</v>
      </c>
      <c r="C53" s="28"/>
      <c r="D53" s="29"/>
      <c r="E53" s="30">
        <v>6422698</v>
      </c>
      <c r="F53" s="30">
        <v>298533</v>
      </c>
      <c r="G53" s="31">
        <v>6721232</v>
      </c>
      <c r="H53" s="30">
        <v>5952958</v>
      </c>
      <c r="I53" s="30">
        <v>286434</v>
      </c>
      <c r="J53" s="32">
        <v>6239392</v>
      </c>
    </row>
    <row r="54" spans="1:13" ht="8.1" customHeight="1" x14ac:dyDescent="0.2">
      <c r="A54" s="21"/>
      <c r="B54" s="22" t="s">
        <v>13</v>
      </c>
      <c r="C54" s="28"/>
      <c r="D54" s="29"/>
      <c r="E54" s="30">
        <v>1839502</v>
      </c>
      <c r="F54" s="30">
        <v>63484</v>
      </c>
      <c r="G54" s="31">
        <v>1902986</v>
      </c>
      <c r="H54" s="30">
        <v>1972953</v>
      </c>
      <c r="I54" s="30">
        <v>66645</v>
      </c>
      <c r="J54" s="32">
        <v>2039599</v>
      </c>
    </row>
    <row r="55" spans="1:13" ht="0.4" customHeight="1" x14ac:dyDescent="0.2">
      <c r="A55" s="18"/>
      <c r="B55" s="19"/>
      <c r="C55" s="36"/>
      <c r="D55" s="20"/>
      <c r="E55" s="38"/>
      <c r="F55" s="38"/>
      <c r="G55" s="46"/>
      <c r="H55" s="38"/>
      <c r="I55" s="38"/>
      <c r="J55" s="39"/>
    </row>
    <row r="56" spans="1:13" ht="3" hidden="1" customHeight="1" x14ac:dyDescent="0.2">
      <c r="A56" s="21"/>
      <c r="B56" s="22"/>
      <c r="C56" s="28"/>
      <c r="D56" s="29"/>
      <c r="E56" s="30"/>
      <c r="F56" s="30"/>
      <c r="G56" s="31"/>
      <c r="H56" s="30"/>
      <c r="I56" s="30"/>
      <c r="J56" s="32"/>
    </row>
    <row r="57" spans="1:13" ht="8.1" customHeight="1" x14ac:dyDescent="0.2">
      <c r="A57" s="21"/>
      <c r="B57" s="22"/>
      <c r="C57" s="43" t="s">
        <v>4</v>
      </c>
      <c r="D57" s="29"/>
      <c r="E57" s="33">
        <v>8551084</v>
      </c>
      <c r="F57" s="33">
        <v>389186</v>
      </c>
      <c r="G57" s="34">
        <v>8940270</v>
      </c>
      <c r="H57" s="33">
        <v>8211207</v>
      </c>
      <c r="I57" s="33">
        <v>381774</v>
      </c>
      <c r="J57" s="35">
        <v>8592981</v>
      </c>
    </row>
    <row r="58" spans="1:13" ht="2.1" customHeight="1" x14ac:dyDescent="0.2">
      <c r="A58" s="21"/>
      <c r="B58" s="22"/>
      <c r="C58" s="28"/>
      <c r="D58" s="29"/>
      <c r="E58" s="30"/>
      <c r="F58" s="30"/>
      <c r="G58" s="31"/>
      <c r="H58" s="30"/>
      <c r="I58" s="30"/>
      <c r="J58" s="32"/>
    </row>
    <row r="59" spans="1:13" ht="1.5" customHeight="1" x14ac:dyDescent="0.2">
      <c r="A59" s="50"/>
      <c r="B59" s="23"/>
      <c r="C59" s="23"/>
      <c r="D59" s="23"/>
      <c r="E59" s="23"/>
      <c r="F59" s="23"/>
      <c r="G59" s="23"/>
      <c r="H59" s="23"/>
      <c r="I59" s="23"/>
      <c r="J59" s="51"/>
    </row>
    <row r="60" spans="1:13" ht="12.75" customHeight="1" x14ac:dyDescent="0.2">
      <c r="A60" s="52"/>
      <c r="B60" s="13" t="s">
        <v>14</v>
      </c>
      <c r="C60" s="13"/>
      <c r="D60" s="13"/>
      <c r="E60" s="13"/>
      <c r="F60" s="13"/>
      <c r="G60" s="13"/>
      <c r="H60" s="13"/>
      <c r="I60" s="13"/>
      <c r="J60" s="53"/>
      <c r="K60" s="11"/>
      <c r="L60" s="11"/>
      <c r="M60" s="11"/>
    </row>
    <row r="61" spans="1:13" ht="1.5" customHeight="1" x14ac:dyDescent="0.2">
      <c r="A61" s="18"/>
      <c r="B61" s="19"/>
      <c r="C61" s="19"/>
      <c r="D61" s="19"/>
      <c r="E61" s="19"/>
      <c r="F61" s="19"/>
      <c r="G61" s="19"/>
      <c r="H61" s="19"/>
      <c r="I61" s="19"/>
      <c r="J61" s="49"/>
    </row>
    <row r="62" spans="1:13" ht="12" customHeight="1" x14ac:dyDescent="0.2">
      <c r="A62" s="54"/>
      <c r="B62" s="55" t="s">
        <v>5</v>
      </c>
      <c r="C62" s="55"/>
      <c r="D62" s="56"/>
      <c r="E62" s="57" t="s">
        <v>2</v>
      </c>
      <c r="F62" s="58" t="s">
        <v>38</v>
      </c>
      <c r="G62" s="58" t="s">
        <v>3</v>
      </c>
      <c r="H62" s="58"/>
      <c r="I62" s="58"/>
      <c r="J62" s="59"/>
    </row>
    <row r="63" spans="1:13" ht="12" customHeight="1" x14ac:dyDescent="0.2">
      <c r="A63" s="18"/>
      <c r="B63" s="19"/>
      <c r="C63" s="19"/>
      <c r="D63" s="20"/>
      <c r="E63" s="60">
        <v>2022</v>
      </c>
      <c r="F63" s="5"/>
      <c r="G63" s="6"/>
      <c r="H63" s="60">
        <v>2023</v>
      </c>
      <c r="I63" s="5"/>
      <c r="J63" s="7"/>
      <c r="L63" s="11"/>
    </row>
    <row r="64" spans="1:13" ht="1.5" customHeight="1" x14ac:dyDescent="0.2">
      <c r="A64" s="21"/>
      <c r="B64" s="22"/>
      <c r="C64" s="22"/>
      <c r="D64" s="22"/>
      <c r="E64" s="22"/>
      <c r="F64" s="22"/>
      <c r="G64" s="22"/>
      <c r="H64" s="22"/>
      <c r="I64" s="22"/>
      <c r="J64" s="24"/>
    </row>
    <row r="65" spans="1:12" ht="12" customHeight="1" x14ac:dyDescent="0.2">
      <c r="A65" s="25"/>
      <c r="B65" s="26" t="s">
        <v>21</v>
      </c>
      <c r="C65" s="26"/>
      <c r="D65" s="26"/>
      <c r="E65" s="26"/>
      <c r="F65" s="26"/>
      <c r="G65" s="26"/>
      <c r="H65" s="26"/>
      <c r="I65" s="26"/>
      <c r="J65" s="27"/>
      <c r="L65" s="11"/>
    </row>
    <row r="66" spans="1:12" ht="1.5" hidden="1" customHeight="1" x14ac:dyDescent="0.2">
      <c r="A66" s="21"/>
      <c r="B66" s="22"/>
      <c r="C66" s="22"/>
      <c r="D66" s="22"/>
      <c r="E66" s="22"/>
      <c r="F66" s="22"/>
      <c r="G66" s="22"/>
      <c r="H66" s="22"/>
      <c r="I66" s="22"/>
      <c r="J66" s="24"/>
    </row>
    <row r="67" spans="1:12" ht="8.1" customHeight="1" x14ac:dyDescent="0.2">
      <c r="A67" s="21"/>
      <c r="B67" s="22" t="s">
        <v>6</v>
      </c>
      <c r="C67" s="22"/>
      <c r="D67" s="29"/>
      <c r="E67" s="30">
        <v>1109969</v>
      </c>
      <c r="F67" s="33" t="s">
        <v>34</v>
      </c>
      <c r="G67" s="31">
        <v>1109969</v>
      </c>
      <c r="H67" s="30">
        <v>1060727</v>
      </c>
      <c r="I67" s="33" t="s">
        <v>40</v>
      </c>
      <c r="J67" s="32">
        <v>1060727</v>
      </c>
    </row>
    <row r="68" spans="1:12" ht="8.1" customHeight="1" x14ac:dyDescent="0.2">
      <c r="A68" s="21"/>
      <c r="B68" s="22" t="s">
        <v>7</v>
      </c>
      <c r="C68" s="22"/>
      <c r="D68" s="29"/>
      <c r="E68" s="30">
        <v>334953</v>
      </c>
      <c r="F68" s="30">
        <v>6691</v>
      </c>
      <c r="G68" s="31">
        <v>341644</v>
      </c>
      <c r="H68" s="30">
        <v>336982</v>
      </c>
      <c r="I68" s="30">
        <v>6362</v>
      </c>
      <c r="J68" s="32">
        <v>343344</v>
      </c>
    </row>
    <row r="69" spans="1:12" ht="8.1" customHeight="1" x14ac:dyDescent="0.2">
      <c r="A69" s="21"/>
      <c r="B69" s="22" t="s">
        <v>31</v>
      </c>
      <c r="C69" s="22"/>
      <c r="D69" s="29"/>
      <c r="E69" s="30">
        <v>1112</v>
      </c>
      <c r="F69" s="30">
        <v>16</v>
      </c>
      <c r="G69" s="31">
        <v>1129</v>
      </c>
      <c r="H69" s="30">
        <v>1196</v>
      </c>
      <c r="I69" s="30">
        <v>29</v>
      </c>
      <c r="J69" s="32">
        <v>1225</v>
      </c>
    </row>
    <row r="70" spans="1:12" ht="8.1" customHeight="1" x14ac:dyDescent="0.2">
      <c r="A70" s="21"/>
      <c r="B70" s="22" t="s">
        <v>8</v>
      </c>
      <c r="C70" s="22"/>
      <c r="D70" s="29"/>
      <c r="E70" s="30">
        <v>227157</v>
      </c>
      <c r="F70" s="30">
        <v>4968</v>
      </c>
      <c r="G70" s="31">
        <v>232125</v>
      </c>
      <c r="H70" s="30">
        <v>217030</v>
      </c>
      <c r="I70" s="30">
        <v>5235</v>
      </c>
      <c r="J70" s="32">
        <v>222265</v>
      </c>
    </row>
    <row r="71" spans="1:12" ht="7.5" customHeight="1" x14ac:dyDescent="0.2">
      <c r="A71" s="21"/>
      <c r="B71" s="22" t="s">
        <v>25</v>
      </c>
      <c r="C71" s="22"/>
      <c r="D71" s="29"/>
      <c r="E71" s="30">
        <v>1075</v>
      </c>
      <c r="F71" s="33" t="s">
        <v>34</v>
      </c>
      <c r="G71" s="31">
        <v>1075</v>
      </c>
      <c r="H71" s="30">
        <v>1545</v>
      </c>
      <c r="I71" s="33" t="s">
        <v>40</v>
      </c>
      <c r="J71" s="32">
        <v>1545</v>
      </c>
    </row>
    <row r="72" spans="1:12" ht="7.5" customHeight="1" x14ac:dyDescent="0.2">
      <c r="A72" s="21"/>
      <c r="B72" s="22" t="s">
        <v>32</v>
      </c>
      <c r="C72" s="22"/>
      <c r="D72" s="29"/>
      <c r="E72" s="30">
        <v>563</v>
      </c>
      <c r="F72" s="33" t="s">
        <v>34</v>
      </c>
      <c r="G72" s="31">
        <v>563</v>
      </c>
      <c r="H72" s="30">
        <v>741</v>
      </c>
      <c r="I72" s="33" t="s">
        <v>40</v>
      </c>
      <c r="J72" s="32">
        <v>741</v>
      </c>
    </row>
    <row r="73" spans="1:12" ht="8.1" customHeight="1" x14ac:dyDescent="0.2">
      <c r="A73" s="21"/>
      <c r="B73" s="22" t="s">
        <v>9</v>
      </c>
      <c r="C73" s="22"/>
      <c r="D73" s="29"/>
      <c r="E73" s="30">
        <v>1078</v>
      </c>
      <c r="F73" s="30">
        <v>67</v>
      </c>
      <c r="G73" s="31">
        <v>1145</v>
      </c>
      <c r="H73" s="30">
        <v>1083</v>
      </c>
      <c r="I73" s="30">
        <v>30</v>
      </c>
      <c r="J73" s="32">
        <v>1113</v>
      </c>
    </row>
    <row r="74" spans="1:12" ht="8.1" customHeight="1" x14ac:dyDescent="0.2">
      <c r="A74" s="21"/>
      <c r="B74" s="22" t="s">
        <v>10</v>
      </c>
      <c r="C74" s="22"/>
      <c r="D74" s="29"/>
      <c r="E74" s="30">
        <v>3933366</v>
      </c>
      <c r="F74" s="30">
        <v>251462</v>
      </c>
      <c r="G74" s="31">
        <v>4184828</v>
      </c>
      <c r="H74" s="30">
        <v>3935102</v>
      </c>
      <c r="I74" s="30">
        <v>245906</v>
      </c>
      <c r="J74" s="32">
        <v>4181009</v>
      </c>
    </row>
    <row r="75" spans="1:12" ht="8.1" customHeight="1" x14ac:dyDescent="0.2">
      <c r="A75" s="21"/>
      <c r="B75" s="22" t="s">
        <v>11</v>
      </c>
      <c r="C75" s="22"/>
      <c r="D75" s="29"/>
      <c r="E75" s="30">
        <v>5821</v>
      </c>
      <c r="F75" s="30">
        <v>51</v>
      </c>
      <c r="G75" s="31">
        <v>5872</v>
      </c>
      <c r="H75" s="30">
        <v>6068</v>
      </c>
      <c r="I75" s="30">
        <v>31</v>
      </c>
      <c r="J75" s="32">
        <v>6099</v>
      </c>
    </row>
    <row r="76" spans="1:12" ht="8.1" customHeight="1" x14ac:dyDescent="0.2">
      <c r="A76" s="21"/>
      <c r="B76" s="22" t="s">
        <v>35</v>
      </c>
      <c r="C76" s="22"/>
      <c r="D76" s="29"/>
      <c r="E76" s="30">
        <v>20397</v>
      </c>
      <c r="F76" s="33" t="s">
        <v>34</v>
      </c>
      <c r="G76" s="31">
        <v>20397</v>
      </c>
      <c r="H76" s="30">
        <v>23620</v>
      </c>
      <c r="I76" s="33" t="s">
        <v>40</v>
      </c>
      <c r="J76" s="32">
        <v>23620</v>
      </c>
    </row>
    <row r="77" spans="1:12" ht="10.15" customHeight="1" x14ac:dyDescent="0.2">
      <c r="A77" s="21"/>
      <c r="B77" s="22" t="s">
        <v>36</v>
      </c>
      <c r="C77" s="22"/>
      <c r="D77" s="29"/>
      <c r="E77" s="30">
        <v>39510</v>
      </c>
      <c r="F77" s="30">
        <v>522</v>
      </c>
      <c r="G77" s="31">
        <v>40032</v>
      </c>
      <c r="H77" s="30">
        <v>36640</v>
      </c>
      <c r="I77" s="30">
        <v>295</v>
      </c>
      <c r="J77" s="32">
        <v>36935</v>
      </c>
    </row>
    <row r="78" spans="1:12" ht="9" customHeight="1" x14ac:dyDescent="0.2">
      <c r="A78" s="21"/>
      <c r="B78" s="22" t="s">
        <v>27</v>
      </c>
      <c r="C78" s="22"/>
      <c r="D78" s="29"/>
      <c r="E78" s="30">
        <v>595</v>
      </c>
      <c r="F78" s="33" t="s">
        <v>34</v>
      </c>
      <c r="G78" s="31">
        <v>595</v>
      </c>
      <c r="H78" s="30">
        <v>757</v>
      </c>
      <c r="I78" s="33" t="s">
        <v>40</v>
      </c>
      <c r="J78" s="32">
        <v>757</v>
      </c>
    </row>
    <row r="79" spans="1:12" ht="2.4500000000000002" customHeight="1" x14ac:dyDescent="0.2">
      <c r="A79" s="21"/>
      <c r="B79" s="22"/>
      <c r="C79" s="22"/>
      <c r="D79" s="29"/>
      <c r="E79" s="30"/>
      <c r="F79" s="30"/>
      <c r="G79" s="31"/>
      <c r="H79" s="30"/>
      <c r="I79" s="30"/>
      <c r="J79" s="32"/>
    </row>
    <row r="80" spans="1:12" ht="2.1" customHeight="1" x14ac:dyDescent="0.2">
      <c r="A80" s="21"/>
      <c r="B80" s="23"/>
      <c r="C80" s="23"/>
      <c r="D80" s="48"/>
      <c r="E80" s="23"/>
      <c r="F80" s="23"/>
      <c r="G80" s="48"/>
      <c r="H80" s="23"/>
      <c r="I80" s="23"/>
      <c r="J80" s="51"/>
    </row>
    <row r="81" spans="1:12" ht="9" customHeight="1" x14ac:dyDescent="0.2">
      <c r="A81" s="21"/>
      <c r="C81" s="61" t="s">
        <v>37</v>
      </c>
      <c r="D81" s="29"/>
      <c r="E81" s="33">
        <v>5675596</v>
      </c>
      <c r="F81" s="33">
        <v>263777</v>
      </c>
      <c r="G81" s="34">
        <v>5939374</v>
      </c>
      <c r="H81" s="33">
        <v>5621491</v>
      </c>
      <c r="I81" s="33">
        <v>257887</v>
      </c>
      <c r="J81" s="35">
        <v>5879378</v>
      </c>
    </row>
    <row r="82" spans="1:12" ht="0.75" customHeight="1" x14ac:dyDescent="0.2">
      <c r="A82" s="18"/>
      <c r="B82" s="19"/>
      <c r="C82" s="19"/>
      <c r="D82" s="20"/>
      <c r="E82" s="19"/>
      <c r="F82" s="19"/>
      <c r="G82" s="20"/>
      <c r="H82" s="19"/>
      <c r="I82" s="19"/>
      <c r="J82" s="49"/>
    </row>
    <row r="83" spans="1:12" ht="1.5" hidden="1" customHeight="1" x14ac:dyDescent="0.2">
      <c r="A83" s="21"/>
      <c r="B83" s="22"/>
      <c r="C83" s="22"/>
      <c r="D83" s="22"/>
      <c r="E83" s="22">
        <v>5415478</v>
      </c>
      <c r="F83" s="22">
        <v>313397</v>
      </c>
      <c r="G83" s="22">
        <v>5728875</v>
      </c>
      <c r="H83" s="22"/>
      <c r="I83" s="22"/>
      <c r="J83" s="24"/>
    </row>
    <row r="84" spans="1:12" ht="12" customHeight="1" x14ac:dyDescent="0.2">
      <c r="A84" s="25"/>
      <c r="B84" s="26" t="s">
        <v>22</v>
      </c>
      <c r="C84" s="26"/>
      <c r="D84" s="26"/>
      <c r="E84" s="26"/>
      <c r="F84" s="26"/>
      <c r="G84" s="26"/>
      <c r="H84" s="26"/>
      <c r="I84" s="26"/>
      <c r="J84" s="27"/>
      <c r="K84" s="11"/>
      <c r="L84" s="11"/>
    </row>
    <row r="85" spans="1:12" ht="0.4" customHeight="1" x14ac:dyDescent="0.2">
      <c r="A85" s="21"/>
      <c r="B85" s="22"/>
      <c r="C85" s="22"/>
      <c r="D85" s="22"/>
      <c r="E85" s="22"/>
      <c r="F85" s="22"/>
      <c r="G85" s="22"/>
      <c r="H85" s="22"/>
      <c r="I85" s="22"/>
      <c r="J85" s="24"/>
    </row>
    <row r="86" spans="1:12" ht="8.1" customHeight="1" x14ac:dyDescent="0.2">
      <c r="A86" s="21"/>
      <c r="B86" s="22" t="s">
        <v>6</v>
      </c>
      <c r="C86" s="22"/>
      <c r="D86" s="29"/>
      <c r="E86" s="30">
        <v>1242280</v>
      </c>
      <c r="F86" s="33" t="s">
        <v>34</v>
      </c>
      <c r="G86" s="31">
        <v>1242280</v>
      </c>
      <c r="H86" s="62">
        <v>1035274</v>
      </c>
      <c r="I86" s="33" t="s">
        <v>40</v>
      </c>
      <c r="J86" s="32">
        <v>1035274</v>
      </c>
    </row>
    <row r="87" spans="1:12" ht="8.1" customHeight="1" x14ac:dyDescent="0.2">
      <c r="A87" s="21"/>
      <c r="B87" s="22" t="s">
        <v>7</v>
      </c>
      <c r="C87" s="22"/>
      <c r="D87" s="29"/>
      <c r="E87" s="30">
        <v>78903</v>
      </c>
      <c r="F87" s="30">
        <v>1799</v>
      </c>
      <c r="G87" s="31">
        <v>80702</v>
      </c>
      <c r="H87" s="62">
        <v>71973</v>
      </c>
      <c r="I87" s="30">
        <v>1698</v>
      </c>
      <c r="J87" s="32">
        <v>73671</v>
      </c>
    </row>
    <row r="88" spans="1:12" ht="8.1" customHeight="1" x14ac:dyDescent="0.2">
      <c r="A88" s="21"/>
      <c r="B88" s="22" t="s">
        <v>31</v>
      </c>
      <c r="C88" s="22"/>
      <c r="D88" s="29"/>
      <c r="E88" s="30">
        <v>541</v>
      </c>
      <c r="F88" s="30">
        <v>25</v>
      </c>
      <c r="G88" s="31">
        <v>567</v>
      </c>
      <c r="H88" s="62">
        <v>596</v>
      </c>
      <c r="I88" s="30">
        <v>10</v>
      </c>
      <c r="J88" s="32">
        <v>606</v>
      </c>
    </row>
    <row r="89" spans="1:12" ht="8.1" customHeight="1" x14ac:dyDescent="0.2">
      <c r="A89" s="21"/>
      <c r="B89" s="22" t="s">
        <v>8</v>
      </c>
      <c r="C89" s="22"/>
      <c r="D89" s="29"/>
      <c r="E89" s="30">
        <v>39176</v>
      </c>
      <c r="F89" s="30">
        <v>3370</v>
      </c>
      <c r="G89" s="31">
        <v>42547</v>
      </c>
      <c r="H89" s="62">
        <v>42308</v>
      </c>
      <c r="I89" s="30">
        <v>1070</v>
      </c>
      <c r="J89" s="32">
        <v>43379</v>
      </c>
    </row>
    <row r="90" spans="1:12" ht="9.75" customHeight="1" x14ac:dyDescent="0.2">
      <c r="A90" s="21"/>
      <c r="B90" s="22" t="s">
        <v>25</v>
      </c>
      <c r="C90" s="22"/>
      <c r="D90" s="29"/>
      <c r="E90" s="30">
        <v>488</v>
      </c>
      <c r="F90" s="33" t="s">
        <v>34</v>
      </c>
      <c r="G90" s="31">
        <v>488</v>
      </c>
      <c r="H90" s="62">
        <v>545</v>
      </c>
      <c r="I90" s="33" t="s">
        <v>40</v>
      </c>
      <c r="J90" s="32">
        <v>545</v>
      </c>
    </row>
    <row r="91" spans="1:12" ht="9.75" customHeight="1" x14ac:dyDescent="0.2">
      <c r="A91" s="21"/>
      <c r="B91" s="22" t="s">
        <v>32</v>
      </c>
      <c r="C91" s="22"/>
      <c r="D91" s="29"/>
      <c r="E91" s="30">
        <v>123</v>
      </c>
      <c r="F91" s="33" t="s">
        <v>34</v>
      </c>
      <c r="G91" s="31">
        <v>123</v>
      </c>
      <c r="H91" s="62">
        <v>120</v>
      </c>
      <c r="I91" s="33" t="s">
        <v>40</v>
      </c>
      <c r="J91" s="32">
        <v>120</v>
      </c>
    </row>
    <row r="92" spans="1:12" ht="8.1" customHeight="1" x14ac:dyDescent="0.2">
      <c r="A92" s="21"/>
      <c r="B92" s="22" t="s">
        <v>9</v>
      </c>
      <c r="C92" s="22"/>
      <c r="D92" s="29"/>
      <c r="E92" s="30">
        <v>228</v>
      </c>
      <c r="F92" s="30">
        <v>23</v>
      </c>
      <c r="G92" s="31">
        <v>251</v>
      </c>
      <c r="H92" s="62">
        <v>222</v>
      </c>
      <c r="I92" s="30">
        <v>2</v>
      </c>
      <c r="J92" s="32">
        <v>224</v>
      </c>
    </row>
    <row r="93" spans="1:12" ht="8.1" customHeight="1" x14ac:dyDescent="0.2">
      <c r="A93" s="21"/>
      <c r="B93" s="22" t="s">
        <v>10</v>
      </c>
      <c r="C93" s="22"/>
      <c r="D93" s="29"/>
      <c r="E93" s="30">
        <v>1494691</v>
      </c>
      <c r="F93" s="30">
        <v>120004</v>
      </c>
      <c r="G93" s="31">
        <v>1614695</v>
      </c>
      <c r="H93" s="62">
        <v>1421396</v>
      </c>
      <c r="I93" s="30">
        <v>120893</v>
      </c>
      <c r="J93" s="32">
        <v>1542289</v>
      </c>
    </row>
    <row r="94" spans="1:12" ht="8.1" customHeight="1" x14ac:dyDescent="0.2">
      <c r="A94" s="21"/>
      <c r="B94" s="22" t="s">
        <v>11</v>
      </c>
      <c r="C94" s="22"/>
      <c r="D94" s="29"/>
      <c r="E94" s="30">
        <v>1014</v>
      </c>
      <c r="F94" s="30">
        <v>3</v>
      </c>
      <c r="G94" s="31">
        <v>1017</v>
      </c>
      <c r="H94" s="62">
        <v>1084</v>
      </c>
      <c r="I94" s="30">
        <v>6</v>
      </c>
      <c r="J94" s="32">
        <v>1090</v>
      </c>
    </row>
    <row r="95" spans="1:12" ht="8.1" customHeight="1" x14ac:dyDescent="0.2">
      <c r="A95" s="21"/>
      <c r="B95" s="22" t="s">
        <v>35</v>
      </c>
      <c r="C95" s="22"/>
      <c r="D95" s="29"/>
      <c r="E95" s="30">
        <v>3994</v>
      </c>
      <c r="F95" s="30">
        <v>4</v>
      </c>
      <c r="G95" s="31">
        <v>3994</v>
      </c>
      <c r="H95" s="62">
        <v>4186</v>
      </c>
      <c r="I95" s="33" t="s">
        <v>40</v>
      </c>
      <c r="J95" s="32">
        <v>4186</v>
      </c>
    </row>
    <row r="96" spans="1:12" ht="10.15" customHeight="1" x14ac:dyDescent="0.2">
      <c r="A96" s="21"/>
      <c r="B96" s="22" t="s">
        <v>36</v>
      </c>
      <c r="C96" s="22"/>
      <c r="D96" s="29"/>
      <c r="E96" s="30">
        <v>13932</v>
      </c>
      <c r="F96" s="30">
        <v>184</v>
      </c>
      <c r="G96" s="31">
        <v>14116</v>
      </c>
      <c r="H96" s="62">
        <v>11898</v>
      </c>
      <c r="I96" s="30">
        <v>207</v>
      </c>
      <c r="J96" s="32">
        <v>12105</v>
      </c>
    </row>
    <row r="97" spans="1:11" ht="9" customHeight="1" x14ac:dyDescent="0.2">
      <c r="A97" s="21"/>
      <c r="B97" s="22" t="s">
        <v>28</v>
      </c>
      <c r="C97" s="22"/>
      <c r="D97" s="29"/>
      <c r="E97" s="30">
        <v>119</v>
      </c>
      <c r="F97" s="33" t="s">
        <v>34</v>
      </c>
      <c r="G97" s="31">
        <v>119</v>
      </c>
      <c r="H97" s="62">
        <v>115</v>
      </c>
      <c r="I97" s="33" t="s">
        <v>40</v>
      </c>
      <c r="J97" s="32">
        <v>115</v>
      </c>
    </row>
    <row r="98" spans="1:11" ht="2.1" customHeight="1" x14ac:dyDescent="0.2">
      <c r="A98" s="18"/>
      <c r="B98" s="19"/>
      <c r="C98" s="19"/>
      <c r="D98" s="20"/>
      <c r="E98" s="38"/>
      <c r="F98" s="38"/>
      <c r="G98" s="46"/>
      <c r="H98" s="63"/>
      <c r="I98" s="38"/>
      <c r="J98" s="39"/>
    </row>
    <row r="99" spans="1:11" ht="2.1" customHeight="1" x14ac:dyDescent="0.2">
      <c r="A99" s="21"/>
      <c r="B99" s="22"/>
      <c r="C99" s="22"/>
      <c r="D99" s="29"/>
      <c r="E99" s="22"/>
      <c r="F99" s="22"/>
      <c r="G99" s="29"/>
      <c r="H99" s="64"/>
      <c r="I99" s="22"/>
      <c r="J99" s="24"/>
    </row>
    <row r="100" spans="1:11" ht="9" customHeight="1" x14ac:dyDescent="0.2">
      <c r="A100" s="21"/>
      <c r="C100" s="61" t="s">
        <v>37</v>
      </c>
      <c r="D100" s="29"/>
      <c r="E100" s="33">
        <v>2875489</v>
      </c>
      <c r="F100" s="33">
        <v>125409</v>
      </c>
      <c r="G100" s="34">
        <v>3000898</v>
      </c>
      <c r="H100" s="44">
        <v>2589717</v>
      </c>
      <c r="I100" s="33">
        <v>123886</v>
      </c>
      <c r="J100" s="35">
        <v>2713603</v>
      </c>
    </row>
    <row r="101" spans="1:11" ht="1.5" customHeight="1" x14ac:dyDescent="0.2">
      <c r="A101" s="21"/>
      <c r="B101" s="22"/>
      <c r="C101" s="22"/>
      <c r="D101" s="20"/>
      <c r="E101" s="22"/>
      <c r="F101" s="22"/>
      <c r="G101" s="20"/>
      <c r="H101" s="65"/>
      <c r="I101" s="22"/>
      <c r="J101" s="24"/>
    </row>
    <row r="102" spans="1:11" ht="1.5" customHeight="1" x14ac:dyDescent="0.2">
      <c r="A102" s="50"/>
      <c r="B102" s="23"/>
      <c r="C102" s="23"/>
      <c r="D102" s="23"/>
      <c r="E102" s="23"/>
      <c r="F102" s="23"/>
      <c r="G102" s="23"/>
      <c r="H102" s="23"/>
      <c r="I102" s="23"/>
      <c r="J102" s="51"/>
    </row>
    <row r="103" spans="1:11" ht="12" customHeight="1" x14ac:dyDescent="0.2">
      <c r="A103" s="25"/>
      <c r="B103" s="26" t="s">
        <v>3</v>
      </c>
      <c r="C103" s="26"/>
      <c r="D103" s="26"/>
      <c r="E103" s="26"/>
      <c r="F103" s="26"/>
      <c r="G103" s="26"/>
      <c r="H103" s="26"/>
      <c r="I103" s="26"/>
      <c r="J103" s="27"/>
      <c r="K103" s="11"/>
    </row>
    <row r="104" spans="1:11" ht="0.4" customHeight="1" x14ac:dyDescent="0.2">
      <c r="A104" s="21"/>
      <c r="B104" s="22"/>
      <c r="C104" s="22"/>
      <c r="D104" s="22"/>
      <c r="E104" s="22"/>
      <c r="F104" s="22"/>
      <c r="G104" s="22"/>
      <c r="H104" s="22"/>
      <c r="I104" s="22"/>
      <c r="J104" s="24"/>
    </row>
    <row r="105" spans="1:11" ht="8.1" customHeight="1" x14ac:dyDescent="0.2">
      <c r="A105" s="21"/>
      <c r="B105" s="22" t="s">
        <v>6</v>
      </c>
      <c r="C105" s="22"/>
      <c r="D105" s="29"/>
      <c r="E105" s="30">
        <v>2352249</v>
      </c>
      <c r="F105" s="33" t="s">
        <v>34</v>
      </c>
      <c r="G105" s="31">
        <v>2352249</v>
      </c>
      <c r="H105" s="30">
        <v>2096001</v>
      </c>
      <c r="I105" s="33" t="s">
        <v>40</v>
      </c>
      <c r="J105" s="32">
        <v>2096001</v>
      </c>
    </row>
    <row r="106" spans="1:11" ht="8.1" customHeight="1" x14ac:dyDescent="0.2">
      <c r="A106" s="21"/>
      <c r="B106" s="22" t="s">
        <v>7</v>
      </c>
      <c r="C106" s="22"/>
      <c r="D106" s="29"/>
      <c r="E106" s="30">
        <v>413856</v>
      </c>
      <c r="F106" s="30">
        <v>8490</v>
      </c>
      <c r="G106" s="31">
        <v>422346</v>
      </c>
      <c r="H106" s="30">
        <v>408955</v>
      </c>
      <c r="I106" s="30">
        <v>8060</v>
      </c>
      <c r="J106" s="32">
        <v>417015</v>
      </c>
    </row>
    <row r="107" spans="1:11" ht="8.1" customHeight="1" x14ac:dyDescent="0.2">
      <c r="A107" s="21"/>
      <c r="B107" s="22" t="s">
        <v>31</v>
      </c>
      <c r="C107" s="22"/>
      <c r="D107" s="29"/>
      <c r="E107" s="30">
        <v>1654</v>
      </c>
      <c r="F107" s="30">
        <v>42</v>
      </c>
      <c r="G107" s="31">
        <v>1695</v>
      </c>
      <c r="H107" s="30">
        <v>1792</v>
      </c>
      <c r="I107" s="30">
        <v>39</v>
      </c>
      <c r="J107" s="32">
        <v>1831</v>
      </c>
    </row>
    <row r="108" spans="1:11" ht="8.1" customHeight="1" x14ac:dyDescent="0.2">
      <c r="A108" s="21"/>
      <c r="B108" s="22" t="s">
        <v>8</v>
      </c>
      <c r="C108" s="22"/>
      <c r="D108" s="29"/>
      <c r="E108" s="30">
        <v>266333</v>
      </c>
      <c r="F108" s="30">
        <v>8338</v>
      </c>
      <c r="G108" s="31">
        <v>274672</v>
      </c>
      <c r="H108" s="30">
        <v>259339</v>
      </c>
      <c r="I108" s="30">
        <v>6305</v>
      </c>
      <c r="J108" s="32">
        <v>265643</v>
      </c>
    </row>
    <row r="109" spans="1:11" ht="7.9" customHeight="1" x14ac:dyDescent="0.2">
      <c r="A109" s="21"/>
      <c r="B109" s="22" t="s">
        <v>26</v>
      </c>
      <c r="C109" s="22"/>
      <c r="D109" s="29"/>
      <c r="E109" s="30">
        <v>1562</v>
      </c>
      <c r="F109" s="33" t="s">
        <v>34</v>
      </c>
      <c r="G109" s="31">
        <v>1562</v>
      </c>
      <c r="H109" s="30">
        <v>2090</v>
      </c>
      <c r="I109" s="33" t="s">
        <v>40</v>
      </c>
      <c r="J109" s="32">
        <v>2090</v>
      </c>
    </row>
    <row r="110" spans="1:11" ht="7.9" customHeight="1" x14ac:dyDescent="0.2">
      <c r="A110" s="21"/>
      <c r="B110" s="22" t="s">
        <v>32</v>
      </c>
      <c r="C110" s="22"/>
      <c r="D110" s="29"/>
      <c r="E110" s="30">
        <v>686</v>
      </c>
      <c r="F110" s="33" t="s">
        <v>34</v>
      </c>
      <c r="G110" s="31">
        <v>686</v>
      </c>
      <c r="H110" s="30">
        <v>860</v>
      </c>
      <c r="I110" s="33" t="s">
        <v>40</v>
      </c>
      <c r="J110" s="32">
        <v>860</v>
      </c>
    </row>
    <row r="111" spans="1:11" ht="8.1" customHeight="1" x14ac:dyDescent="0.2">
      <c r="A111" s="21"/>
      <c r="B111" s="22" t="s">
        <v>9</v>
      </c>
      <c r="C111" s="22"/>
      <c r="D111" s="29"/>
      <c r="E111" s="30">
        <v>1305</v>
      </c>
      <c r="F111" s="30">
        <v>90</v>
      </c>
      <c r="G111" s="31">
        <v>1396</v>
      </c>
      <c r="H111" s="30">
        <v>1306</v>
      </c>
      <c r="I111" s="30">
        <v>32</v>
      </c>
      <c r="J111" s="32">
        <v>1337</v>
      </c>
    </row>
    <row r="112" spans="1:11" ht="8.1" customHeight="1" x14ac:dyDescent="0.2">
      <c r="A112" s="21"/>
      <c r="B112" s="22" t="s">
        <v>10</v>
      </c>
      <c r="C112" s="22"/>
      <c r="D112" s="29"/>
      <c r="E112" s="30">
        <v>5428057</v>
      </c>
      <c r="F112" s="30">
        <v>371466</v>
      </c>
      <c r="G112" s="31">
        <v>5799523</v>
      </c>
      <c r="H112" s="30">
        <v>5356499</v>
      </c>
      <c r="I112" s="30">
        <v>366799</v>
      </c>
      <c r="J112" s="32">
        <v>5723298</v>
      </c>
    </row>
    <row r="113" spans="1:12" ht="8.1" customHeight="1" x14ac:dyDescent="0.2">
      <c r="A113" s="21"/>
      <c r="B113" s="22" t="s">
        <v>11</v>
      </c>
      <c r="C113" s="22"/>
      <c r="D113" s="29"/>
      <c r="E113" s="30">
        <v>6835</v>
      </c>
      <c r="F113" s="30">
        <v>55</v>
      </c>
      <c r="G113" s="31">
        <v>6889</v>
      </c>
      <c r="H113" s="30">
        <v>7152</v>
      </c>
      <c r="I113" s="30">
        <v>37</v>
      </c>
      <c r="J113" s="32">
        <v>7189</v>
      </c>
    </row>
    <row r="114" spans="1:12" ht="8.1" customHeight="1" x14ac:dyDescent="0.2">
      <c r="A114" s="21"/>
      <c r="B114" s="22" t="s">
        <v>35</v>
      </c>
      <c r="C114" s="22"/>
      <c r="D114" s="29"/>
      <c r="E114" s="30">
        <v>24390</v>
      </c>
      <c r="F114" s="33" t="s">
        <v>34</v>
      </c>
      <c r="G114" s="31">
        <v>24390</v>
      </c>
      <c r="H114" s="30">
        <v>27805</v>
      </c>
      <c r="I114" s="33" t="s">
        <v>40</v>
      </c>
      <c r="J114" s="32">
        <v>27805</v>
      </c>
    </row>
    <row r="115" spans="1:12" ht="9" customHeight="1" x14ac:dyDescent="0.2">
      <c r="A115" s="21"/>
      <c r="B115" s="22" t="s">
        <v>36</v>
      </c>
      <c r="C115" s="22"/>
      <c r="D115" s="29"/>
      <c r="E115" s="30">
        <v>53442</v>
      </c>
      <c r="F115" s="30">
        <v>705</v>
      </c>
      <c r="G115" s="31">
        <v>54148</v>
      </c>
      <c r="H115" s="30">
        <v>48537</v>
      </c>
      <c r="I115" s="30">
        <v>502</v>
      </c>
      <c r="J115" s="32">
        <v>49039</v>
      </c>
    </row>
    <row r="116" spans="1:12" ht="9" customHeight="1" x14ac:dyDescent="0.2">
      <c r="A116" s="21"/>
      <c r="B116" s="22" t="s">
        <v>27</v>
      </c>
      <c r="C116" s="22"/>
      <c r="D116" s="29"/>
      <c r="E116" s="30">
        <v>714</v>
      </c>
      <c r="F116" s="33" t="s">
        <v>34</v>
      </c>
      <c r="G116" s="31">
        <v>714</v>
      </c>
      <c r="H116" s="30">
        <v>872</v>
      </c>
      <c r="I116" s="33" t="s">
        <v>40</v>
      </c>
      <c r="J116" s="32">
        <v>872</v>
      </c>
    </row>
    <row r="117" spans="1:12" ht="2.4500000000000002" customHeight="1" x14ac:dyDescent="0.2">
      <c r="A117" s="18"/>
      <c r="B117" s="19"/>
      <c r="C117" s="19"/>
      <c r="D117" s="20"/>
      <c r="E117" s="38"/>
      <c r="F117" s="38"/>
      <c r="G117" s="46"/>
      <c r="H117" s="38"/>
      <c r="I117" s="38"/>
      <c r="J117" s="39"/>
    </row>
    <row r="118" spans="1:12" ht="3" customHeight="1" x14ac:dyDescent="0.2">
      <c r="A118" s="21"/>
      <c r="B118" s="22"/>
      <c r="C118" s="22"/>
      <c r="D118" s="29"/>
      <c r="E118" s="30"/>
      <c r="F118" s="30"/>
      <c r="G118" s="31"/>
      <c r="H118" s="30"/>
      <c r="I118" s="30"/>
      <c r="J118" s="32"/>
    </row>
    <row r="119" spans="1:12" ht="11.25" customHeight="1" x14ac:dyDescent="0.2">
      <c r="A119" s="21"/>
      <c r="C119" s="61" t="s">
        <v>37</v>
      </c>
      <c r="D119" s="29"/>
      <c r="E119" s="33">
        <v>8551084</v>
      </c>
      <c r="F119" s="33">
        <v>389186</v>
      </c>
      <c r="G119" s="34">
        <v>8940270</v>
      </c>
      <c r="H119" s="33">
        <v>8211207</v>
      </c>
      <c r="I119" s="33">
        <v>381774</v>
      </c>
      <c r="J119" s="35">
        <v>8592981</v>
      </c>
      <c r="K119" s="11"/>
      <c r="L119" s="11"/>
    </row>
    <row r="120" spans="1:12" ht="2.1" customHeight="1" x14ac:dyDescent="0.2">
      <c r="A120" s="66"/>
      <c r="B120" s="67"/>
      <c r="C120" s="67"/>
      <c r="D120" s="68"/>
      <c r="E120" s="69"/>
      <c r="F120" s="69"/>
      <c r="G120" s="70"/>
      <c r="H120" s="69"/>
      <c r="I120" s="69"/>
      <c r="J120" s="71"/>
    </row>
    <row r="121" spans="1:12" ht="3" customHeight="1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2" ht="9.75" customHeight="1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72"/>
    </row>
    <row r="123" spans="1:12" ht="10.15" customHeight="1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73"/>
    </row>
    <row r="124" spans="1:12" ht="9" customHeight="1" x14ac:dyDescent="0.2">
      <c r="A124" s="14" t="s">
        <v>42</v>
      </c>
      <c r="B124" s="14"/>
      <c r="C124" s="14"/>
      <c r="D124" s="14"/>
      <c r="E124" s="14"/>
      <c r="F124" s="14"/>
      <c r="G124" s="14"/>
      <c r="H124" s="14"/>
      <c r="I124" s="14"/>
      <c r="J124" s="73"/>
    </row>
    <row r="125" spans="1:12" ht="11.25" customHeight="1" x14ac:dyDescent="0.2"/>
  </sheetData>
  <pageMargins left="0.78740157480314965" right="0.78740157480314965" top="0.39370078740157483" bottom="0.19685039370078741" header="0.19685039370078741" footer="0.19685039370078741"/>
  <pageSetup paperSize="9" scale="97" orientation="portrait" r:id="rId1"/>
  <headerFooter alignWithMargins="0">
    <oddFooter>&amp;L&amp;8&amp;D/ &amp;T &amp;R&amp;7&amp;A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0103190-0000</vt:lpstr>
      <vt:lpstr>'0103190-0000'!Druckbereich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2022-08-01T12:04:54Z</cp:lastPrinted>
  <dcterms:created xsi:type="dcterms:W3CDTF">2000-03-14T08:19:28Z</dcterms:created>
  <dcterms:modified xsi:type="dcterms:W3CDTF">2024-11-05T17:27:02Z</dcterms:modified>
</cp:coreProperties>
</file>