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7.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2.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5.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7.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8.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9.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tables/table9.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2.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3.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4.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5.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6.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7.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8.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9.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0.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tables/table11.xml" ContentType="application/vnd.openxmlformats-officedocument.spreadsheetml.tab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4.xml" ContentType="application/vnd.openxmlformats-officedocument.drawingml.chartshapes+xml"/>
  <Override PartName="/xl/tables/table12.xml" ContentType="application/vnd.openxmlformats-officedocument.spreadsheetml.table+xml"/>
  <Override PartName="/xl/drawings/drawing55.xml" ContentType="application/vnd.openxmlformats-officedocument.drawing+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defaultThemeVersion="202300"/>
  <mc:AlternateContent xmlns:mc="http://schemas.openxmlformats.org/markup-compatibility/2006">
    <mc:Choice Requires="x15">
      <x15ac:absPath xmlns:x15ac="http://schemas.microsoft.com/office/spreadsheetml/2010/11/ac" url="K:\Referat 624\60 Monatsbericht\000 Neuer Monatsbericht ab 2024\2026\"/>
    </mc:Choice>
  </mc:AlternateContent>
  <xr:revisionPtr revIDLastSave="0" documentId="13_ncr:1_{5E92E152-6B07-4A17-B234-CD012EF6126B}" xr6:coauthVersionLast="47" xr6:coauthVersionMax="47" xr10:uidLastSave="{00000000-0000-0000-0000-000000000000}"/>
  <bookViews>
    <workbookView xWindow="-120" yWindow="-120" windowWidth="29040" windowHeight="15120" tabRatio="967" xr2:uid="{374F7D90-13D1-4078-88B2-A16FF2F2F64C}"/>
  </bookViews>
  <sheets>
    <sheet name="Titelblatt" sheetId="1" r:id="rId1"/>
    <sheet name="Herausgeber-Redaktion" sheetId="2" r:id="rId2"/>
    <sheet name="0111130 " sheetId="6" state="hidden" r:id="rId3"/>
    <sheet name="Zeichenerklärung" sheetId="4" r:id="rId4"/>
    <sheet name="Inhaltsverzeichnis " sheetId="3" r:id="rId5"/>
    <sheet name="0103160" sheetId="49" r:id="rId6"/>
    <sheet name="0104130" sheetId="50" r:id="rId7"/>
    <sheet name="0106430" sheetId="46" r:id="rId8"/>
    <sheet name="0106460" sheetId="47" r:id="rId9"/>
    <sheet name="0109030" sheetId="51" r:id="rId10"/>
    <sheet name="0112435" sheetId="84" r:id="rId11"/>
    <sheet name="0113030(1)_2024" sheetId="88" r:id="rId12"/>
    <sheet name="0113030(2)_2024" sheetId="89" r:id="rId13"/>
    <sheet name="0113030(3)_2024" sheetId="90" r:id="rId14"/>
    <sheet name="0113030(1)_2023" sheetId="91" r:id="rId15"/>
    <sheet name="0113030(2)_2023" sheetId="92" r:id="rId16"/>
    <sheet name="0113030(3)_2023" sheetId="93" r:id="rId17"/>
    <sheet name="0113030(1)_2022" sheetId="94" r:id="rId18"/>
    <sheet name="0113030(2)_2022" sheetId="95" r:id="rId19"/>
    <sheet name="0113030(3)_2022" sheetId="96" r:id="rId20"/>
    <sheet name="0117660" sheetId="48" r:id="rId21"/>
    <sheet name="0201_Vorbemerkung" sheetId="97" r:id="rId22"/>
    <sheet name="0201060" sheetId="27" r:id="rId23"/>
    <sheet name="0201190" sheetId="28" r:id="rId24"/>
    <sheet name="0201260_2025-11" sheetId="60" r:id="rId25"/>
    <sheet name="0201260_2025-10" sheetId="18" r:id="rId26"/>
    <sheet name="0201330" sheetId="29" r:id="rId27"/>
    <sheet name="0201360" sheetId="30" r:id="rId28"/>
    <sheet name="0201490" sheetId="31" r:id="rId29"/>
    <sheet name="0201530_2025-11" sheetId="61" r:id="rId30"/>
    <sheet name="0201530_2025-10" sheetId="19" r:id="rId31"/>
    <sheet name="0201560_20205-11" sheetId="62" r:id="rId32"/>
    <sheet name="0201560_2025-10" sheetId="9" r:id="rId33"/>
    <sheet name=" 0201630 (1)_2025-11" sheetId="63" r:id="rId34"/>
    <sheet name="0201630(2)_2025-11" sheetId="64" r:id="rId35"/>
    <sheet name="0201630(1)_20205-10" sheetId="10" r:id="rId36"/>
    <sheet name="0201630(2)_2025-10" sheetId="11" r:id="rId37"/>
    <sheet name="0202030" sheetId="12" r:id="rId38"/>
    <sheet name="0202060_2025_10" sheetId="14" r:id="rId39"/>
    <sheet name="0202060_2025_11" sheetId="13" r:id="rId40"/>
    <sheet name="0203160" sheetId="85" r:id="rId41"/>
    <sheet name="0203190" sheetId="86" r:id="rId42"/>
    <sheet name="0203230" sheetId="87" r:id="rId43"/>
    <sheet name="0206_Vorbemerkung" sheetId="98" r:id="rId44"/>
    <sheet name="0206030" sheetId="54" r:id="rId45"/>
    <sheet name="0206060" sheetId="56" r:id="rId46"/>
    <sheet name="0206090" sheetId="57" r:id="rId47"/>
    <sheet name="0206130" sheetId="58" r:id="rId48"/>
    <sheet name="0206160" sheetId="55" r:id="rId49"/>
    <sheet name="0301030_2025-11" sheetId="65" r:id="rId50"/>
    <sheet name="0301030_2025-10" sheetId="66" r:id="rId51"/>
    <sheet name="0301030_2025-09" sheetId="67" r:id="rId52"/>
    <sheet name="0301030_2025-08" sheetId="68" r:id="rId53"/>
    <sheet name="0301030_2025-07" sheetId="69" r:id="rId54"/>
    <sheet name="0301030_2025-06" sheetId="70" r:id="rId55"/>
    <sheet name="0301030_2025-05" sheetId="71" r:id="rId56"/>
    <sheet name="0301030_2025-04" sheetId="72" r:id="rId57"/>
    <sheet name="0301030_2025-03" sheetId="73" r:id="rId58"/>
    <sheet name="0301030_2025-02" sheetId="74" r:id="rId59"/>
    <sheet name="0301030_2025-01" sheetId="75" r:id="rId60"/>
    <sheet name="0301060_2025-4.Vj." sheetId="76" r:id="rId61"/>
    <sheet name="0301060_2025-3.Vj." sheetId="77" r:id="rId62"/>
    <sheet name="0301060_2025-2.Vj." sheetId="78" r:id="rId63"/>
    <sheet name="0301060_2025-1.Vj." sheetId="79" r:id="rId64"/>
    <sheet name="0301090" sheetId="39" r:id="rId65"/>
    <sheet name="0301435" sheetId="35" r:id="rId66"/>
    <sheet name="0301440" sheetId="38" r:id="rId67"/>
    <sheet name="0301445" sheetId="36" r:id="rId68"/>
    <sheet name="0301450" sheetId="37" r:id="rId69"/>
    <sheet name="0301460" sheetId="21" r:id="rId70"/>
    <sheet name="0301530" sheetId="22" r:id="rId71"/>
    <sheet name="0302030" sheetId="52" r:id="rId72"/>
    <sheet name="0302060" sheetId="53" r:id="rId73"/>
    <sheet name="0302090" sheetId="25" r:id="rId74"/>
    <sheet name="0302130" sheetId="26" r:id="rId75"/>
    <sheet name="0303030_2025-3.Vj." sheetId="81" r:id="rId76"/>
    <sheet name="0303030_2025-2.Vj." sheetId="82" r:id="rId77"/>
    <sheet name="0303030_2025-1.Vj." sheetId="83" r:id="rId78"/>
    <sheet name="0303030_2025-4.Vj." sheetId="80" r:id="rId79"/>
    <sheet name="0304030" sheetId="23" r:id="rId80"/>
    <sheet name="0401030(1)" sheetId="40" r:id="rId81"/>
    <sheet name="0401030(2)" sheetId="41" r:id="rId82"/>
    <sheet name="0401030(3)" sheetId="42" r:id="rId83"/>
    <sheet name="0401030(4)" sheetId="43" r:id="rId84"/>
    <sheet name="0401060(1)" sheetId="44" r:id="rId85"/>
    <sheet name="0401060(2)" sheetId="45" r:id="rId86"/>
    <sheet name="0505030" sheetId="24" r:id="rId87"/>
  </sheets>
  <externalReferences>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A" localSheetId="5">#REF!</definedName>
    <definedName name="\A" localSheetId="21">#REF!</definedName>
    <definedName name="\A" localSheetId="43">#REF!</definedName>
    <definedName name="\A" localSheetId="79">#REF!</definedName>
    <definedName name="\A" localSheetId="86">#REF!</definedName>
    <definedName name="\A" localSheetId="4">#REF!</definedName>
    <definedName name="\A">#REF!</definedName>
    <definedName name="\B" localSheetId="5">#REF!</definedName>
    <definedName name="\B" localSheetId="21">#REF!</definedName>
    <definedName name="\B" localSheetId="43">#REF!</definedName>
    <definedName name="\B" localSheetId="79">#REF!</definedName>
    <definedName name="\B" localSheetId="86">#REF!</definedName>
    <definedName name="\B" localSheetId="4">#REF!</definedName>
    <definedName name="\B">#REF!</definedName>
    <definedName name="\C" localSheetId="5">#REF!</definedName>
    <definedName name="\C" localSheetId="21">#REF!</definedName>
    <definedName name="\C" localSheetId="43">#REF!</definedName>
    <definedName name="\C" localSheetId="79">#REF!</definedName>
    <definedName name="\C" localSheetId="86">#REF!</definedName>
    <definedName name="\C" localSheetId="4">#REF!</definedName>
    <definedName name="\C">#REF!</definedName>
    <definedName name="\D" localSheetId="21">#REF!</definedName>
    <definedName name="\D" localSheetId="43">#REF!</definedName>
    <definedName name="\D" localSheetId="4">#REF!</definedName>
    <definedName name="\D">#REF!</definedName>
    <definedName name="\E" localSheetId="21">#REF!</definedName>
    <definedName name="\E" localSheetId="43">#REF!</definedName>
    <definedName name="\E" localSheetId="4">#REF!</definedName>
    <definedName name="\E">#REF!</definedName>
    <definedName name="\F" localSheetId="21">#REF!</definedName>
    <definedName name="\F" localSheetId="43">#REF!</definedName>
    <definedName name="\F" localSheetId="4">#REF!</definedName>
    <definedName name="\F">#REF!</definedName>
    <definedName name="\G" localSheetId="21">#REF!</definedName>
    <definedName name="\G" localSheetId="43">#REF!</definedName>
    <definedName name="\G" localSheetId="4">#REF!</definedName>
    <definedName name="\G">#REF!</definedName>
    <definedName name="\H" localSheetId="21">#REF!</definedName>
    <definedName name="\H" localSheetId="43">#REF!</definedName>
    <definedName name="\H" localSheetId="4">#REF!</definedName>
    <definedName name="\H">#REF!</definedName>
    <definedName name="\I" localSheetId="21">#REF!</definedName>
    <definedName name="\I" localSheetId="43">#REF!</definedName>
    <definedName name="\I" localSheetId="4">#REF!</definedName>
    <definedName name="\I">#REF!</definedName>
    <definedName name="\J" localSheetId="21">#REF!</definedName>
    <definedName name="\J" localSheetId="43">#REF!</definedName>
    <definedName name="\J" localSheetId="4">#REF!</definedName>
    <definedName name="\J">#REF!</definedName>
    <definedName name="\K" localSheetId="21">#REF!</definedName>
    <definedName name="\K" localSheetId="43">#REF!</definedName>
    <definedName name="\K" localSheetId="4">#REF!</definedName>
    <definedName name="\K">#REF!</definedName>
    <definedName name="\L" localSheetId="21">#REF!</definedName>
    <definedName name="\L" localSheetId="43">#REF!</definedName>
    <definedName name="\L" localSheetId="4">#REF!</definedName>
    <definedName name="\L">#REF!</definedName>
    <definedName name="\M" localSheetId="21">#REF!</definedName>
    <definedName name="\M" localSheetId="43">#REF!</definedName>
    <definedName name="\M" localSheetId="4">#REF!</definedName>
    <definedName name="\M">#REF!</definedName>
    <definedName name="\N" localSheetId="21">#REF!</definedName>
    <definedName name="\N" localSheetId="43">#REF!</definedName>
    <definedName name="\N" localSheetId="4">#REF!</definedName>
    <definedName name="\N">#REF!</definedName>
    <definedName name="\O" localSheetId="21">#REF!</definedName>
    <definedName name="\O" localSheetId="43">#REF!</definedName>
    <definedName name="\O" localSheetId="4">#REF!</definedName>
    <definedName name="\O">#REF!</definedName>
    <definedName name="\P" localSheetId="21">#REF!</definedName>
    <definedName name="\P" localSheetId="43">#REF!</definedName>
    <definedName name="\P" localSheetId="4">#REF!</definedName>
    <definedName name="\P">#REF!</definedName>
    <definedName name="\Q" localSheetId="21">#REF!</definedName>
    <definedName name="\Q" localSheetId="43">#REF!</definedName>
    <definedName name="\Q" localSheetId="4">#REF!</definedName>
    <definedName name="\Q">#REF!</definedName>
    <definedName name="\R" localSheetId="21">#REF!</definedName>
    <definedName name="\R" localSheetId="43">#REF!</definedName>
    <definedName name="\R" localSheetId="4">#REF!</definedName>
    <definedName name="\R">#REF!</definedName>
    <definedName name="\S" localSheetId="21">#REF!</definedName>
    <definedName name="\S" localSheetId="43">#REF!</definedName>
    <definedName name="\S" localSheetId="4">#REF!</definedName>
    <definedName name="\S">#REF!</definedName>
    <definedName name="\T" localSheetId="21">#REF!</definedName>
    <definedName name="\T" localSheetId="43">#REF!</definedName>
    <definedName name="\T" localSheetId="4">#REF!</definedName>
    <definedName name="\T">#REF!</definedName>
    <definedName name="\U" localSheetId="21">#REF!</definedName>
    <definedName name="\U" localSheetId="43">#REF!</definedName>
    <definedName name="\U" localSheetId="4">#REF!</definedName>
    <definedName name="\U">#REF!</definedName>
    <definedName name="\W" localSheetId="21">#REF!</definedName>
    <definedName name="\W" localSheetId="43">#REF!</definedName>
    <definedName name="\W" localSheetId="4">#REF!</definedName>
    <definedName name="\W">#REF!</definedName>
    <definedName name="\Y" localSheetId="21">#REF!</definedName>
    <definedName name="\Y" localSheetId="43">#REF!</definedName>
    <definedName name="\Y" localSheetId="4">#REF!</definedName>
    <definedName name="\Y">#REF!</definedName>
    <definedName name="\Z" localSheetId="21">#REF!</definedName>
    <definedName name="\Z" localSheetId="43">#REF!</definedName>
    <definedName name="\Z" localSheetId="4">#REF!</definedName>
    <definedName name="\Z">#REF!</definedName>
    <definedName name="_0117660" localSheetId="21">'[1]3720.0'!#REF!</definedName>
    <definedName name="_0117660" localSheetId="43">'[1]3720.0'!#REF!</definedName>
    <definedName name="_0117660" localSheetId="4">'[1]3720.0'!#REF!</definedName>
    <definedName name="_0117660" localSheetId="3">'[1]3720.0'!#REF!</definedName>
    <definedName name="_0117660">'[1]3720.0'!#REF!</definedName>
    <definedName name="_Fill" localSheetId="5" hidden="1">#REF!</definedName>
    <definedName name="_Fill" localSheetId="21" hidden="1">#REF!</definedName>
    <definedName name="_Fill" localSheetId="43" hidden="1">#REF!</definedName>
    <definedName name="_Fill" localSheetId="79" hidden="1">#REF!</definedName>
    <definedName name="_Fill" localSheetId="86" hidden="1">#REF!</definedName>
    <definedName name="_Fill" localSheetId="1" hidden="1">#REF!</definedName>
    <definedName name="_Fill" localSheetId="4" hidden="1">#REF!</definedName>
    <definedName name="_Fill" localSheetId="0" hidden="1">#REF!</definedName>
    <definedName name="_Fill" hidden="1">#REF!</definedName>
    <definedName name="_s" localSheetId="5">#REF!</definedName>
    <definedName name="_s" localSheetId="7">#REF!</definedName>
    <definedName name="_s" localSheetId="8">#REF!</definedName>
    <definedName name="_s" localSheetId="9">#REF!</definedName>
    <definedName name="_s" localSheetId="20">#REF!</definedName>
    <definedName name="_s" localSheetId="21">#REF!</definedName>
    <definedName name="_s" localSheetId="22">#REF!</definedName>
    <definedName name="_s" localSheetId="26">#REF!</definedName>
    <definedName name="_s" localSheetId="27">#REF!</definedName>
    <definedName name="_s" localSheetId="28">#REF!</definedName>
    <definedName name="_s" localSheetId="37">#REF!</definedName>
    <definedName name="_s" localSheetId="39">#REF!</definedName>
    <definedName name="_s" localSheetId="43">#REF!</definedName>
    <definedName name="_s" localSheetId="69">#REF!</definedName>
    <definedName name="_s" localSheetId="79">#REF!</definedName>
    <definedName name="_s" localSheetId="86">#REF!</definedName>
    <definedName name="_s" localSheetId="4">#REF!</definedName>
    <definedName name="_s" localSheetId="3">#REF!</definedName>
    <definedName name="_s">#REF!</definedName>
    <definedName name="_TAB18" localSheetId="5">#REF!</definedName>
    <definedName name="_TAB18" localSheetId="21">#REF!</definedName>
    <definedName name="_TAB18" localSheetId="43">#REF!</definedName>
    <definedName name="_TAB18" localSheetId="79">#REF!</definedName>
    <definedName name="_TAB18" localSheetId="86">#REF!</definedName>
    <definedName name="_TAB18" localSheetId="4">#REF!</definedName>
    <definedName name="_TAB18">#REF!</definedName>
    <definedName name="_TAB19">#N/A</definedName>
    <definedName name="_Tab23" localSheetId="5">#REF!</definedName>
    <definedName name="_Tab23" localSheetId="21">#REF!</definedName>
    <definedName name="_Tab23" localSheetId="43">#REF!</definedName>
    <definedName name="_Tab23" localSheetId="79">#REF!</definedName>
    <definedName name="_Tab23" localSheetId="86">#REF!</definedName>
    <definedName name="_Tab23" localSheetId="4">#REF!</definedName>
    <definedName name="_Tab23">#REF!</definedName>
    <definedName name="_TAB92" localSheetId="5">#REF!</definedName>
    <definedName name="_TAB92" localSheetId="7">#REF!</definedName>
    <definedName name="_TAB92" localSheetId="8">#REF!</definedName>
    <definedName name="_TAB92" localSheetId="9">#REF!</definedName>
    <definedName name="_TAB92" localSheetId="20">#REF!</definedName>
    <definedName name="_TAB92" localSheetId="21">#REF!</definedName>
    <definedName name="_TAB92" localSheetId="22">#REF!</definedName>
    <definedName name="_TAB92" localSheetId="26">#REF!</definedName>
    <definedName name="_TAB92" localSheetId="27">#REF!</definedName>
    <definedName name="_TAB92" localSheetId="28">#REF!</definedName>
    <definedName name="_TAB92" localSheetId="37">#REF!</definedName>
    <definedName name="_TAB92" localSheetId="39">#REF!</definedName>
    <definedName name="_TAB92" localSheetId="40">#REF!</definedName>
    <definedName name="_TAB92" localSheetId="42">#REF!</definedName>
    <definedName name="_TAB92" localSheetId="43">#REF!</definedName>
    <definedName name="_TAB92" localSheetId="69">#REF!</definedName>
    <definedName name="_TAB92" localSheetId="79">#REF!</definedName>
    <definedName name="_TAB92" localSheetId="86">#REF!</definedName>
    <definedName name="_TAB92" localSheetId="4">#REF!</definedName>
    <definedName name="_TAB92" localSheetId="3">#REF!</definedName>
    <definedName name="_TAB92">#REF!</definedName>
    <definedName name="_TAB93" localSheetId="5">#REF!</definedName>
    <definedName name="_TAB93" localSheetId="7">#REF!</definedName>
    <definedName name="_TAB93" localSheetId="8">#REF!</definedName>
    <definedName name="_TAB93" localSheetId="9">#REF!</definedName>
    <definedName name="_TAB93" localSheetId="20">#REF!</definedName>
    <definedName name="_TAB93" localSheetId="21">#REF!</definedName>
    <definedName name="_TAB93" localSheetId="22">#REF!</definedName>
    <definedName name="_TAB93" localSheetId="26">#REF!</definedName>
    <definedName name="_TAB93" localSheetId="27">#REF!</definedName>
    <definedName name="_TAB93" localSheetId="28">#REF!</definedName>
    <definedName name="_TAB93" localSheetId="37">#REF!</definedName>
    <definedName name="_TAB93" localSheetId="39">#REF!</definedName>
    <definedName name="_TAB93" localSheetId="40">#REF!</definedName>
    <definedName name="_TAB93" localSheetId="42">#REF!</definedName>
    <definedName name="_TAB93" localSheetId="43">#REF!</definedName>
    <definedName name="_TAB93" localSheetId="69">#REF!</definedName>
    <definedName name="_TAB93" localSheetId="79">#REF!</definedName>
    <definedName name="_TAB93" localSheetId="86">#REF!</definedName>
    <definedName name="_TAB93" localSheetId="4">#REF!</definedName>
    <definedName name="_TAB93" localSheetId="3">#REF!</definedName>
    <definedName name="_TAB93">#REF!</definedName>
    <definedName name="_TBL1" localSheetId="21">#REF!</definedName>
    <definedName name="_TBL1">#REF!</definedName>
    <definedName name="_TBL10" localSheetId="21">#REF!</definedName>
    <definedName name="_TBL10">#REF!</definedName>
    <definedName name="_TBL11" localSheetId="21">#REF!</definedName>
    <definedName name="_TBL11">#REF!</definedName>
    <definedName name="_TBL12" localSheetId="21">#REF!</definedName>
    <definedName name="_TBL12">#REF!</definedName>
    <definedName name="_TBL13" localSheetId="21">#REF!</definedName>
    <definedName name="_TBL13">#REF!</definedName>
    <definedName name="_TBL14" localSheetId="21">#REF!</definedName>
    <definedName name="_TBL14">#REF!</definedName>
    <definedName name="_TBL15" localSheetId="21">#REF!</definedName>
    <definedName name="_TBL15">#REF!</definedName>
    <definedName name="_TBL16" localSheetId="21">#REF!</definedName>
    <definedName name="_TBL16">#REF!</definedName>
    <definedName name="_TBL17" localSheetId="21">#REF!</definedName>
    <definedName name="_TBL17">#REF!</definedName>
    <definedName name="_TBL18" localSheetId="21">#REF!</definedName>
    <definedName name="_TBL18">#REF!</definedName>
    <definedName name="_TBL19" localSheetId="21">#REF!</definedName>
    <definedName name="_TBL19">#REF!</definedName>
    <definedName name="_TBL2" localSheetId="21">#REF!</definedName>
    <definedName name="_TBL2">#REF!</definedName>
    <definedName name="_TBL20" localSheetId="21">#REF!</definedName>
    <definedName name="_TBL20">#REF!</definedName>
    <definedName name="_TBL21" localSheetId="21">#REF!</definedName>
    <definedName name="_TBL21">#REF!</definedName>
    <definedName name="_TBL22" localSheetId="21">#REF!</definedName>
    <definedName name="_TBL22">#REF!</definedName>
    <definedName name="_TBL23" localSheetId="21">#REF!</definedName>
    <definedName name="_TBL23">#REF!</definedName>
    <definedName name="_TBL24" localSheetId="21">#REF!</definedName>
    <definedName name="_TBL24">#REF!</definedName>
    <definedName name="_TBL25" localSheetId="21">#REF!</definedName>
    <definedName name="_TBL25">#REF!</definedName>
    <definedName name="_TBL26" localSheetId="21">#REF!</definedName>
    <definedName name="_TBL26">#REF!</definedName>
    <definedName name="_TBL27" localSheetId="21">#REF!</definedName>
    <definedName name="_TBL27">#REF!</definedName>
    <definedName name="_TBL28" localSheetId="21">#REF!</definedName>
    <definedName name="_TBL28">#REF!</definedName>
    <definedName name="_TBL3" localSheetId="21">#REF!</definedName>
    <definedName name="_TBL3">#REF!</definedName>
    <definedName name="_TBL4" localSheetId="21">#REF!</definedName>
    <definedName name="_TBL4">#REF!</definedName>
    <definedName name="_TBL5" localSheetId="21">#REF!</definedName>
    <definedName name="_TBL5">#REF!</definedName>
    <definedName name="_TBL6" localSheetId="21">#REF!</definedName>
    <definedName name="_TBL6">#REF!</definedName>
    <definedName name="_TBL7" localSheetId="21">#REF!</definedName>
    <definedName name="_TBL7">#REF!</definedName>
    <definedName name="_TBL8" localSheetId="21">#REF!</definedName>
    <definedName name="_TBL8">#REF!</definedName>
    <definedName name="_TBL9" localSheetId="21">#REF!</definedName>
    <definedName name="_TBL9">#REF!</definedName>
    <definedName name="A" localSheetId="21">#REF!</definedName>
    <definedName name="A" localSheetId="43">#REF!</definedName>
    <definedName name="A" localSheetId="4">#REF!</definedName>
    <definedName name="A">#REF!</definedName>
    <definedName name="AFebruar" localSheetId="21">'[2]Eintrag Gesamtentwicklung'!#REF!</definedName>
    <definedName name="AFebruar" localSheetId="43">'[2]Eintrag Gesamtentwicklung'!#REF!</definedName>
    <definedName name="AFebruar" localSheetId="4">'[2]Eintrag Gesamtentwicklung'!#REF!</definedName>
    <definedName name="AFebruar">'[2]Eintrag Gesamtentwicklung'!#REF!</definedName>
    <definedName name="AJanuar" localSheetId="21">'[2]Eintrag Gesamtentwicklung'!#REF!</definedName>
    <definedName name="AJanuar" localSheetId="43">'[2]Eintrag Gesamtentwicklung'!#REF!</definedName>
    <definedName name="AJanuar" localSheetId="4">'[2]Eintrag Gesamtentwicklung'!#REF!</definedName>
    <definedName name="AJanuar">'[2]Eintrag Gesamtentwicklung'!#REF!</definedName>
    <definedName name="Alten.Monat.2.kopieren" localSheetId="5">#REF!</definedName>
    <definedName name="Alten.Monat.2.kopieren" localSheetId="21">#REF!</definedName>
    <definedName name="Alten.Monat.2.kopieren" localSheetId="43">#REF!</definedName>
    <definedName name="Alten.Monat.2.kopieren" localSheetId="79">#REF!</definedName>
    <definedName name="Alten.Monat.2.kopieren" localSheetId="86">#REF!</definedName>
    <definedName name="Alten.Monat.2.kopieren" localSheetId="4">#REF!</definedName>
    <definedName name="Alten.Monat.2.kopieren">#REF!</definedName>
    <definedName name="AMärz" localSheetId="5">#REF!</definedName>
    <definedName name="AMärz" localSheetId="21">#REF!</definedName>
    <definedName name="AMärz" localSheetId="43">#REF!</definedName>
    <definedName name="AMärz" localSheetId="79">#REF!</definedName>
    <definedName name="AMärz" localSheetId="86">#REF!</definedName>
    <definedName name="AMärz" localSheetId="4">#REF!</definedName>
    <definedName name="AMärz">#REF!</definedName>
    <definedName name="Anh" localSheetId="5">#REF!</definedName>
    <definedName name="Anh" localSheetId="21">#REF!</definedName>
    <definedName name="Anh" localSheetId="43">#REF!</definedName>
    <definedName name="Anh" localSheetId="79">#REF!</definedName>
    <definedName name="Anh" localSheetId="86">#REF!</definedName>
    <definedName name="Anh" localSheetId="4">#REF!</definedName>
    <definedName name="Anh">#REF!</definedName>
    <definedName name="April" localSheetId="21">#REF!</definedName>
    <definedName name="April" localSheetId="43">#REF!</definedName>
    <definedName name="April" localSheetId="4">#REF!</definedName>
    <definedName name="April">#REF!</definedName>
    <definedName name="asd" localSheetId="21">#REF!</definedName>
    <definedName name="asd" localSheetId="43">#REF!</definedName>
    <definedName name="asd" localSheetId="4">#REF!</definedName>
    <definedName name="asd">#REF!</definedName>
    <definedName name="AugBMtAHA1">'[3]1'!$B$31</definedName>
    <definedName name="AugBMtAHE1">'[3]1'!$C$31</definedName>
    <definedName name="AusfÜbertrag" localSheetId="5">#REF!</definedName>
    <definedName name="AusfÜbertrag" localSheetId="21">#REF!</definedName>
    <definedName name="AusfÜbertrag" localSheetId="43">#REF!</definedName>
    <definedName name="AusfÜbertrag" localSheetId="79">#REF!</definedName>
    <definedName name="AusfÜbertrag" localSheetId="86">#REF!</definedName>
    <definedName name="AusfÜbertrag" localSheetId="4">#REF!</definedName>
    <definedName name="AusfÜbertrag">#REF!</definedName>
    <definedName name="AusfVolÜbertrag" localSheetId="5">#REF!</definedName>
    <definedName name="AusfVolÜbertrag" localSheetId="21">#REF!</definedName>
    <definedName name="AusfVolÜbertrag" localSheetId="43">#REF!</definedName>
    <definedName name="AusfVolÜbertrag" localSheetId="79">#REF!</definedName>
    <definedName name="AusfVolÜbertrag" localSheetId="86">#REF!</definedName>
    <definedName name="AusfVolÜbertrag" localSheetId="4">#REF!</definedName>
    <definedName name="AusfVolÜbertrag">#REF!</definedName>
    <definedName name="BAprA" localSheetId="5">#REF!</definedName>
    <definedName name="BAprA" localSheetId="21">#REF!</definedName>
    <definedName name="BAprA" localSheetId="43">#REF!</definedName>
    <definedName name="BAprA" localSheetId="79">#REF!</definedName>
    <definedName name="BAprA" localSheetId="86">#REF!</definedName>
    <definedName name="BAprA" localSheetId="4">#REF!</definedName>
    <definedName name="BAprA">#REF!</definedName>
    <definedName name="BAprE" localSheetId="21">#REF!</definedName>
    <definedName name="BAprE" localSheetId="43">#REF!</definedName>
    <definedName name="BAprE" localSheetId="4">#REF!</definedName>
    <definedName name="BAprE">#REF!</definedName>
    <definedName name="BAprS" localSheetId="21">#REF!</definedName>
    <definedName name="BAprS" localSheetId="43">#REF!</definedName>
    <definedName name="BAprS" localSheetId="4">#REF!</definedName>
    <definedName name="BAprS">#REF!</definedName>
    <definedName name="BAugA" localSheetId="21">#REF!</definedName>
    <definedName name="BAugA" localSheetId="43">#REF!</definedName>
    <definedName name="BAugA" localSheetId="4">#REF!</definedName>
    <definedName name="BAugA">#REF!</definedName>
    <definedName name="BAugE" localSheetId="21">#REF!</definedName>
    <definedName name="BAugE" localSheetId="43">#REF!</definedName>
    <definedName name="BAugE" localSheetId="4">#REF!</definedName>
    <definedName name="BAugE">#REF!</definedName>
    <definedName name="BAugS" localSheetId="21">#REF!</definedName>
    <definedName name="BAugS" localSheetId="43">#REF!</definedName>
    <definedName name="BAugS" localSheetId="4">#REF!</definedName>
    <definedName name="BAugS">#REF!</definedName>
    <definedName name="BDezA" localSheetId="21">#REF!</definedName>
    <definedName name="BDezA" localSheetId="43">#REF!</definedName>
    <definedName name="BDezA" localSheetId="4">#REF!</definedName>
    <definedName name="BDezA">#REF!</definedName>
    <definedName name="BDezE" localSheetId="21">#REF!</definedName>
    <definedName name="BDezE" localSheetId="43">#REF!</definedName>
    <definedName name="BDezE" localSheetId="4">#REF!</definedName>
    <definedName name="BDezE">#REF!</definedName>
    <definedName name="BDezS" localSheetId="21">#REF!</definedName>
    <definedName name="BDezS" localSheetId="43">#REF!</definedName>
    <definedName name="BDezS" localSheetId="4">#REF!</definedName>
    <definedName name="BDezS">#REF!</definedName>
    <definedName name="BET" localSheetId="21">#REF!</definedName>
    <definedName name="BET">#REF!</definedName>
    <definedName name="BETAPR" localSheetId="21">#REF!</definedName>
    <definedName name="BETAPR">#REF!</definedName>
    <definedName name="BETJUN" localSheetId="21">#REF!</definedName>
    <definedName name="BETJUN">#REF!</definedName>
    <definedName name="BETMAI" localSheetId="21">#REF!</definedName>
    <definedName name="BETMAI">#REF!</definedName>
    <definedName name="BFebA" localSheetId="21">'[2]Eintrag Gesamtentwicklung'!#REF!</definedName>
    <definedName name="BFebA" localSheetId="43">'[2]Eintrag Gesamtentwicklung'!#REF!</definedName>
    <definedName name="BFebA" localSheetId="4">'[2]Eintrag Gesamtentwicklung'!#REF!</definedName>
    <definedName name="BFebA">'[2]Eintrag Gesamtentwicklung'!#REF!</definedName>
    <definedName name="BFebE" localSheetId="21">'[2]Eintrag Gesamtentwicklung'!#REF!</definedName>
    <definedName name="BFebE" localSheetId="43">'[2]Eintrag Gesamtentwicklung'!#REF!</definedName>
    <definedName name="BFebE" localSheetId="4">'[2]Eintrag Gesamtentwicklung'!#REF!</definedName>
    <definedName name="BFebE">'[2]Eintrag Gesamtentwicklung'!#REF!</definedName>
    <definedName name="BFebruar" localSheetId="21">'[2]Eintrag Gesamtentwicklung'!#REF!</definedName>
    <definedName name="BFebruar" localSheetId="43">'[2]Eintrag Gesamtentwicklung'!#REF!</definedName>
    <definedName name="BFebruar" localSheetId="4">'[2]Eintrag Gesamtentwicklung'!#REF!</definedName>
    <definedName name="BFebruar">'[2]Eintrag Gesamtentwicklung'!#REF!</definedName>
    <definedName name="BFebS" localSheetId="21">'[2]Eintrag Gesamtentwicklung'!#REF!</definedName>
    <definedName name="BFebS" localSheetId="43">'[2]Eintrag Gesamtentwicklung'!#REF!</definedName>
    <definedName name="BFebS" localSheetId="4">'[2]Eintrag Gesamtentwicklung'!#REF!</definedName>
    <definedName name="BFebS">'[2]Eintrag Gesamtentwicklung'!#REF!</definedName>
    <definedName name="BJanA" localSheetId="21">'[2]Eintrag Gesamtentwicklung'!#REF!</definedName>
    <definedName name="BJanA" localSheetId="43">'[2]Eintrag Gesamtentwicklung'!#REF!</definedName>
    <definedName name="BJanA">'[2]Eintrag Gesamtentwicklung'!#REF!</definedName>
    <definedName name="BJanE" localSheetId="21">'[2]Eintrag Gesamtentwicklung'!#REF!</definedName>
    <definedName name="BJanE" localSheetId="43">'[2]Eintrag Gesamtentwicklung'!#REF!</definedName>
    <definedName name="BJanE">'[2]Eintrag Gesamtentwicklung'!#REF!</definedName>
    <definedName name="BJanS" localSheetId="21">'[2]Eintrag Gesamtentwicklung'!#REF!</definedName>
    <definedName name="BJanS" localSheetId="43">'[2]Eintrag Gesamtentwicklung'!#REF!</definedName>
    <definedName name="BJanS">'[2]Eintrag Gesamtentwicklung'!#REF!</definedName>
    <definedName name="BJanuar" localSheetId="21">'[2]Eintrag Gesamtentwicklung'!#REF!</definedName>
    <definedName name="BJanuar" localSheetId="43">'[2]Eintrag Gesamtentwicklung'!#REF!</definedName>
    <definedName name="BJanuar">'[2]Eintrag Gesamtentwicklung'!#REF!</definedName>
    <definedName name="BJulA" localSheetId="5">#REF!</definedName>
    <definedName name="BJulA" localSheetId="21">#REF!</definedName>
    <definedName name="BJulA" localSheetId="43">#REF!</definedName>
    <definedName name="BJulA" localSheetId="79">#REF!</definedName>
    <definedName name="BJulA" localSheetId="86">#REF!</definedName>
    <definedName name="BJulA" localSheetId="4">#REF!</definedName>
    <definedName name="BJulA">#REF!</definedName>
    <definedName name="BJulE" localSheetId="5">#REF!</definedName>
    <definedName name="BJulE" localSheetId="21">#REF!</definedName>
    <definedName name="BJulE" localSheetId="43">#REF!</definedName>
    <definedName name="BJulE" localSheetId="79">#REF!</definedName>
    <definedName name="BJulE" localSheetId="86">#REF!</definedName>
    <definedName name="BJulE" localSheetId="4">#REF!</definedName>
    <definedName name="BJulE">#REF!</definedName>
    <definedName name="BJulS" localSheetId="5">#REF!</definedName>
    <definedName name="BJulS" localSheetId="21">#REF!</definedName>
    <definedName name="BJulS" localSheetId="43">#REF!</definedName>
    <definedName name="BJulS" localSheetId="79">#REF!</definedName>
    <definedName name="BJulS" localSheetId="86">#REF!</definedName>
    <definedName name="BJulS" localSheetId="4">#REF!</definedName>
    <definedName name="BJulS">#REF!</definedName>
    <definedName name="BJunA" localSheetId="21">#REF!</definedName>
    <definedName name="BJunA" localSheetId="43">#REF!</definedName>
    <definedName name="BJunA" localSheetId="4">#REF!</definedName>
    <definedName name="BJunA">#REF!</definedName>
    <definedName name="BJunE" localSheetId="21">#REF!</definedName>
    <definedName name="BJunE" localSheetId="43">#REF!</definedName>
    <definedName name="BJunE" localSheetId="4">#REF!</definedName>
    <definedName name="BJunE">#REF!</definedName>
    <definedName name="BJunS" localSheetId="21">#REF!</definedName>
    <definedName name="BJunS" localSheetId="43">#REF!</definedName>
    <definedName name="BJunS" localSheetId="4">#REF!</definedName>
    <definedName name="BJunS">#REF!</definedName>
    <definedName name="BMaiA" localSheetId="21">#REF!</definedName>
    <definedName name="BMaiA" localSheetId="43">#REF!</definedName>
    <definedName name="BMaiA" localSheetId="4">#REF!</definedName>
    <definedName name="BMaiA">#REF!</definedName>
    <definedName name="BMaiE" localSheetId="21">#REF!</definedName>
    <definedName name="BMaiE" localSheetId="43">#REF!</definedName>
    <definedName name="BMaiE" localSheetId="4">#REF!</definedName>
    <definedName name="BMaiE">#REF!</definedName>
    <definedName name="BMaiS" localSheetId="21">#REF!</definedName>
    <definedName name="BMaiS" localSheetId="43">#REF!</definedName>
    <definedName name="BMaiS" localSheetId="4">#REF!</definedName>
    <definedName name="BMaiS">#REF!</definedName>
    <definedName name="BMrzA" localSheetId="21">#REF!</definedName>
    <definedName name="BMrzA" localSheetId="43">#REF!</definedName>
    <definedName name="BMrzA" localSheetId="4">#REF!</definedName>
    <definedName name="BMrzA">#REF!</definedName>
    <definedName name="BMrzE" localSheetId="21">#REF!</definedName>
    <definedName name="BMrzE" localSheetId="43">#REF!</definedName>
    <definedName name="BMrzE" localSheetId="4">#REF!</definedName>
    <definedName name="BMrzE">#REF!</definedName>
    <definedName name="BMrzS" localSheetId="21">#REF!</definedName>
    <definedName name="BMrzS" localSheetId="43">#REF!</definedName>
    <definedName name="BMrzS" localSheetId="4">#REF!</definedName>
    <definedName name="BMrzS">#REF!</definedName>
    <definedName name="BNovA" localSheetId="21">#REF!</definedName>
    <definedName name="BNovA" localSheetId="43">#REF!</definedName>
    <definedName name="BNovA" localSheetId="4">#REF!</definedName>
    <definedName name="BNovA">#REF!</definedName>
    <definedName name="BNovE" localSheetId="21">#REF!</definedName>
    <definedName name="BNovE" localSheetId="43">#REF!</definedName>
    <definedName name="BNovE" localSheetId="4">#REF!</definedName>
    <definedName name="BNovE">#REF!</definedName>
    <definedName name="BNovS" localSheetId="21">#REF!</definedName>
    <definedName name="BNovS" localSheetId="43">#REF!</definedName>
    <definedName name="BNovS" localSheetId="4">#REF!</definedName>
    <definedName name="BNovS">#REF!</definedName>
    <definedName name="BOktA" localSheetId="21">#REF!</definedName>
    <definedName name="BOktA" localSheetId="43">#REF!</definedName>
    <definedName name="BOktA" localSheetId="4">#REF!</definedName>
    <definedName name="BOktA">#REF!</definedName>
    <definedName name="BOktE" localSheetId="21">#REF!</definedName>
    <definedName name="BOktE" localSheetId="43">#REF!</definedName>
    <definedName name="BOktE" localSheetId="4">#REF!</definedName>
    <definedName name="BOktE">#REF!</definedName>
    <definedName name="BOktS" localSheetId="21">#REF!</definedName>
    <definedName name="BOktS" localSheetId="43">#REF!</definedName>
    <definedName name="BOktS" localSheetId="4">#REF!</definedName>
    <definedName name="BOktS">#REF!</definedName>
    <definedName name="BSepA" localSheetId="21">#REF!</definedName>
    <definedName name="BSepA" localSheetId="43">#REF!</definedName>
    <definedName name="BSepA" localSheetId="4">#REF!</definedName>
    <definedName name="BSepA">#REF!</definedName>
    <definedName name="BSepE" localSheetId="21">#REF!</definedName>
    <definedName name="BSepE" localSheetId="43">#REF!</definedName>
    <definedName name="BSepE" localSheetId="4">#REF!</definedName>
    <definedName name="BSepE">#REF!</definedName>
    <definedName name="BSepS" localSheetId="21">#REF!</definedName>
    <definedName name="BSepS" localSheetId="43">#REF!</definedName>
    <definedName name="BSepS" localSheetId="4">#REF!</definedName>
    <definedName name="BSepS">#REF!</definedName>
    <definedName name="DATEI" localSheetId="7">#REF!</definedName>
    <definedName name="DATEI" localSheetId="8">#REF!</definedName>
    <definedName name="DATEI" localSheetId="21">#REF!</definedName>
    <definedName name="DATEI" localSheetId="26">#REF!</definedName>
    <definedName name="DATEI" localSheetId="27">#REF!</definedName>
    <definedName name="DATEI" localSheetId="28">#REF!</definedName>
    <definedName name="DATEI" localSheetId="40">#REF!</definedName>
    <definedName name="DATEI" localSheetId="42">#REF!</definedName>
    <definedName name="DATEI" localSheetId="43">#REF!</definedName>
    <definedName name="DATEI" localSheetId="69">#REF!</definedName>
    <definedName name="DATEI" localSheetId="4">#REF!</definedName>
    <definedName name="DATEI" localSheetId="3">#REF!</definedName>
    <definedName name="DATEI">#REF!</definedName>
    <definedName name="DATEI_2" localSheetId="21">'[4]MBT-0204190-0000'!#REF!</definedName>
    <definedName name="DATEI_2" localSheetId="43">'[4]MBT-0204190-0000'!#REF!</definedName>
    <definedName name="DATEI_2" localSheetId="4">'[4]MBT-0204190-0000'!#REF!</definedName>
    <definedName name="DATEI_2">'[4]MBT-0204190-0000'!#REF!</definedName>
    <definedName name="_xlnm.Database">[5]GEWEDATB!$A$1:$AE$16384</definedName>
    <definedName name="dcf" localSheetId="5">#REF!</definedName>
    <definedName name="dcf" localSheetId="21">#REF!</definedName>
    <definedName name="dcf" localSheetId="43">#REF!</definedName>
    <definedName name="dcf" localSheetId="79">#REF!</definedName>
    <definedName name="dcf" localSheetId="86">#REF!</definedName>
    <definedName name="dcf" localSheetId="4">#REF!</definedName>
    <definedName name="dcf">#REF!</definedName>
    <definedName name="ddddddd" localSheetId="5">[6]!Such_KjD</definedName>
    <definedName name="ddddddd" localSheetId="7">'0106430'!Such_KjD</definedName>
    <definedName name="ddddddd" localSheetId="8">[0]!Such_KjD</definedName>
    <definedName name="ddddddd" localSheetId="9">[0]!Such_KjD</definedName>
    <definedName name="ddddddd" localSheetId="21">[7]!Such_KjD</definedName>
    <definedName name="ddddddd" localSheetId="26">#N/A</definedName>
    <definedName name="ddddddd" localSheetId="27">#N/A</definedName>
    <definedName name="ddddddd" localSheetId="28">#N/A</definedName>
    <definedName name="ddddddd" localSheetId="40">[8]!Such_KjD</definedName>
    <definedName name="ddddddd" localSheetId="42">'0203230'!Such_KjD</definedName>
    <definedName name="ddddddd" localSheetId="69">#N/A</definedName>
    <definedName name="ddddddd" localSheetId="79">[6]!Such_KjD</definedName>
    <definedName name="ddddddd" localSheetId="86">[6]!Such_KjD</definedName>
    <definedName name="ddddddd" localSheetId="4">[7]!Such_KjD</definedName>
    <definedName name="ddddddd" localSheetId="3">[9]!Such_KjD</definedName>
    <definedName name="ddddddd">[10]!Such_KjD</definedName>
    <definedName name="DRUCK" localSheetId="5">#REF!</definedName>
    <definedName name="Druck" localSheetId="7">'0106430'!$A$1:$O$20</definedName>
    <definedName name="DRUCK" localSheetId="8">#REF!</definedName>
    <definedName name="DRUCK" localSheetId="9">#REF!</definedName>
    <definedName name="DRUCK" localSheetId="20">#REF!</definedName>
    <definedName name="DRUCK" localSheetId="21">#REF!</definedName>
    <definedName name="DRUCK" localSheetId="22">#REF!</definedName>
    <definedName name="DRUCK" localSheetId="26">#REF!</definedName>
    <definedName name="DRUCK" localSheetId="27">#REF!</definedName>
    <definedName name="DRUCK" localSheetId="28">#REF!</definedName>
    <definedName name="DRUCK" localSheetId="37">#REF!</definedName>
    <definedName name="DRUCK" localSheetId="40">#REF!</definedName>
    <definedName name="DRUCK" localSheetId="42">#REF!</definedName>
    <definedName name="DRUCK" localSheetId="43">#REF!</definedName>
    <definedName name="Druck" localSheetId="58">'0301030_2025-02'!$A$1:$O$48</definedName>
    <definedName name="Druck" localSheetId="57">'0301030_2025-03'!$A$1:$O$48</definedName>
    <definedName name="Druck" localSheetId="56">'0301030_2025-04'!$A$1:$O$48</definedName>
    <definedName name="Druck" localSheetId="55">'0301030_2025-05'!$A$1:$O$48</definedName>
    <definedName name="Druck" localSheetId="54">'0301030_2025-06'!$A$1:$O$48</definedName>
    <definedName name="Druck" localSheetId="53">'0301030_2025-07'!$A$1:$O$48</definedName>
    <definedName name="Druck" localSheetId="52">'0301030_2025-08'!$A$1:$O$48</definedName>
    <definedName name="Druck" localSheetId="51">'0301030_2025-09'!$A$1:$O$48</definedName>
    <definedName name="Druck" localSheetId="50">'0301030_2025-10'!$A$1:$O$48</definedName>
    <definedName name="Druck" localSheetId="49">'0301030_2025-11'!$A$1:$O$48</definedName>
    <definedName name="DRUCK" localSheetId="69">#REF!</definedName>
    <definedName name="DRUCK" localSheetId="79">#REF!</definedName>
    <definedName name="DRUCK" localSheetId="86">#REF!</definedName>
    <definedName name="DRUCK" localSheetId="4">#REF!</definedName>
    <definedName name="DRUCK" localSheetId="3">#REF!</definedName>
    <definedName name="DRUCK">#REF!</definedName>
    <definedName name="DRUCK_01_JANUAR" localSheetId="5">#REF!</definedName>
    <definedName name="DRUCK_01_JANUAR" localSheetId="21">#REF!</definedName>
    <definedName name="DRUCK_01_JANUAR" localSheetId="43">#REF!</definedName>
    <definedName name="DRUCK_01_JANUAR" localSheetId="79">#REF!</definedName>
    <definedName name="DRUCK_01_JANUAR" localSheetId="86">#REF!</definedName>
    <definedName name="DRUCK_01_JANUAR" localSheetId="4">#REF!</definedName>
    <definedName name="DRUCK_01_JANUAR">#REF!</definedName>
    <definedName name="DRUCK_02_FEBRUA" localSheetId="5">#REF!</definedName>
    <definedName name="DRUCK_02_FEBRUA" localSheetId="21">#REF!</definedName>
    <definedName name="DRUCK_02_FEBRUA" localSheetId="43">#REF!</definedName>
    <definedName name="DRUCK_02_FEBRUA" localSheetId="79">#REF!</definedName>
    <definedName name="DRUCK_02_FEBRUA" localSheetId="86">#REF!</definedName>
    <definedName name="DRUCK_02_FEBRUA" localSheetId="4">#REF!</definedName>
    <definedName name="DRUCK_02_FEBRUA">#REF!</definedName>
    <definedName name="DRUCK_03_MÄRZ" localSheetId="21">#REF!</definedName>
    <definedName name="DRUCK_03_MÄRZ" localSheetId="43">#REF!</definedName>
    <definedName name="DRUCK_03_MÄRZ" localSheetId="4">#REF!</definedName>
    <definedName name="DRUCK_03_MÄRZ">#REF!</definedName>
    <definedName name="DRUCK_04_APRIL" localSheetId="21">#REF!</definedName>
    <definedName name="DRUCK_04_APRIL" localSheetId="43">#REF!</definedName>
    <definedName name="DRUCK_04_APRIL" localSheetId="4">#REF!</definedName>
    <definedName name="DRUCK_04_APRIL">#REF!</definedName>
    <definedName name="DRUCK_05_MAI" localSheetId="21">#REF!</definedName>
    <definedName name="DRUCK_05_MAI" localSheetId="43">#REF!</definedName>
    <definedName name="DRUCK_05_MAI" localSheetId="4">#REF!</definedName>
    <definedName name="DRUCK_05_MAI">#REF!</definedName>
    <definedName name="DRUCK_06_JUNI" localSheetId="21">#REF!</definedName>
    <definedName name="DRUCK_06_JUNI" localSheetId="43">#REF!</definedName>
    <definedName name="DRUCK_06_JUNI" localSheetId="4">#REF!</definedName>
    <definedName name="DRUCK_06_JUNI">#REF!</definedName>
    <definedName name="DRUCK_07_JULI" localSheetId="21">#REF!</definedName>
    <definedName name="DRUCK_07_JULI" localSheetId="43">#REF!</definedName>
    <definedName name="DRUCK_07_JULI" localSheetId="4">#REF!</definedName>
    <definedName name="DRUCK_07_JULI">#REF!</definedName>
    <definedName name="DRUCK_08_AUGUST" localSheetId="21">#REF!</definedName>
    <definedName name="DRUCK_08_AUGUST" localSheetId="43">#REF!</definedName>
    <definedName name="DRUCK_08_AUGUST" localSheetId="4">#REF!</definedName>
    <definedName name="DRUCK_08_AUGUST">#REF!</definedName>
    <definedName name="DRUCK_09_SEPTEM" localSheetId="21">#REF!</definedName>
    <definedName name="DRUCK_09_SEPTEM" localSheetId="43">#REF!</definedName>
    <definedName name="DRUCK_09_SEPTEM" localSheetId="4">#REF!</definedName>
    <definedName name="DRUCK_09_SEPTEM">#REF!</definedName>
    <definedName name="DRUCK_10_OKTOBE" localSheetId="21">#REF!</definedName>
    <definedName name="DRUCK_10_OKTOBE" localSheetId="43">#REF!</definedName>
    <definedName name="DRUCK_10_OKTOBE" localSheetId="4">#REF!</definedName>
    <definedName name="DRUCK_10_OKTOBE">#REF!</definedName>
    <definedName name="DRUCK_11_NOVEME" localSheetId="21">#REF!</definedName>
    <definedName name="DRUCK_11_NOVEME" localSheetId="43">#REF!</definedName>
    <definedName name="DRUCK_11_NOVEME" localSheetId="4">#REF!</definedName>
    <definedName name="DRUCK_11_NOVEME">#REF!</definedName>
    <definedName name="DRUCK_12_DEZEME" localSheetId="21">#REF!</definedName>
    <definedName name="DRUCK_12_DEZEME" localSheetId="43">#REF!</definedName>
    <definedName name="DRUCK_12_DEZEME" localSheetId="4">#REF!</definedName>
    <definedName name="DRUCK_12_DEZEME">#REF!</definedName>
    <definedName name="DRUCK_ALLES" localSheetId="21">#REF!</definedName>
    <definedName name="DRUCK_ALLES" localSheetId="43">#REF!</definedName>
    <definedName name="DRUCK_ALLES" localSheetId="4">#REF!</definedName>
    <definedName name="DRUCK_ALLES">#REF!</definedName>
    <definedName name="DRUCK_GRUNDTAB" localSheetId="21">#REF!</definedName>
    <definedName name="DRUCK_GRUNDTAB" localSheetId="43">#REF!</definedName>
    <definedName name="DRUCK_GRUNDTAB" localSheetId="4">#REF!</definedName>
    <definedName name="DRUCK_GRUNDTAB">#REF!</definedName>
    <definedName name="DRUCK_TAB.02" localSheetId="21">#REF!</definedName>
    <definedName name="DRUCK_TAB.02" localSheetId="43">#REF!</definedName>
    <definedName name="DRUCK_TAB.02" localSheetId="4">#REF!</definedName>
    <definedName name="DRUCK_TAB.02">#REF!</definedName>
    <definedName name="DRUCK_TAB.02_13" localSheetId="21">#REF!</definedName>
    <definedName name="DRUCK_TAB.02_13" localSheetId="43">#REF!</definedName>
    <definedName name="DRUCK_TAB.02_13" localSheetId="4">#REF!</definedName>
    <definedName name="DRUCK_TAB.02_13">#REF!</definedName>
    <definedName name="DRUCK_TAB.03" localSheetId="21">#REF!</definedName>
    <definedName name="DRUCK_TAB.03" localSheetId="43">#REF!</definedName>
    <definedName name="DRUCK_TAB.03" localSheetId="4">#REF!</definedName>
    <definedName name="DRUCK_TAB.03">#REF!</definedName>
    <definedName name="DRUCK_TAB.04" localSheetId="21">#REF!</definedName>
    <definedName name="DRUCK_TAB.04" localSheetId="43">#REF!</definedName>
    <definedName name="DRUCK_TAB.04" localSheetId="4">#REF!</definedName>
    <definedName name="DRUCK_TAB.04">#REF!</definedName>
    <definedName name="DRUCK_TAB.05" localSheetId="21">#REF!</definedName>
    <definedName name="DRUCK_TAB.05" localSheetId="43">#REF!</definedName>
    <definedName name="DRUCK_TAB.05" localSheetId="4">#REF!</definedName>
    <definedName name="DRUCK_TAB.05">#REF!</definedName>
    <definedName name="DRUCK_TAB.06" localSheetId="21">#REF!</definedName>
    <definedName name="DRUCK_TAB.06" localSheetId="43">#REF!</definedName>
    <definedName name="DRUCK_TAB.06" localSheetId="4">#REF!</definedName>
    <definedName name="DRUCK_TAB.06">#REF!</definedName>
    <definedName name="DRUCK_TAB.07" localSheetId="21">#REF!</definedName>
    <definedName name="DRUCK_TAB.07" localSheetId="43">#REF!</definedName>
    <definedName name="DRUCK_TAB.07" localSheetId="4">#REF!</definedName>
    <definedName name="DRUCK_TAB.07">#REF!</definedName>
    <definedName name="DRUCK_TAB.08" localSheetId="21">#REF!</definedName>
    <definedName name="DRUCK_TAB.08" localSheetId="43">#REF!</definedName>
    <definedName name="DRUCK_TAB.08" localSheetId="4">#REF!</definedName>
    <definedName name="DRUCK_TAB.08">#REF!</definedName>
    <definedName name="DRUCK_TAB.09" localSheetId="21">#REF!</definedName>
    <definedName name="DRUCK_TAB.09" localSheetId="43">#REF!</definedName>
    <definedName name="DRUCK_TAB.09" localSheetId="4">#REF!</definedName>
    <definedName name="DRUCK_TAB.09">#REF!</definedName>
    <definedName name="DRUCK_TAB.10" localSheetId="21">#REF!</definedName>
    <definedName name="DRUCK_TAB.10" localSheetId="43">#REF!</definedName>
    <definedName name="DRUCK_TAB.10" localSheetId="4">#REF!</definedName>
    <definedName name="DRUCK_TAB.10">#REF!</definedName>
    <definedName name="DRUCK_TAB.11" localSheetId="21">#REF!</definedName>
    <definedName name="DRUCK_TAB.11" localSheetId="43">#REF!</definedName>
    <definedName name="DRUCK_TAB.11" localSheetId="4">#REF!</definedName>
    <definedName name="DRUCK_TAB.11">#REF!</definedName>
    <definedName name="DRUCK_TAB.12" localSheetId="21">#REF!</definedName>
    <definedName name="DRUCK_TAB.12" localSheetId="43">#REF!</definedName>
    <definedName name="DRUCK_TAB.12" localSheetId="4">#REF!</definedName>
    <definedName name="DRUCK_TAB.12">#REF!</definedName>
    <definedName name="DRUCK_TAB.13" localSheetId="21">#REF!</definedName>
    <definedName name="DRUCK_TAB.13" localSheetId="43">#REF!</definedName>
    <definedName name="DRUCK_TAB.13" localSheetId="4">#REF!</definedName>
    <definedName name="DRUCK_TAB.13">#REF!</definedName>
    <definedName name="DRUCK_TAB.14_16" localSheetId="21">#REF!</definedName>
    <definedName name="DRUCK_TAB.14_16" localSheetId="43">#REF!</definedName>
    <definedName name="DRUCK_TAB.14_16" localSheetId="4">#REF!</definedName>
    <definedName name="DRUCK_TAB.14_16">#REF!</definedName>
    <definedName name="DRUCK_TAB.14_34" localSheetId="21">#REF!</definedName>
    <definedName name="DRUCK_TAB.14_34" localSheetId="43">#REF!</definedName>
    <definedName name="DRUCK_TAB.14_34" localSheetId="4">#REF!</definedName>
    <definedName name="DRUCK_TAB.14_34">#REF!</definedName>
    <definedName name="DRUCK_TAB.17_19" localSheetId="21">#REF!</definedName>
    <definedName name="DRUCK_TAB.17_19" localSheetId="43">#REF!</definedName>
    <definedName name="DRUCK_TAB.17_19" localSheetId="4">#REF!</definedName>
    <definedName name="DRUCK_TAB.17_19">#REF!</definedName>
    <definedName name="DRUCK_TAB.20_22" localSheetId="21">#REF!</definedName>
    <definedName name="DRUCK_TAB.20_22" localSheetId="43">#REF!</definedName>
    <definedName name="DRUCK_TAB.20_22" localSheetId="4">#REF!</definedName>
    <definedName name="DRUCK_TAB.20_22">#REF!</definedName>
    <definedName name="DRUCK_TAB.23_25" localSheetId="21">#REF!</definedName>
    <definedName name="DRUCK_TAB.23_25" localSheetId="43">#REF!</definedName>
    <definedName name="DRUCK_TAB.23_25" localSheetId="4">#REF!</definedName>
    <definedName name="DRUCK_TAB.23_25">#REF!</definedName>
    <definedName name="DRUCK_TAB.26_28" localSheetId="21">#REF!</definedName>
    <definedName name="DRUCK_TAB.26_28" localSheetId="43">#REF!</definedName>
    <definedName name="DRUCK_TAB.26_28" localSheetId="4">#REF!</definedName>
    <definedName name="DRUCK_TAB.26_28">#REF!</definedName>
    <definedName name="DRUCK_TAB.29_31" localSheetId="21">#REF!</definedName>
    <definedName name="DRUCK_TAB.29_31" localSheetId="43">#REF!</definedName>
    <definedName name="DRUCK_TAB.29_31" localSheetId="4">#REF!</definedName>
    <definedName name="DRUCK_TAB.29_31">#REF!</definedName>
    <definedName name="DRUCK_TAB.32_34" localSheetId="21">#REF!</definedName>
    <definedName name="DRUCK_TAB.32_34" localSheetId="43">#REF!</definedName>
    <definedName name="DRUCK_TAB.32_34" localSheetId="4">#REF!</definedName>
    <definedName name="DRUCK_TAB.32_34">#REF!</definedName>
    <definedName name="_xlnm.Print_Area" localSheetId="33">' 0201630 (1)_2025-11'!$B$5:$AE$86</definedName>
    <definedName name="_xlnm.Print_Area" localSheetId="5">'0103160'!$A$1:$J$19</definedName>
    <definedName name="_xlnm.Print_Area" localSheetId="6">'0104130'!$A$1:$G$113</definedName>
    <definedName name="_xlnm.Print_Area" localSheetId="7">'0106430'!$A$1:$O$79</definedName>
    <definedName name="_xlnm.Print_Area" localSheetId="8">'0106460'!$A$1:$P$42</definedName>
    <definedName name="_xlnm.Print_Area" localSheetId="9">'0109030'!$A$1:$E$116</definedName>
    <definedName name="_xlnm.Print_Area" localSheetId="2">'0111130 '!$A$1:$AI$37</definedName>
    <definedName name="_xlnm.Print_Area" localSheetId="10">'0112435'!$A$1:$D$17</definedName>
    <definedName name="_xlnm.Print_Area" localSheetId="17">'0113030(1)_2022'!$A$1:$Q$83</definedName>
    <definedName name="_xlnm.Print_Area" localSheetId="14">'0113030(1)_2023'!$A$1:$Q$81</definedName>
    <definedName name="_xlnm.Print_Area" localSheetId="11">'0113030(1)_2024'!$A$1:$Q$89</definedName>
    <definedName name="_xlnm.Print_Area" localSheetId="18">'0113030(2)_2022'!$A$1:$Q$90</definedName>
    <definedName name="_xlnm.Print_Area" localSheetId="15">'0113030(2)_2023'!$A$1:$Q$88</definedName>
    <definedName name="_xlnm.Print_Area" localSheetId="12">'0113030(2)_2024'!$A$1:$Q$98</definedName>
    <definedName name="_xlnm.Print_Area" localSheetId="19">'0113030(3)_2022'!$A$1:$P$30</definedName>
    <definedName name="_xlnm.Print_Area" localSheetId="16">'0113030(3)_2023'!$A$1:$P$32</definedName>
    <definedName name="_xlnm.Print_Area" localSheetId="13">'0113030(3)_2024'!$A$1:$P$32</definedName>
    <definedName name="_xlnm.Print_Area" localSheetId="20">'0117660'!#REF!</definedName>
    <definedName name="_xlnm.Print_Area" localSheetId="21">'0201_Vorbemerkung'!_TAB18,_TAB19</definedName>
    <definedName name="_xlnm.Print_Area" localSheetId="22">'0201060'!$A$1:$O$37</definedName>
    <definedName name="_xlnm.Print_Area" localSheetId="25">'0201260_2025-10'!$A$2:$V$85</definedName>
    <definedName name="_xlnm.Print_Area" localSheetId="24">'0201260_2025-11'!$B$2:$W$87</definedName>
    <definedName name="_xlnm.Print_Area" localSheetId="27">'0201360'!$A$1:$H$54</definedName>
    <definedName name="_xlnm.Print_Area" localSheetId="28">'0201490'!$A$5:$M$25</definedName>
    <definedName name="_xlnm.Print_Area" localSheetId="30">'0201530_2025-10'!$A$1:$Q$88</definedName>
    <definedName name="_xlnm.Print_Area" localSheetId="29">'0201530_2025-11'!$B$4:$R$90</definedName>
    <definedName name="_xlnm.Print_Area" localSheetId="31">'0201560_20205-11'!$B$2:$P$87</definedName>
    <definedName name="_xlnm.Print_Area" localSheetId="32">'0201560_2025-10'!$A$2:$O$84</definedName>
    <definedName name="_xlnm.Print_Area" localSheetId="35">'0201630(1)_20205-10'!$B$5:$AE$85</definedName>
    <definedName name="_xlnm.Print_Area" localSheetId="36">'0201630(2)_2025-10'!$A$4:$W$87</definedName>
    <definedName name="_xlnm.Print_Area" localSheetId="34">'0201630(2)_2025-11'!$A$4:$W$87</definedName>
    <definedName name="_xlnm.Print_Area" localSheetId="37">'0202030'!#REF!</definedName>
    <definedName name="_xlnm.Print_Area" localSheetId="38">'0202060_2025_10'!$A$1:$E$30</definedName>
    <definedName name="_xlnm.Print_Area" localSheetId="39">'0202060_2025_11'!$A$1:$E$30</definedName>
    <definedName name="_xlnm.Print_Area" localSheetId="40">'0203160'!$A$1:$O$62</definedName>
    <definedName name="_xlnm.Print_Area" localSheetId="42">'0203230'!$A$1:$O$34</definedName>
    <definedName name="_xlnm.Print_Area" localSheetId="43">'0206_Vorbemerkung'!_TAB18,_TAB19</definedName>
    <definedName name="_xlnm.Print_Area" localSheetId="59">'0301030_2025-01'!$A$1:$O$47</definedName>
    <definedName name="_xlnm.Print_Area" localSheetId="58">'0301030_2025-02'!$A$1:$O$47</definedName>
    <definedName name="_xlnm.Print_Area" localSheetId="57">'0301030_2025-03'!$A$1:$O$47</definedName>
    <definedName name="_xlnm.Print_Area" localSheetId="56">'0301030_2025-04'!$A$1:$O$47</definedName>
    <definedName name="_xlnm.Print_Area" localSheetId="55">'0301030_2025-05'!$A$1:$O$47</definedName>
    <definedName name="_xlnm.Print_Area" localSheetId="54">'0301030_2025-06'!$A$1:$O$47</definedName>
    <definedName name="_xlnm.Print_Area" localSheetId="53">'0301030_2025-07'!$A$1:$O$47</definedName>
    <definedName name="_xlnm.Print_Area" localSheetId="52">'0301030_2025-08'!$A$1:$O$47</definedName>
    <definedName name="_xlnm.Print_Area" localSheetId="51">'0301030_2025-09'!$A$1:$O$47</definedName>
    <definedName name="_xlnm.Print_Area" localSheetId="50">'0301030_2025-10'!$A$1:$O$47</definedName>
    <definedName name="_xlnm.Print_Area" localSheetId="49">'0301030_2025-11'!$A$1:$O$47</definedName>
    <definedName name="_xlnm.Print_Area" localSheetId="63">'0301060_2025-1.Vj.'!$A$1:$O$28</definedName>
    <definedName name="_xlnm.Print_Area" localSheetId="62">'0301060_2025-2.Vj.'!$A$1:$O$28</definedName>
    <definedName name="_xlnm.Print_Area" localSheetId="61">'0301060_2025-3.Vj.'!$A$1:$O$28</definedName>
    <definedName name="_xlnm.Print_Area" localSheetId="60">'0301060_2025-4.Vj.'!$A$1:$O$28</definedName>
    <definedName name="_xlnm.Print_Area" localSheetId="65">'0301435'!$A$1:$O$118</definedName>
    <definedName name="_xlnm.Print_Area" localSheetId="66">'0301440'!$A$1:$O$72</definedName>
    <definedName name="_xlnm.Print_Area" localSheetId="67">'0301445'!$A$1:$O$17</definedName>
    <definedName name="_xlnm.Print_Area" localSheetId="68">'0301450'!$A$1:$O$13</definedName>
    <definedName name="_xlnm.Print_Area" localSheetId="69">'0301460'!$A$3:$P$24</definedName>
    <definedName name="_xlnm.Print_Area" localSheetId="74">'0302130'!$A$1:$P$30</definedName>
    <definedName name="_xlnm.Print_Area" localSheetId="77">'0303030_2025-1.Vj.'!$A$1:$K$8</definedName>
    <definedName name="_xlnm.Print_Area" localSheetId="76">'0303030_2025-2.Vj.'!$A$1:$K$8</definedName>
    <definedName name="_xlnm.Print_Area" localSheetId="75">'0303030_2025-3.Vj.'!$A$1:$K$8</definedName>
    <definedName name="_xlnm.Print_Area" localSheetId="78">'0303030_2025-4.Vj.'!$A$1:$K$8</definedName>
    <definedName name="_xlnm.Print_Area" localSheetId="79">'0304030'!_TAB18,_TAB19</definedName>
    <definedName name="_xlnm.Print_Area" localSheetId="86">'0505030'!_TAB18,_TAB19</definedName>
    <definedName name="_xlnm.Print_Area" localSheetId="1">'Herausgeber-Redaktion'!$A$1:$B$42</definedName>
    <definedName name="_xlnm.Print_Area" localSheetId="4">'Inhaltsverzeichnis '!$A$1:$A$68</definedName>
    <definedName name="_xlnm.Print_Area" localSheetId="0">Titelblatt!$A$1:$A$4</definedName>
    <definedName name="_xlnm.Print_Area">_TAB18,_TAB19</definedName>
    <definedName name="_xlnm.Print_Titles" localSheetId="65">'0301435'!$1:$6</definedName>
    <definedName name="_xlnm.Print_Titles" localSheetId="66">'0301440'!$1:$6</definedName>
    <definedName name="_xlnm.Print_Titles" localSheetId="67">'0301445'!$1:$6</definedName>
    <definedName name="_xlnm.Print_Titles" localSheetId="68">'0301450'!$1:$6</definedName>
    <definedName name="DuMJan" localSheetId="5">#REF!</definedName>
    <definedName name="DuMJan" localSheetId="21">#REF!</definedName>
    <definedName name="DuMJan" localSheetId="43">#REF!</definedName>
    <definedName name="DuMJan" localSheetId="79">#REF!</definedName>
    <definedName name="DuMJan" localSheetId="86">#REF!</definedName>
    <definedName name="DuMJan" localSheetId="4">#REF!</definedName>
    <definedName name="DuMJan">#REF!</definedName>
    <definedName name="EFebruar" localSheetId="5">'[2]Eintrag Gesamtentwicklung'!#REF!</definedName>
    <definedName name="EFebruar" localSheetId="21">'[2]Eintrag Gesamtentwicklung'!#REF!</definedName>
    <definedName name="EFebruar" localSheetId="43">'[2]Eintrag Gesamtentwicklung'!#REF!</definedName>
    <definedName name="EFebruar" localSheetId="79">'[2]Eintrag Gesamtentwicklung'!#REF!</definedName>
    <definedName name="EFebruar" localSheetId="86">'[2]Eintrag Gesamtentwicklung'!#REF!</definedName>
    <definedName name="EFebruar" localSheetId="4">'[2]Eintrag Gesamtentwicklung'!#REF!</definedName>
    <definedName name="EFebruar">'[2]Eintrag Gesamtentwicklung'!#REF!</definedName>
    <definedName name="EinfÜbertrag" localSheetId="5">#REF!</definedName>
    <definedName name="EinfÜbertrag" localSheetId="21">#REF!</definedName>
    <definedName name="EinfÜbertrag" localSheetId="43">#REF!</definedName>
    <definedName name="EinfÜbertrag" localSheetId="79">#REF!</definedName>
    <definedName name="EinfÜbertrag" localSheetId="86">#REF!</definedName>
    <definedName name="EinfÜbertrag" localSheetId="4">#REF!</definedName>
    <definedName name="EinfÜbertrag">#REF!</definedName>
    <definedName name="EinfVolÜbertrag" localSheetId="5">#REF!</definedName>
    <definedName name="EinfVolÜbertrag" localSheetId="21">#REF!</definedName>
    <definedName name="EinfVolÜbertrag" localSheetId="43">#REF!</definedName>
    <definedName name="EinfVolÜbertrag" localSheetId="79">#REF!</definedName>
    <definedName name="EinfVolÜbertrag" localSheetId="86">#REF!</definedName>
    <definedName name="EinfVolÜbertrag" localSheetId="4">#REF!</definedName>
    <definedName name="EinfVolÜbertrag">#REF!</definedName>
    <definedName name="EJanuar" localSheetId="5">'[2]Eintrag Gesamtentwicklung'!#REF!</definedName>
    <definedName name="EJanuar" localSheetId="21">'[2]Eintrag Gesamtentwicklung'!#REF!</definedName>
    <definedName name="EJanuar" localSheetId="43">'[2]Eintrag Gesamtentwicklung'!#REF!</definedName>
    <definedName name="EJanuar" localSheetId="79">'[2]Eintrag Gesamtentwicklung'!#REF!</definedName>
    <definedName name="EJanuar" localSheetId="86">'[2]Eintrag Gesamtentwicklung'!#REF!</definedName>
    <definedName name="EJanuar" localSheetId="4">'[2]Eintrag Gesamtentwicklung'!#REF!</definedName>
    <definedName name="EJanuar">'[2]Eintrag Gesamtentwicklung'!#REF!</definedName>
    <definedName name="EMärz" localSheetId="5">#REF!</definedName>
    <definedName name="EMärz" localSheetId="21">#REF!</definedName>
    <definedName name="EMärz" localSheetId="43">#REF!</definedName>
    <definedName name="EMärz" localSheetId="79">#REF!</definedName>
    <definedName name="EMärz" localSheetId="86">#REF!</definedName>
    <definedName name="EMärz" localSheetId="4">#REF!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21">'[2]Eintrag Gesamtentwicklung'!#REF!</definedName>
    <definedName name="Februar" localSheetId="43">'[2]Eintrag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5">#REF!</definedName>
    <definedName name="FETT" localSheetId="7">#REF!</definedName>
    <definedName name="FETT" localSheetId="8">#REF!</definedName>
    <definedName name="FETT" localSheetId="9">#REF!</definedName>
    <definedName name="FETT" localSheetId="20">#REF!</definedName>
    <definedName name="FETT" localSheetId="21">#REF!</definedName>
    <definedName name="FETT" localSheetId="22">#REF!</definedName>
    <definedName name="FETT" localSheetId="26">#REF!</definedName>
    <definedName name="FETT" localSheetId="27">#REF!</definedName>
    <definedName name="FETT" localSheetId="28">#REF!</definedName>
    <definedName name="FETT" localSheetId="37">#REF!</definedName>
    <definedName name="FETT" localSheetId="40">#REF!</definedName>
    <definedName name="FETT" localSheetId="42">#REF!</definedName>
    <definedName name="FETT" localSheetId="43">#REF!</definedName>
    <definedName name="FETT" localSheetId="69">#REF!</definedName>
    <definedName name="FETT" localSheetId="79">#REF!</definedName>
    <definedName name="FETT" localSheetId="86">#REF!</definedName>
    <definedName name="FETT" localSheetId="4">#REF!</definedName>
    <definedName name="FETT" localSheetId="3">#REF!</definedName>
    <definedName name="FETT">#REF!</definedName>
    <definedName name="Fett2" localSheetId="5">#REF!</definedName>
    <definedName name="Fett2" localSheetId="21">#REF!</definedName>
    <definedName name="Fett2" localSheetId="43">#REF!</definedName>
    <definedName name="Fett2" localSheetId="79">#REF!</definedName>
    <definedName name="Fett2" localSheetId="86">#REF!</definedName>
    <definedName name="Fett2" localSheetId="4">#REF!</definedName>
    <definedName name="Fett2">#REF!</definedName>
    <definedName name="GEHE_ZU_BLATT_A" localSheetId="5">#REF!</definedName>
    <definedName name="GEHE_ZU_BLATT_A" localSheetId="21">#REF!</definedName>
    <definedName name="GEHE_ZU_BLATT_A" localSheetId="43">#REF!</definedName>
    <definedName name="GEHE_ZU_BLATT_A" localSheetId="79">#REF!</definedName>
    <definedName name="GEHE_ZU_BLATT_A" localSheetId="86">#REF!</definedName>
    <definedName name="GEHE_ZU_BLATT_A" localSheetId="4">#REF!</definedName>
    <definedName name="GEHE_ZU_BLATT_A">#REF!</definedName>
    <definedName name="GEHE_ZU_BLATT_N" localSheetId="21">#REF!</definedName>
    <definedName name="GEHE_ZU_BLATT_N" localSheetId="43">#REF!</definedName>
    <definedName name="GEHE_ZU_BLATT_N" localSheetId="4">#REF!</definedName>
    <definedName name="GEHE_ZU_BLATT_N">#REF!</definedName>
    <definedName name="Gesamtsumme" localSheetId="21">#REF!</definedName>
    <definedName name="Gesamtsumme">#REF!</definedName>
    <definedName name="gewünschte_Monate" localSheetId="7">#REF!</definedName>
    <definedName name="gewünschte_Monate" localSheetId="8">#REF!</definedName>
    <definedName name="gewünschte_Monate" localSheetId="9">#REF!</definedName>
    <definedName name="gewünschte_Monate" localSheetId="20">#REF!</definedName>
    <definedName name="gewünschte_Monate" localSheetId="21">#REF!</definedName>
    <definedName name="gewünschte_Monate" localSheetId="22">#REF!</definedName>
    <definedName name="gewünschte_Monate" localSheetId="26">#REF!</definedName>
    <definedName name="gewünschte_Monate" localSheetId="27">#REF!</definedName>
    <definedName name="gewünschte_Monate" localSheetId="28">#REF!</definedName>
    <definedName name="gewünschte_Monate" localSheetId="37">#REF!</definedName>
    <definedName name="gewünschte_Monate" localSheetId="40">#REF!</definedName>
    <definedName name="gewünschte_Monate" localSheetId="42">#REF!</definedName>
    <definedName name="gewünschte_Monate" localSheetId="43">#REF!</definedName>
    <definedName name="gewünschte_Monate" localSheetId="58">'0301030_2025-02'!#REF!</definedName>
    <definedName name="gewünschte_Monate" localSheetId="57">'0301030_2025-03'!#REF!</definedName>
    <definedName name="gewünschte_Monate" localSheetId="56">'0301030_2025-04'!#REF!</definedName>
    <definedName name="gewünschte_Monate" localSheetId="55">'0301030_2025-05'!#REF!</definedName>
    <definedName name="gewünschte_Monate" localSheetId="54">'0301030_2025-06'!#REF!</definedName>
    <definedName name="gewünschte_Monate" localSheetId="53">'0301030_2025-07'!#REF!</definedName>
    <definedName name="gewünschte_Monate" localSheetId="52">'0301030_2025-08'!#REF!</definedName>
    <definedName name="gewünschte_Monate" localSheetId="51">'0301030_2025-09'!#REF!</definedName>
    <definedName name="gewünschte_Monate" localSheetId="50">'0301030_2025-10'!#REF!</definedName>
    <definedName name="gewünschte_Monate" localSheetId="49">'0301030_2025-11'!#REF!</definedName>
    <definedName name="gewünschte_Monate" localSheetId="69">#REF!</definedName>
    <definedName name="gewünschte_Monate" localSheetId="4">#REF!</definedName>
    <definedName name="gewünschte_Monate" localSheetId="3">#REF!</definedName>
    <definedName name="gewünschte_Monate">#REF!</definedName>
    <definedName name="gfgdsfg" localSheetId="21">#REF!</definedName>
    <definedName name="gfgdsfg" localSheetId="43">#REF!</definedName>
    <definedName name="gfgdsfg" localSheetId="4">#REF!</definedName>
    <definedName name="gfgdsfg">#REF!</definedName>
    <definedName name="ggggg" localSheetId="21">'[4]MBT-0204190-0000'!#REF!</definedName>
    <definedName name="ggggg" localSheetId="43">'[4]MBT-0204190-0000'!#REF!</definedName>
    <definedName name="ggggg" localSheetId="4">'[4]MBT-0204190-0000'!#REF!</definedName>
    <definedName name="ggggg">'[4]MBT-0204190-0000'!#REF!</definedName>
    <definedName name="Grafik_diek" localSheetId="5">#REF!</definedName>
    <definedName name="Grafik_diek" localSheetId="21">#REF!</definedName>
    <definedName name="Grafik_diek" localSheetId="43">#REF!</definedName>
    <definedName name="Grafik_diek" localSheetId="79">#REF!</definedName>
    <definedName name="Grafik_diek" localSheetId="86">#REF!</definedName>
    <definedName name="Grafik_diek" localSheetId="4">#REF!</definedName>
    <definedName name="Grafik_diek">#REF!</definedName>
    <definedName name="Grafik2" localSheetId="5">#REF!</definedName>
    <definedName name="Grafik2" localSheetId="21">#REF!</definedName>
    <definedName name="Grafik2" localSheetId="43">#REF!</definedName>
    <definedName name="Grafik2" localSheetId="79">#REF!</definedName>
    <definedName name="Grafik2" localSheetId="86">#REF!</definedName>
    <definedName name="Grafik2" localSheetId="4">#REF!</definedName>
    <definedName name="Grafik2">#REF!</definedName>
    <definedName name="HERVOL" localSheetId="5">#REF!</definedName>
    <definedName name="HERVOL" localSheetId="7">#REF!</definedName>
    <definedName name="HERVOL" localSheetId="8">#REF!</definedName>
    <definedName name="HERVOL" localSheetId="9">#REF!</definedName>
    <definedName name="HERVOL" localSheetId="20">#REF!</definedName>
    <definedName name="HERVOL" localSheetId="21">#REF!</definedName>
    <definedName name="HERVOL" localSheetId="22">#REF!</definedName>
    <definedName name="HERVOL" localSheetId="26">#REF!</definedName>
    <definedName name="HERVOL" localSheetId="27">#REF!</definedName>
    <definedName name="HERVOL" localSheetId="28">#REF!</definedName>
    <definedName name="HERVOL" localSheetId="37">#REF!</definedName>
    <definedName name="HERVOL" localSheetId="40">#REF!</definedName>
    <definedName name="HERVOL" localSheetId="42">#REF!</definedName>
    <definedName name="HERVOL" localSheetId="43">#REF!</definedName>
    <definedName name="HERVOL" localSheetId="69">#REF!</definedName>
    <definedName name="HERVOL" localSheetId="79">#REF!</definedName>
    <definedName name="HERVOL" localSheetId="86">#REF!</definedName>
    <definedName name="HERVOL" localSheetId="4">#REF!</definedName>
    <definedName name="HERVOL" localSheetId="3">#REF!</definedName>
    <definedName name="HERVOL">#REF!</definedName>
    <definedName name="Jahr" localSheetId="21">#REF!</definedName>
    <definedName name="Jahr" localSheetId="43">#REF!</definedName>
    <definedName name="Jahr" localSheetId="4">#REF!</definedName>
    <definedName name="Jahr">#REF!</definedName>
    <definedName name="JanBMtAHA1">'[3]1'!$B$24</definedName>
    <definedName name="JanBMtAHE1">'[3]1'!$C$24</definedName>
    <definedName name="Januar" localSheetId="21">'[2]Eintrag Gesamtentwicklung'!#REF!</definedName>
    <definedName name="Januar" localSheetId="43">'[2]Eintrag Gesamtentwicklung'!#REF!</definedName>
    <definedName name="Januar">'[2]Eintrag Gesamtentwicklung'!#REF!</definedName>
    <definedName name="k_sum" localSheetId="21">#REF!</definedName>
    <definedName name="k_sum" localSheetId="43">#REF!</definedName>
    <definedName name="k_sum">#REF!</definedName>
    <definedName name="KOPF" localSheetId="5">#REF!</definedName>
    <definedName name="KOPF" localSheetId="7">#REF!</definedName>
    <definedName name="KOPF" localSheetId="8">#REF!</definedName>
    <definedName name="KOPF" localSheetId="21">#REF!</definedName>
    <definedName name="KOPF" localSheetId="26">#REF!</definedName>
    <definedName name="KOPF" localSheetId="27">#REF!</definedName>
    <definedName name="KOPF" localSheetId="28">#REF!</definedName>
    <definedName name="KOPF" localSheetId="40">#REF!</definedName>
    <definedName name="KOPF" localSheetId="42">#REF!</definedName>
    <definedName name="KOPF" localSheetId="43">#REF!</definedName>
    <definedName name="KOPF" localSheetId="69">#REF!</definedName>
    <definedName name="KOPF" localSheetId="79">#REF!</definedName>
    <definedName name="KOPF" localSheetId="86">#REF!</definedName>
    <definedName name="KOPF" localSheetId="4">#REF!</definedName>
    <definedName name="KOPF" localSheetId="3">#REF!</definedName>
    <definedName name="KOPF">#REF!</definedName>
    <definedName name="LH_6_10" localSheetId="20">'0117660'!$A$8022:$D$8026</definedName>
    <definedName name="LH_6_12" localSheetId="20">'0117660'!$A$8028:$D$8032</definedName>
    <definedName name="LH_6_17" localSheetId="5">'[1]3720.0'!#REF!</definedName>
    <definedName name="LH_6_17" localSheetId="7">'[1]3720.0'!#REF!</definedName>
    <definedName name="LH_6_17" localSheetId="8">'[1]3720.0'!#REF!</definedName>
    <definedName name="LH_6_17" localSheetId="20">'0117660'!#REF!</definedName>
    <definedName name="LH_6_17" localSheetId="21">'[1]3720.0'!#REF!</definedName>
    <definedName name="LH_6_17" localSheetId="26">'[1]3720.0'!#REF!</definedName>
    <definedName name="LH_6_17" localSheetId="27">'[1]3720.0'!#REF!</definedName>
    <definedName name="LH_6_17" localSheetId="28">'[1]3720.0'!#REF!</definedName>
    <definedName name="LH_6_17" localSheetId="40">'[1]3720.0'!#REF!</definedName>
    <definedName name="LH_6_17" localSheetId="42">'[1]3720.0'!#REF!</definedName>
    <definedName name="LH_6_17" localSheetId="43">'[1]3720.0'!#REF!</definedName>
    <definedName name="LH_6_17" localSheetId="69">'[1]3720.0'!#REF!</definedName>
    <definedName name="LH_6_17" localSheetId="79">'[1]3720.0'!#REF!</definedName>
    <definedName name="LH_6_17" localSheetId="86">'[1]3720.0'!#REF!</definedName>
    <definedName name="LH_6_17" localSheetId="3">'[1]3720.0'!#REF!</definedName>
    <definedName name="LH_6_17">'[1]3720.0'!#REF!</definedName>
    <definedName name="LH_8_10" localSheetId="20">'0117660'!$A$8004:$D$8008</definedName>
    <definedName name="LH_8_12" localSheetId="20">'0117660'!$A$8010:$D$8014</definedName>
    <definedName name="LH_8_17" localSheetId="20">'0117660'!$A$8016:$D$8020</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6_10" localSheetId="20">'0117660'!#REF!</definedName>
    <definedName name="LQ_6_12" localSheetId="20">'0117660'!#REF!</definedName>
    <definedName name="LQ_6_17" localSheetId="20">'0117660'!#REF!</definedName>
    <definedName name="LQ_8_10" localSheetId="5">'[1]3720.0'!#REF!</definedName>
    <definedName name="LQ_8_10" localSheetId="7">'[1]3720.0'!#REF!</definedName>
    <definedName name="LQ_8_10" localSheetId="8">'[1]3720.0'!#REF!</definedName>
    <definedName name="LQ_8_10" localSheetId="9">'[1]3720.0'!#REF!</definedName>
    <definedName name="LQ_8_10" localSheetId="20">'0117660'!#REF!</definedName>
    <definedName name="LQ_8_10" localSheetId="21">'[1]3720.0'!#REF!</definedName>
    <definedName name="LQ_8_10" localSheetId="22">'[1]3720.0'!#REF!</definedName>
    <definedName name="LQ_8_10" localSheetId="26">'[1]3720.0'!#REF!</definedName>
    <definedName name="LQ_8_10" localSheetId="27">'[1]3720.0'!#REF!</definedName>
    <definedName name="LQ_8_10" localSheetId="28">'[1]3720.0'!#REF!</definedName>
    <definedName name="LQ_8_10" localSheetId="37">'[1]3720.0'!#REF!</definedName>
    <definedName name="LQ_8_10" localSheetId="40">'[1]3720.0'!#REF!</definedName>
    <definedName name="LQ_8_10" localSheetId="42">'[1]3720.0'!#REF!</definedName>
    <definedName name="LQ_8_10" localSheetId="43">'[1]3720.0'!#REF!</definedName>
    <definedName name="LQ_8_10" localSheetId="69">'[1]3720.0'!#REF!</definedName>
    <definedName name="LQ_8_10" localSheetId="79">'[1]3720.0'!#REF!</definedName>
    <definedName name="LQ_8_10" localSheetId="86">'[1]3720.0'!#REF!</definedName>
    <definedName name="LQ_8_10" localSheetId="3">'[1]3720.0'!#REF!</definedName>
    <definedName name="LQ_8_10">'[1]3720.0'!#REF!</definedName>
    <definedName name="LQ_8_12" localSheetId="5">'[1]3720.0'!#REF!</definedName>
    <definedName name="LQ_8_12" localSheetId="20">'0117660'!#REF!</definedName>
    <definedName name="LQ_8_12" localSheetId="21">'[1]3720.0'!#REF!</definedName>
    <definedName name="LQ_8_12" localSheetId="40">'[1]3720.0'!#REF!</definedName>
    <definedName name="LQ_8_12" localSheetId="43">'[1]3720.0'!#REF!</definedName>
    <definedName name="LQ_8_12" localSheetId="79">'[1]3720.0'!#REF!</definedName>
    <definedName name="LQ_8_12" localSheetId="86">'[1]3720.0'!#REF!</definedName>
    <definedName name="LQ_8_12" localSheetId="3">'[1]3720.0'!#REF!</definedName>
    <definedName name="LQ_8_12">'[1]3720.0'!#REF!</definedName>
    <definedName name="LQ_8_17" localSheetId="5">'[1]3720.0'!#REF!</definedName>
    <definedName name="LQ_8_17" localSheetId="20">'0117660'!#REF!</definedName>
    <definedName name="LQ_8_17" localSheetId="21">'[1]3720.0'!#REF!</definedName>
    <definedName name="LQ_8_17" localSheetId="40">'[1]3720.0'!#REF!</definedName>
    <definedName name="LQ_8_17" localSheetId="43">'[1]3720.0'!#REF!</definedName>
    <definedName name="LQ_8_17" localSheetId="79">'[1]3720.0'!#REF!</definedName>
    <definedName name="LQ_8_17" localSheetId="86">'[1]3720.0'!#REF!</definedName>
    <definedName name="LQ_8_17" localSheetId="3">'[1]3720.0'!#REF!</definedName>
    <definedName name="LQ_8_17">'[1]3720.0'!#REF!</definedName>
    <definedName name="März" localSheetId="5">#REF!</definedName>
    <definedName name="März" localSheetId="21">#REF!</definedName>
    <definedName name="März" localSheetId="43">#REF!</definedName>
    <definedName name="März" localSheetId="79">#REF!</definedName>
    <definedName name="März" localSheetId="86">#REF!</definedName>
    <definedName name="März" localSheetId="4">#REF!</definedName>
    <definedName name="März">#REF!</definedName>
    <definedName name="Matrix">[12]Großhandelspreise!$B$6:$ZZ$18</definedName>
    <definedName name="Matrix2">[12]Erzeugerpreise!$B$5:$ZZ$18</definedName>
    <definedName name="MISCHGE" localSheetId="5">#REF!</definedName>
    <definedName name="MISCHGE" localSheetId="7">#REF!</definedName>
    <definedName name="MISCHGE" localSheetId="8">#REF!</definedName>
    <definedName name="MISCHGE" localSheetId="9">#REF!</definedName>
    <definedName name="MISCHGE" localSheetId="20">#REF!</definedName>
    <definedName name="MISCHGE" localSheetId="21">#REF!</definedName>
    <definedName name="MISCHGE" localSheetId="22">#REF!</definedName>
    <definedName name="MISCHGE" localSheetId="26">#REF!</definedName>
    <definedName name="MISCHGE" localSheetId="27">#REF!</definedName>
    <definedName name="MISCHGE" localSheetId="28">#REF!</definedName>
    <definedName name="MISCHGE" localSheetId="37">#REF!</definedName>
    <definedName name="MISCHGE" localSheetId="40">#REF!</definedName>
    <definedName name="MISCHGE" localSheetId="42">#REF!</definedName>
    <definedName name="MISCHGE" localSheetId="43">#REF!</definedName>
    <definedName name="MISCHGE" localSheetId="69">#REF!</definedName>
    <definedName name="MISCHGE" localSheetId="79">#REF!</definedName>
    <definedName name="MISCHGE" localSheetId="86">#REF!</definedName>
    <definedName name="MISCHGE" localSheetId="4">#REF!</definedName>
    <definedName name="MISCHGE" localSheetId="3">#REF!</definedName>
    <definedName name="MISCHGE">#REF!</definedName>
    <definedName name="Monat" localSheetId="5">#REF!</definedName>
    <definedName name="Monat" localSheetId="21">#REF!</definedName>
    <definedName name="Monat" localSheetId="43">#REF!</definedName>
    <definedName name="Monat" localSheetId="79">#REF!</definedName>
    <definedName name="Monat" localSheetId="86">#REF!</definedName>
    <definedName name="Monat" localSheetId="4">#REF!</definedName>
    <definedName name="Monat">#REF!</definedName>
    <definedName name="Monat.2.löschen" localSheetId="5">#REF!,#REF!,#REF!,#REF!</definedName>
    <definedName name="Monat.2.löschen" localSheetId="21">#REF!,#REF!,#REF!,#REF!</definedName>
    <definedName name="Monat.2.löschen" localSheetId="43">#REF!,#REF!,#REF!,#REF!</definedName>
    <definedName name="Monat.2.löschen" localSheetId="79">#REF!,#REF!,#REF!,#REF!</definedName>
    <definedName name="Monat.2.löschen" localSheetId="86">#REF!,#REF!,#REF!,#REF!</definedName>
    <definedName name="Monat.2.löschen" localSheetId="4">#REF!,#REF!,#REF!,#REF!</definedName>
    <definedName name="Monat.2.löschen">#REF!,#REF!,#REF!,#REF!</definedName>
    <definedName name="Monat.3.löschen">'[13]Eintrag EGW (3)'!$D$9:$D$38,'[13]Eintrag EGW (3)'!$F$9:$F$38,'[13]Eintrag EGW (3)'!$J$9:$J$38,'[13]Eintrag EGW (3)'!$L$9:$L$38</definedName>
    <definedName name="MSTR.Einkauf_Beschaffung__Kreise_Monat" localSheetId="21">#REF!</definedName>
    <definedName name="MSTR.Einkauf_Beschaffung__Kreise_Monat" localSheetId="43">#REF!</definedName>
    <definedName name="MSTR.Einkauf_Beschaffung__Kreise_Monat" localSheetId="4">#REF!</definedName>
    <definedName name="MSTR.Einkauf_Beschaffung__Kreise_Monat">#REF!</definedName>
    <definedName name="MSTR.Einkauf_Beschaffung__Kreise_Monat.1" localSheetId="21">#REF!</definedName>
    <definedName name="MSTR.Einkauf_Beschaffung__Kreise_Monat.1" localSheetId="43">#REF!</definedName>
    <definedName name="MSTR.Einkauf_Beschaffung__Kreise_Monat.1" localSheetId="4">#REF!</definedName>
    <definedName name="MSTR.Einkauf_Beschaffung__Kreise_Monat.1">#REF!</definedName>
    <definedName name="MSTR.Einkauf_Beschaffung__Kreise_Monat.2" localSheetId="21">#REF!</definedName>
    <definedName name="MSTR.Einkauf_Beschaffung__Kreise_Monat.2" localSheetId="43">#REF!</definedName>
    <definedName name="MSTR.Einkauf_Beschaffung__Kreise_Monat.2" localSheetId="4">#REF!</definedName>
    <definedName name="MSTR.Einkauf_Beschaffung__Kreise_Monat.2">#REF!</definedName>
    <definedName name="MSTR.Milchpreis_KUH_Ausland" localSheetId="21">#REF!</definedName>
    <definedName name="MSTR.Milchpreis_KUH_Ausland" localSheetId="43">#REF!</definedName>
    <definedName name="MSTR.Milchpreis_KUH_Ausland" localSheetId="4">#REF!</definedName>
    <definedName name="MSTR.Milchpreis_KUH_Ausland">#REF!</definedName>
    <definedName name="MtFeb" localSheetId="5">'[2]Eintrag Gesamtentwicklung'!#REF!</definedName>
    <definedName name="MtFeb" localSheetId="21">'[2]Eintrag Gesamtentwicklung'!#REF!</definedName>
    <definedName name="MtFeb" localSheetId="43">'[2]Eintrag Gesamtentwicklung'!#REF!</definedName>
    <definedName name="MtFeb" localSheetId="79">'[2]Eintrag Gesamtentwicklung'!#REF!</definedName>
    <definedName name="MtFeb" localSheetId="86">'[2]Eintrag Gesamtentwicklung'!#REF!</definedName>
    <definedName name="MtFeb" localSheetId="4">'[2]Eintrag Gesamtentwicklung'!#REF!</definedName>
    <definedName name="MtFeb">'[2]Eintrag Gesamtentwicklung'!#REF!</definedName>
    <definedName name="MtJan" localSheetId="5">'[2]Eintrag Gesamtentwicklung'!#REF!</definedName>
    <definedName name="MtJan" localSheetId="21">'[2]Eintrag Gesamtentwicklung'!#REF!</definedName>
    <definedName name="MtJan" localSheetId="43">'[2]Eintrag Gesamtentwicklung'!#REF!</definedName>
    <definedName name="MtJan" localSheetId="79">'[2]Eintrag Gesamtentwicklung'!#REF!</definedName>
    <definedName name="MtJan" localSheetId="86">'[2]Eintrag Gesamtentwicklung'!#REF!</definedName>
    <definedName name="MtJan" localSheetId="4">'[2]Eintrag Gesamtentwicklung'!#REF!</definedName>
    <definedName name="MtJan">'[2]Eintrag Gesamtentwicklung'!#REF!</definedName>
    <definedName name="MtMrz" localSheetId="5">#REF!</definedName>
    <definedName name="MtMrz" localSheetId="21">#REF!</definedName>
    <definedName name="MtMrz" localSheetId="43">#REF!</definedName>
    <definedName name="MtMrz" localSheetId="79">#REF!</definedName>
    <definedName name="MtMrz" localSheetId="86">#REF!</definedName>
    <definedName name="MtMrz" localSheetId="4">#REF!</definedName>
    <definedName name="MtMrz">#REF!</definedName>
    <definedName name="MW4W" comment="Berechnung Mittelwert in Monaten mit w Wochen" localSheetId="5">AVERAGE(#REF!)</definedName>
    <definedName name="MW4W" comment="Berechnung Mittelwert in Monaten mit w Wochen" localSheetId="7">AVERAGE(#REF!)</definedName>
    <definedName name="MW4W" comment="Berechnung Mittelwert in Monaten mit w Wochen" localSheetId="8">AVERAGE(#REF!)</definedName>
    <definedName name="MW4W" comment="Berechnung Mittelwert in Monaten mit w Wochen" localSheetId="9">AVERAGE(#REF!)</definedName>
    <definedName name="MW4W" comment="Berechnung Mittelwert in Monaten mit w Wochen" localSheetId="20">AVERAGE(#REF!)</definedName>
    <definedName name="MW4W" comment="Berechnung Mittelwert in Monaten mit w Wochen" localSheetId="21">AVERAGE(#REF!)</definedName>
    <definedName name="MW4W" comment="Berechnung Mittelwert in Monaten mit w Wochen" localSheetId="22">AVERAGE(#REF!)</definedName>
    <definedName name="MW4W" comment="Berechnung Mittelwert in Monaten mit w Wochen" localSheetId="26">AVERAGE(#REF!)</definedName>
    <definedName name="MW4W" comment="Berechnung Mittelwert in Monaten mit w Wochen" localSheetId="27">AVERAGE(#REF!)</definedName>
    <definedName name="MW4W" comment="Berechnung Mittelwert in Monaten mit w Wochen" localSheetId="28">AVERAGE(#REF!)</definedName>
    <definedName name="MW4W" comment="Berechnung Mittelwert in Monaten mit w Wochen" localSheetId="37">AVERAGE(#REF!)</definedName>
    <definedName name="MW4W" comment="Berechnung Mittelwert in Monaten mit w Wochen" localSheetId="40">AVERAGE(#REF!)</definedName>
    <definedName name="MW4W" comment="Berechnung Mittelwert in Monaten mit w Wochen" localSheetId="42">AVERAGE(#REF!)</definedName>
    <definedName name="MW4W" comment="Berechnung Mittelwert in Monaten mit w Wochen" localSheetId="43">AVERAGE(#REF!)</definedName>
    <definedName name="MW4W" comment="Berechnung Mittelwert in Monaten mit w Wochen" localSheetId="69">AVERAGE(#REF!)</definedName>
    <definedName name="MW4W" comment="Berechnung Mittelwert in Monaten mit w Wochen" localSheetId="79">AVERAGE(#REF!)</definedName>
    <definedName name="MW4W" comment="Berechnung Mittelwert in Monaten mit w Wochen" localSheetId="86">AVERAGE(#REF!)</definedName>
    <definedName name="MW4W" comment="Berechnung Mittelwert in Monaten mit w Wochen" localSheetId="3">AVERAGE(#REF!)</definedName>
    <definedName name="MW4W" comment="Berechnung Mittelwert in Monaten mit w Wochen">AVERAGE(#REF!)</definedName>
    <definedName name="MW5W" localSheetId="5">AVERAGE(#REF!)</definedName>
    <definedName name="MW5W" localSheetId="7">AVERAGE(#REF!)</definedName>
    <definedName name="MW5W" localSheetId="8">AVERAGE(#REF!)</definedName>
    <definedName name="MW5W" localSheetId="9">AVERAGE(#REF!)</definedName>
    <definedName name="MW5W" localSheetId="20">AVERAGE(#REF!)</definedName>
    <definedName name="MW5W" localSheetId="21">AVERAGE(#REF!)</definedName>
    <definedName name="MW5W" localSheetId="22">AVERAGE(#REF!)</definedName>
    <definedName name="MW5W" localSheetId="26">AVERAGE(#REF!)</definedName>
    <definedName name="MW5W" localSheetId="27">AVERAGE(#REF!)</definedName>
    <definedName name="MW5W" localSheetId="28">AVERAGE(#REF!)</definedName>
    <definedName name="MW5W" localSheetId="37">AVERAGE(#REF!)</definedName>
    <definedName name="MW5W" localSheetId="40">AVERAGE(#REF!)</definedName>
    <definedName name="MW5W" localSheetId="42">AVERAGE(#REF!)</definedName>
    <definedName name="MW5W" localSheetId="43">AVERAGE(#REF!)</definedName>
    <definedName name="MW5W" localSheetId="69">AVERAGE(#REF!)</definedName>
    <definedName name="MW5W" localSheetId="79">AVERAGE(#REF!)</definedName>
    <definedName name="MW5W" localSheetId="86">AVERAGE(#REF!)</definedName>
    <definedName name="MW5W" localSheetId="3">AVERAGE(#REF!)</definedName>
    <definedName name="MW5W">AVERAGE(#REF!)</definedName>
    <definedName name="neu" localSheetId="5">#REF!</definedName>
    <definedName name="neu" localSheetId="21">#REF!</definedName>
    <definedName name="neu" localSheetId="40">#REF!</definedName>
    <definedName name="neu" localSheetId="42">#REF!</definedName>
    <definedName name="neu" localSheetId="43">#REF!</definedName>
    <definedName name="neu" localSheetId="79">#REF!</definedName>
    <definedName name="neu" localSheetId="86">#REF!</definedName>
    <definedName name="neu" localSheetId="4">#REF!</definedName>
    <definedName name="neu" localSheetId="3">#REF!</definedName>
    <definedName name="neu">#REF!</definedName>
    <definedName name="Neue" localSheetId="5">'[4]MBT-0204190-0000'!#REF!</definedName>
    <definedName name="Neue" localSheetId="21">'[4]MBT-0204190-0000'!#REF!</definedName>
    <definedName name="Neue" localSheetId="43">'[4]MBT-0204190-0000'!#REF!</definedName>
    <definedName name="Neue" localSheetId="79">'[4]MBT-0204190-0000'!#REF!</definedName>
    <definedName name="Neue" localSheetId="86">'[4]MBT-0204190-0000'!#REF!</definedName>
    <definedName name="Neue" localSheetId="4">'[4]MBT-0204190-0000'!#REF!</definedName>
    <definedName name="Neue">'[4]MBT-0204190-0000'!#REF!</definedName>
    <definedName name="neueu" localSheetId="21">#REF!</definedName>
    <definedName name="neueu" localSheetId="43">#REF!</definedName>
    <definedName name="neueu">#REF!</definedName>
    <definedName name="nix_" localSheetId="5">'[1]3720.0'!#REF!</definedName>
    <definedName name="nix_" localSheetId="21">'[1]3720.0'!#REF!</definedName>
    <definedName name="nix_" localSheetId="40">'[1]3720.0'!#REF!</definedName>
    <definedName name="nix_" localSheetId="42">'[1]3720.0'!#REF!</definedName>
    <definedName name="nix_" localSheetId="43">'[1]3720.0'!#REF!</definedName>
    <definedName name="nix_" localSheetId="79">'[1]3720.0'!#REF!</definedName>
    <definedName name="nix_" localSheetId="86">'[1]3720.0'!#REF!</definedName>
    <definedName name="nix_" localSheetId="4">'[1]3720.0'!#REF!</definedName>
    <definedName name="nix_" localSheetId="3">'[1]3720.0'!#REF!</definedName>
    <definedName name="nix_">'[1]3720.0'!#REF!</definedName>
    <definedName name="NL" localSheetId="5">#REF!</definedName>
    <definedName name="NL" localSheetId="7">#REF!</definedName>
    <definedName name="NL" localSheetId="8">#REF!</definedName>
    <definedName name="NL" localSheetId="9">#REF!</definedName>
    <definedName name="NL" localSheetId="20">#REF!</definedName>
    <definedName name="NL" localSheetId="21">#REF!</definedName>
    <definedName name="NL" localSheetId="22">#REF!</definedName>
    <definedName name="NL" localSheetId="26">#REF!</definedName>
    <definedName name="NL" localSheetId="27">#REF!</definedName>
    <definedName name="NL" localSheetId="28">#REF!</definedName>
    <definedName name="NL" localSheetId="37">#REF!</definedName>
    <definedName name="NL" localSheetId="40">#REF!</definedName>
    <definedName name="NL" localSheetId="42">#REF!</definedName>
    <definedName name="NL" localSheetId="43">#REF!</definedName>
    <definedName name="NL" localSheetId="69">#REF!</definedName>
    <definedName name="NL" localSheetId="79">#REF!</definedName>
    <definedName name="NL" localSheetId="86">#REF!</definedName>
    <definedName name="NL" localSheetId="4">#REF!</definedName>
    <definedName name="NL" localSheetId="3">#REF!</definedName>
    <definedName name="NL">#REF!</definedName>
    <definedName name="nn" localSheetId="5">#REF!</definedName>
    <definedName name="nn" localSheetId="21">#REF!</definedName>
    <definedName name="nn" localSheetId="43">#REF!</definedName>
    <definedName name="nn" localSheetId="79">#REF!</definedName>
    <definedName name="nn" localSheetId="86">#REF!</definedName>
    <definedName name="nn" localSheetId="4">#REF!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21">'[14]Eintrag Gesamtentwicklung'!#REF!</definedName>
    <definedName name="Quali1" localSheetId="43">'[14]Eintrag Gesamtentwicklung'!#REF!</definedName>
    <definedName name="Quali1">'[14]Eintrag Gesamtentwicklung'!#REF!</definedName>
    <definedName name="quali1111" localSheetId="5">#REF!</definedName>
    <definedName name="quali1111" localSheetId="21">#REF!</definedName>
    <definedName name="quali1111" localSheetId="43">#REF!</definedName>
    <definedName name="quali1111" localSheetId="79">#REF!</definedName>
    <definedName name="quali1111" localSheetId="86">#REF!</definedName>
    <definedName name="quali1111" localSheetId="4">#REF!</definedName>
    <definedName name="quali1111">#REF!</definedName>
    <definedName name="Qualitätsbericht" localSheetId="5">#REF!</definedName>
    <definedName name="Qualitätsbericht" localSheetId="21">#REF!</definedName>
    <definedName name="Qualitätsbericht" localSheetId="43">#REF!</definedName>
    <definedName name="Qualitätsbericht" localSheetId="79">#REF!</definedName>
    <definedName name="Qualitätsbericht" localSheetId="86">#REF!</definedName>
    <definedName name="Qualitätsbericht" localSheetId="4">#REF!</definedName>
    <definedName name="Qualitätsbericht">#REF!</definedName>
    <definedName name="sdadasrd" localSheetId="5">#REF!</definedName>
    <definedName name="sdadasrd" localSheetId="21">#REF!</definedName>
    <definedName name="sdadasrd" localSheetId="40">#REF!</definedName>
    <definedName name="sdadasrd" localSheetId="42">#REF!</definedName>
    <definedName name="sdadasrd" localSheetId="43">#REF!</definedName>
    <definedName name="sdadasrd" localSheetId="79">#REF!</definedName>
    <definedName name="sdadasrd" localSheetId="86">#REF!</definedName>
    <definedName name="sdadasrd" localSheetId="4">#REF!</definedName>
    <definedName name="sdadasrd" localSheetId="3">#REF!</definedName>
    <definedName name="sdadasrd">#REF!</definedName>
    <definedName name="Seite1" localSheetId="21">#REF!</definedName>
    <definedName name="Seite1">#REF!</definedName>
    <definedName name="Seite2" localSheetId="21">#REF!</definedName>
    <definedName name="Seite2">#REF!</definedName>
    <definedName name="Seite3" localSheetId="21">#REF!</definedName>
    <definedName name="Seite3">#REF!</definedName>
    <definedName name="Seite4" localSheetId="21">#REF!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21">'[2]Eintrag Gesamtentwicklung'!#REF!</definedName>
    <definedName name="SFebruar" localSheetId="43">'[2]Eintrag Gesamtentwicklung'!#REF!</definedName>
    <definedName name="SFebruar">'[2]Eintrag Gesamtentwicklung'!#REF!</definedName>
    <definedName name="SJanuar" localSheetId="21">'[2]Eintrag Gesamtentwicklung'!#REF!</definedName>
    <definedName name="SJanuar" localSheetId="43">'[2]Eintrag Gesamtentwicklung'!#REF!</definedName>
    <definedName name="SJanuar">'[2]Eintrag Gesamtentwicklung'!#REF!</definedName>
    <definedName name="SMärz" localSheetId="5">#REF!</definedName>
    <definedName name="SMärz" localSheetId="21">#REF!</definedName>
    <definedName name="SMärz" localSheetId="43">#REF!</definedName>
    <definedName name="SMärz" localSheetId="79">#REF!</definedName>
    <definedName name="SMärz" localSheetId="86">#REF!</definedName>
    <definedName name="SMärz" localSheetId="4">#REF!</definedName>
    <definedName name="SMärz">#REF!</definedName>
    <definedName name="speise3" localSheetId="21">#REF!</definedName>
    <definedName name="speise3">#REF!</definedName>
    <definedName name="STRUKTUR" localSheetId="5">#REF!</definedName>
    <definedName name="STRUKTUR" localSheetId="7">#REF!</definedName>
    <definedName name="STRUKTUR" localSheetId="8">#REF!</definedName>
    <definedName name="STRUKTUR" localSheetId="21">#REF!</definedName>
    <definedName name="STRUKTUR" localSheetId="26">#REF!</definedName>
    <definedName name="STRUKTUR" localSheetId="27">#REF!</definedName>
    <definedName name="STRUKTUR" localSheetId="28">#REF!</definedName>
    <definedName name="STRUKTUR" localSheetId="40">#REF!</definedName>
    <definedName name="STRUKTUR" localSheetId="42">#REF!</definedName>
    <definedName name="STRUKTUR" localSheetId="43">#REF!</definedName>
    <definedName name="STRUKTUR" localSheetId="69">#REF!</definedName>
    <definedName name="STRUKTUR" localSheetId="79">#REF!</definedName>
    <definedName name="STRUKTUR" localSheetId="86">#REF!</definedName>
    <definedName name="STRUKTUR" localSheetId="4">#REF!</definedName>
    <definedName name="STRUKTUR" localSheetId="3">#REF!</definedName>
    <definedName name="STRUKTUR">#REF!</definedName>
    <definedName name="Such_KjD" localSheetId="5">#REF!</definedName>
    <definedName name="Such_KjD" localSheetId="7">#REF!</definedName>
    <definedName name="Such_KjD" localSheetId="8">#REF!</definedName>
    <definedName name="Such_KjD" localSheetId="21">#REF!</definedName>
    <definedName name="Such_KjD" localSheetId="26">#REF!</definedName>
    <definedName name="Such_KjD" localSheetId="27">#REF!</definedName>
    <definedName name="Such_KjD" localSheetId="28">#REF!</definedName>
    <definedName name="Such_KjD" localSheetId="40">#REF!</definedName>
    <definedName name="Such_KjD" localSheetId="42">#REF!</definedName>
    <definedName name="Such_KjD" localSheetId="43">#REF!</definedName>
    <definedName name="Such_KjD" localSheetId="58">'0301030_2025-02'!#REF!</definedName>
    <definedName name="Such_KjD" localSheetId="57">'0301030_2025-03'!#REF!</definedName>
    <definedName name="Such_KjD" localSheetId="56">'0301030_2025-04'!#REF!</definedName>
    <definedName name="Such_KjD" localSheetId="55">'0301030_2025-05'!#REF!</definedName>
    <definedName name="Such_KjD" localSheetId="54">'0301030_2025-06'!#REF!</definedName>
    <definedName name="Such_KjD" localSheetId="53">'0301030_2025-07'!#REF!</definedName>
    <definedName name="Such_KjD" localSheetId="52">'0301030_2025-08'!#REF!</definedName>
    <definedName name="Such_KjD" localSheetId="51">'0301030_2025-09'!#REF!</definedName>
    <definedName name="Such_KjD" localSheetId="50">'0301030_2025-10'!#REF!</definedName>
    <definedName name="Such_KjD" localSheetId="49">'0301030_2025-11'!#REF!</definedName>
    <definedName name="Such_KjD" localSheetId="69">#REF!</definedName>
    <definedName name="Such_KjD" localSheetId="79">#REF!</definedName>
    <definedName name="Such_KjD" localSheetId="86">#REF!</definedName>
    <definedName name="Such_KjD" localSheetId="4">#REF!</definedName>
    <definedName name="Such_KjD" localSheetId="3">#REF!</definedName>
    <definedName name="Such_KjD">#REF!</definedName>
    <definedName name="Such_M1" localSheetId="7">#REF!</definedName>
    <definedName name="Such_M1" localSheetId="8">#REF!</definedName>
    <definedName name="Such_M1" localSheetId="21">#REF!</definedName>
    <definedName name="Such_M1" localSheetId="26">#REF!</definedName>
    <definedName name="Such_M1" localSheetId="27">#REF!</definedName>
    <definedName name="Such_M1" localSheetId="28">#REF!</definedName>
    <definedName name="Such_M1" localSheetId="40">#REF!</definedName>
    <definedName name="Such_M1" localSheetId="42">#REF!</definedName>
    <definedName name="Such_M1" localSheetId="43">#REF!</definedName>
    <definedName name="Such_M1" localSheetId="58">'0301030_2025-02'!#REF!</definedName>
    <definedName name="Such_M1" localSheetId="57">'0301030_2025-03'!#REF!</definedName>
    <definedName name="Such_M1" localSheetId="56">'0301030_2025-04'!#REF!</definedName>
    <definedName name="Such_M1" localSheetId="55">'0301030_2025-05'!#REF!</definedName>
    <definedName name="Such_M1" localSheetId="54">'0301030_2025-06'!#REF!</definedName>
    <definedName name="Such_M1" localSheetId="53">'0301030_2025-07'!#REF!</definedName>
    <definedName name="Such_M1" localSheetId="52">'0301030_2025-08'!#REF!</definedName>
    <definedName name="Such_M1" localSheetId="51">'0301030_2025-09'!#REF!</definedName>
    <definedName name="Such_M1" localSheetId="50">'0301030_2025-10'!#REF!</definedName>
    <definedName name="Such_M1" localSheetId="49">'0301030_2025-11'!#REF!</definedName>
    <definedName name="Such_M1" localSheetId="69">#REF!</definedName>
    <definedName name="Such_M1" localSheetId="4">#REF!</definedName>
    <definedName name="Such_M1" localSheetId="3">#REF!</definedName>
    <definedName name="Such_M1">#REF!</definedName>
    <definedName name="Such_M2" localSheetId="7">#REF!</definedName>
    <definedName name="Such_M2" localSheetId="8">#REF!</definedName>
    <definedName name="Such_M2" localSheetId="21">#REF!</definedName>
    <definedName name="Such_M2" localSheetId="26">#REF!</definedName>
    <definedName name="Such_M2" localSheetId="27">#REF!</definedName>
    <definedName name="Such_M2" localSheetId="28">#REF!</definedName>
    <definedName name="Such_M2" localSheetId="40">#REF!</definedName>
    <definedName name="Such_M2" localSheetId="42">#REF!</definedName>
    <definedName name="Such_M2" localSheetId="43">#REF!</definedName>
    <definedName name="Such_M2" localSheetId="58">'0301030_2025-02'!#REF!</definedName>
    <definedName name="Such_M2" localSheetId="57">'0301030_2025-03'!#REF!</definedName>
    <definedName name="Such_M2" localSheetId="56">'0301030_2025-04'!#REF!</definedName>
    <definedName name="Such_M2" localSheetId="55">'0301030_2025-05'!#REF!</definedName>
    <definedName name="Such_M2" localSheetId="54">'0301030_2025-06'!#REF!</definedName>
    <definedName name="Such_M2" localSheetId="53">'0301030_2025-07'!#REF!</definedName>
    <definedName name="Such_M2" localSheetId="52">'0301030_2025-08'!#REF!</definedName>
    <definedName name="Such_M2" localSheetId="51">'0301030_2025-09'!#REF!</definedName>
    <definedName name="Such_M2" localSheetId="50">'0301030_2025-10'!#REF!</definedName>
    <definedName name="Such_M2" localSheetId="49">'0301030_2025-11'!#REF!</definedName>
    <definedName name="Such_M2" localSheetId="69">#REF!</definedName>
    <definedName name="Such_M2" localSheetId="4">#REF!</definedName>
    <definedName name="Such_M2" localSheetId="3">#REF!</definedName>
    <definedName name="Such_M2">#REF!</definedName>
    <definedName name="Such_M3" localSheetId="7">#REF!</definedName>
    <definedName name="Such_M3" localSheetId="8">#REF!</definedName>
    <definedName name="Such_M3" localSheetId="21">#REF!</definedName>
    <definedName name="Such_M3" localSheetId="26">#REF!</definedName>
    <definedName name="Such_M3" localSheetId="27">#REF!</definedName>
    <definedName name="Such_M3" localSheetId="28">#REF!</definedName>
    <definedName name="Such_M3" localSheetId="40">#REF!</definedName>
    <definedName name="Such_M3" localSheetId="42">#REF!</definedName>
    <definedName name="Such_M3" localSheetId="43">#REF!</definedName>
    <definedName name="Such_M3" localSheetId="58">'0301030_2025-02'!#REF!</definedName>
    <definedName name="Such_M3" localSheetId="57">'0301030_2025-03'!#REF!</definedName>
    <definedName name="Such_M3" localSheetId="56">'0301030_2025-04'!#REF!</definedName>
    <definedName name="Such_M3" localSheetId="55">'0301030_2025-05'!#REF!</definedName>
    <definedName name="Such_M3" localSheetId="54">'0301030_2025-06'!#REF!</definedName>
    <definedName name="Such_M3" localSheetId="53">'0301030_2025-07'!#REF!</definedName>
    <definedName name="Such_M3" localSheetId="52">'0301030_2025-08'!#REF!</definedName>
    <definedName name="Such_M3" localSheetId="51">'0301030_2025-09'!#REF!</definedName>
    <definedName name="Such_M3" localSheetId="50">'0301030_2025-10'!#REF!</definedName>
    <definedName name="Such_M3" localSheetId="49">'0301030_2025-11'!#REF!</definedName>
    <definedName name="Such_M3" localSheetId="69">#REF!</definedName>
    <definedName name="Such_M3" localSheetId="4">#REF!</definedName>
    <definedName name="Such_M3" localSheetId="3">#REF!</definedName>
    <definedName name="Such_M3">#REF!</definedName>
    <definedName name="Such_M4" localSheetId="7">#REF!</definedName>
    <definedName name="Such_M4" localSheetId="8">#REF!</definedName>
    <definedName name="Such_M4" localSheetId="21">#REF!</definedName>
    <definedName name="Such_M4" localSheetId="26">#REF!</definedName>
    <definedName name="Such_M4" localSheetId="27">#REF!</definedName>
    <definedName name="Such_M4" localSheetId="28">#REF!</definedName>
    <definedName name="Such_M4" localSheetId="40">#REF!</definedName>
    <definedName name="Such_M4" localSheetId="42">#REF!</definedName>
    <definedName name="Such_M4" localSheetId="43">#REF!</definedName>
    <definedName name="Such_M4" localSheetId="58">'0301030_2025-02'!#REF!</definedName>
    <definedName name="Such_M4" localSheetId="57">'0301030_2025-03'!#REF!</definedName>
    <definedName name="Such_M4" localSheetId="56">'0301030_2025-04'!#REF!</definedName>
    <definedName name="Such_M4" localSheetId="55">'0301030_2025-05'!#REF!</definedName>
    <definedName name="Such_M4" localSheetId="54">'0301030_2025-06'!#REF!</definedName>
    <definedName name="Such_M4" localSheetId="53">'0301030_2025-07'!#REF!</definedName>
    <definedName name="Such_M4" localSheetId="52">'0301030_2025-08'!#REF!</definedName>
    <definedName name="Such_M4" localSheetId="51">'0301030_2025-09'!#REF!</definedName>
    <definedName name="Such_M4" localSheetId="50">'0301030_2025-10'!#REF!</definedName>
    <definedName name="Such_M4" localSheetId="49">'0301030_2025-11'!#REF!</definedName>
    <definedName name="Such_M4" localSheetId="69">#REF!</definedName>
    <definedName name="Such_M4" localSheetId="4">#REF!</definedName>
    <definedName name="Such_M4" localSheetId="3">#REF!</definedName>
    <definedName name="Such_M4">#REF!</definedName>
    <definedName name="Such_M5" localSheetId="7">#REF!</definedName>
    <definedName name="Such_M5" localSheetId="8">#REF!</definedName>
    <definedName name="Such_M5" localSheetId="21">#REF!</definedName>
    <definedName name="Such_M5" localSheetId="26">#REF!</definedName>
    <definedName name="Such_M5" localSheetId="27">#REF!</definedName>
    <definedName name="Such_M5" localSheetId="28">#REF!</definedName>
    <definedName name="Such_M5" localSheetId="40">#REF!</definedName>
    <definedName name="Such_M5" localSheetId="42">#REF!</definedName>
    <definedName name="Such_M5" localSheetId="43">#REF!</definedName>
    <definedName name="Such_M5" localSheetId="69">#REF!</definedName>
    <definedName name="Such_M5" localSheetId="4">#REF!</definedName>
    <definedName name="Such_M5" localSheetId="3">#REF!</definedName>
    <definedName name="Such_M5">#REF!</definedName>
    <definedName name="Such_WjD" localSheetId="7">#REF!</definedName>
    <definedName name="Such_WjD" localSheetId="8">#REF!</definedName>
    <definedName name="Such_WjD" localSheetId="21">#REF!</definedName>
    <definedName name="Such_WjD" localSheetId="26">#REF!</definedName>
    <definedName name="Such_WjD" localSheetId="27">#REF!</definedName>
    <definedName name="Such_WjD" localSheetId="28">#REF!</definedName>
    <definedName name="Such_WjD" localSheetId="40">#REF!</definedName>
    <definedName name="Such_WjD" localSheetId="42">#REF!</definedName>
    <definedName name="Such_WjD" localSheetId="43">#REF!</definedName>
    <definedName name="Such_WjD" localSheetId="58">'0301030_2025-02'!#REF!</definedName>
    <definedName name="Such_WjD" localSheetId="57">'0301030_2025-03'!#REF!</definedName>
    <definedName name="Such_WjD" localSheetId="56">'0301030_2025-04'!#REF!</definedName>
    <definedName name="Such_WjD" localSheetId="55">'0301030_2025-05'!#REF!</definedName>
    <definedName name="Such_WjD" localSheetId="54">'0301030_2025-06'!#REF!</definedName>
    <definedName name="Such_WjD" localSheetId="53">'0301030_2025-07'!#REF!</definedName>
    <definedName name="Such_WjD" localSheetId="52">'0301030_2025-08'!#REF!</definedName>
    <definedName name="Such_WjD" localSheetId="51">'0301030_2025-09'!#REF!</definedName>
    <definedName name="Such_WjD" localSheetId="50">'0301030_2025-10'!#REF!</definedName>
    <definedName name="Such_WjD" localSheetId="49">'0301030_2025-11'!#REF!</definedName>
    <definedName name="Such_WjD" localSheetId="69">#REF!</definedName>
    <definedName name="Such_WjD" localSheetId="4">#REF!</definedName>
    <definedName name="Such_WjD" localSheetId="3">#REF!</definedName>
    <definedName name="Such_WjD">#REF!</definedName>
    <definedName name="_xlnm.Criteria" localSheetId="5">#REF!,#REF!,#REF!,#REF!,#REF!,#REF!,#REF!,#REF!,#REF!,#REF!,#REF!,#REF!,#REF!,#REF!,#REF!,#REF!,#REF!,#REF!</definedName>
    <definedName name="_xlnm.Criteria" localSheetId="7">#REF!,#REF!,#REF!,#REF!,#REF!,#REF!,#REF!,#REF!,#REF!,#REF!,#REF!,#REF!,#REF!,#REF!,#REF!,#REF!,#REF!,#REF!</definedName>
    <definedName name="_xlnm.Criteria" localSheetId="8">#REF!,#REF!,#REF!,#REF!,#REF!,#REF!,#REF!,#REF!,#REF!,#REF!,#REF!,#REF!,#REF!,#REF!,#REF!,#REF!,#REF!,#REF!</definedName>
    <definedName name="_xlnm.Criteria" localSheetId="9">#REF!,#REF!,#REF!,#REF!,#REF!,#REF!,#REF!,#REF!,#REF!,#REF!,#REF!,#REF!,#REF!,#REF!,#REF!,#REF!,#REF!,#REF!</definedName>
    <definedName name="_xlnm.Criteria" localSheetId="20">#REF!,#REF!,#REF!,#REF!,#REF!,#REF!,#REF!,#REF!,#REF!,#REF!,#REF!,#REF!,#REF!,#REF!,#REF!,#REF!,#REF!,#REF!</definedName>
    <definedName name="_xlnm.Criteria" localSheetId="21">#REF!,#REF!,#REF!,#REF!,#REF!,#REF!,#REF!,#REF!,#REF!,#REF!,#REF!,#REF!,#REF!,#REF!,#REF!,#REF!,#REF!,#REF!</definedName>
    <definedName name="_xlnm.Criteria" localSheetId="22">#REF!,#REF!,#REF!,#REF!,#REF!,#REF!,#REF!,#REF!,#REF!,#REF!,#REF!,#REF!,#REF!,#REF!,#REF!,#REF!,#REF!,#REF!</definedName>
    <definedName name="_xlnm.Criteria" localSheetId="26">#REF!,#REF!,#REF!,#REF!,#REF!,#REF!,#REF!,#REF!,#REF!,#REF!,#REF!,#REF!,#REF!,#REF!,#REF!,#REF!,#REF!,#REF!</definedName>
    <definedName name="_xlnm.Criteria" localSheetId="27">#REF!,#REF!,#REF!,#REF!,#REF!,#REF!,#REF!,#REF!,#REF!,#REF!,#REF!,#REF!,#REF!,#REF!,#REF!,#REF!,#REF!,#REF!</definedName>
    <definedName name="_xlnm.Criteria" localSheetId="28">#REF!,#REF!,#REF!,#REF!,#REF!,#REF!,#REF!,#REF!,#REF!,#REF!,#REF!,#REF!,#REF!,#REF!,#REF!,#REF!,#REF!,#REF!</definedName>
    <definedName name="_xlnm.Criteria" localSheetId="37">#REF!,#REF!,#REF!,#REF!,#REF!,#REF!,#REF!,#REF!,#REF!,#REF!,#REF!,#REF!,#REF!,#REF!,#REF!,#REF!,#REF!,#REF!</definedName>
    <definedName name="_xlnm.Criteria" localSheetId="40">#REF!,#REF!,#REF!,#REF!,#REF!,#REF!,#REF!,#REF!,#REF!,#REF!,#REF!,#REF!,#REF!,#REF!,#REF!,#REF!,#REF!,#REF!</definedName>
    <definedName name="_xlnm.Criteria" localSheetId="42">#REF!,#REF!,#REF!,#REF!,#REF!,#REF!,#REF!,#REF!,#REF!,#REF!,#REF!,#REF!,#REF!,#REF!,#REF!,#REF!,#REF!,#REF!</definedName>
    <definedName name="_xlnm.Criteria" localSheetId="43">#REF!,#REF!,#REF!,#REF!,#REF!,#REF!,#REF!,#REF!,#REF!,#REF!,#REF!,#REF!,#REF!,#REF!,#REF!,#REF!,#REF!,#REF!</definedName>
    <definedName name="_xlnm.Criteria" localSheetId="58">'0301030_2025-02'!Such_WjD</definedName>
    <definedName name="_xlnm.Criteria" localSheetId="57">'0301030_2025-03'!Such_WjD</definedName>
    <definedName name="_xlnm.Criteria" localSheetId="56">'0301030_2025-04'!Such_WjD</definedName>
    <definedName name="_xlnm.Criteria" localSheetId="55">'0301030_2025-05'!Such_WjD</definedName>
    <definedName name="_xlnm.Criteria" localSheetId="54">'0301030_2025-06'!Such_WjD</definedName>
    <definedName name="_xlnm.Criteria" localSheetId="53">'0301030_2025-07'!Such_WjD</definedName>
    <definedName name="_xlnm.Criteria" localSheetId="52">'0301030_2025-08'!Such_WjD</definedName>
    <definedName name="_xlnm.Criteria" localSheetId="51">'0301030_2025-09'!Such_WjD</definedName>
    <definedName name="_xlnm.Criteria" localSheetId="50">'0301030_2025-10'!Such_WjD</definedName>
    <definedName name="_xlnm.Criteria" localSheetId="49">'0301030_2025-11'!Such_WjD</definedName>
    <definedName name="_xlnm.Criteria" localSheetId="69">#REF!,#REF!,#REF!,#REF!,#REF!,#REF!,#REF!,#REF!,#REF!,#REF!,#REF!,#REF!,#REF!,#REF!,#REF!,#REF!,#REF!,#REF!</definedName>
    <definedName name="_xlnm.Criteria" localSheetId="79">#REF!,#REF!,#REF!,#REF!,#REF!,#REF!,#REF!,#REF!,#REF!,#REF!,#REF!,#REF!,#REF!,#REF!,#REF!,#REF!,#REF!,#REF!</definedName>
    <definedName name="_xlnm.Criteria" localSheetId="86">#REF!,#REF!,#REF!,#REF!,#REF!,#REF!,#REF!,#REF!,#REF!,#REF!,#REF!,#REF!,#REF!,#REF!,#REF!,#REF!,#REF!,#REF!</definedName>
    <definedName name="_xlnm.Criteria" localSheetId="4">#REF!,#REF!,#REF!,#REF!,#REF!,#REF!,#REF!,#REF!,#REF!,#REF!,#REF!,#REF!,#REF!,#REF!,#REF!,#REF!,#REF!,#REF!</definedName>
    <definedName name="_xlnm.Criteria" localSheetId="3">#REF!,#REF!,#REF!,#REF!,#REF!,#REF!,#REF!,#REF!,#REF!,#REF!,#REF!,#REF!,#REF!,#REF!,#REF!,#REF!,#REF!,#REF!</definedName>
    <definedName name="_xlnm.Criteria">#REF!,#REF!,#REF!,#REF!,#REF!,#REF!,#REF!,#REF!,#REF!,#REF!,#REF!,#REF!,#REF!,#REF!,#REF!,#REF!,#REF!,#REF!</definedName>
    <definedName name="Tab_STMB" localSheetId="20">'0117660'!#REF!</definedName>
    <definedName name="Tab107ab" localSheetId="5">#REF!</definedName>
    <definedName name="Tab107ab" localSheetId="7">#REF!</definedName>
    <definedName name="Tab107ab" localSheetId="8">#REF!</definedName>
    <definedName name="Tab107ab" localSheetId="9">#REF!</definedName>
    <definedName name="Tab107ab" localSheetId="20">#REF!</definedName>
    <definedName name="Tab107ab" localSheetId="21">#REF!</definedName>
    <definedName name="Tab107ab" localSheetId="22">#REF!</definedName>
    <definedName name="Tab107ab" localSheetId="26">#REF!</definedName>
    <definedName name="Tab107ab" localSheetId="27">#REF!</definedName>
    <definedName name="Tab107ab" localSheetId="28">#REF!</definedName>
    <definedName name="Tab107ab" localSheetId="37">#REF!</definedName>
    <definedName name="Tab107ab" localSheetId="40">#REF!</definedName>
    <definedName name="Tab107ab" localSheetId="42">#REF!</definedName>
    <definedName name="Tab107ab" localSheetId="43">#REF!</definedName>
    <definedName name="Tab107ab" localSheetId="69">#REF!</definedName>
    <definedName name="Tab107ab" localSheetId="79">#REF!</definedName>
    <definedName name="Tab107ab" localSheetId="86">#REF!</definedName>
    <definedName name="Tab107ab" localSheetId="4">#REF!</definedName>
    <definedName name="Tab107ab" localSheetId="3">#REF!</definedName>
    <definedName name="Tab107ab">#REF!</definedName>
    <definedName name="Teil1" localSheetId="5">#REF!,#REF!,#REF!,#REF!,#REF!</definedName>
    <definedName name="Teil1" localSheetId="21">#REF!,#REF!,#REF!,#REF!,#REF!</definedName>
    <definedName name="Teil1" localSheetId="43">#REF!,#REF!,#REF!,#REF!,#REF!</definedName>
    <definedName name="Teil1" localSheetId="79">#REF!,#REF!,#REF!,#REF!,#REF!</definedName>
    <definedName name="Teil1" localSheetId="86">#REF!,#REF!,#REF!,#REF!,#REF!</definedName>
    <definedName name="Teil1" localSheetId="4">#REF!,#REF!,#REF!,#REF!,#REF!</definedName>
    <definedName name="Teil1">#REF!,#REF!,#REF!,#REF!,#REF!</definedName>
    <definedName name="Teil2" localSheetId="5">#REF!,#REF!,#REF!</definedName>
    <definedName name="Teil2" localSheetId="21">#REF!,#REF!,#REF!</definedName>
    <definedName name="Teil2" localSheetId="43">#REF!,#REF!,#REF!</definedName>
    <definedName name="Teil2" localSheetId="79">#REF!,#REF!,#REF!</definedName>
    <definedName name="Teil2" localSheetId="86">#REF!,#REF!,#REF!</definedName>
    <definedName name="Teil2" localSheetId="4">#REF!,#REF!,#REF!</definedName>
    <definedName name="Teil2">#REF!,#REF!,#REF!</definedName>
    <definedName name="test" localSheetId="5">'[4]MBT-0204190-0000'!#REF!</definedName>
    <definedName name="test" localSheetId="21">'[4]MBT-0204190-0000'!#REF!</definedName>
    <definedName name="test" localSheetId="43">'[4]MBT-0204190-0000'!#REF!</definedName>
    <definedName name="test" localSheetId="79">'[4]MBT-0204190-0000'!#REF!</definedName>
    <definedName name="test" localSheetId="86">'[4]MBT-0204190-0000'!#REF!</definedName>
    <definedName name="test" localSheetId="4">'[4]MBT-0204190-0000'!#REF!</definedName>
    <definedName name="test">'[4]MBT-0204190-0000'!#REF!</definedName>
    <definedName name="TMJan" localSheetId="5">#REF!</definedName>
    <definedName name="TMJan" localSheetId="21">#REF!</definedName>
    <definedName name="TMJan" localSheetId="43">#REF!</definedName>
    <definedName name="TMJan" localSheetId="79">#REF!</definedName>
    <definedName name="TMJan" localSheetId="86">#REF!</definedName>
    <definedName name="TMJan" localSheetId="4">#REF!</definedName>
    <definedName name="TMJan">#REF!</definedName>
    <definedName name="v" localSheetId="5">'0103160'!_TAB18,_TAB19</definedName>
    <definedName name="v" localSheetId="21">'0201_Vorbemerkung'!_TAB18,_TAB19</definedName>
    <definedName name="v" localSheetId="43">#N/A</definedName>
    <definedName name="v" localSheetId="79">'0304030'!_TAB18,_TAB19</definedName>
    <definedName name="v" localSheetId="86">'0505030'!_TAB18,_TAB19</definedName>
    <definedName name="v" localSheetId="4">'Inhaltsverzeichnis '!_TAB18,_TAB19</definedName>
    <definedName name="v">#N/A</definedName>
    <definedName name="VAprA" localSheetId="5">'[2]Eintrag Gesamtentwicklung'!#REF!</definedName>
    <definedName name="VAprA" localSheetId="21">'[2]Eintrag Gesamtentwicklung'!#REF!</definedName>
    <definedName name="VAprA" localSheetId="43">'[2]Eintrag Gesamtentwicklung'!#REF!</definedName>
    <definedName name="VAprA" localSheetId="79">'[2]Eintrag Gesamtentwicklung'!#REF!</definedName>
    <definedName name="VAprA" localSheetId="86">'[2]Eintrag Gesamtentwicklung'!#REF!</definedName>
    <definedName name="VAprA" localSheetId="4">'[2]Eintrag Gesamtentwicklung'!#REF!</definedName>
    <definedName name="VAprA">'[2]Eintrag Gesamtentwicklung'!#REF!</definedName>
    <definedName name="VAprE" localSheetId="5">'[2]Eintrag Gesamtentwicklung'!#REF!</definedName>
    <definedName name="VAprE" localSheetId="21">'[2]Eintrag Gesamtentwicklung'!#REF!</definedName>
    <definedName name="VAprE" localSheetId="43">'[2]Eintrag Gesamtentwicklung'!#REF!</definedName>
    <definedName name="VAprE" localSheetId="79">'[2]Eintrag Gesamtentwicklung'!#REF!</definedName>
    <definedName name="VAprE" localSheetId="86">'[2]Eintrag Gesamtentwicklung'!#REF!</definedName>
    <definedName name="VAprE" localSheetId="4">'[2]Eintrag Gesamtentwicklung'!#REF!</definedName>
    <definedName name="VAprE">'[2]Eintrag Gesamtentwicklung'!#REF!</definedName>
    <definedName name="VAprS" localSheetId="5">'[2]Eintrag Gesamtentwicklung'!#REF!</definedName>
    <definedName name="VAprS" localSheetId="21">'[2]Eintrag Gesamtentwicklung'!#REF!</definedName>
    <definedName name="VAprS" localSheetId="43">'[2]Eintrag Gesamtentwicklung'!#REF!</definedName>
    <definedName name="VAprS" localSheetId="79">'[2]Eintrag Gesamtentwicklung'!#REF!</definedName>
    <definedName name="VAprS" localSheetId="86">'[2]Eintrag Gesamtentwicklung'!#REF!</definedName>
    <definedName name="VAprS" localSheetId="4">'[2]Eintrag Gesamtentwicklung'!#REF!</definedName>
    <definedName name="VAprS">'[2]Eintrag Gesamtentwicklung'!#REF!</definedName>
    <definedName name="VAugA" localSheetId="5">'[2]Eintrag Gesamtentwicklung'!#REF!</definedName>
    <definedName name="VAugA" localSheetId="21">'[2]Eintrag Gesamtentwicklung'!#REF!</definedName>
    <definedName name="VAugA" localSheetId="43">'[2]Eintrag Gesamtentwicklung'!#REF!</definedName>
    <definedName name="VAugA" localSheetId="79">'[2]Eintrag Gesamtentwicklung'!#REF!</definedName>
    <definedName name="VAugA" localSheetId="86">'[2]Eintrag Gesamtentwicklung'!#REF!</definedName>
    <definedName name="VAugA" localSheetId="4">'[2]Eintrag Gesamtentwicklung'!#REF!</definedName>
    <definedName name="VAugA">'[2]Eintrag Gesamtentwicklung'!#REF!</definedName>
    <definedName name="VAugE" localSheetId="5">'[2]Eintrag Gesamtentwicklung'!#REF!</definedName>
    <definedName name="VAugE" localSheetId="21">'[2]Eintrag Gesamtentwicklung'!#REF!</definedName>
    <definedName name="VAugE" localSheetId="43">'[2]Eintrag Gesamtentwicklung'!#REF!</definedName>
    <definedName name="VAugE" localSheetId="79">'[2]Eintrag Gesamtentwicklung'!#REF!</definedName>
    <definedName name="VAugE" localSheetId="86">'[2]Eintrag Gesamtentwicklung'!#REF!</definedName>
    <definedName name="VAugE" localSheetId="4">'[2]Eintrag Gesamtentwicklung'!#REF!</definedName>
    <definedName name="VAugE">'[2]Eintrag Gesamtentwicklung'!#REF!</definedName>
    <definedName name="VAugS" localSheetId="5">'[2]Eintrag Gesamtentwicklung'!#REF!</definedName>
    <definedName name="VAugS" localSheetId="21">'[2]Eintrag Gesamtentwicklung'!#REF!</definedName>
    <definedName name="VAugS" localSheetId="43">'[2]Eintrag Gesamtentwicklung'!#REF!</definedName>
    <definedName name="VAugS" localSheetId="79">'[2]Eintrag Gesamtentwicklung'!#REF!</definedName>
    <definedName name="VAugS" localSheetId="86">'[2]Eintrag Gesamtentwicklung'!#REF!</definedName>
    <definedName name="VAugS" localSheetId="4">'[2]Eintrag Gesamtentwicklung'!#REF!</definedName>
    <definedName name="VAugS">'[2]Eintrag Gesamtentwicklung'!#REF!</definedName>
    <definedName name="VDezA" localSheetId="5">'[2]Eintrag Gesamtentwicklung'!#REF!</definedName>
    <definedName name="VDezA" localSheetId="21">'[2]Eintrag Gesamtentwicklung'!#REF!</definedName>
    <definedName name="VDezA" localSheetId="43">'[2]Eintrag Gesamtentwicklung'!#REF!</definedName>
    <definedName name="VDezA" localSheetId="79">'[2]Eintrag Gesamtentwicklung'!#REF!</definedName>
    <definedName name="VDezA" localSheetId="86">'[2]Eintrag Gesamtentwicklung'!#REF!</definedName>
    <definedName name="VDezA" localSheetId="4">'[2]Eintrag Gesamtentwicklung'!#REF!</definedName>
    <definedName name="VDezA">'[2]Eintrag Gesamtentwicklung'!#REF!</definedName>
    <definedName name="VDezE" localSheetId="5">'[2]Eintrag Gesamtentwicklung'!#REF!</definedName>
    <definedName name="VDezE" localSheetId="21">'[2]Eintrag Gesamtentwicklung'!#REF!</definedName>
    <definedName name="VDezE" localSheetId="43">'[2]Eintrag Gesamtentwicklung'!#REF!</definedName>
    <definedName name="VDezE" localSheetId="79">'[2]Eintrag Gesamtentwicklung'!#REF!</definedName>
    <definedName name="VDezE" localSheetId="86">'[2]Eintrag Gesamtentwicklung'!#REF!</definedName>
    <definedName name="VDezE" localSheetId="4">'[2]Eintrag Gesamtentwicklung'!#REF!</definedName>
    <definedName name="VDezE">'[2]Eintrag Gesamtentwicklung'!#REF!</definedName>
    <definedName name="VDezS" localSheetId="5">'[2]Eintrag Gesamtentwicklung'!#REF!</definedName>
    <definedName name="VDezS" localSheetId="21">'[2]Eintrag Gesamtentwicklung'!#REF!</definedName>
    <definedName name="VDezS" localSheetId="43">'[2]Eintrag Gesamtentwicklung'!#REF!</definedName>
    <definedName name="VDezS" localSheetId="79">'[2]Eintrag Gesamtentwicklung'!#REF!</definedName>
    <definedName name="VDezS" localSheetId="86">'[2]Eintrag Gesamtentwicklung'!#REF!</definedName>
    <definedName name="VDezS" localSheetId="4">'[2]Eintrag Gesamtentwicklung'!#REF!</definedName>
    <definedName name="VDezS">'[2]Eintrag Gesamtentwicklung'!#REF!</definedName>
    <definedName name="VERBAND" localSheetId="5">#REF!</definedName>
    <definedName name="VERBAND" localSheetId="7">#REF!</definedName>
    <definedName name="VERBAND" localSheetId="8">#REF!</definedName>
    <definedName name="VERBAND" localSheetId="9">#REF!</definedName>
    <definedName name="VERBAND" localSheetId="20">#REF!</definedName>
    <definedName name="VERBAND" localSheetId="21">#REF!</definedName>
    <definedName name="VERBAND" localSheetId="22">#REF!</definedName>
    <definedName name="VERBAND" localSheetId="26">#REF!</definedName>
    <definedName name="VERBAND" localSheetId="27">#REF!</definedName>
    <definedName name="VERBAND" localSheetId="28">#REF!</definedName>
    <definedName name="VERBAND" localSheetId="37">#REF!</definedName>
    <definedName name="VERBAND" localSheetId="40">#REF!</definedName>
    <definedName name="VERBAND" localSheetId="42">#REF!</definedName>
    <definedName name="VERBAND" localSheetId="43">#REF!</definedName>
    <definedName name="VERBAND" localSheetId="69">#REF!</definedName>
    <definedName name="VERBAND" localSheetId="79">#REF!</definedName>
    <definedName name="VERBAND" localSheetId="86">#REF!</definedName>
    <definedName name="VERBAND" localSheetId="4">#REF!</definedName>
    <definedName name="VERBAND" localSheetId="3">#REF!</definedName>
    <definedName name="VERBAND">#REF!</definedName>
    <definedName name="VFebA" localSheetId="5">'[2]Eintrag Gesamtentwicklung'!#REF!</definedName>
    <definedName name="VFebA" localSheetId="21">'[2]Eintrag Gesamtentwicklung'!#REF!</definedName>
    <definedName name="VFebA" localSheetId="43">'[2]Eintrag Gesamtentwicklung'!#REF!</definedName>
    <definedName name="VFebA" localSheetId="79">'[2]Eintrag Gesamtentwicklung'!#REF!</definedName>
    <definedName name="VFebA" localSheetId="86">'[2]Eintrag Gesamtentwicklung'!#REF!</definedName>
    <definedName name="VFebA" localSheetId="4">'[2]Eintrag Gesamtentwicklung'!#REF!</definedName>
    <definedName name="VFebA">'[2]Eintrag Gesamtentwicklung'!#REF!</definedName>
    <definedName name="VFebE" localSheetId="5">'[2]Eintrag Gesamtentwicklung'!#REF!</definedName>
    <definedName name="VFebE" localSheetId="21">'[2]Eintrag Gesamtentwicklung'!#REF!</definedName>
    <definedName name="VFebE" localSheetId="43">'[2]Eintrag Gesamtentwicklung'!#REF!</definedName>
    <definedName name="VFebE" localSheetId="79">'[2]Eintrag Gesamtentwicklung'!#REF!</definedName>
    <definedName name="VFebE" localSheetId="86">'[2]Eintrag Gesamtentwicklung'!#REF!</definedName>
    <definedName name="VFebE" localSheetId="4">'[2]Eintrag Gesamtentwicklung'!#REF!</definedName>
    <definedName name="VFebE">'[2]Eintrag Gesamtentwicklung'!#REF!</definedName>
    <definedName name="VFebS" localSheetId="5">'[2]Eintrag Gesamtentwicklung'!#REF!</definedName>
    <definedName name="VFebS" localSheetId="21">'[2]Eintrag Gesamtentwicklung'!#REF!</definedName>
    <definedName name="VFebS" localSheetId="43">'[2]Eintrag Gesamtentwicklung'!#REF!</definedName>
    <definedName name="VFebS" localSheetId="79">'[2]Eintrag Gesamtentwicklung'!#REF!</definedName>
    <definedName name="VFebS" localSheetId="86">'[2]Eintrag Gesamtentwicklung'!#REF!</definedName>
    <definedName name="VFebS" localSheetId="4">'[2]Eintrag Gesamtentwicklung'!#REF!</definedName>
    <definedName name="VFebS">'[2]Eintrag Gesamtentwicklung'!#REF!</definedName>
    <definedName name="VJanA" localSheetId="5">'[2]Eintrag Gesamtentwicklung'!#REF!</definedName>
    <definedName name="VJanA" localSheetId="21">'[2]Eintrag Gesamtentwicklung'!#REF!</definedName>
    <definedName name="VJanA" localSheetId="43">'[2]Eintrag Gesamtentwicklung'!#REF!</definedName>
    <definedName name="VJanA" localSheetId="79">'[2]Eintrag Gesamtentwicklung'!#REF!</definedName>
    <definedName name="VJanA" localSheetId="86">'[2]Eintrag Gesamtentwicklung'!#REF!</definedName>
    <definedName name="VJanA" localSheetId="4">'[2]Eintrag Gesamtentwicklung'!#REF!</definedName>
    <definedName name="VJanA">'[2]Eintrag Gesamtentwicklung'!#REF!</definedName>
    <definedName name="VJanE" localSheetId="5">'[2]Eintrag Gesamtentwicklung'!#REF!</definedName>
    <definedName name="VJanE" localSheetId="21">'[2]Eintrag Gesamtentwicklung'!#REF!</definedName>
    <definedName name="VJanE" localSheetId="43">'[2]Eintrag Gesamtentwicklung'!#REF!</definedName>
    <definedName name="VJanE" localSheetId="79">'[2]Eintrag Gesamtentwicklung'!#REF!</definedName>
    <definedName name="VJanE" localSheetId="86">'[2]Eintrag Gesamtentwicklung'!#REF!</definedName>
    <definedName name="VJanE" localSheetId="4">'[2]Eintrag Gesamtentwicklung'!#REF!</definedName>
    <definedName name="VJanE">'[2]Eintrag Gesamtentwicklung'!#REF!</definedName>
    <definedName name="VJanS" localSheetId="5">'[2]Eintrag Gesamtentwicklung'!#REF!</definedName>
    <definedName name="VJanS" localSheetId="21">'[2]Eintrag Gesamtentwicklung'!#REF!</definedName>
    <definedName name="VJanS" localSheetId="43">'[2]Eintrag Gesamtentwicklung'!#REF!</definedName>
    <definedName name="VJanS" localSheetId="79">'[2]Eintrag Gesamtentwicklung'!#REF!</definedName>
    <definedName name="VJanS" localSheetId="86">'[2]Eintrag Gesamtentwicklung'!#REF!</definedName>
    <definedName name="VJanS" localSheetId="4">'[2]Eintrag Gesamtentwicklung'!#REF!</definedName>
    <definedName name="VJanS">'[2]Eintrag Gesamtentwicklung'!#REF!</definedName>
    <definedName name="VJulA" localSheetId="5">'[2]Eintrag Gesamtentwicklung'!#REF!</definedName>
    <definedName name="VJulA" localSheetId="21">'[2]Eintrag Gesamtentwicklung'!#REF!</definedName>
    <definedName name="VJulA" localSheetId="43">'[2]Eintrag Gesamtentwicklung'!#REF!</definedName>
    <definedName name="VJulA" localSheetId="79">'[2]Eintrag Gesamtentwicklung'!#REF!</definedName>
    <definedName name="VJulA" localSheetId="86">'[2]Eintrag Gesamtentwicklung'!#REF!</definedName>
    <definedName name="VJulA" localSheetId="4">'[2]Eintrag Gesamtentwicklung'!#REF!</definedName>
    <definedName name="VJulA">'[2]Eintrag Gesamtentwicklung'!#REF!</definedName>
    <definedName name="VJulE" localSheetId="5">'[2]Eintrag Gesamtentwicklung'!#REF!</definedName>
    <definedName name="VJulE" localSheetId="21">'[2]Eintrag Gesamtentwicklung'!#REF!</definedName>
    <definedName name="VJulE" localSheetId="43">'[2]Eintrag Gesamtentwicklung'!#REF!</definedName>
    <definedName name="VJulE" localSheetId="79">'[2]Eintrag Gesamtentwicklung'!#REF!</definedName>
    <definedName name="VJulE" localSheetId="86">'[2]Eintrag Gesamtentwicklung'!#REF!</definedName>
    <definedName name="VJulE" localSheetId="4">'[2]Eintrag Gesamtentwicklung'!#REF!</definedName>
    <definedName name="VJulE">'[2]Eintrag Gesamtentwicklung'!#REF!</definedName>
    <definedName name="VJulS" localSheetId="5">'[2]Eintrag Gesamtentwicklung'!#REF!</definedName>
    <definedName name="VJulS" localSheetId="21">'[2]Eintrag Gesamtentwicklung'!#REF!</definedName>
    <definedName name="VJulS" localSheetId="43">'[2]Eintrag Gesamtentwicklung'!#REF!</definedName>
    <definedName name="VJulS" localSheetId="79">'[2]Eintrag Gesamtentwicklung'!#REF!</definedName>
    <definedName name="VJulS" localSheetId="86">'[2]Eintrag Gesamtentwicklung'!#REF!</definedName>
    <definedName name="VJulS" localSheetId="4">'[2]Eintrag Gesamtentwicklung'!#REF!</definedName>
    <definedName name="VJulS">'[2]Eintrag Gesamtentwicklung'!#REF!</definedName>
    <definedName name="VJunA" localSheetId="5">'[2]Eintrag Gesamtentwicklung'!#REF!</definedName>
    <definedName name="VJunA" localSheetId="21">'[2]Eintrag Gesamtentwicklung'!#REF!</definedName>
    <definedName name="VJunA" localSheetId="43">'[2]Eintrag Gesamtentwicklung'!#REF!</definedName>
    <definedName name="VJunA" localSheetId="79">'[2]Eintrag Gesamtentwicklung'!#REF!</definedName>
    <definedName name="VJunA" localSheetId="86">'[2]Eintrag Gesamtentwicklung'!#REF!</definedName>
    <definedName name="VJunA" localSheetId="4">'[2]Eintrag Gesamtentwicklung'!#REF!</definedName>
    <definedName name="VJunA">'[2]Eintrag Gesamtentwicklung'!#REF!</definedName>
    <definedName name="VJunE" localSheetId="5">'[2]Eintrag Gesamtentwicklung'!#REF!</definedName>
    <definedName name="VJunE" localSheetId="21">'[2]Eintrag Gesamtentwicklung'!#REF!</definedName>
    <definedName name="VJunE" localSheetId="43">'[2]Eintrag Gesamtentwicklung'!#REF!</definedName>
    <definedName name="VJunE" localSheetId="79">'[2]Eintrag Gesamtentwicklung'!#REF!</definedName>
    <definedName name="VJunE" localSheetId="86">'[2]Eintrag Gesamtentwicklung'!#REF!</definedName>
    <definedName name="VJunE" localSheetId="4">'[2]Eintrag Gesamtentwicklung'!#REF!</definedName>
    <definedName name="VJunE">'[2]Eintrag Gesamtentwicklung'!#REF!</definedName>
    <definedName name="VJunS" localSheetId="5">'[2]Eintrag Gesamtentwicklung'!#REF!</definedName>
    <definedName name="VJunS" localSheetId="21">'[2]Eintrag Gesamtentwicklung'!#REF!</definedName>
    <definedName name="VJunS" localSheetId="43">'[2]Eintrag Gesamtentwicklung'!#REF!</definedName>
    <definedName name="VJunS" localSheetId="79">'[2]Eintrag Gesamtentwicklung'!#REF!</definedName>
    <definedName name="VJunS" localSheetId="86">'[2]Eintrag Gesamtentwicklung'!#REF!</definedName>
    <definedName name="VJunS" localSheetId="4">'[2]Eintrag Gesamtentwicklung'!#REF!</definedName>
    <definedName name="VJunS">'[2]Eintrag Gesamtentwicklung'!#REF!</definedName>
    <definedName name="VMaiA" localSheetId="5">'[2]Eintrag Gesamtentwicklung'!#REF!</definedName>
    <definedName name="VMaiA" localSheetId="21">'[2]Eintrag Gesamtentwicklung'!#REF!</definedName>
    <definedName name="VMaiA" localSheetId="43">'[2]Eintrag Gesamtentwicklung'!#REF!</definedName>
    <definedName name="VMaiA" localSheetId="79">'[2]Eintrag Gesamtentwicklung'!#REF!</definedName>
    <definedName name="VMaiA" localSheetId="86">'[2]Eintrag Gesamtentwicklung'!#REF!</definedName>
    <definedName name="VMaiA" localSheetId="4">'[2]Eintrag Gesamtentwicklung'!#REF!</definedName>
    <definedName name="VMaiA">'[2]Eintrag Gesamtentwicklung'!#REF!</definedName>
    <definedName name="VMaiE" localSheetId="5">'[2]Eintrag Gesamtentwicklung'!#REF!</definedName>
    <definedName name="VMaiE" localSheetId="21">'[2]Eintrag Gesamtentwicklung'!#REF!</definedName>
    <definedName name="VMaiE" localSheetId="43">'[2]Eintrag Gesamtentwicklung'!#REF!</definedName>
    <definedName name="VMaiE" localSheetId="79">'[2]Eintrag Gesamtentwicklung'!#REF!</definedName>
    <definedName name="VMaiE" localSheetId="86">'[2]Eintrag Gesamtentwicklung'!#REF!</definedName>
    <definedName name="VMaiE" localSheetId="4">'[2]Eintrag Gesamtentwicklung'!#REF!</definedName>
    <definedName name="VMaiE">'[2]Eintrag Gesamtentwicklung'!#REF!</definedName>
    <definedName name="VMaiS" localSheetId="5">'[2]Eintrag Gesamtentwicklung'!#REF!</definedName>
    <definedName name="VMaiS" localSheetId="21">'[2]Eintrag Gesamtentwicklung'!#REF!</definedName>
    <definedName name="VMaiS" localSheetId="43">'[2]Eintrag Gesamtentwicklung'!#REF!</definedName>
    <definedName name="VMaiS" localSheetId="79">'[2]Eintrag Gesamtentwicklung'!#REF!</definedName>
    <definedName name="VMaiS" localSheetId="86">'[2]Eintrag Gesamtentwicklung'!#REF!</definedName>
    <definedName name="VMaiS" localSheetId="4">'[2]Eintrag Gesamtentwicklung'!#REF!</definedName>
    <definedName name="VMaiS">'[2]Eintrag Gesamtentwicklung'!#REF!</definedName>
    <definedName name="VMJan" localSheetId="5">#REF!</definedName>
    <definedName name="VMJan" localSheetId="21">#REF!</definedName>
    <definedName name="VMJan" localSheetId="43">#REF!</definedName>
    <definedName name="VMJan" localSheetId="79">#REF!</definedName>
    <definedName name="VMJan" localSheetId="86">#REF!</definedName>
    <definedName name="VMJan" localSheetId="4">#REF!</definedName>
    <definedName name="VMJan">#REF!</definedName>
    <definedName name="VMrzA" localSheetId="5">'[2]Eintrag Gesamtentwicklung'!#REF!</definedName>
    <definedName name="VMrzA" localSheetId="21">'[2]Eintrag Gesamtentwicklung'!#REF!</definedName>
    <definedName name="VMrzA" localSheetId="43">'[2]Eintrag Gesamtentwicklung'!#REF!</definedName>
    <definedName name="VMrzA" localSheetId="79">'[2]Eintrag Gesamtentwicklung'!#REF!</definedName>
    <definedName name="VMrzA" localSheetId="86">'[2]Eintrag Gesamtentwicklung'!#REF!</definedName>
    <definedName name="VMrzA" localSheetId="4">'[2]Eintrag Gesamtentwicklung'!#REF!</definedName>
    <definedName name="VMrzA">'[2]Eintrag Gesamtentwicklung'!#REF!</definedName>
    <definedName name="VMrzE" localSheetId="5">'[2]Eintrag Gesamtentwicklung'!#REF!</definedName>
    <definedName name="VMrzE" localSheetId="21">'[2]Eintrag Gesamtentwicklung'!#REF!</definedName>
    <definedName name="VMrzE" localSheetId="43">'[2]Eintrag Gesamtentwicklung'!#REF!</definedName>
    <definedName name="VMrzE" localSheetId="79">'[2]Eintrag Gesamtentwicklung'!#REF!</definedName>
    <definedName name="VMrzE" localSheetId="86">'[2]Eintrag Gesamtentwicklung'!#REF!</definedName>
    <definedName name="VMrzE" localSheetId="4">'[2]Eintrag Gesamtentwicklung'!#REF!</definedName>
    <definedName name="VMrzE">'[2]Eintrag Gesamtentwicklung'!#REF!</definedName>
    <definedName name="VMrzS" localSheetId="5">'[2]Eintrag Gesamtentwicklung'!#REF!</definedName>
    <definedName name="VMrzS" localSheetId="21">'[2]Eintrag Gesamtentwicklung'!#REF!</definedName>
    <definedName name="VMrzS" localSheetId="43">'[2]Eintrag Gesamtentwicklung'!#REF!</definedName>
    <definedName name="VMrzS" localSheetId="79">'[2]Eintrag Gesamtentwicklung'!#REF!</definedName>
    <definedName name="VMrzS" localSheetId="86">'[2]Eintrag Gesamtentwicklung'!#REF!</definedName>
    <definedName name="VMrzS" localSheetId="4">'[2]Eintrag Gesamtentwicklung'!#REF!</definedName>
    <definedName name="VMrzS">'[2]Eintrag Gesamtentwicklung'!#REF!</definedName>
    <definedName name="VNovA" localSheetId="5">'[2]Eintrag Gesamtentwicklung'!#REF!</definedName>
    <definedName name="VNovA" localSheetId="21">'[2]Eintrag Gesamtentwicklung'!#REF!</definedName>
    <definedName name="VNovA" localSheetId="43">'[2]Eintrag Gesamtentwicklung'!#REF!</definedName>
    <definedName name="VNovA" localSheetId="79">'[2]Eintrag Gesamtentwicklung'!#REF!</definedName>
    <definedName name="VNovA" localSheetId="86">'[2]Eintrag Gesamtentwicklung'!#REF!</definedName>
    <definedName name="VNovA" localSheetId="4">'[2]Eintrag Gesamtentwicklung'!#REF!</definedName>
    <definedName name="VNovA">'[2]Eintrag Gesamtentwicklung'!#REF!</definedName>
    <definedName name="VNovE" localSheetId="5">'[2]Eintrag Gesamtentwicklung'!#REF!</definedName>
    <definedName name="VNovE" localSheetId="21">'[2]Eintrag Gesamtentwicklung'!#REF!</definedName>
    <definedName name="VNovE" localSheetId="43">'[2]Eintrag Gesamtentwicklung'!#REF!</definedName>
    <definedName name="VNovE" localSheetId="79">'[2]Eintrag Gesamtentwicklung'!#REF!</definedName>
    <definedName name="VNovE" localSheetId="86">'[2]Eintrag Gesamtentwicklung'!#REF!</definedName>
    <definedName name="VNovE" localSheetId="4">'[2]Eintrag Gesamtentwicklung'!#REF!</definedName>
    <definedName name="VNovE">'[2]Eintrag Gesamtentwicklung'!#REF!</definedName>
    <definedName name="VNovS" localSheetId="5">'[2]Eintrag Gesamtentwicklung'!#REF!</definedName>
    <definedName name="VNovS" localSheetId="21">'[2]Eintrag Gesamtentwicklung'!#REF!</definedName>
    <definedName name="VNovS" localSheetId="43">'[2]Eintrag Gesamtentwicklung'!#REF!</definedName>
    <definedName name="VNovS" localSheetId="79">'[2]Eintrag Gesamtentwicklung'!#REF!</definedName>
    <definedName name="VNovS" localSheetId="86">'[2]Eintrag Gesamtentwicklung'!#REF!</definedName>
    <definedName name="VNovS" localSheetId="4">'[2]Eintrag Gesamtentwicklung'!#REF!</definedName>
    <definedName name="VNovS">'[2]Eintrag Gesamtentwicklung'!#REF!</definedName>
    <definedName name="VOktA" localSheetId="5">'[2]Eintrag Gesamtentwicklung'!#REF!</definedName>
    <definedName name="VOktA" localSheetId="21">'[2]Eintrag Gesamtentwicklung'!#REF!</definedName>
    <definedName name="VOktA" localSheetId="43">'[2]Eintrag Gesamtentwicklung'!#REF!</definedName>
    <definedName name="VOktA" localSheetId="79">'[2]Eintrag Gesamtentwicklung'!#REF!</definedName>
    <definedName name="VOktA" localSheetId="86">'[2]Eintrag Gesamtentwicklung'!#REF!</definedName>
    <definedName name="VOktA" localSheetId="4">'[2]Eintrag Gesamtentwicklung'!#REF!</definedName>
    <definedName name="VOktA">'[2]Eintrag Gesamtentwicklung'!#REF!</definedName>
    <definedName name="VOktE" localSheetId="5">'[2]Eintrag Gesamtentwicklung'!#REF!</definedName>
    <definedName name="VOktE" localSheetId="21">'[2]Eintrag Gesamtentwicklung'!#REF!</definedName>
    <definedName name="VOktE" localSheetId="43">'[2]Eintrag Gesamtentwicklung'!#REF!</definedName>
    <definedName name="VOktE" localSheetId="79">'[2]Eintrag Gesamtentwicklung'!#REF!</definedName>
    <definedName name="VOktE" localSheetId="86">'[2]Eintrag Gesamtentwicklung'!#REF!</definedName>
    <definedName name="VOktE" localSheetId="4">'[2]Eintrag Gesamtentwicklung'!#REF!</definedName>
    <definedName name="VOktE">'[2]Eintrag Gesamtentwicklung'!#REF!</definedName>
    <definedName name="VOktS" localSheetId="5">'[2]Eintrag Gesamtentwicklung'!#REF!</definedName>
    <definedName name="VOktS" localSheetId="21">'[2]Eintrag Gesamtentwicklung'!#REF!</definedName>
    <definedName name="VOktS" localSheetId="43">'[2]Eintrag Gesamtentwicklung'!#REF!</definedName>
    <definedName name="VOktS" localSheetId="79">'[2]Eintrag Gesamtentwicklung'!#REF!</definedName>
    <definedName name="VOktS" localSheetId="86">'[2]Eintrag Gesamtentwicklung'!#REF!</definedName>
    <definedName name="VOktS" localSheetId="4">'[2]Eintrag Gesamtentwicklung'!#REF!</definedName>
    <definedName name="VOktS">'[2]Eintrag Gesamtentwicklung'!#REF!</definedName>
    <definedName name="Vorjahr" localSheetId="5">#REF!</definedName>
    <definedName name="Vorjahr" localSheetId="21">#REF!</definedName>
    <definedName name="Vorjahr" localSheetId="43">#REF!</definedName>
    <definedName name="Vorjahr" localSheetId="79">#REF!</definedName>
    <definedName name="Vorjahr" localSheetId="86">#REF!</definedName>
    <definedName name="Vorjahr" localSheetId="4">#REF!</definedName>
    <definedName name="Vorjahr">#REF!</definedName>
    <definedName name="Vorvorjahr" localSheetId="5">#REF!</definedName>
    <definedName name="Vorvorjahr" localSheetId="21">#REF!</definedName>
    <definedName name="Vorvorjahr" localSheetId="43">#REF!</definedName>
    <definedName name="Vorvorjahr" localSheetId="79">#REF!</definedName>
    <definedName name="Vorvorjahr" localSheetId="86">#REF!</definedName>
    <definedName name="Vorvorjahr" localSheetId="4">#REF!</definedName>
    <definedName name="Vorvorjahr">#REF!</definedName>
    <definedName name="VSepA" localSheetId="5">'[2]Eintrag Gesamtentwicklung'!#REF!</definedName>
    <definedName name="VSepA" localSheetId="21">'[2]Eintrag Gesamtentwicklung'!#REF!</definedName>
    <definedName name="VSepA" localSheetId="43">'[2]Eintrag Gesamtentwicklung'!#REF!</definedName>
    <definedName name="VSepA" localSheetId="79">'[2]Eintrag Gesamtentwicklung'!#REF!</definedName>
    <definedName name="VSepA" localSheetId="86">'[2]Eintrag Gesamtentwicklung'!#REF!</definedName>
    <definedName name="VSepA" localSheetId="4">'[2]Eintrag Gesamtentwicklung'!#REF!</definedName>
    <definedName name="VSepA">'[2]Eintrag Gesamtentwicklung'!#REF!</definedName>
    <definedName name="VSepE" localSheetId="5">'[2]Eintrag Gesamtentwicklung'!#REF!</definedName>
    <definedName name="VSepE" localSheetId="21">'[2]Eintrag Gesamtentwicklung'!#REF!</definedName>
    <definedName name="VSepE" localSheetId="43">'[2]Eintrag Gesamtentwicklung'!#REF!</definedName>
    <definedName name="VSepE" localSheetId="79">'[2]Eintrag Gesamtentwicklung'!#REF!</definedName>
    <definedName name="VSepE" localSheetId="86">'[2]Eintrag Gesamtentwicklung'!#REF!</definedName>
    <definedName name="VSepE" localSheetId="4">'[2]Eintrag Gesamtentwicklung'!#REF!</definedName>
    <definedName name="VSepE">'[2]Eintrag Gesamtentwicklung'!#REF!</definedName>
    <definedName name="VSepS" localSheetId="5">'[2]Eintrag Gesamtentwicklung'!#REF!</definedName>
    <definedName name="VSepS" localSheetId="21">'[2]Eintrag Gesamtentwicklung'!#REF!</definedName>
    <definedName name="VSepS" localSheetId="43">'[2]Eintrag Gesamtentwicklung'!#REF!</definedName>
    <definedName name="VSepS" localSheetId="79">'[2]Eintrag Gesamtentwicklung'!#REF!</definedName>
    <definedName name="VSepS" localSheetId="86">'[2]Eintrag Gesamtentwicklung'!#REF!</definedName>
    <definedName name="VSepS" localSheetId="4">'[2]Eintrag Gesamtentwicklung'!#REF!</definedName>
    <definedName name="VSepS">'[2]Eintrag Gesamtentwicklung'!#REF!</definedName>
    <definedName name="wirtIII" localSheetId="21">#REF!</definedName>
    <definedName name="wirtIII" localSheetId="43">#REF!</definedName>
    <definedName name="wirtIII">#REF!</definedName>
    <definedName name="wirtiv" localSheetId="21">#REF!</definedName>
    <definedName name="wirtiv" localSheetId="43">#REF!</definedName>
    <definedName name="wirtiv">#REF!</definedName>
    <definedName name="xlhInhalt">"ZRDaten1"</definedName>
    <definedName name="xxx">'[15]02-12 Eintrag 1000 EUR'!$B$16:$E$19,'[15]02-12 Eintrag 1000 EUR'!$B$23:$E$24,'[15]02-12 Eintrag 1000 EUR'!$B$26:$E$27,'[15]02-12 Eintrag 1000 EUR'!$B$29:$E$29,'[15]02-12 Eintrag 1000 EUR'!$B$32:$E$32</definedName>
    <definedName name="yyy">'[15]02-12 Eintrag 1000 EUR'!$B$69:$E$72,'[15]02-12 Eintrag 1000 EUR'!$B$76:$E$77,'[15]02-12 Eintrag 1000 EUR'!$B$79:$E$80,'[15]02-12 Eintrag 1000 EUR'!$B$82:$E$82,'[15]02-12 Eintrag 1000 EUR'!$B$85:$E$85</definedName>
    <definedName name="Ziel_KjD" localSheetId="5">#REF!</definedName>
    <definedName name="Ziel_KjD" localSheetId="7">#REF!</definedName>
    <definedName name="Ziel_KjD" localSheetId="8">#REF!</definedName>
    <definedName name="Ziel_KjD" localSheetId="9">#REF!</definedName>
    <definedName name="Ziel_KjD" localSheetId="20">#REF!</definedName>
    <definedName name="Ziel_KjD" localSheetId="21">#REF!</definedName>
    <definedName name="Ziel_KjD" localSheetId="22">#REF!</definedName>
    <definedName name="Ziel_KjD" localSheetId="26">#REF!</definedName>
    <definedName name="Ziel_KjD" localSheetId="27">#REF!</definedName>
    <definedName name="Ziel_KjD" localSheetId="28">#REF!</definedName>
    <definedName name="Ziel_KjD" localSheetId="37">#REF!</definedName>
    <definedName name="Ziel_KjD" localSheetId="40">#REF!</definedName>
    <definedName name="Ziel_KjD" localSheetId="42">#REF!</definedName>
    <definedName name="Ziel_KjD" localSheetId="43">#REF!</definedName>
    <definedName name="Ziel_KjD" localSheetId="58">'0301030_2025-02'!#REF!</definedName>
    <definedName name="Ziel_KjD" localSheetId="57">'0301030_2025-03'!#REF!</definedName>
    <definedName name="Ziel_KjD" localSheetId="56">'0301030_2025-04'!#REF!</definedName>
    <definedName name="Ziel_KjD" localSheetId="55">'0301030_2025-05'!#REF!</definedName>
    <definedName name="Ziel_KjD" localSheetId="54">'0301030_2025-06'!#REF!</definedName>
    <definedName name="Ziel_KjD" localSheetId="53">'0301030_2025-07'!#REF!</definedName>
    <definedName name="Ziel_KjD" localSheetId="52">'0301030_2025-08'!#REF!</definedName>
    <definedName name="Ziel_KjD" localSheetId="51">'0301030_2025-09'!#REF!</definedName>
    <definedName name="Ziel_KjD" localSheetId="50">'0301030_2025-10'!#REF!</definedName>
    <definedName name="Ziel_KjD" localSheetId="49">'0301030_2025-11'!#REF!</definedName>
    <definedName name="Ziel_KjD" localSheetId="69">#REF!</definedName>
    <definedName name="Ziel_KjD" localSheetId="79">#REF!</definedName>
    <definedName name="Ziel_KjD" localSheetId="86">#REF!</definedName>
    <definedName name="Ziel_KjD" localSheetId="4">#REF!</definedName>
    <definedName name="Ziel_KjD" localSheetId="3">#REF!</definedName>
    <definedName name="Ziel_KjD">#REF!</definedName>
    <definedName name="Ziel_M1" localSheetId="5">#REF!</definedName>
    <definedName name="Ziel_M1" localSheetId="7">#REF!</definedName>
    <definedName name="Ziel_M1" localSheetId="8">#REF!</definedName>
    <definedName name="Ziel_M1" localSheetId="21">#REF!</definedName>
    <definedName name="Ziel_M1" localSheetId="26">#REF!</definedName>
    <definedName name="Ziel_M1" localSheetId="27">#REF!</definedName>
    <definedName name="Ziel_M1" localSheetId="28">#REF!</definedName>
    <definedName name="Ziel_M1" localSheetId="40">#REF!</definedName>
    <definedName name="Ziel_M1" localSheetId="42">#REF!</definedName>
    <definedName name="Ziel_M1" localSheetId="43">#REF!</definedName>
    <definedName name="Ziel_M1" localSheetId="58">'0301030_2025-02'!#REF!</definedName>
    <definedName name="Ziel_M1" localSheetId="57">'0301030_2025-03'!#REF!</definedName>
    <definedName name="Ziel_M1" localSheetId="56">'0301030_2025-04'!#REF!</definedName>
    <definedName name="Ziel_M1" localSheetId="55">'0301030_2025-05'!#REF!</definedName>
    <definedName name="Ziel_M1" localSheetId="54">'0301030_2025-06'!#REF!</definedName>
    <definedName name="Ziel_M1" localSheetId="53">'0301030_2025-07'!#REF!</definedName>
    <definedName name="Ziel_M1" localSheetId="52">'0301030_2025-08'!#REF!</definedName>
    <definedName name="Ziel_M1" localSheetId="51">'0301030_2025-09'!#REF!</definedName>
    <definedName name="Ziel_M1" localSheetId="50">'0301030_2025-10'!#REF!</definedName>
    <definedName name="Ziel_M1" localSheetId="49">'0301030_2025-11'!#REF!</definedName>
    <definedName name="Ziel_M1" localSheetId="69">#REF!</definedName>
    <definedName name="Ziel_M1" localSheetId="79">#REF!</definedName>
    <definedName name="Ziel_M1" localSheetId="86">#REF!</definedName>
    <definedName name="Ziel_M1" localSheetId="4">#REF!</definedName>
    <definedName name="Ziel_M1" localSheetId="3">#REF!</definedName>
    <definedName name="Ziel_M1">#REF!</definedName>
    <definedName name="Ziel_M2" localSheetId="5">#REF!</definedName>
    <definedName name="Ziel_M2" localSheetId="7">#REF!</definedName>
    <definedName name="Ziel_M2" localSheetId="8">#REF!</definedName>
    <definedName name="Ziel_M2" localSheetId="21">#REF!</definedName>
    <definedName name="Ziel_M2" localSheetId="26">#REF!</definedName>
    <definedName name="Ziel_M2" localSheetId="27">#REF!</definedName>
    <definedName name="Ziel_M2" localSheetId="28">#REF!</definedName>
    <definedName name="Ziel_M2" localSheetId="40">#REF!</definedName>
    <definedName name="Ziel_M2" localSheetId="42">#REF!</definedName>
    <definedName name="Ziel_M2" localSheetId="43">#REF!</definedName>
    <definedName name="Ziel_M2" localSheetId="58">'0301030_2025-02'!#REF!</definedName>
    <definedName name="Ziel_M2" localSheetId="57">'0301030_2025-03'!#REF!</definedName>
    <definedName name="Ziel_M2" localSheetId="56">'0301030_2025-04'!#REF!</definedName>
    <definedName name="Ziel_M2" localSheetId="55">'0301030_2025-05'!#REF!</definedName>
    <definedName name="Ziel_M2" localSheetId="54">'0301030_2025-06'!#REF!</definedName>
    <definedName name="Ziel_M2" localSheetId="53">'0301030_2025-07'!#REF!</definedName>
    <definedName name="Ziel_M2" localSheetId="52">'0301030_2025-08'!#REF!</definedName>
    <definedName name="Ziel_M2" localSheetId="51">'0301030_2025-09'!#REF!</definedName>
    <definedName name="Ziel_M2" localSheetId="50">'0301030_2025-10'!#REF!</definedName>
    <definedName name="Ziel_M2" localSheetId="49">'0301030_2025-11'!#REF!</definedName>
    <definedName name="Ziel_M2" localSheetId="69">#REF!</definedName>
    <definedName name="Ziel_M2" localSheetId="79">#REF!</definedName>
    <definedName name="Ziel_M2" localSheetId="86">#REF!</definedName>
    <definedName name="Ziel_M2" localSheetId="4">#REF!</definedName>
    <definedName name="Ziel_M2" localSheetId="3">#REF!</definedName>
    <definedName name="Ziel_M2">#REF!</definedName>
    <definedName name="Ziel_M3" localSheetId="7">#REF!</definedName>
    <definedName name="Ziel_M3" localSheetId="8">#REF!</definedName>
    <definedName name="Ziel_M3" localSheetId="21">#REF!</definedName>
    <definedName name="Ziel_M3" localSheetId="26">#REF!</definedName>
    <definedName name="Ziel_M3" localSheetId="27">#REF!</definedName>
    <definedName name="Ziel_M3" localSheetId="28">#REF!</definedName>
    <definedName name="Ziel_M3" localSheetId="40">#REF!</definedName>
    <definedName name="Ziel_M3" localSheetId="42">#REF!</definedName>
    <definedName name="Ziel_M3" localSheetId="43">#REF!</definedName>
    <definedName name="Ziel_M3" localSheetId="58">'0301030_2025-02'!#REF!</definedName>
    <definedName name="Ziel_M3" localSheetId="57">'0301030_2025-03'!#REF!</definedName>
    <definedName name="Ziel_M3" localSheetId="56">'0301030_2025-04'!#REF!</definedName>
    <definedName name="Ziel_M3" localSheetId="55">'0301030_2025-05'!#REF!</definedName>
    <definedName name="Ziel_M3" localSheetId="54">'0301030_2025-06'!#REF!</definedName>
    <definedName name="Ziel_M3" localSheetId="53">'0301030_2025-07'!#REF!</definedName>
    <definedName name="Ziel_M3" localSheetId="52">'0301030_2025-08'!#REF!</definedName>
    <definedName name="Ziel_M3" localSheetId="51">'0301030_2025-09'!#REF!</definedName>
    <definedName name="Ziel_M3" localSheetId="50">'0301030_2025-10'!#REF!</definedName>
    <definedName name="Ziel_M3" localSheetId="49">'0301030_2025-11'!#REF!</definedName>
    <definedName name="Ziel_M3" localSheetId="69">#REF!</definedName>
    <definedName name="Ziel_M3" localSheetId="4">#REF!</definedName>
    <definedName name="Ziel_M3" localSheetId="3">#REF!</definedName>
    <definedName name="Ziel_M3">#REF!</definedName>
    <definedName name="Ziel_M4" localSheetId="7">#REF!</definedName>
    <definedName name="Ziel_M4" localSheetId="8">#REF!</definedName>
    <definedName name="Ziel_M4" localSheetId="21">#REF!</definedName>
    <definedName name="Ziel_M4" localSheetId="26">#REF!</definedName>
    <definedName name="Ziel_M4" localSheetId="27">#REF!</definedName>
    <definedName name="Ziel_M4" localSheetId="28">#REF!</definedName>
    <definedName name="Ziel_M4" localSheetId="40">#REF!</definedName>
    <definedName name="Ziel_M4" localSheetId="42">#REF!</definedName>
    <definedName name="Ziel_M4" localSheetId="43">#REF!</definedName>
    <definedName name="Ziel_M4" localSheetId="58">'0301030_2025-02'!#REF!</definedName>
    <definedName name="Ziel_M4" localSheetId="57">'0301030_2025-03'!#REF!</definedName>
    <definedName name="Ziel_M4" localSheetId="56">'0301030_2025-04'!#REF!</definedName>
    <definedName name="Ziel_M4" localSheetId="55">'0301030_2025-05'!#REF!</definedName>
    <definedName name="Ziel_M4" localSheetId="54">'0301030_2025-06'!#REF!</definedName>
    <definedName name="Ziel_M4" localSheetId="53">'0301030_2025-07'!#REF!</definedName>
    <definedName name="Ziel_M4" localSheetId="52">'0301030_2025-08'!#REF!</definedName>
    <definedName name="Ziel_M4" localSheetId="51">'0301030_2025-09'!#REF!</definedName>
    <definedName name="Ziel_M4" localSheetId="50">'0301030_2025-10'!#REF!</definedName>
    <definedName name="Ziel_M4" localSheetId="49">'0301030_2025-11'!#REF!</definedName>
    <definedName name="Ziel_M4" localSheetId="69">#REF!</definedName>
    <definedName name="Ziel_M4" localSheetId="4">#REF!</definedName>
    <definedName name="Ziel_M4" localSheetId="3">#REF!</definedName>
    <definedName name="Ziel_M4">#REF!</definedName>
    <definedName name="Ziel_M5" localSheetId="7">#REF!</definedName>
    <definedName name="Ziel_M5" localSheetId="8">#REF!</definedName>
    <definedName name="Ziel_M5" localSheetId="21">#REF!</definedName>
    <definedName name="Ziel_M5" localSheetId="26">#REF!</definedName>
    <definedName name="Ziel_M5" localSheetId="27">#REF!</definedName>
    <definedName name="Ziel_M5" localSheetId="28">#REF!</definedName>
    <definedName name="Ziel_M5" localSheetId="40">#REF!</definedName>
    <definedName name="Ziel_M5" localSheetId="42">#REF!</definedName>
    <definedName name="Ziel_M5" localSheetId="43">#REF!</definedName>
    <definedName name="Ziel_M5" localSheetId="69">#REF!</definedName>
    <definedName name="Ziel_M5" localSheetId="4">#REF!</definedName>
    <definedName name="Ziel_M5" localSheetId="3">#REF!</definedName>
    <definedName name="Ziel_M5">#REF!</definedName>
    <definedName name="Ziel_WjD" localSheetId="5">'[16]0301030-0000'!#REF!</definedName>
    <definedName name="Ziel_WjD" localSheetId="21">'[17]0301030'!#REF!</definedName>
    <definedName name="Ziel_WjD" localSheetId="40">'[17]0301030'!#REF!</definedName>
    <definedName name="Ziel_WjD" localSheetId="42">'[17]0301030'!#REF!</definedName>
    <definedName name="Ziel_WjD" localSheetId="43">'[18]0301030-0000'!#REF!</definedName>
    <definedName name="Ziel_WjD" localSheetId="58">'0301030_2025-02'!#REF!</definedName>
    <definedName name="Ziel_WjD" localSheetId="57">'0301030_2025-03'!#REF!</definedName>
    <definedName name="Ziel_WjD" localSheetId="56">'0301030_2025-04'!#REF!</definedName>
    <definedName name="Ziel_WjD" localSheetId="55">'0301030_2025-05'!#REF!</definedName>
    <definedName name="Ziel_WjD" localSheetId="54">'0301030_2025-06'!#REF!</definedName>
    <definedName name="Ziel_WjD" localSheetId="53">'0301030_2025-07'!#REF!</definedName>
    <definedName name="Ziel_WjD" localSheetId="52">'0301030_2025-08'!#REF!</definedName>
    <definedName name="Ziel_WjD" localSheetId="51">'0301030_2025-09'!#REF!</definedName>
    <definedName name="Ziel_WjD" localSheetId="50">'0301030_2025-10'!#REF!</definedName>
    <definedName name="Ziel_WjD" localSheetId="49">'0301030_2025-11'!#REF!</definedName>
    <definedName name="Ziel_WjD" localSheetId="79">'[16]0301030-0000'!#REF!</definedName>
    <definedName name="Ziel_WjD" localSheetId="86">'[16]0301030-0000'!#REF!</definedName>
    <definedName name="Ziel_WjD" localSheetId="4">'[17]0301030'!#REF!</definedName>
    <definedName name="Ziel_WjD" localSheetId="3">'[18]0301030-0000'!#REF!</definedName>
    <definedName name="Ziel_WjD">'[18]0301030-0000'!#REF!</definedName>
    <definedName name="_xlnm.Extract" localSheetId="5">[6]!Ziel_KjD</definedName>
    <definedName name="_xlnm.Extract" localSheetId="7">'0106430'!Ziel_KjD</definedName>
    <definedName name="_xlnm.Extract" localSheetId="8">[0]!Ziel_KjD</definedName>
    <definedName name="_xlnm.Extract" localSheetId="9">'0109030'!Ziel_KjD</definedName>
    <definedName name="_xlnm.Extract" localSheetId="20">[10]!Ziel_KjD</definedName>
    <definedName name="_xlnm.Extract" localSheetId="21">[7]!Ziel_KjD</definedName>
    <definedName name="_xlnm.Extract" localSheetId="22">[10]!Ziel_KjD</definedName>
    <definedName name="_xlnm.Extract" localSheetId="26">#N/A</definedName>
    <definedName name="_xlnm.Extract" localSheetId="27">#N/A</definedName>
    <definedName name="_xlnm.Extract" localSheetId="28">#N/A</definedName>
    <definedName name="_xlnm.Extract" localSheetId="37">[10]!Ziel_KjD</definedName>
    <definedName name="_xlnm.Extract" localSheetId="40">[8]!Ziel_KjD</definedName>
    <definedName name="_xlnm.Extract" localSheetId="42">'0203230'!Ziel_KjD</definedName>
    <definedName name="_xlnm.Extract" localSheetId="58">'0301030_2025-02'!Ziel_WjD</definedName>
    <definedName name="_xlnm.Extract" localSheetId="57">'0301030_2025-03'!Ziel_WjD</definedName>
    <definedName name="_xlnm.Extract" localSheetId="56">'0301030_2025-04'!Ziel_WjD</definedName>
    <definedName name="_xlnm.Extract" localSheetId="55">'0301030_2025-05'!Ziel_WjD</definedName>
    <definedName name="_xlnm.Extract" localSheetId="54">'0301030_2025-06'!Ziel_WjD</definedName>
    <definedName name="_xlnm.Extract" localSheetId="53">'0301030_2025-07'!Ziel_WjD</definedName>
    <definedName name="_xlnm.Extract" localSheetId="52">'0301030_2025-08'!Ziel_WjD</definedName>
    <definedName name="_xlnm.Extract" localSheetId="51">'0301030_2025-09'!Ziel_WjD</definedName>
    <definedName name="_xlnm.Extract" localSheetId="50">'0301030_2025-10'!Ziel_WjD</definedName>
    <definedName name="_xlnm.Extract" localSheetId="49">'0301030_2025-11'!Ziel_WjD</definedName>
    <definedName name="_xlnm.Extract" localSheetId="69">#N/A</definedName>
    <definedName name="_xlnm.Extract" localSheetId="79">[6]!Ziel_KjD</definedName>
    <definedName name="_xlnm.Extract" localSheetId="86">[6]!Ziel_KjD</definedName>
    <definedName name="_xlnm.Extract" localSheetId="4">[7]!Ziel_KjD</definedName>
    <definedName name="_xlnm.Extract" localSheetId="3">[9]!Ziel_KjD</definedName>
    <definedName name="_xlnm.Extract">[9]!Ziel_KjD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27"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00000000-0006-0000-0200-000001000000}">
      <text>
        <r>
          <rPr>
            <sz val="9"/>
            <color indexed="81"/>
            <rFont val="Segoe UI"/>
            <family val="2"/>
          </rPr>
          <t xml:space="preserve">Die Tabellen zur Landwirtschaft sind in den grün hinterlegten Registerblättern aufgeführt. </t>
        </r>
      </text>
    </comment>
    <comment ref="A19" authorId="0" shapeId="0" xr:uid="{00000000-0006-0000-0200-000002000000}">
      <text>
        <r>
          <rPr>
            <sz val="9"/>
            <color indexed="81"/>
            <rFont val="Arial"/>
            <family val="2"/>
          </rPr>
          <t xml:space="preserve">Die Tabellen zur Ernährungswirtschaftt sind in den gelb hinterlegten Registerblättern aufgeführt. </t>
        </r>
      </text>
    </comment>
    <comment ref="A45" authorId="0" shapeId="0" xr:uid="{00000000-0006-0000-0200-000003000000}">
      <text>
        <r>
          <rPr>
            <sz val="9"/>
            <color indexed="81"/>
            <rFont val="Segoe UI"/>
            <family val="2"/>
          </rPr>
          <t xml:space="preserve">Die Tabellen zu Preise und Löhne sind in den blau hinterlegten Registerblättern aufgeführt. </t>
        </r>
      </text>
    </comment>
    <comment ref="A63" authorId="0" shapeId="0" xr:uid="{00000000-0006-0000-0200-000004000000}">
      <text>
        <r>
          <rPr>
            <sz val="9"/>
            <color indexed="81"/>
            <rFont val="Segoe UI"/>
            <family val="2"/>
          </rPr>
          <t xml:space="preserve">Die Tabellen zum Außenhandel sind in den lila hinterlegten Registerblättern aufgeführt. </t>
        </r>
      </text>
    </comment>
    <comment ref="A66" authorId="0" shapeId="0" xr:uid="{00000000-0006-0000-0200-00000500000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<sst xmlns="http://schemas.openxmlformats.org/spreadsheetml/2006/main" count="10229" uniqueCount="1730">
  <si>
    <t>Bundesministerium für Landwirtschaft, Ernährung
und Heimat (BMLEH)</t>
  </si>
  <si>
    <t xml:space="preserve"> </t>
  </si>
  <si>
    <t>Statistischer Monatsbericht</t>
  </si>
  <si>
    <t>Beginn der Titelseite des Statistischen Monatsberichts</t>
  </si>
  <si>
    <t>Zu beziehen von Bundesministerium für Landwirtschaft, Ernährung und Heimat, Referat 723, 53107 Bonn</t>
  </si>
  <si>
    <t>Ausgabe: jährlich (Wirtschaftsjahr)</t>
  </si>
  <si>
    <t>Buchführungsergebnisse der Testbetriebe</t>
  </si>
  <si>
    <t>Zu beziehen vom Bundesinformationszentrum Landwirtschaft (BZL) in der Bundesanstalt für Landwirtschaft und Ernährung, Referat 625, 53168 Bonn</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</si>
  <si>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</si>
  <si>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</si>
  <si>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</si>
  <si>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</si>
  <si>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</si>
  <si>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</si>
  <si>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EU-Mitgliedstaaten</t>
  </si>
  <si>
    <t>Veröffentlicht vom Bundesinformationszentrum Landwirtschaft (BZL) in der Bundesanstalt für Landwirtschaft und Ernährung, Referat  624, 53168 Bonn</t>
  </si>
  <si>
    <t>Ausgabe: monatlich</t>
  </si>
  <si>
    <t xml:space="preserve">Statistischer Monatsbericht des Bundesministeriums für Landwirtschaft,  Ernährung und Heimat
</t>
  </si>
  <si>
    <t>BMLEH Daten – Analysen</t>
  </si>
  <si>
    <t>Periodische Statistische Veröffentlichungen des BMLEH</t>
  </si>
  <si>
    <t>Preise</t>
  </si>
  <si>
    <t>E. Forst- und Holzwirtschaft</t>
  </si>
  <si>
    <t>D. Außenhandel</t>
  </si>
  <si>
    <t>Euro-Referenzkurse des Europäischen Systems der Zentralbanken (ESZB) (Nr.0304030)</t>
  </si>
  <si>
    <t>Devisenkurse</t>
  </si>
  <si>
    <t>Preismesszahlen für verschiedene Energiearten (Nr. 0302060)</t>
  </si>
  <si>
    <t>Teilindex für Erzeugnisse des Nahrungs- und Genussmittelgewerbes (Nr. 0302030)</t>
  </si>
  <si>
    <t>Index der Einfuhrpreise (nach Warengruppen der Außenhandelsstatistik) (Nr.0301530)</t>
  </si>
  <si>
    <t>Marktpreise für Milcherzeugnisse (Nr. 0301460)</t>
  </si>
  <si>
    <t>Preise für konventionell und ökologisch/biologisch erzeugte Ziegen-, Schaf- und Büffelmilch (Nr. 0301450)</t>
  </si>
  <si>
    <t>Preise für konventionell und ökologisch/biologisch erzeugte Kuhmilch (Nr.0301445)</t>
  </si>
  <si>
    <t>Preise für ökologisch/biologisch erzeugte Kuhmilch (Nr.0301440)</t>
  </si>
  <si>
    <t>Preise für konventionell erzeugte Kuhmilch (Nr.0301435)</t>
  </si>
  <si>
    <t>Agrarpreise</t>
  </si>
  <si>
    <t>C. Preise und Löhne</t>
  </si>
  <si>
    <t>Ernährungsgewerbe</t>
  </si>
  <si>
    <t>Milch und Fette</t>
  </si>
  <si>
    <t>Fleischanfall von geschlachteten Tieren in- und ausländischer Herkunft (Nr. 0203230)</t>
  </si>
  <si>
    <t>Durchschnittsgewichte der gewerblich geschlachteten Tiere (Nr. 0203190)</t>
  </si>
  <si>
    <t>Schlachtungen von Tieren in- und ausländischer Herkunft (Nr. 0203160)</t>
  </si>
  <si>
    <t>Vieh und Fleisch</t>
  </si>
  <si>
    <t>Zucker</t>
  </si>
  <si>
    <t>Getreide, Hülsenfrüchte, Raps und Futtermittel</t>
  </si>
  <si>
    <t>B. Ernährungswirtschaft</t>
  </si>
  <si>
    <t>Viehhaltung und Veterinärwesen</t>
  </si>
  <si>
    <t>Bestände</t>
  </si>
  <si>
    <t>Ernten</t>
  </si>
  <si>
    <t>Nährstoffbilanzen und Düngemittel</t>
  </si>
  <si>
    <t>Geflügelschlachtereien und geschlachtetes Geflügel (Nr. 0106460)</t>
  </si>
  <si>
    <t>Flächen</t>
  </si>
  <si>
    <t xml:space="preserve">Inhaltsübersicht
</t>
  </si>
  <si>
    <t>• Die aktuellsten Tabellen finden Sie unter www.bmel-statistik.de.</t>
  </si>
  <si>
    <t>• Sofern keine räumlichen Bezüge über bzw. in einer Tabelle stehen, beziehen sich die Angaben immer auf Deutschland.</t>
  </si>
  <si>
    <t>• Abweichungen in den Summen erklären sich durch Runden der Zahlen.</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</si>
  <si>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</si>
  <si>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</si>
  <si>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</si>
  <si>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</si>
  <si>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</si>
  <si>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</si>
  <si>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</si>
  <si>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</si>
  <si>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</si>
  <si>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</si>
  <si>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</si>
  <si>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</si>
  <si>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</si>
  <si>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</si>
  <si>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</si>
  <si>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</si>
  <si>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</si>
  <si>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</si>
  <si>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</si>
  <si>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</si>
  <si>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</si>
  <si>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</si>
  <si>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</si>
  <si>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</si>
  <si>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</si>
  <si>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</si>
  <si>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</si>
  <si>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</si>
  <si>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</si>
  <si>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</si>
  <si>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</si>
  <si>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</si>
  <si>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</si>
  <si>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</si>
  <si>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</si>
  <si>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</si>
  <si>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</si>
  <si>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</si>
  <si>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</si>
  <si>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</si>
  <si>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</si>
  <si>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v. =  vorläufige Zahl</t>
  </si>
  <si>
    <t>s =  geschätzte Zahl</t>
  </si>
  <si>
    <t>r =  berichtigte Zahl</t>
  </si>
  <si>
    <t>/ =  keine Angaben, da Zahlenwert nicht sicher genug</t>
  </si>
  <si>
    <t>... =  Angaben fallen später an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</si>
  <si>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</si>
  <si>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</si>
  <si>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</si>
  <si>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</si>
  <si>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</si>
  <si>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</si>
  <si>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</si>
  <si>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</si>
  <si>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</si>
  <si>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</si>
  <si>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</si>
  <si>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</si>
  <si>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</si>
  <si>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</si>
  <si>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</si>
  <si>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</si>
  <si>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</si>
  <si>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</si>
  <si>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</si>
  <si>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</si>
  <si>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</si>
  <si>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</si>
  <si>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</si>
  <si>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</si>
  <si>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</si>
  <si>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</si>
  <si>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</si>
  <si>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</si>
  <si>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</si>
  <si>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</si>
  <si>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</si>
  <si>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</si>
  <si>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</si>
  <si>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</si>
  <si>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</si>
  <si>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</si>
  <si>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</si>
  <si>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</si>
  <si>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</si>
  <si>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</si>
  <si>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r>
      <rPr>
        <b/>
        <sz val="20"/>
        <rFont val="BundesSans Office"/>
        <family val="2"/>
      </rPr>
      <t xml:space="preserve">A. </t>
    </r>
    <r>
      <rPr>
        <b/>
        <sz val="20"/>
        <color theme="1"/>
        <rFont val="BundesSans Office"/>
        <family val="2"/>
      </rPr>
      <t>Landwirtschaft</t>
    </r>
  </si>
  <si>
    <t>Index der Erzeugerpreise der Produkte des Holzeinschlags aus den Staatsforsten1) (Nr.0505030)</t>
  </si>
  <si>
    <t>0201_Vorbemerkung</t>
  </si>
  <si>
    <t>Legehennenhaltung und Eiererzeugung (Nr.0106430)</t>
  </si>
  <si>
    <t>Getreidekäufe der aufnehmenden Hand von der Landwirtschaft - vorläufig (Nr.0201060)</t>
  </si>
  <si>
    <t>Getreidevermahlung und Mehlausbeute in Handelsmühlen (Nr.0201330)</t>
  </si>
  <si>
    <t>Herstellung von Mehl in Handelsmühlen (Nr. 0201360)</t>
  </si>
  <si>
    <t>Herstellung von Malz (Nr.0201490)</t>
  </si>
  <si>
    <t xml:space="preserve">x =  Nachweis/Aussage ist nicht sinnvoll bzw. Fragestellung trifft nicht zu
</t>
  </si>
  <si>
    <t xml:space="preserve">( ) =  Nachweis unter dem Vorbehalt, dass das Ergebnis erhebliche Fehler aufweisen kann
</t>
  </si>
  <si>
    <t xml:space="preserve">|, _ , } =  Hinweis auf methodische Brüche in der Zahlenreihe und / oder Spalte
</t>
  </si>
  <si>
    <t>. =  Zahlenwert unbekannt oder geheim zu halten</t>
  </si>
  <si>
    <t>• Anmerkungen beziehen sich immer auf den gesamten Tabelleninhalt.</t>
  </si>
  <si>
    <t>• Bei der Quellenangabe ist hinter der Bezeichnung BMLEH bzw. BLE das Herkunftsreferat in Klammern aufgeführt.</t>
  </si>
  <si>
    <t>Veröffentlicht unter: www.bmel-statistik.de</t>
  </si>
  <si>
    <t>nur auf der Internetseite www.bmel-statisitk.de</t>
  </si>
  <si>
    <t>E-Mail: agrar@ble.de</t>
  </si>
  <si>
    <t>Ab Ausgabe 2017 veröffentlicht im Eigenverlag; zu beziehen unter: www.ble-medienservice.de</t>
  </si>
  <si>
    <t>E-Mail: mvo@ble.de</t>
  </si>
  <si>
    <r>
      <rPr>
        <b/>
        <sz val="11"/>
        <color theme="1"/>
        <rFont val="BundesSans Office"/>
        <family val="2"/>
      </rPr>
      <t>Herausgeber</t>
    </r>
    <r>
      <rPr>
        <sz val="11"/>
        <color theme="1"/>
        <rFont val="BundesSans Office"/>
        <family val="2"/>
      </rPr>
      <t>: Bundesministerium für Landwirtschaft, Ernährung und Heimat (BMLEH)</t>
    </r>
  </si>
  <si>
    <r>
      <rPr>
        <b/>
        <sz val="11"/>
        <color theme="1"/>
        <rFont val="BundesSans Office"/>
        <family val="2"/>
      </rPr>
      <t>Redaktion</t>
    </r>
    <r>
      <rPr>
        <sz val="11"/>
        <color theme="1"/>
        <rFont val="BundesSans Office"/>
        <family val="2"/>
      </rPr>
      <t xml:space="preserve">: Bundesinformationszentrum Landwirtschaft (BZL) in der Bundesanstalt für Landwirtschaft und Ernährung (BLE), Referat 624, Landwirtschaftliche Statistik, Stefan Stegemann
</t>
    </r>
  </si>
  <si>
    <t>ISSN 0433 - 7344</t>
  </si>
  <si>
    <t>Telefon: +49(0)228-6845-7355; E-Mail: agrar@ble.de, www.bmel-statistik.de</t>
  </si>
  <si>
    <t>Urheberrechte der Veröffentlichung liegen, soweit kein anderer Hinweis erfolgt, bei dem Bundesministerium für Landwirtschaft, Ernährung und Heimat / der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</si>
  <si>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r>
      <rPr>
        <sz val="11"/>
        <color theme="1"/>
        <rFont val="BundesSans Office"/>
        <family val="2"/>
      </rPr>
      <t xml:space="preserve">E-Mail: </t>
    </r>
    <r>
      <rPr>
        <u/>
        <sz val="11"/>
        <color theme="1"/>
        <rFont val="BundesSans Office"/>
        <family val="2"/>
      </rPr>
      <t>723@bmel.bund.de</t>
    </r>
  </si>
  <si>
    <t xml:space="preserve">Statistisches Jahrbuch über Ernährung, Landwirtschaft und Forsten der Bundesrepublik Deutschland </t>
  </si>
  <si>
    <t>Bestände der Wirtschaft an Getreide und Getreideerzeugnissen (Nr. 0201190)</t>
  </si>
  <si>
    <t>Marktpreise für inländisches Getreide (0301090)</t>
  </si>
  <si>
    <t>Einfuhr von Gütern der Land- und Ernährungswirtschaft (vorläufige Ergebnisse) (Nr.0401030)</t>
  </si>
  <si>
    <t>Januar 2026</t>
  </si>
  <si>
    <t>Deutschland</t>
  </si>
  <si>
    <t>Jan.</t>
  </si>
  <si>
    <t>März</t>
  </si>
  <si>
    <t>April</t>
  </si>
  <si>
    <t>Mai</t>
  </si>
  <si>
    <t>Juli</t>
  </si>
  <si>
    <t>Aug.</t>
  </si>
  <si>
    <t>Sept.</t>
  </si>
  <si>
    <t>Okt.</t>
  </si>
  <si>
    <t>Nov.</t>
  </si>
  <si>
    <t>Dez.</t>
  </si>
  <si>
    <t>Feb.</t>
  </si>
  <si>
    <t>.</t>
  </si>
  <si>
    <t>Die veröffentlichten Werte beruhen auf den von den meldepflichtigen Betrieben der BLE übermittelten Angaben</t>
  </si>
  <si>
    <t>Verarbeitung von Getreide zu Mischfutter (vorläufige Zahlen)</t>
  </si>
  <si>
    <t xml:space="preserve">Monat </t>
  </si>
  <si>
    <r>
      <t>Weizen</t>
    </r>
    <r>
      <rPr>
        <vertAlign val="superscript"/>
        <sz val="6"/>
        <rFont val="Arial"/>
        <family val="2"/>
      </rPr>
      <t xml:space="preserve"> </t>
    </r>
  </si>
  <si>
    <t xml:space="preserve">Roggen </t>
  </si>
  <si>
    <t xml:space="preserve">Gerste </t>
  </si>
  <si>
    <t xml:space="preserve">Hafer </t>
  </si>
  <si>
    <t>Körnermais</t>
  </si>
  <si>
    <t xml:space="preserve">Triticale </t>
  </si>
  <si>
    <t xml:space="preserve">Getreide
insgesamt </t>
  </si>
  <si>
    <t>2024/                                                                              2025</t>
  </si>
  <si>
    <t>2025/                                                                              2026</t>
  </si>
  <si>
    <t>Bundesgebiet West</t>
  </si>
  <si>
    <t>Monatlich meldende Betriebe und Kleinbetriebe</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</si>
  <si>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</si>
  <si>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</si>
  <si>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</si>
  <si>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</si>
  <si>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</si>
  <si>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</si>
  <si>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</si>
  <si>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</si>
  <si>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</si>
  <si>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</si>
  <si>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</si>
  <si>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</si>
  <si>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</si>
  <si>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t>Juli - Oktober</t>
  </si>
  <si>
    <t>Bundesgebiet Ost</t>
  </si>
  <si>
    <t>August</t>
  </si>
  <si>
    <t>September</t>
  </si>
  <si>
    <r>
      <t xml:space="preserve">   Dezember</t>
    </r>
    <r>
      <rPr>
        <vertAlign val="superscript"/>
        <sz val="6"/>
        <rFont val="Arial"/>
        <family val="2"/>
      </rPr>
      <t xml:space="preserve"> </t>
    </r>
  </si>
  <si>
    <t>Januar</t>
  </si>
  <si>
    <t>Februar</t>
  </si>
  <si>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</si>
  <si>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</si>
  <si>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</si>
  <si>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</si>
  <si>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</si>
  <si>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</si>
  <si>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Anm.: Datengrundlage ist die Marktordnungswaren-Meldeverordnung. Die Werte der Vormonate können sich durch rückwirkende Korrekturen sowie durch Nachmeldungen</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</si>
  <si>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</si>
  <si>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</si>
  <si>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</si>
  <si>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Tabellenummer: 0201560</t>
  </si>
  <si>
    <t>Die veröffentlichten Werte beruhen auf den von den meldepflichtigen Betrieben der BLE übermittelten Angaben.</t>
  </si>
  <si>
    <t xml:space="preserve">Sie geben, da nach Ablauf der Meldefrist noch nicht alle Meldungen der Wirtschaftsbeteiligten vollständig und korrekt vorliegen, </t>
  </si>
  <si>
    <t>möglicherweise die tatsächlichen Marktgegebenheiten nicht richtig wieder.</t>
  </si>
  <si>
    <t>Verarbeitung von Nicht-Getreide- und anderen Komponenten zu Mischfutter (vorläufige Zahlen)</t>
  </si>
  <si>
    <t>1 000 t</t>
  </si>
  <si>
    <t>Tabellennummer: 0201630</t>
  </si>
  <si>
    <t>Stand: 11.12.2025</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</si>
  <si>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</si>
  <si>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</si>
  <si>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</si>
  <si>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</si>
  <si>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</si>
  <si>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</si>
  <si>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</si>
  <si>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</si>
  <si>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2024/                                                                                      2025</t>
  </si>
  <si>
    <t>2025/                                                                                      2026</t>
  </si>
  <si>
    <t xml:space="preserve">Dez. </t>
  </si>
  <si>
    <t xml:space="preserve">März </t>
  </si>
  <si>
    <t xml:space="preserve">April </t>
  </si>
  <si>
    <t xml:space="preserve">Mai </t>
  </si>
  <si>
    <r>
      <t xml:space="preserve">Juni </t>
    </r>
    <r>
      <rPr>
        <vertAlign val="superscript"/>
        <sz val="6"/>
        <rFont val="Arial"/>
        <family val="2"/>
      </rPr>
      <t>5)</t>
    </r>
  </si>
  <si>
    <t xml:space="preserve">Deutschland </t>
  </si>
  <si>
    <r>
      <t xml:space="preserve">Gesamtherstellung </t>
    </r>
    <r>
      <rPr>
        <vertAlign val="superscript"/>
        <sz val="6"/>
        <rFont val="Arial"/>
        <family val="2"/>
      </rPr>
      <t>4)</t>
    </r>
  </si>
  <si>
    <t>Quelle: BLE (625)</t>
  </si>
  <si>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</si>
  <si>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</si>
  <si>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</si>
  <si>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DDGS = getrocknete Getreideschlempe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</si>
  <si>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</si>
  <si>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</si>
  <si>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Monat</t>
  </si>
  <si>
    <t>Ölkuchen</t>
  </si>
  <si>
    <t>Kleberfutter</t>
  </si>
  <si>
    <r>
      <t xml:space="preserve">Mühlennach-
produkte </t>
    </r>
    <r>
      <rPr>
        <vertAlign val="superscript"/>
        <sz val="6"/>
        <rFont val="Arial"/>
        <family val="2"/>
      </rPr>
      <t>1)</t>
    </r>
  </si>
  <si>
    <t>insgesamt</t>
  </si>
  <si>
    <t>darunter aus:</t>
  </si>
  <si>
    <t>Sojabohnen</t>
  </si>
  <si>
    <t>Raps</t>
  </si>
  <si>
    <t xml:space="preserve">Juni </t>
  </si>
  <si>
    <r>
      <t xml:space="preserve">Jahresmelder </t>
    </r>
    <r>
      <rPr>
        <vertAlign val="superscript"/>
        <sz val="6"/>
        <rFont val="Arial"/>
        <family val="2"/>
      </rPr>
      <t xml:space="preserve"> 2)</t>
    </r>
  </si>
  <si>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</si>
  <si>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</si>
  <si>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</si>
  <si>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</si>
  <si>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 Kleie. - 2)  Jahresmelder. - 3) sofern die Daten der Jahresmelder aus Datenschutzgründen</t>
  </si>
  <si>
    <t>nicht ausgewiesen werden umfasst die ausgewiesene Gesamtherstellung ausschließlich die Monatsmeldungen von Juli bis Juni.</t>
  </si>
  <si>
    <t>Zuckererzeugung, Zuckerabsatz und Zuckerbestände</t>
  </si>
  <si>
    <t>1 000 t Weißzuckerwert</t>
  </si>
  <si>
    <t>Tabellennummer: 0202030</t>
  </si>
  <si>
    <t>Zuckererzeugung</t>
  </si>
  <si>
    <t>Zuckerabsatz insgesamt</t>
  </si>
  <si>
    <r>
      <t xml:space="preserve">Zuckerbestände insgesamt </t>
    </r>
    <r>
      <rPr>
        <b/>
        <vertAlign val="superscript"/>
        <sz val="6"/>
        <rFont val="Arial"/>
        <family val="2"/>
      </rPr>
      <t>1)</t>
    </r>
  </si>
  <si>
    <t>2024/2025</t>
  </si>
  <si>
    <t xml:space="preserve">2025/2026v </t>
  </si>
  <si>
    <t>Oktober</t>
  </si>
  <si>
    <t>November</t>
  </si>
  <si>
    <t>Dezember</t>
  </si>
  <si>
    <t>1028,746 3)</t>
  </si>
  <si>
    <t>. 3)</t>
  </si>
  <si>
    <t>-</t>
  </si>
  <si>
    <t>Juni</t>
  </si>
  <si>
    <t>Oktober - November</t>
  </si>
  <si>
    <t>x</t>
  </si>
  <si>
    <r>
      <t xml:space="preserve">Wirtschaftsjahr </t>
    </r>
    <r>
      <rPr>
        <b/>
        <vertAlign val="superscript"/>
        <sz val="6"/>
        <rFont val="Arial"/>
        <family val="2"/>
      </rPr>
      <t>2)</t>
    </r>
  </si>
  <si>
    <t>…</t>
  </si>
  <si>
    <t>Anm.: Zuckerfabriken und Handelsunternehmen.</t>
  </si>
  <si>
    <t>1) Am Monatsende, ohne Zollläger.</t>
  </si>
  <si>
    <t xml:space="preserve">2) Wirtschaftsjahr gemäß Verordnung (EG) 318/2006 Artikel 1 Absatz 2 (01. Oktober 2025 bis 30. September 2026) sowie entsprechender Vergleichszeitraum 2024/2025.  </t>
  </si>
  <si>
    <t>3) Aus Datenschutzgründen werden die Werte für die Erzeugung im Januar 25 und im Februar 25 zusammengefasst.</t>
  </si>
  <si>
    <t>BLE (625)</t>
  </si>
  <si>
    <t>Zuckerabsatz der Zuckerfabriken und Handelsunternehmen</t>
  </si>
  <si>
    <t>Tabellenummer: 0202060</t>
  </si>
  <si>
    <t>Stand: 29.12.2025</t>
  </si>
  <si>
    <t xml:space="preserve">Zuckerabsatz insgesamt </t>
  </si>
  <si>
    <r>
      <t xml:space="preserve">Zuckerabsatz als bzw. für </t>
    </r>
    <r>
      <rPr>
        <b/>
        <sz val="6"/>
        <rFont val="Arial"/>
        <family val="2"/>
      </rPr>
      <t>...</t>
    </r>
  </si>
  <si>
    <t>2025v</t>
  </si>
  <si>
    <t>2025/2026v</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</si>
  <si>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</si>
  <si>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</si>
  <si>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</si>
  <si>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</si>
  <si>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</si>
  <si>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</si>
  <si>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</si>
  <si>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</si>
  <si>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</si>
  <si>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</si>
  <si>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</si>
  <si>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</si>
  <si>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</si>
  <si>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</si>
  <si>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</si>
  <si>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</si>
  <si>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</si>
  <si>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</si>
  <si>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</si>
  <si>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</si>
  <si>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</si>
  <si>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Stand: 04.12.2025</t>
  </si>
  <si>
    <t xml:space="preserve">Oktober </t>
  </si>
  <si>
    <t>Marktbestände an Futtermitteln</t>
  </si>
  <si>
    <t>ohne Getreide, Hülsenfrüchte und Ölkuchen</t>
  </si>
  <si>
    <t>1 000 t Produktgewicht am Ende des Monats</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</si>
  <si>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</si>
  <si>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</si>
  <si>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</si>
  <si>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</si>
  <si>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2024/                                           2025</t>
  </si>
  <si>
    <t>2025/                                           2026</t>
  </si>
  <si>
    <r>
      <t xml:space="preserve">Jahr </t>
    </r>
    <r>
      <rPr>
        <vertAlign val="superscript"/>
        <sz val="6"/>
        <rFont val="Arial"/>
        <family val="2"/>
      </rPr>
      <t>3)</t>
    </r>
  </si>
  <si>
    <t>Tabellennummer: 0201260</t>
  </si>
  <si>
    <t>Herstellung von Mischfutter (vorläufige Zahlen)</t>
  </si>
  <si>
    <t>Pferde</t>
  </si>
  <si>
    <t>Rinder</t>
  </si>
  <si>
    <t>Kälber</t>
  </si>
  <si>
    <t>Schweine</t>
  </si>
  <si>
    <t>Mastgeflügel</t>
  </si>
  <si>
    <t>Nutzgeflügel</t>
  </si>
  <si>
    <t>Mischfutter</t>
  </si>
  <si>
    <t>Getreideanteil</t>
  </si>
  <si>
    <t>(ohne Kälber)</t>
  </si>
  <si>
    <r>
      <t xml:space="preserve">insgesamt </t>
    </r>
    <r>
      <rPr>
        <b/>
        <vertAlign val="superscript"/>
        <sz val="6"/>
        <rFont val="Arial"/>
        <family val="2"/>
      </rPr>
      <t>1)</t>
    </r>
  </si>
  <si>
    <t>%</t>
  </si>
  <si>
    <t>2024/                                                                             2025</t>
  </si>
  <si>
    <t>2025/                                                                             2026</t>
  </si>
  <si>
    <t xml:space="preserve">Dezember </t>
  </si>
  <si>
    <t xml:space="preserve">Februar </t>
  </si>
  <si>
    <r>
      <t xml:space="preserve">Jahresmelder (Bundesweit) </t>
    </r>
    <r>
      <rPr>
        <vertAlign val="superscript"/>
        <sz val="6"/>
        <rFont val="Arial"/>
        <family val="2"/>
      </rPr>
      <t xml:space="preserve">2) </t>
    </r>
  </si>
  <si>
    <t>,</t>
  </si>
  <si>
    <t>Tabellennummer: 0201530</t>
  </si>
  <si>
    <r>
      <t>Marktpreise für Milcherzeugnisse</t>
    </r>
    <r>
      <rPr>
        <b/>
        <vertAlign val="superscript"/>
        <sz val="10"/>
        <rFont val="Arial"/>
        <family val="2"/>
      </rPr>
      <t/>
    </r>
  </si>
  <si>
    <t>€/kg</t>
  </si>
  <si>
    <t>Tabellennummer: 0301460</t>
  </si>
  <si>
    <t>Erzeugnis</t>
  </si>
  <si>
    <t>Jahr</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</si>
  <si>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</si>
  <si>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</si>
  <si>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</si>
  <si>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</si>
  <si>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</si>
  <si>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</si>
  <si>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</si>
  <si>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</si>
  <si>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</si>
  <si>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</si>
  <si>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</si>
  <si>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</si>
  <si>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</si>
  <si>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</si>
  <si>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</si>
  <si>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</si>
  <si>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</si>
  <si>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</si>
  <si>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</si>
  <si>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</si>
  <si>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</si>
  <si>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</si>
  <si>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Zurück zum Inhaltsverzeichnis</t>
  </si>
  <si>
    <t>Index der Einfuhrpreise 
(nach Warengruppen der Außenhandelsstatistik)</t>
  </si>
  <si>
    <t>2021 = 100</t>
  </si>
  <si>
    <t>JD</t>
  </si>
  <si>
    <t>Jul</t>
  </si>
  <si>
    <t>Aug</t>
  </si>
  <si>
    <t>Sep</t>
  </si>
  <si>
    <t>Okt</t>
  </si>
  <si>
    <t>Nov</t>
  </si>
  <si>
    <t>Warengruppe</t>
  </si>
  <si>
    <t>Gewichtsanteil o/oo</t>
  </si>
  <si>
    <t>± % gegen</t>
  </si>
  <si>
    <t>Vorjahr</t>
  </si>
  <si>
    <t>Vormonat</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</si>
  <si>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</si>
  <si>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</si>
  <si>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</si>
  <si>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</si>
  <si>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</si>
  <si>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</si>
  <si>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</si>
  <si>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61411-b01, BMLEH (723)</t>
  </si>
  <si>
    <t>Euro-Referenzkurse des Europäischen Systems der Zentralbanken (ESZB)</t>
  </si>
  <si>
    <t>Tabellenummer: 0304030-0000</t>
  </si>
  <si>
    <t>Land</t>
  </si>
  <si>
    <t>ISO-Währungs-code</t>
  </si>
  <si>
    <t>Jan</t>
  </si>
  <si>
    <t>Feb</t>
  </si>
  <si>
    <t>Mrz</t>
  </si>
  <si>
    <t>Apr</t>
  </si>
  <si>
    <t>Jun</t>
  </si>
  <si>
    <t>Dez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</si>
  <si>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</si>
  <si>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</si>
  <si>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</si>
  <si>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</si>
  <si>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</si>
  <si>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</si>
  <si>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</si>
  <si>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</si>
  <si>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</si>
  <si>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</si>
  <si>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</si>
  <si>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</si>
  <si>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</si>
  <si>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</si>
  <si>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</si>
  <si>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</si>
  <si>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</si>
  <si>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</si>
  <si>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</si>
  <si>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</si>
  <si>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</si>
  <si>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</si>
  <si>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</si>
  <si>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</si>
  <si>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</si>
  <si>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</si>
  <si>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</si>
  <si>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</si>
  <si>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</si>
  <si>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</si>
  <si>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</si>
  <si>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</si>
  <si>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</si>
  <si>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</si>
  <si>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</si>
  <si>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</si>
  <si>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</si>
  <si>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</si>
  <si>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</si>
  <si>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</si>
  <si>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</si>
  <si>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</si>
  <si>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</si>
  <si>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</si>
  <si>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</si>
  <si>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</si>
  <si>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</si>
  <si>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</si>
  <si>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</si>
  <si>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</si>
  <si>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</si>
  <si>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</si>
  <si>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</si>
  <si>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</si>
  <si>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</si>
  <si>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</si>
  <si>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</si>
  <si>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</si>
  <si>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Quelle: Deutsche Bundesbank, BMLEH (723)</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</si>
  <si>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</si>
  <si>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</si>
  <si>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</si>
  <si>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</si>
  <si>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Sept</t>
  </si>
  <si>
    <t>2015 = 100</t>
  </si>
  <si>
    <t>±% gegen Vorjahr</t>
  </si>
  <si>
    <t>±% g. 
Vor-monat</t>
  </si>
  <si>
    <t>Rohholz insgesamt</t>
  </si>
  <si>
    <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</si>
  <si>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</si>
  <si>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</si>
  <si>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</si>
  <si>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</si>
  <si>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</si>
  <si>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</si>
  <si>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</si>
  <si>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</si>
  <si>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</si>
  <si>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</si>
  <si>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</si>
  <si>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</si>
  <si>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</si>
  <si>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</si>
  <si>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</si>
  <si>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</si>
  <si>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</si>
  <si>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</si>
  <si>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</si>
  <si>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</si>
  <si>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</si>
  <si>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</si>
  <si>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</si>
  <si>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</si>
  <si>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</si>
  <si>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</si>
  <si>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</si>
  <si>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</si>
  <si>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</si>
  <si>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</si>
  <si>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</si>
  <si>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</si>
  <si>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</si>
  <si>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</si>
  <si>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</si>
  <si>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</si>
  <si>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</si>
  <si>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</si>
  <si>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</si>
  <si>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</si>
  <si>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</si>
  <si>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</si>
  <si>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</si>
  <si>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1) Ohne Umsatzsteuer.</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</si>
  <si>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</si>
  <si>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Berichtsmonat Januar 2024 mit der Indexentwicklung auf Basis 2021 = 100 fortgeschrieben. </t>
  </si>
  <si>
    <t>4) Ohne Waldhackschnitzel.</t>
  </si>
  <si>
    <t>Quelle: Statistisches Bundesamt: 61241-18, GENESIS 61231-0002; BMLEH (723)</t>
  </si>
  <si>
    <t>Ausgewählte Teilindizes für Nahrungsmittel sowie für Beherbergungs- und Gaststättendienstleistungen</t>
  </si>
  <si>
    <t xml:space="preserve"> aus dem Verbraucherpreisindex für Deutschland</t>
  </si>
  <si>
    <t>2020 = 100</t>
  </si>
  <si>
    <t>Gliederung</t>
  </si>
  <si>
    <t>Gewichts-
anteil o/oo</t>
  </si>
  <si>
    <t>Jahresdurch schnitt</t>
  </si>
  <si>
    <t>Verbraucherpreisindex insgesamt</t>
  </si>
  <si>
    <t>Nahrungsmittel und alkoholfr. Getränke</t>
  </si>
  <si>
    <t>Nahrungsmittel</t>
  </si>
  <si>
    <t>Brot und Getreideerzeugnisse</t>
  </si>
  <si>
    <t xml:space="preserve">  Brot und Backw. aus Brotteig</t>
  </si>
  <si>
    <t xml:space="preserve">  Dauerbackwaren</t>
  </si>
  <si>
    <t xml:space="preserve">   Teigwaren (einschließlich Zubereitungen mit Teig)</t>
  </si>
  <si>
    <t xml:space="preserve">  Feine Backwaren (ohne Dauerbackw.)</t>
  </si>
  <si>
    <t xml:space="preserve">  Weizenmehl</t>
  </si>
  <si>
    <t>Obst</t>
  </si>
  <si>
    <t>Zitrusfrüchte, frisch oder gekühlt</t>
  </si>
  <si>
    <t>Bananen, frisch oder gekühlt</t>
  </si>
  <si>
    <t>Äpfel, frisch oder gekühlt</t>
  </si>
  <si>
    <t>Trockenobst, Nüsse u. Ä.</t>
  </si>
  <si>
    <t>Obstkonserven</t>
  </si>
  <si>
    <t>Gemüse</t>
  </si>
  <si>
    <t xml:space="preserve">   Blatt- u. Stielgemüse, frisch oder gekühlt</t>
  </si>
  <si>
    <t xml:space="preserve">  Speisekohl, frisch oder gekühlt</t>
  </si>
  <si>
    <t xml:space="preserve"> Tomaten, Paprika, Gurken und anderes Fruchtgemüse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</si>
  <si>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</si>
  <si>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</si>
  <si>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</si>
  <si>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</si>
  <si>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</si>
  <si>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</si>
  <si>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</si>
  <si>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</si>
  <si>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</si>
  <si>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</si>
  <si>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</si>
  <si>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</si>
  <si>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</si>
  <si>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</si>
  <si>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</si>
  <si>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</si>
  <si>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</si>
  <si>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Schaffleisch, frisch oder gefroren</t>
  </si>
  <si>
    <t xml:space="preserve">   Geflügelfleisch, frisch oder gefroren</t>
  </si>
  <si>
    <t xml:space="preserve">  Wurstwaren, Schinken, Speck</t>
  </si>
  <si>
    <t xml:space="preserve">  Fleischzubereitungen</t>
  </si>
  <si>
    <t xml:space="preserve">  Wildfleisch</t>
  </si>
  <si>
    <t>Fische, frisch oder gefroren</t>
  </si>
  <si>
    <t>Fischkonserven und -zubereitungen</t>
  </si>
  <si>
    <t>Molkereiprodukte und Eier</t>
  </si>
  <si>
    <t xml:space="preserve">  Trinkmilch</t>
  </si>
  <si>
    <t xml:space="preserve">  Kondensmilch</t>
  </si>
  <si>
    <t xml:space="preserve">   Joghurt</t>
  </si>
  <si>
    <t xml:space="preserve">   Käse u. Quark</t>
  </si>
  <si>
    <t xml:space="preserve">  Butter</t>
  </si>
  <si>
    <t xml:space="preserve">  andere Milcherzeugnisse</t>
  </si>
  <si>
    <t xml:space="preserve">  Eier</t>
  </si>
  <si>
    <t>Margarine</t>
  </si>
  <si>
    <t>Speiseöle (oder Olivenöl)</t>
  </si>
  <si>
    <t>Gaststätten- und Beherbergungsdienstleistungen</t>
  </si>
  <si>
    <t xml:space="preserve">    Gaststättendienstleistungen</t>
  </si>
  <si>
    <t xml:space="preserve">       Restaurants, Cafes, u.ä. </t>
  </si>
  <si>
    <t xml:space="preserve">      Kantinen, Mensen</t>
  </si>
  <si>
    <t>Quelle: Statistisches Bundesamt, BMEL (723)</t>
  </si>
  <si>
    <t>Verbraucherpreisindex für Deutschland</t>
  </si>
  <si>
    <t>Ge-
wichts-
anteil    o/oo</t>
  </si>
  <si>
    <t>Jahres-durchschnitt</t>
  </si>
  <si>
    <t>Vor-
monat</t>
  </si>
  <si>
    <t>Nahrungsmittel und alkoholfreie Getränke</t>
  </si>
  <si>
    <t>Alkoholische Getränke, Tabakwaren</t>
  </si>
  <si>
    <t xml:space="preserve">    Alkoholische Getränke </t>
  </si>
  <si>
    <t xml:space="preserve">    Tabakwaren </t>
  </si>
  <si>
    <t>Bekleidung und Schuhe</t>
  </si>
  <si>
    <t xml:space="preserve"> Wohnung, Wasser, Strom, Gas u.a. Brennstoffe</t>
  </si>
  <si>
    <t xml:space="preserve">     Mieten</t>
  </si>
  <si>
    <t xml:space="preserve">     Strom, Gas und andere Brennstoffe</t>
  </si>
  <si>
    <t xml:space="preserve">  Möbel, Leuchten, Geräte und anderes Haushaltszubehör</t>
  </si>
  <si>
    <t xml:space="preserve"> Gesundheit</t>
  </si>
  <si>
    <t xml:space="preserve"> Verkehr</t>
  </si>
  <si>
    <t xml:space="preserve">     Kraftstoffe</t>
  </si>
  <si>
    <t xml:space="preserve">     Superbenzin</t>
  </si>
  <si>
    <t xml:space="preserve">     Diesel</t>
  </si>
  <si>
    <t xml:space="preserve"> Post und Telekommunikation</t>
  </si>
  <si>
    <t xml:space="preserve"> Freizeit, Unterhaltung und Kultur</t>
  </si>
  <si>
    <t xml:space="preserve"> Bildungswesen</t>
  </si>
  <si>
    <t xml:space="preserve"> Gaststätten- und Beherbergungsdienstleistungen</t>
  </si>
  <si>
    <t xml:space="preserve"> Andere Waren und Dienstleistungen</t>
  </si>
  <si>
    <t>Getreidekäufe der aufnehmenden Hand von der Landwirtschaft - vorläufig</t>
  </si>
  <si>
    <t>Tabellennummer: 0201060</t>
  </si>
  <si>
    <t>Stand: 09.01.2026</t>
  </si>
  <si>
    <t>1. Monatlich meldende Betriebe</t>
  </si>
  <si>
    <t>Wirtschaftsjahr</t>
  </si>
  <si>
    <r>
      <t xml:space="preserve">Jahr </t>
    </r>
    <r>
      <rPr>
        <vertAlign val="superscript"/>
        <sz val="6"/>
        <rFont val="Arial"/>
        <family val="2"/>
      </rPr>
      <t>1)</t>
    </r>
  </si>
  <si>
    <t>Juli- November</t>
  </si>
  <si>
    <t>Weichweizen</t>
  </si>
  <si>
    <t>2025/2026</t>
  </si>
  <si>
    <t>Hartweizen (Durum)</t>
  </si>
  <si>
    <t>Roggen</t>
  </si>
  <si>
    <t>Braugerste</t>
  </si>
  <si>
    <t>Übrige Gerste</t>
  </si>
  <si>
    <t>Hafer</t>
  </si>
  <si>
    <t>Mais</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</si>
  <si>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</si>
  <si>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</si>
  <si>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</si>
  <si>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</si>
  <si>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 xml:space="preserve">1. In Getreidewert am Ende des Monats </t>
  </si>
  <si>
    <t>Hartweizen</t>
  </si>
  <si>
    <t>Sonstiges Getreide</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</si>
  <si>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</si>
  <si>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</si>
  <si>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</si>
  <si>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</si>
  <si>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</si>
  <si>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</si>
  <si>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</si>
  <si>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</si>
  <si>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</si>
  <si>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</si>
  <si>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</si>
  <si>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</si>
  <si>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</si>
  <si>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</si>
  <si>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</si>
  <si>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</si>
  <si>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</si>
  <si>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</si>
  <si>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</si>
  <si>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</si>
  <si>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</si>
  <si>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</si>
  <si>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Getreidevermahlung und Mehlausbeute in Handelsmühlen</t>
  </si>
  <si>
    <t>Tabellennummer: 0201330</t>
  </si>
  <si>
    <t>Vermahlung
1 000 t</t>
  </si>
  <si>
    <t>Mehlausbeute
%</t>
  </si>
  <si>
    <t>Insgesamt</t>
  </si>
  <si>
    <r>
      <t>2025/2026</t>
    </r>
    <r>
      <rPr>
        <vertAlign val="superscript"/>
        <sz val="6"/>
        <rFont val="Arial"/>
        <family val="2"/>
      </rPr>
      <t>1)</t>
    </r>
  </si>
  <si>
    <r>
      <t>Jahr</t>
    </r>
    <r>
      <rPr>
        <vertAlign val="superscript"/>
        <sz val="6"/>
        <rFont val="Arial"/>
        <family val="2"/>
      </rPr>
      <t>2)</t>
    </r>
  </si>
  <si>
    <t>Juli - November</t>
  </si>
  <si>
    <r>
      <t>Bundesgebiet West</t>
    </r>
    <r>
      <rPr>
        <vertAlign val="superscript"/>
        <sz val="6"/>
        <rFont val="Arial"/>
        <family val="2"/>
      </rPr>
      <t>3)</t>
    </r>
  </si>
  <si>
    <r>
      <t>Bundesgebiet Ost</t>
    </r>
    <r>
      <rPr>
        <vertAlign val="superscript"/>
        <sz val="6"/>
        <rFont val="Arial"/>
        <family val="2"/>
      </rPr>
      <t>3)</t>
    </r>
  </si>
  <si>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</si>
  <si>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</si>
  <si>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Vorläufig - 2) Jahresmelder - 3) Ohne Hartweizen.</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</si>
  <si>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</si>
  <si>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</si>
  <si>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</si>
  <si>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</si>
  <si>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</si>
  <si>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</si>
  <si>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</si>
  <si>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</si>
  <si>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</si>
  <si>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Vorläufig - 2) Jahresmelder - 3) Ohne Hartweizenmehl.</t>
  </si>
  <si>
    <t>Herstellung von Malz</t>
  </si>
  <si>
    <t>in 1 000 t</t>
  </si>
  <si>
    <t>Tabellennummer: 0201490</t>
  </si>
  <si>
    <t>Weizenmalz</t>
  </si>
  <si>
    <t>Gerstenmalz</t>
  </si>
  <si>
    <t>2020/2021</t>
  </si>
  <si>
    <t>2021/2022</t>
  </si>
  <si>
    <t>2022/2023</t>
  </si>
  <si>
    <t>2023/2024</t>
  </si>
  <si>
    <t>Juli-November</t>
  </si>
  <si>
    <t xml:space="preserve">ändern und entsprechen dem bei der Drucklegung aktuellen Stand. Eine gesonderte Kennzeichnung der Änderungen kann aus technischen Gründen nicht erfolgen. </t>
  </si>
  <si>
    <t xml:space="preserve">1) ab dem WJ 2012/13  jährliche Meldung unter 10 000 t. </t>
  </si>
  <si>
    <t>Schlachtungen von Tieren in- und ausländischer Herkunft</t>
  </si>
  <si>
    <t>1 000 Stück</t>
  </si>
  <si>
    <t>Januar bis Januar</t>
  </si>
  <si>
    <t>Tabellennummer: 203160</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</si>
  <si>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</si>
  <si>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</si>
  <si>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</si>
  <si>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</si>
  <si>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</si>
  <si>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</si>
  <si>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</si>
  <si>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</si>
  <si>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</si>
  <si>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</si>
  <si>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</si>
  <si>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</si>
  <si>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</si>
  <si>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</si>
  <si>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</si>
  <si>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</si>
  <si>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Januar bis Dezember</t>
  </si>
  <si>
    <t>Kühe</t>
  </si>
  <si>
    <t>Färsen</t>
  </si>
  <si>
    <t>Großrinder zusammen</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</si>
  <si>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</si>
  <si>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</si>
  <si>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Durchschnittsgewichte der gewerblich geschlachteten Tiere</t>
  </si>
  <si>
    <r>
      <t xml:space="preserve">Schlachtgewicht kg je Stück </t>
    </r>
    <r>
      <rPr>
        <b/>
        <vertAlign val="superscript"/>
        <sz val="8"/>
        <rFont val="BundesSans Office"/>
        <family val="2"/>
      </rPr>
      <t>1)</t>
    </r>
  </si>
  <si>
    <t>Tabellennummer: 0203190</t>
  </si>
  <si>
    <t>Schafe</t>
  </si>
  <si>
    <t>Jahresdurchschnitt</t>
  </si>
  <si>
    <t>1) Schlachtgewicht gemäß 1. Fleischgesetzdurchführungsverordnung mit einem Abzug von 2 % für Kühlverluste.</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</si>
  <si>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</si>
  <si>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</si>
  <si>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</si>
  <si>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</si>
  <si>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</si>
  <si>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</si>
  <si>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</si>
  <si>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</si>
  <si>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Preise für konventionell erzeugte Kuhmilch</t>
  </si>
  <si>
    <t>ab Hof tatsächlich 2025</t>
  </si>
  <si>
    <t>ab Hof tatsächlich</t>
  </si>
  <si>
    <t>2025</t>
  </si>
  <si>
    <t xml:space="preserve">     € je 100 kg, Erzeugerstandort</t>
  </si>
  <si>
    <t>ab Hof tatsächlich 2024</t>
  </si>
  <si>
    <t>2024</t>
  </si>
  <si>
    <t>Tabellennummer: 0301435</t>
  </si>
  <si>
    <t>Stand: 13.01.2026</t>
  </si>
  <si>
    <t>ab Hof standardisiert 2025</t>
  </si>
  <si>
    <t>ab Hof standardisiert</t>
  </si>
  <si>
    <r>
      <t xml:space="preserve"> </t>
    </r>
    <r>
      <rPr>
        <sz val="2"/>
        <color theme="0"/>
        <rFont val="BundesSans Office"/>
        <family val="2"/>
      </rPr>
      <t>Diese Spalte dient optischen Zwecken.</t>
    </r>
  </si>
  <si>
    <r>
      <t xml:space="preserve">Jahr 2024 endgültig
</t>
    </r>
    <r>
      <rPr>
        <b/>
        <sz val="6"/>
        <rFont val="BundesSans Office"/>
        <family val="2"/>
      </rPr>
      <t>Jahr 2025 vorläufig</t>
    </r>
  </si>
  <si>
    <r>
      <t xml:space="preserve">Jan - Dez </t>
    </r>
    <r>
      <rPr>
        <vertAlign val="superscript"/>
        <sz val="6"/>
        <rFont val="BundesSans Office"/>
        <family val="2"/>
      </rPr>
      <t>1</t>
    </r>
    <r>
      <rPr>
        <b/>
        <vertAlign val="superscript"/>
        <sz val="6"/>
        <rFont val="BundesSans Office"/>
        <family val="2"/>
      </rPr>
      <t>)</t>
    </r>
  </si>
  <si>
    <t>ab Hof standardisiert 2024</t>
  </si>
  <si>
    <t>Merkmal</t>
  </si>
  <si>
    <t>Mär.</t>
  </si>
  <si>
    <t>Apr.</t>
  </si>
  <si>
    <t>Jun.</t>
  </si>
  <si>
    <t>Jul.</t>
  </si>
  <si>
    <t>Sep.</t>
  </si>
  <si>
    <r>
      <t xml:space="preserve">Jan - Dez </t>
    </r>
    <r>
      <rPr>
        <vertAlign val="superscript"/>
        <sz val="6"/>
        <color theme="0"/>
        <rFont val="BundesSans Office"/>
        <family val="2"/>
      </rPr>
      <t>1</t>
    </r>
    <r>
      <rPr>
        <b/>
        <vertAlign val="superscript"/>
        <sz val="6"/>
        <color theme="0"/>
        <rFont val="BundesSans Office"/>
        <family val="2"/>
      </rPr>
      <t>)</t>
    </r>
  </si>
  <si>
    <t>Baden-Württemberg</t>
  </si>
  <si>
    <t>Grundpreis 2025</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</si>
  <si>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</si>
  <si>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</si>
  <si>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2024</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</si>
  <si>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</si>
  <si>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</si>
  <si>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</si>
  <si>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</si>
  <si>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</si>
  <si>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</si>
  <si>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</si>
  <si>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</si>
  <si>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</si>
  <si>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</si>
  <si>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</si>
  <si>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Bayern</t>
  </si>
  <si>
    <t>Hessen / Rheinland-Pfalz / Saarland</t>
  </si>
  <si>
    <t>Niedersachsen / Bremen</t>
  </si>
  <si>
    <t>Nordrhein-Westfalen</t>
  </si>
  <si>
    <t>Schleswig-Holstein / Hamburg</t>
  </si>
  <si>
    <t>Brandenburg / Berlin</t>
  </si>
  <si>
    <t>Mecklenburg-Vorpommern</t>
  </si>
  <si>
    <t>Sachsen</t>
  </si>
  <si>
    <t>Sachsen-Anhalt</t>
  </si>
  <si>
    <t>Thüringen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</si>
  <si>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</si>
  <si>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</si>
  <si>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</si>
  <si>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</si>
  <si>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</si>
  <si>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</si>
  <si>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</si>
  <si>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</si>
  <si>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</si>
  <si>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</si>
  <si>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</si>
  <si>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</si>
  <si>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</si>
  <si>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</si>
  <si>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</si>
  <si>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</si>
  <si>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Marktpreise für inländisches Getreide</t>
  </si>
  <si>
    <r>
      <t>€ je 100 kg</t>
    </r>
    <r>
      <rPr>
        <b/>
        <vertAlign val="superscript"/>
        <sz val="9"/>
        <rFont val="BundesSans Office"/>
        <family val="2"/>
      </rPr>
      <t>1)</t>
    </r>
  </si>
  <si>
    <t xml:space="preserve"> September</t>
  </si>
  <si>
    <t xml:space="preserve"> Februar</t>
  </si>
  <si>
    <t xml:space="preserve"> April</t>
  </si>
  <si>
    <r>
      <t xml:space="preserve">Wirtschaftsjahres-durchschnitt </t>
    </r>
    <r>
      <rPr>
        <b/>
        <vertAlign val="superscript"/>
        <sz val="8"/>
        <rFont val="BundesSans Office"/>
        <family val="2"/>
      </rPr>
      <t>2)</t>
    </r>
  </si>
  <si>
    <t>Brotweizen</t>
  </si>
  <si>
    <t>Brotroggen</t>
  </si>
  <si>
    <t>Futtergerste</t>
  </si>
  <si>
    <t>1) Ohne Umsatzsteuer. Arithmetisches Mittel der Monatspreise an den einzelnen Börsen</t>
  </si>
  <si>
    <t>2) Arithmetisches Mittel der Monatspreise an den einzelnen Börsen im Wirtschaftsjahr.</t>
  </si>
  <si>
    <t>D. A u ß e n h a n d e l</t>
  </si>
  <si>
    <t>Einfuhr von Gütern der Land- und Ernährungswirtschaft (vorläufige Ergebnisse)</t>
  </si>
  <si>
    <t>Wirt-</t>
  </si>
  <si>
    <t>schafts-</t>
  </si>
  <si>
    <t>bis</t>
  </si>
  <si>
    <t>Bestimmung</t>
  </si>
  <si>
    <t>jahr 1)</t>
  </si>
  <si>
    <t>2025 v</t>
  </si>
  <si>
    <t>2024 / 2025 v</t>
  </si>
  <si>
    <t>2026 v</t>
  </si>
  <si>
    <t>2025 v / 2026 v</t>
  </si>
  <si>
    <t>Insgesamt in Mill. € 2)</t>
  </si>
  <si>
    <t>dar.: EU-27</t>
  </si>
  <si>
    <t>Ausgewählte Warengruppen in 1.000 t</t>
  </si>
  <si>
    <t>Weizenmehl</t>
  </si>
  <si>
    <t>Übrige Weizenerzeugnisse</t>
  </si>
  <si>
    <t>Weizen und Weizenerzeugnisse zusammen (in Getreidewert)</t>
  </si>
  <si>
    <t>Roggen und Roggenerzeugnisse zusammen (in Getreidewert)</t>
  </si>
  <si>
    <t>Gerste</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</si>
  <si>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</si>
  <si>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</si>
  <si>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</si>
  <si>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Fortsetzung nächste Seite.</t>
  </si>
  <si>
    <t>'- 1 -</t>
  </si>
  <si>
    <t>Statistisches Bundesamt, BMLEH (723)</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</si>
  <si>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</si>
  <si>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</si>
  <si>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</si>
  <si>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</si>
  <si>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</si>
  <si>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</si>
  <si>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</si>
  <si>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</si>
  <si>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</si>
  <si>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</si>
  <si>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</si>
  <si>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</si>
  <si>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</si>
  <si>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</si>
  <si>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</si>
  <si>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</si>
  <si>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</si>
  <si>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</si>
  <si>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</si>
  <si>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</si>
  <si>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</si>
  <si>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</si>
  <si>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</si>
  <si>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</si>
  <si>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</si>
  <si>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</si>
  <si>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</si>
  <si>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</si>
  <si>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</si>
  <si>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</si>
  <si>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</si>
  <si>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</si>
  <si>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</si>
  <si>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</si>
  <si>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</si>
  <si>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</si>
  <si>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</si>
  <si>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Weizen</t>
  </si>
  <si>
    <t>Getreide und Getreideerzeugnisse zusammen (in Getreidewert)</t>
  </si>
  <si>
    <t>Frucht- und Gemüsesäfte</t>
  </si>
  <si>
    <t>Trockenmilcherzeugnisse (ohne Molke)</t>
  </si>
  <si>
    <t>Molkenpulver</t>
  </si>
  <si>
    <t>Bier (in 1 000 hl)</t>
  </si>
  <si>
    <t>Legehennenhaltung und Eiererzeugung</t>
  </si>
  <si>
    <t>in Betrieben von Unternehmen mit 3 000 und mehr Hennenhaltungsplätzen</t>
  </si>
  <si>
    <t>Tabellenummer: 0106430</t>
  </si>
  <si>
    <t>Einheit</t>
  </si>
  <si>
    <t>Febr.</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</si>
  <si>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</si>
  <si>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</si>
  <si>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</si>
  <si>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</si>
  <si>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</si>
  <si>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</si>
  <si>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</si>
  <si>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</si>
  <si>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</si>
  <si>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</si>
  <si>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</si>
  <si>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</si>
  <si>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</si>
  <si>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</si>
  <si>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</si>
  <si>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</si>
  <si>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</si>
  <si>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</si>
  <si>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</si>
  <si>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</si>
  <si>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</si>
  <si>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</si>
  <si>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</si>
  <si>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</si>
  <si>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</si>
  <si>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</si>
  <si>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22.1.2026</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</si>
  <si>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</si>
  <si>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</si>
  <si>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</si>
  <si>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</si>
  <si>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</si>
  <si>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Jungmasthühner</t>
  </si>
  <si>
    <t>t</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</si>
  <si>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</si>
  <si>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</si>
  <si>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</si>
  <si>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</si>
  <si>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</si>
  <si>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</si>
  <si>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</si>
  <si>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</si>
  <si>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</si>
  <si>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</si>
  <si>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</si>
  <si>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</si>
  <si>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22.1.2026</t>
  </si>
  <si>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</si>
  <si>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</si>
  <si>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</si>
  <si>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</si>
  <si>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</si>
  <si>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</si>
  <si>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</si>
  <si>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</si>
  <si>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</si>
  <si>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</si>
  <si>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</si>
  <si>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</si>
  <si>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</si>
  <si>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</si>
  <si>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</si>
  <si>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</si>
  <si>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</si>
  <si>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</si>
  <si>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</si>
  <si>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</si>
  <si>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</si>
  <si>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2025, abgerufen am 22.1.2026</t>
  </si>
  <si>
    <t>Tabellennummer: 0103160</t>
  </si>
  <si>
    <t>Verwendung der Gesamternte</t>
  </si>
  <si>
    <t>Tafelobst</t>
  </si>
  <si>
    <t>Verwertungs-/Industrieobst</t>
  </si>
  <si>
    <t>nicht abgeerntet/vermarktet</t>
  </si>
  <si>
    <t>Äpfel</t>
  </si>
  <si>
    <t>Birnen</t>
  </si>
  <si>
    <t>Süßkirschen</t>
  </si>
  <si>
    <t>Sauerkirschen</t>
  </si>
  <si>
    <t>Pflaumen und Zwetschen</t>
  </si>
  <si>
    <t>Mirabellen und Renekloden</t>
  </si>
  <si>
    <t xml:space="preserve">Baumobst insgesamt </t>
  </si>
  <si>
    <r>
      <t xml:space="preserve">Strauchbeeren insgesamt </t>
    </r>
    <r>
      <rPr>
        <b/>
        <vertAlign val="superscript"/>
        <sz val="6"/>
        <rFont val="BundesSans Office"/>
        <family val="2"/>
      </rPr>
      <t>1)</t>
    </r>
  </si>
  <si>
    <t>1) Seit 2012 wird die Verwendung der Strauchbeeren nur alle 3 Jahre erhoben.</t>
  </si>
  <si>
    <t>Statistisches Bundesamt, GENESIS [41243-0002] [41232-0003]; BMLEH (723).</t>
  </si>
  <si>
    <t>A. Landwirtschaft</t>
  </si>
  <si>
    <t>Bodennutzung 2025</t>
  </si>
  <si>
    <t>Endgültiges Ergebnis</t>
  </si>
  <si>
    <t>Stand: 0104130</t>
  </si>
  <si>
    <t>Stand: 22.01.2026</t>
  </si>
  <si>
    <t>Fläche</t>
  </si>
  <si>
    <t>1 000 ha</t>
  </si>
  <si>
    <t>± % gegen 2024</t>
  </si>
  <si>
    <t>Aufgliederung der landwirtschaftlich genutzten Fläche</t>
  </si>
  <si>
    <t>Ackerland</t>
  </si>
  <si>
    <t>Haus- und Nutzgärten (Gartenland)</t>
  </si>
  <si>
    <t>Dauerkulturen zusammen</t>
  </si>
  <si>
    <t xml:space="preserve">    darunter:</t>
  </si>
  <si>
    <t xml:space="preserve">      Baum- und Beerenobst einschl. Nüsse</t>
  </si>
  <si>
    <t xml:space="preserve">      Baumschulen</t>
  </si>
  <si>
    <t xml:space="preserve">      Rebflächen</t>
  </si>
  <si>
    <t xml:space="preserve">      Weihnachtsbaumkulturen</t>
  </si>
  <si>
    <t>Dauergrünland</t>
  </si>
  <si>
    <r>
      <t xml:space="preserve">      Wiesen und Weiden </t>
    </r>
    <r>
      <rPr>
        <b/>
        <vertAlign val="superscript"/>
        <sz val="6"/>
        <rFont val="Arial"/>
        <family val="2"/>
      </rPr>
      <t>1)</t>
    </r>
  </si>
  <si>
    <r>
      <t xml:space="preserve">      Ertragsarmes Dauergrünland</t>
    </r>
    <r>
      <rPr>
        <b/>
        <sz val="6"/>
        <rFont val="Arial"/>
        <family val="2"/>
      </rPr>
      <t xml:space="preserve"> </t>
    </r>
    <r>
      <rPr>
        <b/>
        <vertAlign val="superscript"/>
        <sz val="6"/>
        <rFont val="Arial"/>
        <family val="2"/>
      </rPr>
      <t>2)</t>
    </r>
  </si>
  <si>
    <t xml:space="preserve">      Aus der landwirtschaftlichen Erzeugung genommenes</t>
  </si>
  <si>
    <r>
      <t xml:space="preserve">      Dauergrünland </t>
    </r>
    <r>
      <rPr>
        <b/>
        <vertAlign val="superscript"/>
        <sz val="6"/>
        <rFont val="Arial"/>
        <family val="2"/>
      </rPr>
      <t>3)</t>
    </r>
  </si>
  <si>
    <t>Landwirtschaftlich genutzte Fläche</t>
  </si>
  <si>
    <t>Aufgliederung des Ackerlandes</t>
  </si>
  <si>
    <t>Winterweizen (einschl. Dinkel und Einkorn)</t>
  </si>
  <si>
    <t>Sommerweizen (ohne Durum)</t>
  </si>
  <si>
    <t xml:space="preserve">Weizen </t>
  </si>
  <si>
    <t>zusammen</t>
  </si>
  <si>
    <t>Roggen und Wintermenggetreide</t>
  </si>
  <si>
    <t>Wintergerste</t>
  </si>
  <si>
    <t>Sommergerste</t>
  </si>
  <si>
    <t>Sommermenggetreide</t>
  </si>
  <si>
    <t>Triticale</t>
  </si>
  <si>
    <t>Körnermais/Mais zum Ausreifen (einschl. CCM)</t>
  </si>
  <si>
    <t>Anderes Getreide zur Körnergewinnung</t>
  </si>
  <si>
    <r>
      <t xml:space="preserve">Getreide zur Körnergewinnung </t>
    </r>
    <r>
      <rPr>
        <b/>
        <vertAlign val="superscript"/>
        <sz val="6"/>
        <rFont val="Arial"/>
        <family val="2"/>
      </rPr>
      <t>4)</t>
    </r>
  </si>
  <si>
    <t>Erbsen</t>
  </si>
  <si>
    <t>Süßlupinen</t>
  </si>
  <si>
    <t>andere Hülsenfrüchte und Mischkulturen zur Körnergewinnung</t>
  </si>
  <si>
    <r>
      <t xml:space="preserve">Hülsenfrüchte zur Körnergewinnung </t>
    </r>
    <r>
      <rPr>
        <b/>
        <vertAlign val="superscript"/>
        <sz val="6"/>
        <rFont val="Arial"/>
        <family val="2"/>
      </rPr>
      <t>4)</t>
    </r>
  </si>
  <si>
    <t>Kartoffeln</t>
  </si>
  <si>
    <r>
      <t xml:space="preserve">Zuckerrüben </t>
    </r>
    <r>
      <rPr>
        <b/>
        <vertAlign val="superscript"/>
        <sz val="6"/>
        <rFont val="Arial"/>
        <family val="2"/>
      </rPr>
      <t>5)</t>
    </r>
  </si>
  <si>
    <r>
      <t xml:space="preserve">Andere Hackfrüchte </t>
    </r>
    <r>
      <rPr>
        <b/>
        <vertAlign val="superscript"/>
        <sz val="6"/>
        <rFont val="Arial"/>
        <family val="2"/>
      </rPr>
      <t>5)</t>
    </r>
  </si>
  <si>
    <t>Hackfrüchte</t>
  </si>
  <si>
    <t>Gartenbauerzeugnisse auf dem Ackerland</t>
  </si>
  <si>
    <t>Winterraps</t>
  </si>
  <si>
    <t>Sommerraps, Winter- und Sommerrübsen</t>
  </si>
  <si>
    <t>Öllein (Leinsamen)</t>
  </si>
  <si>
    <t>Sonnenblumen</t>
  </si>
  <si>
    <t xml:space="preserve">Andere Ölfrüchte zur Körnergewinnung </t>
  </si>
  <si>
    <r>
      <t xml:space="preserve">Ölfrüchte zur Körnergewinnung </t>
    </r>
    <r>
      <rPr>
        <b/>
        <vertAlign val="superscript"/>
        <sz val="6"/>
        <rFont val="Arial"/>
        <family val="2"/>
      </rPr>
      <t>4)</t>
    </r>
  </si>
  <si>
    <r>
      <t>Weitere Handelsgewächse</t>
    </r>
    <r>
      <rPr>
        <b/>
        <sz val="6"/>
        <rFont val="Arial"/>
        <family val="2"/>
      </rPr>
      <t xml:space="preserve"> </t>
    </r>
    <r>
      <rPr>
        <b/>
        <vertAlign val="superscript"/>
        <sz val="6"/>
        <rFont val="Arial"/>
        <family val="2"/>
      </rPr>
      <t>6)</t>
    </r>
  </si>
  <si>
    <t>Handelsgewächse</t>
  </si>
  <si>
    <r>
      <t xml:space="preserve">Getreide zur Ganzpflanzenernte </t>
    </r>
    <r>
      <rPr>
        <b/>
        <vertAlign val="superscript"/>
        <sz val="6"/>
        <rFont val="Arial"/>
        <family val="2"/>
      </rPr>
      <t>7)</t>
    </r>
  </si>
  <si>
    <t>Leguminosen zur Ganzpflanzenernte</t>
  </si>
  <si>
    <t>Feldgras/Grasanbau auf dem Ackerland</t>
  </si>
  <si>
    <t>Silomais/Grünmais</t>
  </si>
  <si>
    <t>andere Pflanzen zur Ganzpflanzenernte</t>
  </si>
  <si>
    <t>Pflanzen zur Grünernte</t>
  </si>
  <si>
    <t>Saat- und Pflanzguterzeugung für Gräser, Hackfrüchte</t>
  </si>
  <si>
    <r>
      <t xml:space="preserve">und weitere Handelsgewächse </t>
    </r>
    <r>
      <rPr>
        <b/>
        <vertAlign val="superscript"/>
        <sz val="6"/>
        <rFont val="Arial"/>
        <family val="2"/>
      </rPr>
      <t>8)</t>
    </r>
  </si>
  <si>
    <t xml:space="preserve">Sonstige Kulturen auf dem Ackerland </t>
  </si>
  <si>
    <t xml:space="preserve">Stilllegungsflächen (ohne nachwachsende Rohstoffe), </t>
  </si>
  <si>
    <r>
      <t xml:space="preserve">Brache </t>
    </r>
    <r>
      <rPr>
        <b/>
        <vertAlign val="superscript"/>
        <sz val="6"/>
        <rFont val="Arial"/>
        <family val="2"/>
      </rPr>
      <t>3) 9)</t>
    </r>
  </si>
  <si>
    <t>Quelle: Statistisches Bundesamt, GENESIS [41271-0003]; BMLEH (723).</t>
  </si>
  <si>
    <t>Sozialversicherungspflichtig Beschäftigte in Land-, Forstwirtschaft, Fischerei</t>
  </si>
  <si>
    <t>a) Früheres Bundesgebiet</t>
  </si>
  <si>
    <r>
      <t>Zeit</t>
    </r>
    <r>
      <rPr>
        <b/>
        <sz val="9"/>
        <rFont val="BundesSans Office"/>
        <family val="2"/>
      </rPr>
      <t xml:space="preserve"> </t>
    </r>
    <r>
      <rPr>
        <b/>
        <vertAlign val="superscript"/>
        <sz val="9"/>
        <rFont val="BundesSans Office"/>
        <family val="2"/>
      </rPr>
      <t>1)</t>
    </r>
  </si>
  <si>
    <t>Männer</t>
  </si>
  <si>
    <t>Frauen</t>
  </si>
  <si>
    <r>
      <t xml:space="preserve">darunter Ausländer </t>
    </r>
    <r>
      <rPr>
        <b/>
        <vertAlign val="superscript"/>
        <sz val="9"/>
        <rFont val="BundesSans Office"/>
        <family val="2"/>
      </rPr>
      <t>2)</t>
    </r>
  </si>
  <si>
    <t>2013 März</t>
  </si>
  <si>
    <r>
      <rPr>
        <sz val="8"/>
        <color theme="0"/>
        <rFont val="BundesSans Office"/>
        <family val="2"/>
      </rPr>
      <t xml:space="preserve">2013 </t>
    </r>
    <r>
      <rPr>
        <sz val="8"/>
        <rFont val="BundesSans Office"/>
        <family val="2"/>
      </rPr>
      <t>Juni</t>
    </r>
  </si>
  <si>
    <r>
      <rPr>
        <sz val="8"/>
        <color theme="0"/>
        <rFont val="BundesSans Office"/>
        <family val="2"/>
      </rPr>
      <t xml:space="preserve">2013 </t>
    </r>
    <r>
      <rPr>
        <sz val="8"/>
        <rFont val="BundesSans Office"/>
        <family val="2"/>
      </rPr>
      <t>September</t>
    </r>
  </si>
  <si>
    <r>
      <rPr>
        <sz val="8"/>
        <color theme="0"/>
        <rFont val="BundesSans Office"/>
        <family val="2"/>
      </rPr>
      <t>2013</t>
    </r>
    <r>
      <rPr>
        <sz val="8"/>
        <rFont val="BundesSans Office"/>
        <family val="2"/>
      </rPr>
      <t xml:space="preserve"> Dezember</t>
    </r>
  </si>
  <si>
    <r>
      <rPr>
        <sz val="8"/>
        <color theme="1"/>
        <rFont val="BundesSans Office"/>
        <family val="2"/>
      </rPr>
      <t>2014</t>
    </r>
    <r>
      <rPr>
        <sz val="8"/>
        <rFont val="BundesSans Office"/>
        <family val="2"/>
      </rPr>
      <t xml:space="preserve"> März</t>
    </r>
  </si>
  <si>
    <r>
      <rPr>
        <sz val="8"/>
        <color theme="0"/>
        <rFont val="BundesSans Office"/>
        <family val="2"/>
      </rPr>
      <t>2014</t>
    </r>
    <r>
      <rPr>
        <sz val="8"/>
        <rFont val="BundesSans Office"/>
        <family val="2"/>
      </rPr>
      <t xml:space="preserve"> Juni</t>
    </r>
  </si>
  <si>
    <r>
      <rPr>
        <sz val="8"/>
        <color theme="0"/>
        <rFont val="BundesSans Office"/>
        <family val="2"/>
      </rPr>
      <t>2014</t>
    </r>
    <r>
      <rPr>
        <sz val="8"/>
        <rFont val="BundesSans Office"/>
        <family val="2"/>
      </rPr>
      <t xml:space="preserve"> September</t>
    </r>
  </si>
  <si>
    <r>
      <rPr>
        <sz val="8"/>
        <color theme="0"/>
        <rFont val="BundesSans Office"/>
        <family val="2"/>
      </rPr>
      <t>2014</t>
    </r>
    <r>
      <rPr>
        <sz val="8"/>
        <rFont val="BundesSans Office"/>
        <family val="2"/>
      </rPr>
      <t xml:space="preserve"> Dezember</t>
    </r>
  </si>
  <si>
    <t>2015 März</t>
  </si>
  <si>
    <r>
      <rPr>
        <sz val="8"/>
        <color theme="0"/>
        <rFont val="BundesSans Office"/>
        <family val="2"/>
      </rPr>
      <t>2015</t>
    </r>
    <r>
      <rPr>
        <sz val="8"/>
        <rFont val="BundesSans Office"/>
        <family val="2"/>
      </rPr>
      <t xml:space="preserve"> Juni</t>
    </r>
  </si>
  <si>
    <r>
      <rPr>
        <sz val="8"/>
        <color theme="0"/>
        <rFont val="BundesSans Office"/>
        <family val="2"/>
      </rPr>
      <t>2015</t>
    </r>
    <r>
      <rPr>
        <sz val="8"/>
        <rFont val="BundesSans Office"/>
        <family val="2"/>
      </rPr>
      <t xml:space="preserve"> September</t>
    </r>
  </si>
  <si>
    <r>
      <rPr>
        <sz val="8"/>
        <color theme="0"/>
        <rFont val="BundesSans Office"/>
        <family val="2"/>
      </rPr>
      <t>2015</t>
    </r>
    <r>
      <rPr>
        <sz val="8"/>
        <rFont val="BundesSans Office"/>
        <family val="2"/>
      </rPr>
      <t xml:space="preserve"> Dezember</t>
    </r>
  </si>
  <si>
    <t>2016 März</t>
  </si>
  <si>
    <r>
      <rPr>
        <sz val="8"/>
        <color theme="0"/>
        <rFont val="BundesSans Office"/>
        <family val="2"/>
      </rPr>
      <t>2016</t>
    </r>
    <r>
      <rPr>
        <sz val="8"/>
        <rFont val="BundesSans Office"/>
        <family val="2"/>
      </rPr>
      <t xml:space="preserve"> Juni</t>
    </r>
  </si>
  <si>
    <r>
      <rPr>
        <sz val="8"/>
        <color theme="0"/>
        <rFont val="BundesSans Office"/>
        <family val="2"/>
      </rPr>
      <t>2016</t>
    </r>
    <r>
      <rPr>
        <sz val="8"/>
        <rFont val="BundesSans Office"/>
        <family val="2"/>
      </rPr>
      <t xml:space="preserve"> September</t>
    </r>
  </si>
  <si>
    <r>
      <rPr>
        <sz val="8"/>
        <color theme="0"/>
        <rFont val="BundesSans Office"/>
        <family val="2"/>
      </rPr>
      <t>2016</t>
    </r>
    <r>
      <rPr>
        <sz val="8"/>
        <rFont val="BundesSans Office"/>
        <family val="2"/>
      </rPr>
      <t xml:space="preserve"> Dezember</t>
    </r>
  </si>
  <si>
    <t>2017 März</t>
  </si>
  <si>
    <r>
      <rPr>
        <sz val="8"/>
        <color theme="0"/>
        <rFont val="BundesSans Office"/>
        <family val="2"/>
      </rPr>
      <t>2017</t>
    </r>
    <r>
      <rPr>
        <sz val="8"/>
        <rFont val="BundesSans Office"/>
        <family val="2"/>
      </rPr>
      <t xml:space="preserve"> Juni</t>
    </r>
  </si>
  <si>
    <r>
      <rPr>
        <sz val="8"/>
        <color theme="0"/>
        <rFont val="BundesSans Office"/>
        <family val="2"/>
      </rPr>
      <t>2017</t>
    </r>
    <r>
      <rPr>
        <sz val="8"/>
        <rFont val="BundesSans Office"/>
        <family val="2"/>
      </rPr>
      <t xml:space="preserve"> September</t>
    </r>
  </si>
  <si>
    <r>
      <rPr>
        <sz val="8"/>
        <color theme="0"/>
        <rFont val="BundesSans Office"/>
        <family val="2"/>
      </rPr>
      <t>2017</t>
    </r>
    <r>
      <rPr>
        <sz val="8"/>
        <rFont val="BundesSans Office"/>
        <family val="2"/>
      </rPr>
      <t xml:space="preserve"> Dezember</t>
    </r>
  </si>
  <si>
    <t>2018 März</t>
  </si>
  <si>
    <r>
      <rPr>
        <sz val="8"/>
        <color theme="0"/>
        <rFont val="BundesSans Office"/>
        <family val="2"/>
      </rPr>
      <t>2018</t>
    </r>
    <r>
      <rPr>
        <sz val="8"/>
        <rFont val="BundesSans Office"/>
        <family val="2"/>
      </rPr>
      <t xml:space="preserve"> Juni</t>
    </r>
  </si>
  <si>
    <r>
      <rPr>
        <sz val="8"/>
        <color theme="0"/>
        <rFont val="BundesSans Office"/>
        <family val="2"/>
      </rPr>
      <t>2018</t>
    </r>
    <r>
      <rPr>
        <sz val="8"/>
        <rFont val="BundesSans Office"/>
        <family val="2"/>
      </rPr>
      <t xml:space="preserve"> September</t>
    </r>
  </si>
  <si>
    <r>
      <rPr>
        <sz val="8"/>
        <color theme="0"/>
        <rFont val="BundesSans Office"/>
        <family val="2"/>
      </rPr>
      <t>2018</t>
    </r>
    <r>
      <rPr>
        <sz val="8"/>
        <rFont val="BundesSans Office"/>
        <family val="2"/>
      </rPr>
      <t xml:space="preserve"> Dezember</t>
    </r>
  </si>
  <si>
    <t>2019 März</t>
  </si>
  <si>
    <r>
      <rPr>
        <sz val="8"/>
        <color theme="0"/>
        <rFont val="BundesSans Office"/>
        <family val="2"/>
      </rPr>
      <t>2019</t>
    </r>
    <r>
      <rPr>
        <sz val="8"/>
        <rFont val="BundesSans Office"/>
        <family val="2"/>
      </rPr>
      <t xml:space="preserve"> Juni</t>
    </r>
  </si>
  <si>
    <r>
      <rPr>
        <sz val="8"/>
        <color theme="0"/>
        <rFont val="BundesSans Office"/>
        <family val="2"/>
      </rPr>
      <t>2019</t>
    </r>
    <r>
      <rPr>
        <sz val="8"/>
        <rFont val="BundesSans Office"/>
        <family val="2"/>
      </rPr>
      <t xml:space="preserve"> September</t>
    </r>
  </si>
  <si>
    <r>
      <rPr>
        <sz val="8"/>
        <color theme="0"/>
        <rFont val="BundesSans Office"/>
        <family val="2"/>
      </rPr>
      <t>2019</t>
    </r>
    <r>
      <rPr>
        <sz val="8"/>
        <rFont val="BundesSans Office"/>
        <family val="2"/>
      </rPr>
      <t xml:space="preserve"> Dezember</t>
    </r>
  </si>
  <si>
    <t>2020 März</t>
  </si>
  <si>
    <r>
      <rPr>
        <sz val="8"/>
        <color theme="0"/>
        <rFont val="BundesSans Office"/>
        <family val="2"/>
      </rPr>
      <t>2020</t>
    </r>
    <r>
      <rPr>
        <sz val="8"/>
        <rFont val="BundesSans Office"/>
        <family val="2"/>
      </rPr>
      <t xml:space="preserve"> Juni</t>
    </r>
  </si>
  <si>
    <r>
      <rPr>
        <sz val="8"/>
        <color theme="0"/>
        <rFont val="BundesSans Office"/>
        <family val="2"/>
      </rPr>
      <t>2020</t>
    </r>
    <r>
      <rPr>
        <sz val="8"/>
        <rFont val="BundesSans Office"/>
        <family val="2"/>
      </rPr>
      <t xml:space="preserve"> September</t>
    </r>
  </si>
  <si>
    <r>
      <rPr>
        <sz val="8"/>
        <color theme="0"/>
        <rFont val="BundesSans Office"/>
        <family val="2"/>
      </rPr>
      <t>2020</t>
    </r>
    <r>
      <rPr>
        <sz val="8"/>
        <rFont val="BundesSans Office"/>
        <family val="2"/>
      </rPr>
      <t xml:space="preserve"> Dezember</t>
    </r>
  </si>
  <si>
    <t>2021 März</t>
  </si>
  <si>
    <r>
      <rPr>
        <sz val="8"/>
        <color theme="0"/>
        <rFont val="BundesSans Office"/>
        <family val="2"/>
      </rPr>
      <t>2021</t>
    </r>
    <r>
      <rPr>
        <sz val="8"/>
        <rFont val="BundesSans Office"/>
        <family val="2"/>
      </rPr>
      <t xml:space="preserve"> Juni</t>
    </r>
  </si>
  <si>
    <r>
      <rPr>
        <sz val="8"/>
        <color theme="0"/>
        <rFont val="BundesSans Office"/>
        <family val="2"/>
      </rPr>
      <t>2021</t>
    </r>
    <r>
      <rPr>
        <sz val="8"/>
        <rFont val="BundesSans Office"/>
        <family val="2"/>
      </rPr>
      <t xml:space="preserve"> September</t>
    </r>
  </si>
  <si>
    <r>
      <rPr>
        <sz val="8"/>
        <color theme="0"/>
        <rFont val="BundesSans Office"/>
        <family val="2"/>
      </rPr>
      <t>2021</t>
    </r>
    <r>
      <rPr>
        <sz val="8"/>
        <rFont val="BundesSans Office"/>
        <family val="2"/>
      </rPr>
      <t xml:space="preserve"> Dezember</t>
    </r>
  </si>
  <si>
    <t>2022 März</t>
  </si>
  <si>
    <r>
      <rPr>
        <sz val="8"/>
        <color theme="0"/>
        <rFont val="BundesSans Office"/>
        <family val="2"/>
      </rPr>
      <t>2022</t>
    </r>
    <r>
      <rPr>
        <sz val="8"/>
        <rFont val="BundesSans Office"/>
        <family val="2"/>
      </rPr>
      <t xml:space="preserve"> Juni</t>
    </r>
  </si>
  <si>
    <r>
      <rPr>
        <sz val="8"/>
        <color theme="0"/>
        <rFont val="BundesSans Office"/>
        <family val="2"/>
      </rPr>
      <t>2022</t>
    </r>
    <r>
      <rPr>
        <sz val="8"/>
        <rFont val="BundesSans Office"/>
        <family val="2"/>
      </rPr>
      <t xml:space="preserve"> September</t>
    </r>
  </si>
  <si>
    <r>
      <rPr>
        <sz val="8"/>
        <color theme="0"/>
        <rFont val="BundesSans Office"/>
        <family val="2"/>
      </rPr>
      <t>2022</t>
    </r>
    <r>
      <rPr>
        <sz val="8"/>
        <rFont val="BundesSans Office"/>
        <family val="2"/>
      </rPr>
      <t xml:space="preserve"> Dezember</t>
    </r>
  </si>
  <si>
    <t>2023 März</t>
  </si>
  <si>
    <r>
      <rPr>
        <sz val="8"/>
        <color theme="0"/>
        <rFont val="BundesSans Office"/>
        <family val="2"/>
      </rPr>
      <t>2023</t>
    </r>
    <r>
      <rPr>
        <sz val="8"/>
        <rFont val="BundesSans Office"/>
        <family val="2"/>
      </rPr>
      <t xml:space="preserve"> Juni</t>
    </r>
  </si>
  <si>
    <r>
      <rPr>
        <sz val="8"/>
        <color theme="0"/>
        <rFont val="BundesSans Office"/>
        <family val="2"/>
      </rPr>
      <t>2023</t>
    </r>
    <r>
      <rPr>
        <sz val="8"/>
        <rFont val="BundesSans Office"/>
        <family val="2"/>
      </rPr>
      <t xml:space="preserve"> September</t>
    </r>
  </si>
  <si>
    <r>
      <rPr>
        <sz val="8"/>
        <color theme="0"/>
        <rFont val="BundesSans Office"/>
        <family val="2"/>
      </rPr>
      <t>2023</t>
    </r>
    <r>
      <rPr>
        <sz val="8"/>
        <rFont val="BundesSans Office"/>
        <family val="2"/>
      </rPr>
      <t xml:space="preserve"> Dezember</t>
    </r>
  </si>
  <si>
    <t>2024 März</t>
  </si>
  <si>
    <r>
      <rPr>
        <sz val="8"/>
        <color theme="0"/>
        <rFont val="BundesSans Office"/>
        <family val="2"/>
      </rPr>
      <t>2024</t>
    </r>
    <r>
      <rPr>
        <sz val="8"/>
        <rFont val="BundesSans Office"/>
        <family val="2"/>
      </rPr>
      <t xml:space="preserve"> Juni</t>
    </r>
  </si>
  <si>
    <t>2025 März</t>
  </si>
  <si>
    <t>b) Neue Länder</t>
  </si>
  <si>
    <r>
      <t>Zeit</t>
    </r>
    <r>
      <rPr>
        <b/>
        <sz val="6"/>
        <rFont val="BundesSans Office"/>
        <family val="2"/>
      </rPr>
      <t xml:space="preserve"> </t>
    </r>
    <r>
      <rPr>
        <b/>
        <vertAlign val="superscript"/>
        <sz val="6"/>
        <rFont val="BundesSans Office"/>
        <family val="2"/>
      </rPr>
      <t>1)</t>
    </r>
  </si>
  <si>
    <t xml:space="preserve">       Männer</t>
  </si>
  <si>
    <t xml:space="preserve">      Frauen</t>
  </si>
  <si>
    <t xml:space="preserve">     Insgesamt</t>
  </si>
  <si>
    <r>
      <t xml:space="preserve">  darunter Ausländer </t>
    </r>
    <r>
      <rPr>
        <b/>
        <vertAlign val="superscript"/>
        <sz val="6"/>
        <rFont val="BundesSans Office"/>
        <family val="2"/>
      </rPr>
      <t>2)</t>
    </r>
  </si>
  <si>
    <t>Anm.: Regionale Abgrenzung nach dem Arbeitsort. Umfasst alle Arbeitnehmer, die kranken-,  renten-, pflegeversicherungspflichtig und/oder beitragspflichtig nach</t>
  </si>
  <si>
    <t>dem Recht der Arbeitsförderung sind oder für die Beitragsanteile zur gesetzlichen Rentenversicherung oder nach dem Recht der Arbeitsförderung zu zahlen sind.</t>
  </si>
  <si>
    <t>Partielle Revision 2023.</t>
  </si>
  <si>
    <t>1) Nach Wirtschaftszweigen der WZ 2008 und ausgewählten Merkmalen, die letzten 6 Monate sind zum Teil vorläufig.</t>
  </si>
  <si>
    <t>2) 2020 hat sich die Berechnung geändert. Staatenlose und Personen ohne Angabe zur Staatsangehörigkeit werden nun mit dazu gezählt. Daher nur bedingt mit den Vorjahren vergleichbar.</t>
  </si>
  <si>
    <t>Quelle: Bundesagentur für Arbeit, Beschäftigte nach Wirtschaftszweigen (WZ 2008) (Quartalszahlen); BMLEH (723).</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</si>
  <si>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</si>
  <si>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Ge-
wichts-
anteil
 o/oo</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</si>
  <si>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</si>
  <si>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</si>
  <si>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</si>
  <si>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</si>
  <si>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</si>
  <si>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</si>
  <si>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</si>
  <si>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</si>
  <si>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</si>
  <si>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</si>
  <si>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</si>
  <si>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</si>
  <si>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</si>
  <si>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</si>
  <si>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</si>
  <si>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</si>
  <si>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</si>
  <si>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</si>
  <si>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</si>
  <si>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</si>
  <si>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</si>
  <si>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</si>
  <si>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</si>
  <si>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</si>
  <si>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</si>
  <si>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</si>
  <si>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</si>
  <si>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</si>
  <si>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</si>
  <si>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</si>
  <si>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</si>
  <si>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</si>
  <si>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</si>
  <si>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</si>
  <si>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</si>
  <si>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</si>
  <si>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</si>
  <si>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Quelle: Statistisches Bundesamt Genesis-Online 61241, BMLEH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</si>
  <si>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</si>
  <si>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Ge-
wichts-anteil o/oo</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</si>
  <si>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</si>
  <si>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</si>
  <si>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</si>
  <si>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</si>
  <si>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</si>
  <si>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</si>
  <si>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</si>
  <si>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</si>
  <si>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</si>
  <si>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</si>
  <si>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</si>
  <si>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</si>
  <si>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</si>
  <si>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</si>
  <si>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</si>
  <si>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</si>
  <si>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</si>
  <si>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</si>
  <si>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</si>
  <si>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Produktionsindex des Produzierenden Ernährungsgewerbes</t>
  </si>
  <si>
    <t>Jan.-Nov.</t>
  </si>
  <si>
    <t>3. Vj.</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</si>
  <si>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</si>
  <si>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</si>
  <si>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</si>
  <si>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</si>
  <si>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</si>
  <si>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</si>
  <si>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</si>
  <si>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</si>
  <si>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</si>
  <si>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</si>
  <si>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</si>
  <si>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</si>
  <si>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</si>
  <si>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</si>
  <si>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</si>
  <si>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</si>
  <si>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</si>
  <si>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</si>
  <si>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</si>
  <si>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</si>
  <si>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</si>
  <si>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</si>
  <si>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</si>
  <si>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(723)</t>
  </si>
  <si>
    <t>Entwicklung ausgewählter Wirtschaftsdaten des Produzierenden Ernährungsgewerbes</t>
  </si>
  <si>
    <t>Beschäftigte</t>
  </si>
  <si>
    <t>Geleistete</t>
  </si>
  <si>
    <t>Entgelte</t>
  </si>
  <si>
    <t>Entgeltkosten</t>
  </si>
  <si>
    <r>
      <t xml:space="preserve">Umsatz </t>
    </r>
    <r>
      <rPr>
        <b/>
        <vertAlign val="superscript"/>
        <sz val="8"/>
        <rFont val="BundesSans Office"/>
        <family val="2"/>
      </rPr>
      <t>1)</t>
    </r>
  </si>
  <si>
    <t xml:space="preserve">Arbeitsstunden </t>
  </si>
  <si>
    <t>je Beschäftigten</t>
  </si>
  <si>
    <t>je Arbeitsstunde</t>
  </si>
  <si>
    <r>
      <t xml:space="preserve"> davon Inland</t>
    </r>
    <r>
      <rPr>
        <b/>
        <vertAlign val="superscript"/>
        <sz val="8"/>
        <rFont val="BundesSans Office"/>
        <family val="2"/>
      </rPr>
      <t xml:space="preserve"> 2)</t>
    </r>
  </si>
  <si>
    <t>davon Ausland</t>
  </si>
  <si>
    <t>± % November 2025 vorläufig gegen 2024</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</si>
  <si>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</si>
  <si>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</si>
  <si>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</si>
  <si>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</si>
  <si>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</si>
  <si>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</si>
  <si>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</si>
  <si>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</si>
  <si>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</si>
  <si>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</si>
  <si>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</si>
  <si>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</si>
  <si>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</si>
  <si>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</si>
  <si>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</si>
  <si>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</si>
  <si>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</si>
  <si>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</si>
  <si>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</si>
  <si>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</si>
  <si>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</si>
  <si>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</si>
  <si>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</si>
  <si>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</si>
  <si>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</si>
  <si>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</si>
  <si>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</si>
  <si>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</si>
  <si>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</si>
  <si>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</si>
  <si>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</si>
  <si>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</si>
  <si>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1) Ohne Umsatzsteuer. </t>
  </si>
  <si>
    <t xml:space="preserve">2) Einschließlich Umsatz mit den in Deutschland stationierten ausländischen Streitkräften. 
</t>
  </si>
  <si>
    <t>Beschäftigte, Umsatz und Exportquote der fachlichen Betriebsteile des Produzierenden Ernährungsgewerbes</t>
  </si>
  <si>
    <r>
      <t xml:space="preserve">Beschäftigte </t>
    </r>
    <r>
      <rPr>
        <b/>
        <vertAlign val="superscript"/>
        <sz val="8"/>
        <rFont val="BundesSans Office"/>
        <family val="2"/>
      </rPr>
      <t>1)</t>
    </r>
  </si>
  <si>
    <r>
      <t>Umsatz</t>
    </r>
    <r>
      <rPr>
        <b/>
        <sz val="8"/>
        <rFont val="BundesSans Office"/>
        <family val="2"/>
      </rPr>
      <t xml:space="preserve"> </t>
    </r>
    <r>
      <rPr>
        <b/>
        <vertAlign val="superscript"/>
        <sz val="8"/>
        <rFont val="BundesSans Office"/>
        <family val="2"/>
      </rPr>
      <t>2)</t>
    </r>
  </si>
  <si>
    <t xml:space="preserve">Fachliche Betriebsteile </t>
  </si>
  <si>
    <r>
      <t xml:space="preserve">davon Inland </t>
    </r>
    <r>
      <rPr>
        <b/>
        <vertAlign val="superscript"/>
        <sz val="8"/>
        <rFont val="BundesSans Office"/>
        <family val="2"/>
      </rPr>
      <t>3)</t>
    </r>
  </si>
  <si>
    <t>Exportquote</t>
  </si>
  <si>
    <t>D Jan.-Nov.</t>
  </si>
  <si>
    <t>Zahl</t>
  </si>
  <si>
    <r>
      <rPr>
        <sz val="8"/>
        <rFont val="Calibri"/>
        <family val="2"/>
      </rPr>
      <t>1000 €</t>
    </r>
    <r>
      <rPr>
        <sz val="8"/>
        <rFont val="BundesSans Office"/>
        <family val="2"/>
      </rPr>
      <t xml:space="preserve">  </t>
    </r>
    <r>
      <rPr>
        <vertAlign val="superscript"/>
        <sz val="8"/>
        <rFont val="BundesSans Office"/>
        <family val="2"/>
      </rPr>
      <t>4)</t>
    </r>
  </si>
  <si>
    <t>H.v. Backwaren (ohne Dauerbackw.)</t>
  </si>
  <si>
    <t>H.v. Süßwaren (ohne Dauerbackw.)</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</si>
  <si>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</si>
  <si>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</si>
  <si>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</si>
  <si>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</si>
  <si>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 xml:space="preserve">      </t>
  </si>
  <si>
    <t>Betriebe, Beschäftigte, Arbeitsstunden und Entgelte des Produzierenden Ernährungsgewerbes</t>
  </si>
  <si>
    <t>Betriebe</t>
  </si>
  <si>
    <r>
      <t xml:space="preserve">Entgelte </t>
    </r>
    <r>
      <rPr>
        <b/>
        <vertAlign val="superscript"/>
        <sz val="8"/>
        <rFont val="BundesSans Office"/>
        <family val="2"/>
      </rPr>
      <t>2)</t>
    </r>
  </si>
  <si>
    <t>Entgeltquote</t>
  </si>
  <si>
    <t>örtliche Einheiten</t>
  </si>
  <si>
    <r>
      <t xml:space="preserve">Arbeitsstunden </t>
    </r>
    <r>
      <rPr>
        <b/>
        <vertAlign val="superscript"/>
        <sz val="8"/>
        <rFont val="BundesSans Office"/>
        <family val="2"/>
      </rPr>
      <t>2)</t>
    </r>
  </si>
  <si>
    <t>1 000 Std.</t>
  </si>
  <si>
    <t>€</t>
  </si>
  <si>
    <t>darunter: H.v. Malz</t>
  </si>
  <si>
    <t>2) Abweichungen in der Addition sind rundungsbedingt.</t>
  </si>
  <si>
    <t>Umsatz und Exportquote der Betriebe des Produzierenden Ernährungsgewerbes</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</si>
  <si>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</si>
  <si>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</si>
  <si>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</si>
  <si>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</si>
  <si>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</si>
  <si>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</si>
  <si>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</si>
  <si>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</si>
  <si>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t>Stand: 14.01.2026</t>
  </si>
  <si>
    <t xml:space="preserve">Juli - November </t>
  </si>
  <si>
    <t>Tabellennummer: 0201560</t>
  </si>
  <si>
    <t>Juli - Novmeber</t>
  </si>
  <si>
    <t>Index der Erzeugerpreise landwirtschaftlicher Produkte</t>
  </si>
  <si>
    <t>Tabellennummer: 0301030</t>
  </si>
  <si>
    <r>
      <rPr>
        <b/>
        <sz val="8"/>
        <rFont val="BundesSans Office"/>
        <family val="2"/>
      </rPr>
      <t>2020</t>
    </r>
    <r>
      <rPr>
        <sz val="8"/>
        <rFont val="BundesSans Office"/>
        <family val="2"/>
      </rPr>
      <t xml:space="preserve"> = 100 </t>
    </r>
    <r>
      <rPr>
        <b/>
        <vertAlign val="superscript"/>
        <sz val="8"/>
        <rFont val="BundesSans Office"/>
        <family val="2"/>
      </rPr>
      <t>1)</t>
    </r>
  </si>
  <si>
    <t xml:space="preserve"> Ge-wichts-anteil
o/oo
</t>
  </si>
  <si>
    <t>WjD
2024/25</t>
  </si>
  <si>
    <t>JD
2024</t>
  </si>
  <si>
    <t>Aug.
2025</t>
  </si>
  <si>
    <t>Sept.
2025</t>
  </si>
  <si>
    <t>Okt.
2025</t>
  </si>
  <si>
    <t>Nov.
2025</t>
  </si>
  <si>
    <t>WjD
2023/24
geg. Vorj.
(%)</t>
  </si>
  <si>
    <t>JD
2024
geg. Vorj.
(%)</t>
  </si>
  <si>
    <t>Aug.'25
geg. Vorj.
(%)</t>
  </si>
  <si>
    <t>Sept.'25
geg. Vorj.
(%)</t>
  </si>
  <si>
    <t>Okt.'25
geg. Vorj.
(%)</t>
  </si>
  <si>
    <t>Nov.'25
geg. Vorj.
(%)</t>
  </si>
  <si>
    <t>Nov.'25
gegen Vormonat
(%)</t>
  </si>
  <si>
    <t>Landwirtschaftliche 
   Produkte</t>
  </si>
  <si>
    <t>Pflanzliche Produkte</t>
  </si>
  <si>
    <t>Getreide</t>
  </si>
  <si>
    <t>Futterweizen</t>
  </si>
  <si>
    <r>
      <t xml:space="preserve">Zuckerrüben </t>
    </r>
    <r>
      <rPr>
        <vertAlign val="superscript"/>
        <sz val="6"/>
        <rFont val="BundesSans Office"/>
        <family val="2"/>
      </rPr>
      <t>2)</t>
    </r>
  </si>
  <si>
    <t>Speisekartoffeln</t>
  </si>
  <si>
    <t>Erzeugnisse des Gemüse-
   und Gartenbaus</t>
  </si>
  <si>
    <t>Tomaten</t>
  </si>
  <si>
    <t>Champignons</t>
  </si>
  <si>
    <t>Spargel</t>
  </si>
  <si>
    <t>Eissalat</t>
  </si>
  <si>
    <t>Pflanzen und Blumen</t>
  </si>
  <si>
    <t>Schnittblumen</t>
  </si>
  <si>
    <t>Topfpflanzen</t>
  </si>
  <si>
    <t xml:space="preserve">Baumschulerzeugnisse </t>
  </si>
  <si>
    <t>Tafeläpfel</t>
  </si>
  <si>
    <t>Erdbeeren</t>
  </si>
  <si>
    <t>Tierische Produkte</t>
  </si>
  <si>
    <t>Tiere zur Schlachtung</t>
  </si>
  <si>
    <t>Jungbullen</t>
  </si>
  <si>
    <t>Schafe und Ziegen</t>
  </si>
  <si>
    <t>Geflügel</t>
  </si>
  <si>
    <t>Hähnchen</t>
  </si>
  <si>
    <t>Sonstiges Geflügel</t>
  </si>
  <si>
    <t>Milch</t>
  </si>
  <si>
    <t>Eier</t>
  </si>
  <si>
    <t xml:space="preserve">1) Ohne Umsatzsteuer. - 2) Durchschnitt A+B+C-Rüben, umgerechnet auf 16 v.H. Zuckergehalt.  </t>
  </si>
  <si>
    <t>Quelle: Statistisches Bundesamt, Genesis-Online [61211-0001 bis -0003]; BMLEH (723)</t>
  </si>
  <si>
    <t>Juli
2025</t>
  </si>
  <si>
    <t>Juli'25
geg. Vorj.
(%)</t>
  </si>
  <si>
    <t>Okt.'25
gegen Vormonat
(%)</t>
  </si>
  <si>
    <t>Juni
2025</t>
  </si>
  <si>
    <t>Juni'25
geg. Vorj.
(%)</t>
  </si>
  <si>
    <t>Sept.'25
gegen Vormonat
(%)</t>
  </si>
  <si>
    <t>Mai
2025</t>
  </si>
  <si>
    <t>Mai'25
geg. Vorj.
(%)</t>
  </si>
  <si>
    <t>Aug.'25
gegen Vormonat
(%)</t>
  </si>
  <si>
    <t>April
2025</t>
  </si>
  <si>
    <t>April'25
geg. Vorj.
(%)</t>
  </si>
  <si>
    <t>Juli'25
gegen Vormonat
(%)</t>
  </si>
  <si>
    <t>März
2025</t>
  </si>
  <si>
    <t>März'25
geg. Vorj.
(%)</t>
  </si>
  <si>
    <t>Juni'25
gegen Vormonat
(%)</t>
  </si>
  <si>
    <t>WjD
2023/24</t>
  </si>
  <si>
    <t>JD
2024v</t>
  </si>
  <si>
    <t>Feb.
2025</t>
  </si>
  <si>
    <t>Feb.'25
geg. Vorj.
(%)</t>
  </si>
  <si>
    <t>Mai'25
gegen Vormonat
(%)</t>
  </si>
  <si>
    <t>Jan.
2025</t>
  </si>
  <si>
    <t>Jan.'25
geg. Vorj.
(%)</t>
  </si>
  <si>
    <t>April'25
gegen Vormonat
(%)</t>
  </si>
  <si>
    <t>Dez.
2024</t>
  </si>
  <si>
    <t>Dez.'24
geg. Vorj.
(%)</t>
  </si>
  <si>
    <t>März'25
gegen Vormonat
(%)</t>
  </si>
  <si>
    <t>Nov.
2024</t>
  </si>
  <si>
    <t>Nov.'24
geg. Vorj.
(%)</t>
  </si>
  <si>
    <t>Feb.'25
gegen Vormonat
(%)</t>
  </si>
  <si>
    <t>Quelle: Statistisches Bundesamt, Genesis-Online [61211-0001 bis -0003]; BMEL (723)</t>
  </si>
  <si>
    <t>Okt.
2024</t>
  </si>
  <si>
    <t>Okt.'24
geg. Vorj.
(%)</t>
  </si>
  <si>
    <t>Jan.'25
gegen Vormonat
(%)</t>
  </si>
  <si>
    <t>Index der Einkaufspreise landwirtschaftlicher Betriebsmittel</t>
  </si>
  <si>
    <t>Tabellennummer: 0301060</t>
  </si>
  <si>
    <t xml:space="preserve"> Ge-wichts-anteil o/oo</t>
  </si>
  <si>
    <t>JD
2025</t>
  </si>
  <si>
    <t>Januar
2025</t>
  </si>
  <si>
    <t>Oktober
2025</t>
  </si>
  <si>
    <t>WjD
2024/25
± geg. Vorj. (%)</t>
  </si>
  <si>
    <t>JD
2024
± geg. Vorj. (%)</t>
  </si>
  <si>
    <t>Jan.'25
± geg. Vorj.  (%)</t>
  </si>
  <si>
    <t>Apr.'25
± geg. Vorj.  (%)</t>
  </si>
  <si>
    <t>Juli'25
± geg. Vorj.  (%)</t>
  </si>
  <si>
    <t>Okt.'25
± geg. Vorj.  (%)</t>
  </si>
  <si>
    <t>Okt.'25
± geg. Vorm. (%)</t>
  </si>
  <si>
    <t>Landwirtschaftliche
   Betriebsmittel</t>
  </si>
  <si>
    <t>Waren und Dienstleistungen des
  laufenden landw. Verbrauchs</t>
  </si>
  <si>
    <t>Energie und Schmierstoffe</t>
  </si>
  <si>
    <t>Treibstoffe</t>
  </si>
  <si>
    <t>Elektrischer Strom</t>
  </si>
  <si>
    <t>Düngemittel</t>
  </si>
  <si>
    <t>Einzelnährstoffdünger</t>
  </si>
  <si>
    <t>Mehrnährstoffdünger</t>
  </si>
  <si>
    <t>Pflanzenschutzmittel</t>
  </si>
  <si>
    <t>Futtermittel</t>
  </si>
  <si>
    <t>Getreide und Mühlen-
  nachprodukte</t>
  </si>
  <si>
    <t>Ölkuchen und -schrot</t>
  </si>
  <si>
    <t>Mischfuttermittel</t>
  </si>
  <si>
    <t>Veterinärleistungen</t>
  </si>
  <si>
    <t>Instandhaltung v. Maschinen
  und Material</t>
  </si>
  <si>
    <t>Instandhaltung von Bauten</t>
  </si>
  <si>
    <t>Waren und Dienstleistungen 
  landw. Investitionen</t>
  </si>
  <si>
    <t>Maschinen und sonstige
  Ausrüstungsgüter</t>
  </si>
  <si>
    <t>Fahrzeuge</t>
  </si>
  <si>
    <t>Bauten</t>
  </si>
  <si>
    <t>Okt.'24
± geg. Vorj.  (%)</t>
  </si>
  <si>
    <t>Juli'25
± geg. Vorm. (%)</t>
  </si>
  <si>
    <t>Juli
2024</t>
  </si>
  <si>
    <t>Juli '24
± geg. Vorj. (%)</t>
  </si>
  <si>
    <t>Apr.'25
± geg. Vorm. (%)</t>
  </si>
  <si>
    <t>April
2024</t>
  </si>
  <si>
    <t>WjD
2023/24
± geg. Vorj. (%)</t>
  </si>
  <si>
    <t>April '24
± geg. Vorj. (%)</t>
  </si>
  <si>
    <t>Jan.'25
± geg. Vorm. (%)</t>
  </si>
  <si>
    <t>Preisindizes im Baugewerbe</t>
  </si>
  <si>
    <t>Tabellennummer: 0303030</t>
  </si>
  <si>
    <r>
      <rPr>
        <b/>
        <sz val="8"/>
        <rFont val="BundesSans Office"/>
        <family val="2"/>
      </rPr>
      <t>2021</t>
    </r>
    <r>
      <rPr>
        <sz val="8"/>
        <rFont val="BundesSans Office"/>
        <family val="2"/>
      </rPr>
      <t xml:space="preserve"> = 100 </t>
    </r>
    <r>
      <rPr>
        <vertAlign val="superscript"/>
        <sz val="8"/>
        <rFont val="BundesSans Office"/>
        <family val="2"/>
      </rPr>
      <t>1)</t>
    </r>
  </si>
  <si>
    <t>Jahr
2024</t>
  </si>
  <si>
    <t>Jahr
2025</t>
  </si>
  <si>
    <t>Feb. 
2024</t>
  </si>
  <si>
    <t>Mai 
2024</t>
  </si>
  <si>
    <t>Aug.
2024</t>
  </si>
  <si>
    <t>Nov. 
2024</t>
  </si>
  <si>
    <t>Feb. 
2025</t>
  </si>
  <si>
    <t>Mai 
2025</t>
  </si>
  <si>
    <t>Aug. 
2025</t>
  </si>
  <si>
    <t>Nov. 
2025</t>
  </si>
  <si>
    <t>Wohngebäude</t>
  </si>
  <si>
    <t>Gewerbliche Betriebsgebäude</t>
  </si>
  <si>
    <t>Straßenbau</t>
  </si>
  <si>
    <t>1) Einschließlich Umsatzsteuer.</t>
  </si>
  <si>
    <t>Jahr
2023</t>
  </si>
  <si>
    <t>Nov. 
2023</t>
  </si>
  <si>
    <t>Aug. 
2024</t>
  </si>
  <si>
    <t>Aug.
2023</t>
  </si>
  <si>
    <t>Mai 
2023</t>
  </si>
  <si>
    <t>Baumobsternte in Betrieben mit vollständig ökologischer Bewirtschaftung</t>
  </si>
  <si>
    <t>Endgültige Schätzung</t>
  </si>
  <si>
    <t>Tabellennummer: 0112435</t>
  </si>
  <si>
    <t>Baumobstart</t>
  </si>
  <si>
    <t>Fläche
in ha</t>
  </si>
  <si>
    <t>Ertrag
in dt/ha</t>
  </si>
  <si>
    <t>Erntemenge
in t</t>
  </si>
  <si>
    <t xml:space="preserve">Anmerkung: Basis für die Flächenangaben sind für die meisten Bundesländer die Ergebnisse der Baumobstanbauerhebung 2022. </t>
  </si>
  <si>
    <t xml:space="preserve">In Brandenburg, Mecklenburg-Vorpommern, Niedersachsen und Thüringen ist die Abdeckung der ertragsfähigen </t>
  </si>
  <si>
    <t>Baumobstflächen mit Ernte- und Betriebsberichterstattern/-innen so gut, dass die Anbauflächen jährlich aktualisiert werden können.</t>
  </si>
  <si>
    <t>Quelle: Statistisches Bundesamt: Genesis-Online 41243-0003 (Stand: 12.01.2026)</t>
  </si>
  <si>
    <t>Getreide, Raps- und Kartoffelsorten</t>
  </si>
  <si>
    <t>Verbreitung der wichtigsten Getreidesorten 2024</t>
  </si>
  <si>
    <t xml:space="preserve">Anteil an der Gesamtzahl der Probeschnittfelder bzw. Volldruschfelder im Rahmen der Besonderen Ernteermittlung </t>
  </si>
  <si>
    <t>Tabellennummer: 0113030</t>
  </si>
  <si>
    <t>Stand: 17.12.2025</t>
  </si>
  <si>
    <t>Sorte</t>
  </si>
  <si>
    <r>
      <t xml:space="preserve">BW </t>
    </r>
    <r>
      <rPr>
        <b/>
        <vertAlign val="superscript"/>
        <sz val="6"/>
        <rFont val="Arial"/>
        <family val="2"/>
      </rPr>
      <t xml:space="preserve">1) </t>
    </r>
  </si>
  <si>
    <r>
      <t xml:space="preserve">BY </t>
    </r>
    <r>
      <rPr>
        <b/>
        <vertAlign val="superscript"/>
        <sz val="6"/>
        <rFont val="Arial"/>
        <family val="2"/>
      </rPr>
      <t>2)</t>
    </r>
  </si>
  <si>
    <r>
      <t xml:space="preserve">BB </t>
    </r>
    <r>
      <rPr>
        <b/>
        <vertAlign val="superscript"/>
        <sz val="6"/>
        <rFont val="Arial"/>
        <family val="2"/>
      </rPr>
      <t>2)</t>
    </r>
  </si>
  <si>
    <r>
      <t xml:space="preserve">HE </t>
    </r>
    <r>
      <rPr>
        <b/>
        <vertAlign val="superscript"/>
        <sz val="6"/>
        <rFont val="Arial"/>
        <family val="2"/>
      </rPr>
      <t>1)</t>
    </r>
  </si>
  <si>
    <r>
      <t xml:space="preserve">MV </t>
    </r>
    <r>
      <rPr>
        <b/>
        <vertAlign val="superscript"/>
        <sz val="6"/>
        <rFont val="Arial"/>
        <family val="2"/>
      </rPr>
      <t>2)</t>
    </r>
  </si>
  <si>
    <r>
      <t>NI</t>
    </r>
    <r>
      <rPr>
        <b/>
        <sz val="6"/>
        <rFont val="Arial"/>
        <family val="2"/>
      </rPr>
      <t xml:space="preserve"> </t>
    </r>
    <r>
      <rPr>
        <b/>
        <vertAlign val="superscript"/>
        <sz val="6"/>
        <rFont val="Arial"/>
        <family val="2"/>
      </rPr>
      <t>1)</t>
    </r>
  </si>
  <si>
    <r>
      <t xml:space="preserve">NW </t>
    </r>
    <r>
      <rPr>
        <b/>
        <vertAlign val="superscript"/>
        <sz val="6"/>
        <rFont val="Arial"/>
        <family val="2"/>
      </rPr>
      <t>1)</t>
    </r>
  </si>
  <si>
    <r>
      <t xml:space="preserve">RP </t>
    </r>
    <r>
      <rPr>
        <b/>
        <vertAlign val="superscript"/>
        <sz val="6"/>
        <rFont val="Arial"/>
        <family val="2"/>
      </rPr>
      <t>2)</t>
    </r>
  </si>
  <si>
    <r>
      <t xml:space="preserve">SL </t>
    </r>
    <r>
      <rPr>
        <b/>
        <vertAlign val="superscript"/>
        <sz val="6"/>
        <rFont val="Arial"/>
        <family val="2"/>
      </rPr>
      <t>2)</t>
    </r>
  </si>
  <si>
    <r>
      <t xml:space="preserve">SN </t>
    </r>
    <r>
      <rPr>
        <b/>
        <vertAlign val="superscript"/>
        <sz val="6"/>
        <rFont val="Arial"/>
        <family val="2"/>
      </rPr>
      <t>2)</t>
    </r>
  </si>
  <si>
    <r>
      <t xml:space="preserve">ST </t>
    </r>
    <r>
      <rPr>
        <b/>
        <vertAlign val="superscript"/>
        <sz val="6"/>
        <rFont val="Arial"/>
        <family val="2"/>
      </rPr>
      <t>2)</t>
    </r>
  </si>
  <si>
    <r>
      <t xml:space="preserve">SH </t>
    </r>
    <r>
      <rPr>
        <b/>
        <vertAlign val="superscript"/>
        <sz val="6"/>
        <rFont val="Arial"/>
        <family val="2"/>
      </rPr>
      <t>1)</t>
    </r>
  </si>
  <si>
    <r>
      <t xml:space="preserve">TH </t>
    </r>
    <r>
      <rPr>
        <b/>
        <vertAlign val="superscript"/>
        <sz val="6"/>
        <rFont val="Arial"/>
        <family val="2"/>
      </rPr>
      <t>2)</t>
    </r>
  </si>
  <si>
    <r>
      <t xml:space="preserve">Deutschland </t>
    </r>
    <r>
      <rPr>
        <b/>
        <vertAlign val="superscript"/>
        <sz val="6"/>
        <rFont val="Arial"/>
        <family val="2"/>
      </rPr>
      <t>3)</t>
    </r>
  </si>
  <si>
    <t>Winterweizensorten</t>
  </si>
  <si>
    <t>Chevignon</t>
  </si>
  <si>
    <t>Reform, RGT</t>
  </si>
  <si>
    <t>Ponticus</t>
  </si>
  <si>
    <t>Asory</t>
  </si>
  <si>
    <t>KWS Donovan</t>
  </si>
  <si>
    <t>KWS Emerick</t>
  </si>
  <si>
    <t>Informer</t>
  </si>
  <si>
    <t>Patras</t>
  </si>
  <si>
    <t>KWS Keitum</t>
  </si>
  <si>
    <t>Campesino</t>
  </si>
  <si>
    <t>Apostel</t>
  </si>
  <si>
    <t>Moschus</t>
  </si>
  <si>
    <t>Jonte SU</t>
  </si>
  <si>
    <t>LG Initial</t>
  </si>
  <si>
    <t>LG Character</t>
  </si>
  <si>
    <t>Complice</t>
  </si>
  <si>
    <t>Polarkap</t>
  </si>
  <si>
    <t>Nordkap</t>
  </si>
  <si>
    <t>Euclide</t>
  </si>
  <si>
    <t>Foxx</t>
  </si>
  <si>
    <t>Debian</t>
  </si>
  <si>
    <t>RGT Depot</t>
  </si>
  <si>
    <t>Axioma</t>
  </si>
  <si>
    <t>Elixer</t>
  </si>
  <si>
    <t>Spontan</t>
  </si>
  <si>
    <t>Obiwan</t>
  </si>
  <si>
    <t>Opal</t>
  </si>
  <si>
    <t>Rubisko</t>
  </si>
  <si>
    <t>Ambello</t>
  </si>
  <si>
    <t>Sortengemisch</t>
  </si>
  <si>
    <t>Knut</t>
  </si>
  <si>
    <t>Absolut</t>
  </si>
  <si>
    <t>LG Optimist</t>
  </si>
  <si>
    <t>Wiwa</t>
  </si>
  <si>
    <t>Imperium</t>
  </si>
  <si>
    <t>Fiete</t>
  </si>
  <si>
    <t>Champion</t>
  </si>
  <si>
    <t>unbekannt</t>
  </si>
  <si>
    <t>Exsal</t>
  </si>
  <si>
    <t>Kashmir</t>
  </si>
  <si>
    <t>Lemmy</t>
  </si>
  <si>
    <t>Euforia</t>
  </si>
  <si>
    <t>SU Willem</t>
  </si>
  <si>
    <t>Restliche Sorten</t>
  </si>
  <si>
    <t>Roggensorten</t>
  </si>
  <si>
    <t>KWS Tayo</t>
  </si>
  <si>
    <t>KWS Serafino</t>
  </si>
  <si>
    <t>Dukato</t>
  </si>
  <si>
    <t>SU Performer</t>
  </si>
  <si>
    <t>Inspector</t>
  </si>
  <si>
    <t>SU Perspectiv</t>
  </si>
  <si>
    <t>KWS Rotor</t>
  </si>
  <si>
    <t>KWS Receptor</t>
  </si>
  <si>
    <t>KWS Emphor</t>
  </si>
  <si>
    <t>Astranos</t>
  </si>
  <si>
    <t>SU Bendix</t>
  </si>
  <si>
    <t>KWS Tutor</t>
  </si>
  <si>
    <t>KWS Eterno</t>
  </si>
  <si>
    <t>KWS Baridor</t>
  </si>
  <si>
    <t>SU Arvid</t>
  </si>
  <si>
    <t>SU Glacia</t>
  </si>
  <si>
    <t>Conduct</t>
  </si>
  <si>
    <t>SU Karlsson</t>
  </si>
  <si>
    <t>Protector</t>
  </si>
  <si>
    <t>Helltop</t>
  </si>
  <si>
    <t>Amilo</t>
  </si>
  <si>
    <t>SU Bebop</t>
  </si>
  <si>
    <t>Recrut</t>
  </si>
  <si>
    <t>Piano</t>
  </si>
  <si>
    <r>
      <t xml:space="preserve">noch: </t>
    </r>
    <r>
      <rPr>
        <b/>
        <sz val="10"/>
        <rFont val="Arial"/>
        <family val="2"/>
      </rPr>
      <t>Verbreitung der wichtigsten Getreidesorten 2024</t>
    </r>
  </si>
  <si>
    <r>
      <t>Anteil an der Gesamtzahl der Probeschnittfelder bzw. Volldruschfelder</t>
    </r>
    <r>
      <rPr>
        <vertAlign val="superscript"/>
        <sz val="8"/>
        <rFont val="Arial"/>
        <family val="2"/>
      </rPr>
      <t xml:space="preserve"> </t>
    </r>
    <r>
      <rPr>
        <sz val="8"/>
        <rFont val="Arial"/>
        <family val="2"/>
      </rPr>
      <t xml:space="preserve">im Rahmen der Besonderen Ernteermittlung </t>
    </r>
  </si>
  <si>
    <t>Tabellennnumer: 0113030</t>
  </si>
  <si>
    <r>
      <t xml:space="preserve">BW </t>
    </r>
    <r>
      <rPr>
        <b/>
        <vertAlign val="superscript"/>
        <sz val="6"/>
        <rFont val="Arial"/>
        <family val="2"/>
      </rPr>
      <t xml:space="preserve">4) </t>
    </r>
  </si>
  <si>
    <t>SL</t>
  </si>
  <si>
    <t>Triticalesorten</t>
  </si>
  <si>
    <t>Lombardo</t>
  </si>
  <si>
    <t>Lumaco</t>
  </si>
  <si>
    <t>Rivolt</t>
  </si>
  <si>
    <t>Ramdam</t>
  </si>
  <si>
    <t>Belcanto</t>
  </si>
  <si>
    <t>Unbekannt</t>
  </si>
  <si>
    <t>Cedrico</t>
  </si>
  <si>
    <t>Kitesurf</t>
  </si>
  <si>
    <t>Trias</t>
  </si>
  <si>
    <t>Brehat</t>
  </si>
  <si>
    <t>Tender PZO</t>
  </si>
  <si>
    <t>SW Talentro</t>
  </si>
  <si>
    <t>Temuco</t>
  </si>
  <si>
    <t>Charme</t>
  </si>
  <si>
    <t>Vivaldi</t>
  </si>
  <si>
    <t>Grandval</t>
  </si>
  <si>
    <t>Borowik</t>
  </si>
  <si>
    <t>Tulus</t>
  </si>
  <si>
    <t>Meloman</t>
  </si>
  <si>
    <t>Trisem</t>
  </si>
  <si>
    <t>Wintergerstensorten</t>
  </si>
  <si>
    <t>Julia</t>
  </si>
  <si>
    <t>Esprit</t>
  </si>
  <si>
    <t>Sandra</t>
  </si>
  <si>
    <t>SU Jule</t>
  </si>
  <si>
    <t>KWS Orbit</t>
  </si>
  <si>
    <t>SU Midnight</t>
  </si>
  <si>
    <t>Bordeaux</t>
  </si>
  <si>
    <t>KWS Higgins</t>
  </si>
  <si>
    <t>SY Galileoo</t>
  </si>
  <si>
    <t>California</t>
  </si>
  <si>
    <t>KWS Kosmos</t>
  </si>
  <si>
    <t>Lomerit</t>
  </si>
  <si>
    <t>KWS Somerset</t>
  </si>
  <si>
    <t>Sensation</t>
  </si>
  <si>
    <t>Avantasia</t>
  </si>
  <si>
    <t>SU Hetti</t>
  </si>
  <si>
    <t>SU Vireni</t>
  </si>
  <si>
    <t>SY Dakota</t>
  </si>
  <si>
    <t>Teuto</t>
  </si>
  <si>
    <t>SY Baracooda</t>
  </si>
  <si>
    <t>Almut</t>
  </si>
  <si>
    <t>KWS Meridian</t>
  </si>
  <si>
    <t>Quadriga</t>
  </si>
  <si>
    <t>KWS Donau</t>
  </si>
  <si>
    <t>SY Loona</t>
  </si>
  <si>
    <t>KWS Exquis</t>
  </si>
  <si>
    <t>KWS Tardis</t>
  </si>
  <si>
    <t>Melia</t>
  </si>
  <si>
    <t>Arthene</t>
  </si>
  <si>
    <t>SU Ellen</t>
  </si>
  <si>
    <t>KWS Flemming</t>
  </si>
  <si>
    <t>KWS Faro</t>
  </si>
  <si>
    <t>Normandy</t>
  </si>
  <si>
    <t>KWS Memphis</t>
  </si>
  <si>
    <t>Goldmarie</t>
  </si>
  <si>
    <t>Valhalla</t>
  </si>
  <si>
    <t>KWS Wallace</t>
  </si>
  <si>
    <t>SY Kingston</t>
  </si>
  <si>
    <t>Bianca</t>
  </si>
  <si>
    <t>Sommergerstensorten</t>
  </si>
  <si>
    <t>Amidala</t>
  </si>
  <si>
    <t>Lexy</t>
  </si>
  <si>
    <t>Planet RGT</t>
  </si>
  <si>
    <t>Leandra</t>
  </si>
  <si>
    <t>Avalon</t>
  </si>
  <si>
    <t>Prospect</t>
  </si>
  <si>
    <t>Accordine</t>
  </si>
  <si>
    <t>Barke</t>
  </si>
  <si>
    <t>KWS Jessie</t>
  </si>
  <si>
    <t>Steffi</t>
  </si>
  <si>
    <t>Sting</t>
  </si>
  <si>
    <t>Solist</t>
  </si>
  <si>
    <t>LG Caruso</t>
  </si>
  <si>
    <t>LG Rumba</t>
  </si>
  <si>
    <t>LG Belcanto</t>
  </si>
  <si>
    <t>RGT Gagarin</t>
  </si>
  <si>
    <t>Elfriede</t>
  </si>
  <si>
    <t xml:space="preserve">SL </t>
  </si>
  <si>
    <t>Hafersorten</t>
  </si>
  <si>
    <t>Max</t>
  </si>
  <si>
    <t>Lion</t>
  </si>
  <si>
    <t>Apollon</t>
  </si>
  <si>
    <t>Asterion</t>
  </si>
  <si>
    <t>Delfin</t>
  </si>
  <si>
    <t>Fleuron</t>
  </si>
  <si>
    <t>Platin</t>
  </si>
  <si>
    <t>Magellan</t>
  </si>
  <si>
    <t>Rambo</t>
  </si>
  <si>
    <t>Ivory</t>
  </si>
  <si>
    <t>KWS Snowbird</t>
  </si>
  <si>
    <t>Kaspero</t>
  </si>
  <si>
    <t>Aragon</t>
  </si>
  <si>
    <t>Bison</t>
  </si>
  <si>
    <t>Zorro</t>
  </si>
  <si>
    <t>Planet</t>
  </si>
  <si>
    <t>Statistische Landesämter, BLE (625)</t>
  </si>
  <si>
    <t>Verbreitung der wichtigsten Getreidesorten 2023</t>
  </si>
  <si>
    <t>Stand: 22.10.2025</t>
  </si>
  <si>
    <t>KWS Talent</t>
  </si>
  <si>
    <t>Julius</t>
  </si>
  <si>
    <t>Boss</t>
  </si>
  <si>
    <t>Kamerad</t>
  </si>
  <si>
    <t>Findus</t>
  </si>
  <si>
    <t>Benchmark</t>
  </si>
  <si>
    <t>SU Mangold</t>
  </si>
  <si>
    <t>Porthus</t>
  </si>
  <si>
    <t>Akteur</t>
  </si>
  <si>
    <t>KWS Trebiano</t>
  </si>
  <si>
    <t>SU Cossani</t>
  </si>
  <si>
    <t>SU Composit</t>
  </si>
  <si>
    <t>SU Popidol</t>
  </si>
  <si>
    <r>
      <t xml:space="preserve">noch: </t>
    </r>
    <r>
      <rPr>
        <b/>
        <sz val="10"/>
        <rFont val="Arial"/>
        <family val="2"/>
      </rPr>
      <t>Verbreitung der wichtigsten Getreidesorten 2023</t>
    </r>
  </si>
  <si>
    <t>Agostino</t>
  </si>
  <si>
    <t>Claudius</t>
  </si>
  <si>
    <t xml:space="preserve">Lamberto  </t>
  </si>
  <si>
    <t>Riparo</t>
  </si>
  <si>
    <t>Trimasso</t>
  </si>
  <si>
    <t>Barolo</t>
  </si>
  <si>
    <t>Tomcat</t>
  </si>
  <si>
    <t>KWS Moselle</t>
  </si>
  <si>
    <t>Viola</t>
  </si>
  <si>
    <t>Mirabelle</t>
  </si>
  <si>
    <t>KWS Keeper</t>
  </si>
  <si>
    <t>Quench</t>
  </si>
  <si>
    <t>Kimberly</t>
  </si>
  <si>
    <t>Fritz</t>
  </si>
  <si>
    <t>Scorpion</t>
  </si>
  <si>
    <t>Flämingsnova</t>
  </si>
  <si>
    <t>Verbreitung der wichtigsten Getreidesorten 2022</t>
  </si>
  <si>
    <t>Stand: 15.07.2023</t>
  </si>
  <si>
    <t>Meister</t>
  </si>
  <si>
    <t>Pep</t>
  </si>
  <si>
    <t>Argument</t>
  </si>
  <si>
    <t>RGT Kilimanjaro</t>
  </si>
  <si>
    <t>SU Reformer</t>
  </si>
  <si>
    <t>KWS Daniello</t>
  </si>
  <si>
    <t>SU Forsetti</t>
  </si>
  <si>
    <t>Matador</t>
  </si>
  <si>
    <r>
      <t xml:space="preserve">noch: </t>
    </r>
    <r>
      <rPr>
        <b/>
        <sz val="10"/>
        <rFont val="Arial"/>
        <family val="2"/>
      </rPr>
      <t>Verbreitung der wichtigsten Getreidesorten 2022</t>
    </r>
  </si>
  <si>
    <t>Ramos</t>
  </si>
  <si>
    <t>Grenado</t>
  </si>
  <si>
    <t>Tantris</t>
  </si>
  <si>
    <t>Lanetto</t>
  </si>
  <si>
    <t>Lottie</t>
  </si>
  <si>
    <t>Toreroo</t>
  </si>
  <si>
    <t>Joker</t>
  </si>
  <si>
    <t>Journey</t>
  </si>
  <si>
    <t>KWS Infinity</t>
  </si>
  <si>
    <t>Armani</t>
  </si>
  <si>
    <t>Symphony</t>
  </si>
  <si>
    <t>Ausfuhr von Gütern der Land- und Ernährungswirtschaft (vorläufige Ergebnisse) (Nr.0401060)</t>
  </si>
  <si>
    <t>Tabellennnummer: 040130</t>
  </si>
  <si>
    <t>Verwendung der Obsternte (Nr.0103160)</t>
  </si>
  <si>
    <t>Bodennutzung 2025 (Nr.0104130)</t>
  </si>
  <si>
    <t>Sozialversicherungspflichtig Beschäftigte in Land-, Forstwirtschaft, Fischerei (Nr.0109030)</t>
  </si>
  <si>
    <t>Baumobsternte in Betrieben mit vollständig ökologischer Bewirtschaftung (Nr.0112435)</t>
  </si>
  <si>
    <t xml:space="preserve">Brütereien, eingelegte Bruteier und geschlüpfte Küken
</t>
  </si>
  <si>
    <t>Brütereien, eingelegte Bruteier und geschlüpfte Küken</t>
  </si>
  <si>
    <t>Marktbestände an Futtermitteln ohne Getreide, Hülsenfrüchte und Ölkuchen (Nr.0201260); 2025-11; 2025-10</t>
  </si>
  <si>
    <t>Herstellung von Mischfutter (vorläufige Zahlen) (Nr. 0201530); 2025-11,2025-10</t>
  </si>
  <si>
    <t>Verarbeitung von Nicht-Getreide- und anderen Komponenten zu Mischfutter (vorläufige Zahlen) (Nr.0201630) 2025-11, 2025-10</t>
  </si>
  <si>
    <t>Zuckererzeugung, Zuckerabsatz und Zuckerbestände (Nr.0202030)</t>
  </si>
  <si>
    <t>Betriebe, Beschäftigte, Arbeitsstunden und Entgelte des Produzierenden Ernährungsgewerbes (Nr.0206090)</t>
  </si>
  <si>
    <t>Tabellennummer: 0206090</t>
  </si>
  <si>
    <t>Beschäftigte, Umsatz und Exportquote der fachlichen Betriebsteile des Produzierenden Ernährungsgewerbes (Nr. 0206060)</t>
  </si>
  <si>
    <t>Tabellennummer 0206060</t>
  </si>
  <si>
    <t>Umsatz und Exportquote der Betriebe des Produzierenden Ernährungsgewerbes (Nr. 0206130)</t>
  </si>
  <si>
    <t>Entwicklung ausgewählter Wirtschaftsdaten des Produzierenden Ernährungsgewerbes (Nr. 0206160)</t>
  </si>
  <si>
    <t>Tabellennummer: 0301090</t>
  </si>
  <si>
    <t>Index der Erzeugerpreise landwirtschaftlicher Produkte (Nr.0301030), 2025-11 bis 2025-01</t>
  </si>
  <si>
    <t>Ausgewählte Teilindizes für Nahrungsmittel sowie für Beherbergungs- und Gaststättendienstleistungen (Nr.0302090)</t>
  </si>
  <si>
    <t>Tabellennummer 0302090</t>
  </si>
  <si>
    <t>Tabellennummer 0302130</t>
  </si>
  <si>
    <t>Verbraucherpreisindex für Deutschland (Nr.0302130)</t>
  </si>
  <si>
    <t>Preisindizes im Baugewerbe (Nr. 0303030); 2025-4.Vj. 2025-3.Vj., 2025-2.Vj., 2025-1.Vj.</t>
  </si>
  <si>
    <t>Quelle: BLE ( 625)</t>
  </si>
  <si>
    <t xml:space="preserve"> Quelle:BLE (625)</t>
  </si>
  <si>
    <t>Quelle: Statistisches Bundesamt</t>
  </si>
  <si>
    <t>Quelle: Statistisches Bundesamt.</t>
  </si>
  <si>
    <t>Quelle: BMLEH (723)</t>
  </si>
  <si>
    <t>Quelle: Statistisches Bundesamt, Genesis-Online [61261-0001 bis -0004]; BMLEH (723)</t>
  </si>
  <si>
    <t>Quelle:Statistisches Bundesamt, BMLEH (723)</t>
  </si>
  <si>
    <t>Tabellennummer: 0201190</t>
  </si>
  <si>
    <t>Quelle: Statistisches Bundesamt: Genesis-Online 41331-0002.</t>
  </si>
  <si>
    <t xml:space="preserve">Verwendung der Obsternte
</t>
  </si>
  <si>
    <t>Verbreitung der wichtigsten Getreidesorten 2024 (Nr.0113030)</t>
  </si>
  <si>
    <t>Verbreitung der wichtigsten Getreidesorten 2023 (Nr.0113030)</t>
  </si>
  <si>
    <t>Verbreitung der wichtigsten Getreidesorten 2022 (Nr.01113030)</t>
  </si>
  <si>
    <t>Brütereien, eingelegte Bruteier und geschlüpfte Küken (Nr. 0117660)</t>
  </si>
  <si>
    <t>Produktionsindex des Produzierenden Ernährungsgewerbes (Nr. 0206030)</t>
  </si>
  <si>
    <t>Tabellenummer: 0109030</t>
  </si>
  <si>
    <t>Tabellennummer: 0206030</t>
  </si>
  <si>
    <t>Tabellennummer 0206130</t>
  </si>
  <si>
    <t>Tabellennummer: 0206160</t>
  </si>
  <si>
    <t>Tabellennummer: 0301530</t>
  </si>
  <si>
    <t>Tabellenummer: 0302030</t>
  </si>
  <si>
    <t>Tabellennummer: 0302060</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</si>
  <si>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</si>
  <si>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</si>
  <si>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0206_Vorbemerkung</t>
  </si>
  <si>
    <t>Bestände der Wirtschaft an Getreide und Getreideerzeugnissen (vorläufige Zahlen)</t>
  </si>
  <si>
    <t>Verarbeitung von Getreide zu Mischfutter (vorläufige Zahlen) (Nr. 0201560); 2025-10, 2025-11</t>
  </si>
  <si>
    <t>Zuckerabsatz der Zuckerfabriken und Handelsunternehmen (Nr. 0202060); 2025-11, 2025-10</t>
  </si>
  <si>
    <t>Index der Einkaufspreise landwirtschaftlicher Betriebsmittel (Nr. 0301060) 2025-4.Vj., 2025-3.Vj., 2025-2.Vj., 20251.Vj.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</si>
</sst>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0">
    <numFmt numFmtId="6" formatCode="#,##0\ &quot;€&quot;;[Red]\-#,##0\ &quot;€&quot;"/>
    <numFmt numFmtId="164" formatCode="General_)"/>
    <numFmt numFmtId="165" formatCode="0.0"/>
    <numFmt numFmtId="166" formatCode="0.00\ \ "/>
    <numFmt numFmtId="167" formatCode="?\ ??0.0"/>
    <numFmt numFmtId="168" formatCode="0.000"/>
    <numFmt numFmtId="169" formatCode="\ \ \ @"/>
    <numFmt numFmtId="170" formatCode="\ \ \ \ \ \ \ \ \ @"/>
    <numFmt numFmtId="171" formatCode="??0.0"/>
    <numFmt numFmtId="172" formatCode="#\ ###\ ##0_)"/>
    <numFmt numFmtId="173" formatCode="_-* #,##0.00\ _€_-;\-* #,##0.00\ _€_-;_-* &quot;-&quot;??\ _€_-;_-@_-"/>
    <numFmt numFmtId="174" formatCode="?0.00;\-\ ?0.00;\ @"/>
    <numFmt numFmtId="175" formatCode="\+\ ?0.0;[Red]\-\ ?0.0;\±\ ?0.0;@__"/>
    <numFmt numFmtId="176" formatCode="0.0000_);\-\ 0.0000_);@_____)"/>
    <numFmt numFmtId="177" formatCode="0.00000_);\-\ 0.00000_);@_____)"/>
    <numFmt numFmtId="178" formatCode="??0.00_);\-\ ??0.00_);@_____)"/>
    <numFmt numFmtId="179" formatCode="?0.000_);\-\ ?0.000_);@_____)"/>
    <numFmt numFmtId="180" formatCode="0.000000"/>
    <numFmt numFmtId="181" formatCode="\ \ @"/>
    <numFmt numFmtId="182" formatCode="0.00_)"/>
    <numFmt numFmtId="183" formatCode="0.0_)"/>
    <numFmt numFmtId="184" formatCode="\ @"/>
    <numFmt numFmtId="185" formatCode="#\ ##0_]\ \ \ "/>
    <numFmt numFmtId="186" formatCode="0.0_)\ "/>
    <numFmt numFmtId="187" formatCode="\ \+* 0.0_]\ ;[Red]\ \-* 0.0_]\ "/>
    <numFmt numFmtId="188" formatCode="0.00_)\ "/>
    <numFmt numFmtId="189" formatCode="\ General"/>
    <numFmt numFmtId="190" formatCode="0.00_]\ \ \ "/>
    <numFmt numFmtId="191" formatCode="\+\ ?0.0__;\-\ ?0.0__;\±\ ?0.0__;@____"/>
    <numFmt numFmtId="192" formatCode="\ \+* 0.0_];[Red]\ \-* 0.0_]"/>
    <numFmt numFmtId="193" formatCode="?\ ??0.0;\-\ ?\ ??0.0;\ \ \ \ \ \ @"/>
    <numFmt numFmtId="194" formatCode="0.000_ ;\-0.000\ "/>
    <numFmt numFmtId="195" formatCode="??\ ??0.0"/>
    <numFmt numFmtId="196" formatCode="\ \ \+* 0.0\ \ ;\ \ \-* 0.0\ \ "/>
    <numFmt numFmtId="197" formatCode="mmmm\ "/>
    <numFmt numFmtId="198" formatCode="#\ ##0.0"/>
    <numFmt numFmtId="199" formatCode="#\ ##0.0,____"/>
    <numFmt numFmtId="200" formatCode="\ \ \+* 0.0\ ;\ \ \-* 0.0\ "/>
    <numFmt numFmtId="201" formatCode="#\ ##0.0,__"/>
    <numFmt numFmtId="202" formatCode="\ \ \ \ \+* 0.0\ \ ;\ \ \ \ \-* 0.0\ \ "/>
    <numFmt numFmtId="203" formatCode="#,##0_)"/>
    <numFmt numFmtId="204" formatCode="mmmm"/>
    <numFmt numFmtId="205" formatCode="#\ ##0.0,\ \ \ \ \ \ \ \ \ "/>
    <numFmt numFmtId="206" formatCode="#,##0_);\(#,##0\)"/>
    <numFmt numFmtId="207" formatCode="#,##0.0"/>
    <numFmt numFmtId="208" formatCode="#,##0.0_);\(#,##0.0\)"/>
    <numFmt numFmtId="209" formatCode="\ ?\ ??0;\ \-\ ?\ ??0;\ \ \ \ \ \ \ \ @"/>
    <numFmt numFmtId="210" formatCode="?\ ???\ ??0;\-\ ?\ ???\ ??0;\ \ \ \ \ \ \ \ \ \ @"/>
    <numFmt numFmtId="211" formatCode="\ ?\ ??0.0;\ \-\ ?\ ??0.0;\ \ \ \ \ \ \ \ @"/>
    <numFmt numFmtId="212" formatCode="???\ ??0;\-\ ???\ ??0;\ \ \ \ \ \ \ \ @"/>
    <numFmt numFmtId="213" formatCode="???\ ??0;\-\ ???\ ??0;\ \ \ \ \ \ \ \ \ \ @"/>
    <numFmt numFmtId="214" formatCode="???\ ??0;\-\ ???\ ??0;\ \ \ \ \ \ \ \ \ \ \ @"/>
    <numFmt numFmtId="215" formatCode="??0;\-\ ??0;\ \ \ @"/>
    <numFmt numFmtId="216" formatCode="?\ ??0.0,"/>
    <numFmt numFmtId="217" formatCode="??\ ??0.0,"/>
    <numFmt numFmtId="218" formatCode="\+\ ??0.0;\ \-\ ??0.0;\ \±\ ??0.0"/>
    <numFmt numFmtId="219" formatCode="#\ ##0.0_)"/>
    <numFmt numFmtId="220" formatCode="???\ ??0"/>
    <numFmt numFmtId="221" formatCode="#\ ##0\ \ "/>
    <numFmt numFmtId="222" formatCode="??0.00"/>
    <numFmt numFmtId="223" formatCode="??0.0_)"/>
    <numFmt numFmtId="224" formatCode="\+\ ?0.0__;\-\ ?0.0__;\±\ ?0.0__"/>
    <numFmt numFmtId="225" formatCode="\+\ ?0.0__;\-\ ?0.0__;\±\ ?0.0__;\ \ \ \ \ @"/>
    <numFmt numFmtId="226" formatCode="\+0.0_);\-0.0_);\±0.0_)"/>
    <numFmt numFmtId="227" formatCode="??\ ??0"/>
    <numFmt numFmtId="228" formatCode="?\ ???\ ??0"/>
    <numFmt numFmtId="229" formatCode="#\ ###\ ##0"/>
    <numFmt numFmtId="230" formatCode="?0.00"/>
    <numFmt numFmtId="231" formatCode="??.0"/>
    <numFmt numFmtId="232" formatCode="?\ ??0"/>
    <numFmt numFmtId="233" formatCode="\+\ ?0.0;\-\ ?0.0;\±\ ?0.0;\ \ \ @"/>
    <numFmt numFmtId="234" formatCode="#\ ##0"/>
    <numFmt numFmtId="235" formatCode="\+\ ?0.0_-;\-\ ?0.0_-;\±\ ?0.0_-;@"/>
    <numFmt numFmtId="236" formatCode="\+\ ?0.0_-;\-\ ?0.0_-;\±\ ?0.0_-;@__\-\-"/>
    <numFmt numFmtId="237" formatCode="0.0_____)"/>
    <numFmt numFmtId="238" formatCode="??\ ??0;\-\ ??\ ??0;@\ "/>
    <numFmt numFmtId="239" formatCode="?\ ??0.0;\-\ ?\ ??0.0;@\ \ "/>
    <numFmt numFmtId="240" formatCode="?\ ???\ ??0;\-\ ?\ ???\ ??0;@\ "/>
    <numFmt numFmtId="241" formatCode="??0.0;\-\ ??0.0;\ \ \ \ @"/>
    <numFmt numFmtId="242" formatCode="??0.0;\ \ \ \ \ \ @"/>
  </numFmts>
  <fonts count="182">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b/>
      <sz val="14"/>
      <color theme="1"/>
      <name val="BundesSans Office"/>
      <family val="2"/>
    </font>
    <font>
      <u/>
      <sz val="11"/>
      <color theme="10"/>
      <name val="BundesSans Office"/>
      <family val="2"/>
    </font>
    <font>
      <sz val="8"/>
      <color indexed="10"/>
      <name val="BundesSans Office"/>
      <family val="2"/>
    </font>
    <font>
      <b/>
      <sz val="16"/>
      <color theme="1"/>
      <name val="BundesSans Office"/>
      <family val="2"/>
    </font>
    <font>
      <b/>
      <sz val="20"/>
      <name val="BundesSans Office"/>
      <family val="2"/>
    </font>
    <font>
      <b/>
      <sz val="20"/>
      <color theme="1"/>
      <name val="BundesSans Office"/>
      <family val="2"/>
    </font>
    <font>
      <sz val="9"/>
      <color indexed="81"/>
      <name val="Segoe UI"/>
      <family val="2"/>
    </font>
    <font>
      <sz val="9"/>
      <color indexed="81"/>
      <name val="Arial"/>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10"/>
      <name val="Arial"/>
      <family val="2"/>
    </font>
    <font>
      <sz val="10"/>
      <color rgb="FF000000"/>
      <name val="Arial"/>
      <family val="2"/>
    </font>
    <font>
      <u/>
      <sz val="11"/>
      <color theme="1"/>
      <name val="BundesSans Office"/>
      <family val="2"/>
    </font>
    <font>
      <sz val="10"/>
      <name val="Arial"/>
    </font>
    <font>
      <sz val="10"/>
      <color rgb="FF000000"/>
      <name val="Arial"/>
    </font>
    <font>
      <sz val="8"/>
      <color rgb="FFFFFFFF"/>
      <name val="BundesSans Office"/>
      <family val="2"/>
    </font>
    <font>
      <u/>
      <sz val="11"/>
      <color rgb="FFFFFFFF"/>
      <name val="BundesSans Office"/>
      <family val="2"/>
    </font>
    <font>
      <sz val="11"/>
      <color rgb="FFFFFFFF"/>
      <name val="BundesSans Office"/>
      <family val="2"/>
    </font>
    <font>
      <sz val="6"/>
      <name val="Arial"/>
      <family val="2"/>
    </font>
    <font>
      <sz val="8"/>
      <name val="Times New Roman"/>
      <family val="1"/>
    </font>
    <font>
      <sz val="8"/>
      <name val="Arial"/>
      <family val="2"/>
    </font>
    <font>
      <b/>
      <sz val="10"/>
      <name val="Arial"/>
      <family val="2"/>
    </font>
    <font>
      <vertAlign val="superscript"/>
      <sz val="6"/>
      <name val="Arial"/>
      <family val="2"/>
    </font>
    <font>
      <b/>
      <sz val="8"/>
      <name val="Arial"/>
      <family val="2"/>
    </font>
    <font>
      <sz val="7"/>
      <name val="Arial"/>
      <family val="2"/>
    </font>
    <font>
      <b/>
      <vertAlign val="superscript"/>
      <sz val="6"/>
      <name val="Arial"/>
      <family val="2"/>
    </font>
    <font>
      <b/>
      <sz val="6"/>
      <name val="Arial"/>
      <family val="2"/>
    </font>
    <font>
      <b/>
      <sz val="12"/>
      <name val="Arial"/>
      <family val="2"/>
    </font>
    <font>
      <i/>
      <sz val="6"/>
      <name val="Arial"/>
      <family val="2"/>
    </font>
    <font>
      <u/>
      <sz val="6"/>
      <color theme="10"/>
      <name val="Arial"/>
      <family val="2"/>
    </font>
    <font>
      <b/>
      <sz val="8"/>
      <name val="Times New Roman"/>
      <family val="1"/>
    </font>
    <font>
      <sz val="8"/>
      <color rgb="FFFF0000"/>
      <name val="Times New Roman"/>
      <family val="1"/>
    </font>
    <font>
      <sz val="6"/>
      <name val="Times New Roman"/>
      <family val="1"/>
    </font>
    <font>
      <i/>
      <sz val="6"/>
      <color rgb="FFFF0000"/>
      <name val="Arial"/>
      <family val="2"/>
    </font>
    <font>
      <b/>
      <vertAlign val="superscript"/>
      <sz val="10"/>
      <name val="Arial"/>
      <family val="2"/>
    </font>
    <font>
      <sz val="5"/>
      <name val="Arial"/>
      <family val="2"/>
    </font>
    <font>
      <sz val="6"/>
      <color theme="1"/>
      <name val="Arial"/>
      <family val="2"/>
    </font>
    <font>
      <u/>
      <sz val="6"/>
      <color theme="10"/>
      <name val="Aptos Narrow"/>
      <family val="2"/>
      <scheme val="minor"/>
    </font>
    <font>
      <b/>
      <sz val="8"/>
      <name val="BundesSans Office"/>
      <family val="2"/>
    </font>
    <font>
      <sz val="9"/>
      <name val="BundesSans Office"/>
      <family val="2"/>
    </font>
    <font>
      <sz val="8"/>
      <color theme="1"/>
      <name val="BundesSans Office"/>
      <family val="2"/>
    </font>
    <font>
      <sz val="8"/>
      <name val="BundesSans Office"/>
      <family val="2"/>
    </font>
    <font>
      <i/>
      <sz val="8"/>
      <name val="BundesSans Office"/>
      <family val="2"/>
    </font>
    <font>
      <vertAlign val="superscript"/>
      <sz val="8"/>
      <name val="BundesSans Office"/>
      <family val="2"/>
    </font>
    <font>
      <u/>
      <sz val="8"/>
      <color theme="10"/>
      <name val="BundesSans Office"/>
      <family val="2"/>
    </font>
    <font>
      <b/>
      <sz val="11"/>
      <name val="BundesSans Office"/>
      <family val="2"/>
    </font>
    <font>
      <sz val="10"/>
      <name val="BundesSans Office"/>
      <family val="2"/>
    </font>
    <font>
      <sz val="8"/>
      <color theme="0"/>
      <name val="BundesSans Office"/>
      <family val="2"/>
    </font>
    <font>
      <b/>
      <vertAlign val="superscript"/>
      <sz val="11"/>
      <name val="BundesSans Office"/>
      <family val="2"/>
    </font>
    <font>
      <sz val="6"/>
      <name val="BundesSans Office"/>
      <family val="2"/>
    </font>
    <font>
      <sz val="7.5"/>
      <name val="BundesSans Office"/>
      <family val="2"/>
    </font>
    <font>
      <sz val="11"/>
      <name val="BundesSans Office"/>
      <family val="2"/>
    </font>
    <font>
      <i/>
      <sz val="6"/>
      <name val="BundesSans Office"/>
      <family val="2"/>
    </font>
    <font>
      <sz val="7"/>
      <name val="BundesSans Office"/>
      <family val="2"/>
    </font>
    <font>
      <sz val="10"/>
      <name val="Times New Roman"/>
      <family val="1"/>
    </font>
    <font>
      <sz val="10"/>
      <color theme="8" tint="0.39997558519241921"/>
      <name val="Arial"/>
      <family val="2"/>
    </font>
    <font>
      <sz val="8"/>
      <color theme="8" tint="0.39997558519241921"/>
      <name val="Arial"/>
      <family val="2"/>
    </font>
    <font>
      <b/>
      <sz val="7"/>
      <name val="Arial"/>
      <family val="2"/>
    </font>
    <font>
      <b/>
      <sz val="10"/>
      <name val="BundesSans Office"/>
      <family val="2"/>
    </font>
    <font>
      <sz val="6"/>
      <color rgb="FFFF0000"/>
      <name val="BundesSans Office"/>
      <family val="2"/>
    </font>
    <font>
      <b/>
      <sz val="7"/>
      <name val="BundesSans Office"/>
      <family val="2"/>
    </font>
    <font>
      <vertAlign val="superscript"/>
      <sz val="6"/>
      <name val="BundesSans Office"/>
      <family val="2"/>
    </font>
    <font>
      <sz val="5"/>
      <name val="BundesSans Office"/>
      <family val="2"/>
    </font>
    <font>
      <sz val="9"/>
      <name val="Arial"/>
      <family val="2"/>
    </font>
    <font>
      <sz val="9"/>
      <color theme="1"/>
      <name val="Aptos Narrow"/>
      <family val="2"/>
      <scheme val="minor"/>
    </font>
    <font>
      <sz val="11"/>
      <color theme="1"/>
      <name val="Arial"/>
      <family val="2"/>
    </font>
    <font>
      <sz val="6"/>
      <color rgb="FFFF0000"/>
      <name val="Arial"/>
      <family val="2"/>
    </font>
    <font>
      <sz val="6"/>
      <color rgb="FF000000"/>
      <name val="Arial"/>
      <family val="2"/>
    </font>
    <font>
      <sz val="6"/>
      <color theme="0"/>
      <name val="BundesSans Office"/>
      <family val="2"/>
    </font>
    <font>
      <b/>
      <u/>
      <sz val="12"/>
      <name val="BundesSans Office"/>
      <family val="2"/>
    </font>
    <font>
      <sz val="10"/>
      <color theme="0"/>
      <name val="Arial"/>
      <family val="2"/>
    </font>
    <font>
      <b/>
      <u/>
      <sz val="12"/>
      <color theme="0"/>
      <name val="BundesSans Office"/>
      <family val="2"/>
    </font>
    <font>
      <b/>
      <i/>
      <sz val="7"/>
      <name val="BundesSans Office"/>
      <family val="2"/>
    </font>
    <font>
      <b/>
      <vertAlign val="superscript"/>
      <sz val="7"/>
      <name val="BundesSans Office"/>
      <family val="2"/>
    </font>
    <font>
      <b/>
      <vertAlign val="superscript"/>
      <sz val="8"/>
      <name val="BundesSans Office"/>
      <family val="2"/>
    </font>
    <font>
      <b/>
      <sz val="9"/>
      <name val="BundesSans Office"/>
      <family val="2"/>
    </font>
    <font>
      <sz val="4"/>
      <color theme="0"/>
      <name val="BundesSans Office"/>
      <family val="2"/>
    </font>
    <font>
      <sz val="6"/>
      <color rgb="FF000000"/>
      <name val="BundesSans Office"/>
      <family val="2"/>
    </font>
    <font>
      <b/>
      <sz val="10"/>
      <color theme="0"/>
      <name val="BundesSans Office"/>
      <family val="2"/>
    </font>
    <font>
      <sz val="11"/>
      <color theme="0"/>
      <name val="BundesSans Office"/>
      <family val="2"/>
    </font>
    <font>
      <sz val="2"/>
      <name val="BundesSans Office"/>
      <family val="2"/>
    </font>
    <font>
      <sz val="2"/>
      <color theme="0"/>
      <name val="BundesSans Office"/>
      <family val="2"/>
    </font>
    <font>
      <sz val="10"/>
      <color theme="0"/>
      <name val="BundesSans Office"/>
      <family val="2"/>
    </font>
    <font>
      <b/>
      <sz val="6"/>
      <name val="BundesSans Office"/>
      <family val="2"/>
    </font>
    <font>
      <b/>
      <vertAlign val="superscript"/>
      <sz val="6"/>
      <name val="BundesSans Office"/>
      <family val="2"/>
    </font>
    <font>
      <vertAlign val="superscript"/>
      <sz val="6"/>
      <color theme="0"/>
      <name val="BundesSans Office"/>
      <family val="2"/>
    </font>
    <font>
      <b/>
      <vertAlign val="superscript"/>
      <sz val="6"/>
      <color theme="0"/>
      <name val="BundesSans Office"/>
      <family val="2"/>
    </font>
    <font>
      <b/>
      <sz val="9"/>
      <color theme="0"/>
      <name val="BundesSans Office"/>
      <family val="2"/>
    </font>
    <font>
      <sz val="6"/>
      <color theme="0"/>
      <name val="Arial"/>
      <family val="2"/>
    </font>
    <font>
      <b/>
      <sz val="6"/>
      <color theme="0"/>
      <name val="BundesSans Office"/>
      <family val="2"/>
    </font>
    <font>
      <b/>
      <sz val="8"/>
      <color theme="0"/>
      <name val="BundesSans Office"/>
      <family val="2"/>
    </font>
    <font>
      <sz val="11"/>
      <color rgb="FFFF0000"/>
      <name val="BundesSans Office"/>
      <family val="2"/>
    </font>
    <font>
      <b/>
      <i/>
      <sz val="6"/>
      <name val="BundesSans Office"/>
      <family val="2"/>
    </font>
    <font>
      <b/>
      <sz val="7"/>
      <color theme="0"/>
      <name val="BundesSans Office"/>
      <family val="2"/>
    </font>
    <font>
      <b/>
      <sz val="6"/>
      <color rgb="FF000000"/>
      <name val="Arial"/>
      <family val="2"/>
    </font>
    <font>
      <i/>
      <sz val="10"/>
      <name val="BundesSans Office"/>
      <family val="2"/>
    </font>
    <font>
      <sz val="9"/>
      <color theme="0"/>
      <name val="BundesSans Office"/>
      <family val="2"/>
    </font>
    <font>
      <b/>
      <vertAlign val="superscript"/>
      <sz val="9"/>
      <name val="BundesSans Office"/>
      <family val="2"/>
    </font>
    <font>
      <sz val="6"/>
      <color theme="1"/>
      <name val="BundesSans Office"/>
      <family val="2"/>
    </font>
    <font>
      <b/>
      <sz val="18"/>
      <color rgb="FF444649"/>
      <name val="Arial"/>
    </font>
    <font>
      <b/>
      <sz val="10"/>
      <color rgb="FF444649"/>
      <name val="Arial"/>
    </font>
    <font>
      <sz val="6"/>
      <color rgb="FF444649"/>
      <name val="Arial"/>
    </font>
    <font>
      <b/>
      <sz val="8"/>
      <color rgb="FF444649"/>
      <name val="Arial"/>
    </font>
    <font>
      <sz val="8"/>
      <color rgb="FF4A4A4A"/>
      <name val="Arial"/>
    </font>
    <font>
      <sz val="7"/>
      <color rgb="FF444649"/>
      <name val="Arial"/>
    </font>
    <font>
      <sz val="4"/>
      <color rgb="FF444649"/>
      <name val="Arial"/>
    </font>
    <font>
      <b/>
      <vertAlign val="superscript"/>
      <sz val="8"/>
      <color theme="0"/>
      <name val="BundesSans Office"/>
      <family val="2"/>
    </font>
    <font>
      <sz val="8"/>
      <color rgb="FF000000"/>
      <name val="BundesSans Office"/>
      <family val="2"/>
    </font>
    <font>
      <vertAlign val="superscript"/>
      <sz val="8"/>
      <color theme="0"/>
      <name val="BundesSans Office"/>
      <family val="2"/>
    </font>
    <font>
      <vertAlign val="superscript"/>
      <sz val="9"/>
      <name val="BundesSans Office"/>
      <family val="2"/>
    </font>
    <font>
      <b/>
      <i/>
      <sz val="6"/>
      <color theme="1"/>
      <name val="BundesSans Office"/>
      <family val="2"/>
    </font>
    <font>
      <b/>
      <sz val="14"/>
      <name val="Arial"/>
      <family val="2"/>
    </font>
    <font>
      <sz val="12"/>
      <name val="Arial"/>
      <family val="2"/>
    </font>
    <font>
      <b/>
      <i/>
      <sz val="6"/>
      <name val="Arial"/>
      <family val="2"/>
    </font>
    <font>
      <i/>
      <sz val="7"/>
      <name val="Arial"/>
      <family val="2"/>
    </font>
    <font>
      <b/>
      <sz val="12"/>
      <name val="BundesSans Office"/>
      <family val="2"/>
    </font>
    <font>
      <sz val="8"/>
      <name val="BundesSans Office"/>
    </font>
    <font>
      <vertAlign val="superscript"/>
      <sz val="11"/>
      <name val="BundesSans Office"/>
      <family val="2"/>
    </font>
    <font>
      <b/>
      <sz val="10"/>
      <color rgb="FFFF0000"/>
      <name val="BundesSans Office"/>
      <family val="2"/>
    </font>
    <font>
      <sz val="8"/>
      <color indexed="13"/>
      <name val="BundesSans Office"/>
      <family val="2"/>
    </font>
    <font>
      <b/>
      <i/>
      <sz val="8"/>
      <name val="BundesSans Office"/>
      <family val="2"/>
    </font>
    <font>
      <sz val="14"/>
      <name val="BundesSans Office"/>
      <family val="2"/>
    </font>
    <font>
      <sz val="8"/>
      <name val="Calibri"/>
      <family val="2"/>
    </font>
    <font>
      <b/>
      <sz val="11"/>
      <color indexed="8"/>
      <name val="BundesSans Office"/>
      <family val="2"/>
    </font>
    <font>
      <sz val="10"/>
      <color indexed="8"/>
      <name val="Arial"/>
      <family val="2"/>
    </font>
    <font>
      <sz val="9"/>
      <color indexed="8"/>
      <name val="BundesSans Office"/>
      <family val="2"/>
    </font>
    <font>
      <sz val="8"/>
      <color indexed="8"/>
      <name val="BundesSans Office"/>
      <family val="2"/>
    </font>
    <font>
      <sz val="6"/>
      <color indexed="8"/>
      <name val="Arial"/>
      <family val="2"/>
    </font>
    <font>
      <sz val="10"/>
      <color indexed="8"/>
      <name val="BundesSans Office"/>
      <family val="2"/>
    </font>
    <font>
      <sz val="8"/>
      <name val="Arial"/>
    </font>
    <font>
      <vertAlign val="superscript"/>
      <sz val="8"/>
      <name val="Arial"/>
      <family val="2"/>
    </font>
    <font>
      <sz val="10"/>
      <color rgb="FF444649"/>
      <name val="Arial"/>
      <family val="2"/>
    </font>
    <font>
      <b/>
      <sz val="10"/>
      <color rgb="FF444649"/>
      <name val="Arial"/>
      <family val="2"/>
    </font>
    <font>
      <u/>
      <sz val="8"/>
      <color theme="10"/>
      <name val="Aptos Narrow"/>
      <family val="2"/>
      <scheme val="minor"/>
    </font>
    <font>
      <u/>
      <sz val="6"/>
      <color theme="10"/>
      <name val="BundesSans Regular"/>
      <family val="2"/>
    </font>
    <font>
      <sz val="6"/>
      <color rgb="FF444649"/>
      <name val="Arial"/>
      <family val="2"/>
    </font>
    <font>
      <sz val="10"/>
      <name val="BundesSans Regular"/>
      <family val="2"/>
    </font>
    <font>
      <sz val="8"/>
      <name val="BundesSans Regular"/>
      <family val="2"/>
    </font>
    <font>
      <u/>
      <sz val="8"/>
      <color theme="10"/>
      <name val="BundesSans Regular"/>
      <family val="2"/>
    </font>
    <font>
      <sz val="9"/>
      <color rgb="FF000000"/>
      <name val="Arial"/>
      <family val="2"/>
    </font>
    <font>
      <sz val="8"/>
      <color rgb="FF000000"/>
      <name val="Arial"/>
      <family val="2"/>
    </font>
    <font>
      <u/>
      <sz val="9"/>
      <color theme="10"/>
      <name val="BundesSans Regular"/>
      <family val="2"/>
    </font>
    <font>
      <b/>
      <u/>
      <sz val="10"/>
      <name val="Arial"/>
      <family val="2"/>
    </font>
    <font>
      <sz val="20"/>
      <name val="BundesSans Office"/>
      <family val="2"/>
    </font>
    <font>
      <sz val="16"/>
      <color theme="1"/>
      <name val="BundesSans Office"/>
      <family val="2"/>
    </font>
    <font>
      <sz val="10"/>
      <color rgb="FF000000"/>
      <name val="BundesSans Office"/>
      <family val="2"/>
    </font>
  </fonts>
  <fills count="13">
    <fill>
      <patternFill patternType="none"/>
    </fill>
    <fill>
      <patternFill patternType="gray125"/>
    </fill>
    <fill>
      <patternFill patternType="solid">
        <fgColor rgb="FF597C39"/>
        <bgColor indexed="64"/>
      </patternFill>
    </fill>
    <fill>
      <patternFill patternType="solid">
        <fgColor rgb="FFCD3363"/>
        <bgColor indexed="64"/>
      </patternFill>
    </fill>
    <fill>
      <patternFill patternType="solid">
        <fgColor rgb="FF80CDEC"/>
        <bgColor indexed="64"/>
      </patternFill>
    </fill>
    <fill>
      <patternFill patternType="solid">
        <fgColor rgb="FFF9E03A"/>
        <bgColor indexed="64"/>
      </patternFill>
    </fill>
    <fill>
      <patternFill patternType="solid">
        <fgColor theme="0"/>
        <bgColor indexed="64"/>
      </patternFill>
    </fill>
    <fill>
      <patternFill patternType="solid">
        <fgColor rgb="FF339D6E"/>
        <bgColor indexed="64"/>
      </patternFill>
    </fill>
    <fill>
      <patternFill patternType="solid">
        <fgColor indexed="9"/>
        <bgColor indexed="64"/>
      </patternFill>
    </fill>
    <fill>
      <patternFill patternType="solid">
        <fgColor theme="8" tint="0.79998168889431442"/>
        <bgColor indexed="64"/>
      </patternFill>
    </fill>
    <fill>
      <patternFill patternType="lightUp"/>
    </fill>
    <fill>
      <patternFill patternType="solid">
        <fgColor rgb="FFEEEEEE"/>
      </patternFill>
    </fill>
    <fill>
      <patternFill patternType="solid">
        <fgColor rgb="FFFFFFFF"/>
      </patternFill>
    </fill>
  </fills>
  <borders count="101">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style="hair">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thin">
        <color indexed="64"/>
      </left>
      <right/>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style="thin">
        <color indexed="64"/>
      </right>
      <top style="hair">
        <color indexed="64"/>
      </top>
      <bottom style="thin">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rgb="FFCECECE"/>
      </left>
      <right/>
      <top style="thin">
        <color rgb="FFCECECE"/>
      </top>
      <bottom style="thin">
        <color rgb="FFCECECE"/>
      </bottom>
      <diagonal/>
    </border>
  </borders>
  <cellStyleXfs count="47">
    <xf numFmtId="0" fontId="0" fillId="0" borderId="0"/>
    <xf numFmtId="0" fontId="7" fillId="0" borderId="0" applyNumberFormat="0" applyFill="0" applyBorder="0" applyAlignment="0" applyProtection="0"/>
    <xf numFmtId="0" fontId="18" fillId="0" borderId="0"/>
    <xf numFmtId="0" fontId="20" fillId="0" borderId="0"/>
    <xf numFmtId="0" fontId="26" fillId="0" borderId="0"/>
    <xf numFmtId="0" fontId="26" fillId="0" borderId="0"/>
    <xf numFmtId="0" fontId="19" fillId="0" borderId="0"/>
    <xf numFmtId="0" fontId="23" fillId="0" borderId="0"/>
    <xf numFmtId="0" fontId="31" fillId="0" borderId="0"/>
    <xf numFmtId="0" fontId="19" fillId="0" borderId="0"/>
    <xf numFmtId="0" fontId="20" fillId="0" borderId="0"/>
    <xf numFmtId="0" fontId="31" fillId="0" borderId="0"/>
    <xf numFmtId="0" fontId="31" fillId="0" borderId="0"/>
    <xf numFmtId="0" fontId="31" fillId="0" borderId="0" applyNumberFormat="0" applyFill="0" applyBorder="0" applyAlignment="0" applyProtection="0"/>
    <xf numFmtId="0" fontId="36" fillId="0" borderId="0"/>
    <xf numFmtId="0" fontId="19" fillId="0" borderId="0"/>
    <xf numFmtId="0" fontId="36" fillId="0" borderId="0"/>
    <xf numFmtId="0" fontId="37" fillId="0" borderId="0"/>
    <xf numFmtId="0" fontId="38" fillId="0" borderId="0"/>
    <xf numFmtId="0" fontId="35" fillId="0" borderId="0"/>
    <xf numFmtId="0" fontId="38" fillId="0" borderId="0"/>
    <xf numFmtId="0" fontId="18" fillId="0" borderId="0"/>
    <xf numFmtId="0" fontId="39" fillId="0" borderId="0"/>
    <xf numFmtId="0" fontId="40" fillId="0" borderId="0"/>
    <xf numFmtId="0" fontId="41" fillId="0" borderId="0" applyNumberFormat="0" applyFill="0" applyBorder="0" applyAlignment="0" applyProtection="0"/>
    <xf numFmtId="0" fontId="42" fillId="0" borderId="0"/>
    <xf numFmtId="164" fontId="35" fillId="0" borderId="0"/>
    <xf numFmtId="0" fontId="35" fillId="0" borderId="0"/>
    <xf numFmtId="0" fontId="43" fillId="0" borderId="0"/>
    <xf numFmtId="0" fontId="18" fillId="0" borderId="0"/>
    <xf numFmtId="9" fontId="18" fillId="0" borderId="0" applyFont="0" applyFill="0" applyBorder="0" applyAlignment="0" applyProtection="0"/>
    <xf numFmtId="0" fontId="44" fillId="0" borderId="0"/>
    <xf numFmtId="0" fontId="45" fillId="0" borderId="0"/>
    <xf numFmtId="0" fontId="19" fillId="0" borderId="0"/>
    <xf numFmtId="164" fontId="38" fillId="0" borderId="0"/>
    <xf numFmtId="0" fontId="46" fillId="0" borderId="0"/>
    <xf numFmtId="0" fontId="47" fillId="0" borderId="0"/>
    <xf numFmtId="0" fontId="49" fillId="0" borderId="0"/>
    <xf numFmtId="0" fontId="50" fillId="0" borderId="0"/>
    <xf numFmtId="0" fontId="18" fillId="0" borderId="0"/>
    <xf numFmtId="0" fontId="90" fillId="0" borderId="0"/>
    <xf numFmtId="0" fontId="54" fillId="0" borderId="0"/>
    <xf numFmtId="0" fontId="54" fillId="0" borderId="0" applyProtection="0"/>
    <xf numFmtId="0" fontId="54" fillId="0" borderId="0"/>
    <xf numFmtId="0" fontId="54" fillId="0" borderId="0"/>
    <xf numFmtId="164" fontId="35" fillId="0" borderId="0"/>
    <xf numFmtId="0" fontId="165" fillId="0" borderId="0"/>
  </cellStyleXfs>
  <cellXfs count="2452">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2" fillId="0" borderId="0" xfId="0" applyFont="1" applyAlignment="1">
      <alignment vertical="top"/>
    </xf>
    <xf numFmtId="0" fontId="2" fillId="0" borderId="0" xfId="0" applyFont="1" applyAlignment="1">
      <alignment vertical="center"/>
    </xf>
    <xf numFmtId="0" fontId="9" fillId="0" borderId="0" xfId="1" applyFont="1" applyAlignment="1">
      <alignment horizontal="left" vertical="center"/>
    </xf>
    <xf numFmtId="0" fontId="9" fillId="0" borderId="0" xfId="1" applyFont="1" applyAlignment="1">
      <alignment horizontal="left" indent="3"/>
    </xf>
    <xf numFmtId="0" fontId="9" fillId="0" borderId="0" xfId="1" applyFont="1" applyFill="1" applyAlignment="1">
      <alignment horizontal="left" indent="1"/>
    </xf>
    <xf numFmtId="0" fontId="9" fillId="0" borderId="0" xfId="1" applyFont="1" applyBorder="1"/>
    <xf numFmtId="49" fontId="10" fillId="0" borderId="0" xfId="0" applyNumberFormat="1" applyFont="1" applyAlignment="1">
      <alignment horizontal="center" vertical="center" wrapText="1"/>
    </xf>
    <xf numFmtId="0" fontId="11" fillId="0" borderId="0" xfId="0" applyFont="1"/>
    <xf numFmtId="0" fontId="12" fillId="2" borderId="0" xfId="0" applyFont="1" applyFill="1"/>
    <xf numFmtId="0" fontId="9" fillId="0" borderId="0" xfId="1" applyFont="1" applyFill="1" applyAlignment="1">
      <alignment horizontal="left" indent="2"/>
    </xf>
    <xf numFmtId="0" fontId="7" fillId="0" borderId="0" xfId="1" applyAlignment="1">
      <alignment horizontal="left" indent="2"/>
    </xf>
    <xf numFmtId="0" fontId="12" fillId="4" borderId="0" xfId="0" applyFont="1" applyFill="1"/>
    <xf numFmtId="0" fontId="12" fillId="5" borderId="0" xfId="0" applyFont="1" applyFill="1"/>
    <xf numFmtId="0" fontId="13" fillId="7" borderId="0" xfId="0" applyFont="1" applyFill="1"/>
    <xf numFmtId="0" fontId="16" fillId="0" borderId="1" xfId="0" applyFont="1" applyBorder="1" applyAlignment="1">
      <alignment wrapText="1"/>
    </xf>
    <xf numFmtId="0" fontId="16" fillId="0" borderId="1" xfId="0" applyFont="1" applyBorder="1" applyAlignment="1">
      <alignment horizontal="left" wrapText="1"/>
    </xf>
    <xf numFmtId="0" fontId="1" fillId="0" borderId="0" xfId="0" applyFont="1"/>
    <xf numFmtId="0" fontId="17"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17" fillId="0" borderId="3" xfId="0" applyFont="1" applyBorder="1" applyAlignment="1">
      <alignment horizontal="left" vertical="center"/>
    </xf>
    <xf numFmtId="0" fontId="2" fillId="0" borderId="3" xfId="0" quotePrefix="1" applyFont="1" applyBorder="1"/>
    <xf numFmtId="0" fontId="17" fillId="0" borderId="3" xfId="0" applyFont="1" applyBorder="1" applyAlignment="1">
      <alignment vertical="center"/>
    </xf>
    <xf numFmtId="0" fontId="21" fillId="0" borderId="0" xfId="3" applyFont="1" applyAlignment="1">
      <alignment horizontal="centerContinuous" vertical="center"/>
    </xf>
    <xf numFmtId="0" fontId="22" fillId="0" borderId="0" xfId="3" applyFont="1" applyAlignment="1">
      <alignment horizontal="centerContinuous" vertical="center"/>
    </xf>
    <xf numFmtId="1" fontId="22" fillId="0" borderId="0" xfId="3" applyNumberFormat="1" applyFont="1" applyAlignment="1">
      <alignment horizontal="centerContinuous" vertical="center"/>
    </xf>
    <xf numFmtId="0" fontId="23" fillId="0" borderId="0" xfId="3" applyFont="1" applyAlignment="1">
      <alignment horizontal="centerContinuous" vertical="center"/>
    </xf>
    <xf numFmtId="0" fontId="23" fillId="0" borderId="0" xfId="3" applyFont="1"/>
    <xf numFmtId="0" fontId="24" fillId="0" borderId="0" xfId="3" applyFont="1" applyAlignment="1">
      <alignment horizontal="centerContinuous" vertical="center"/>
    </xf>
    <xf numFmtId="0" fontId="25" fillId="0" borderId="0" xfId="3" applyFont="1" applyAlignment="1">
      <alignment horizontal="centerContinuous" vertical="center"/>
    </xf>
    <xf numFmtId="1" fontId="25" fillId="0" borderId="0" xfId="3" applyNumberFormat="1" applyFont="1" applyAlignment="1">
      <alignment horizontal="centerContinuous" vertical="center"/>
    </xf>
    <xf numFmtId="0" fontId="24" fillId="6" borderId="8" xfId="3" applyFont="1" applyFill="1" applyBorder="1" applyAlignment="1">
      <alignment vertical="center"/>
    </xf>
    <xf numFmtId="0" fontId="24" fillId="6" borderId="9" xfId="3" applyFont="1" applyFill="1" applyBorder="1"/>
    <xf numFmtId="1" fontId="27" fillId="0" borderId="8" xfId="4" applyNumberFormat="1" applyFont="1" applyBorder="1" applyAlignment="1">
      <alignment horizontal="center" vertical="center"/>
    </xf>
    <xf numFmtId="1" fontId="27" fillId="0" borderId="9" xfId="4" applyNumberFormat="1" applyFont="1" applyBorder="1" applyAlignment="1">
      <alignment horizontal="center" vertical="center"/>
    </xf>
    <xf numFmtId="0" fontId="27" fillId="0" borderId="9" xfId="4" applyFont="1" applyBorder="1" applyAlignment="1">
      <alignment horizontal="center" vertical="center"/>
    </xf>
    <xf numFmtId="0" fontId="24" fillId="0" borderId="9" xfId="3" applyFont="1" applyBorder="1" applyAlignment="1">
      <alignment horizontal="center" vertical="center"/>
    </xf>
    <xf numFmtId="1" fontId="24" fillId="0" borderId="9" xfId="3" applyNumberFormat="1" applyFont="1" applyBorder="1" applyAlignment="1">
      <alignment horizontal="center" vertical="center"/>
    </xf>
    <xf numFmtId="1" fontId="24" fillId="0" borderId="10" xfId="3" applyNumberFormat="1" applyFont="1" applyBorder="1" applyAlignment="1">
      <alignment horizontal="center" vertical="center"/>
    </xf>
    <xf numFmtId="0" fontId="28" fillId="0" borderId="1" xfId="5" applyFont="1" applyBorder="1"/>
    <xf numFmtId="0" fontId="28" fillId="0" borderId="0" xfId="5" applyFont="1"/>
    <xf numFmtId="1" fontId="29" fillId="0" borderId="1" xfId="6" applyNumberFormat="1" applyFont="1" applyBorder="1" applyAlignment="1">
      <alignment horizontal="right"/>
    </xf>
    <xf numFmtId="1" fontId="29" fillId="0" borderId="0" xfId="6" applyNumberFormat="1" applyFont="1" applyAlignment="1">
      <alignment horizontal="right"/>
    </xf>
    <xf numFmtId="1" fontId="29" fillId="0" borderId="7" xfId="6" applyNumberFormat="1" applyFont="1" applyBorder="1" applyAlignment="1">
      <alignment horizontal="right"/>
    </xf>
    <xf numFmtId="0" fontId="25" fillId="0" borderId="1" xfId="7" applyFont="1" applyBorder="1"/>
    <xf numFmtId="0" fontId="28" fillId="0" borderId="0" xfId="5" applyFont="1" applyAlignment="1">
      <alignment horizontal="left" vertical="center" wrapText="1"/>
    </xf>
    <xf numFmtId="1" fontId="29" fillId="0" borderId="1" xfId="6" applyNumberFormat="1" applyFont="1" applyBorder="1" applyAlignment="1">
      <alignment horizontal="right" vertical="center"/>
    </xf>
    <xf numFmtId="1" fontId="29" fillId="0" borderId="0" xfId="6" applyNumberFormat="1" applyFont="1" applyAlignment="1">
      <alignment horizontal="right" vertical="center"/>
    </xf>
    <xf numFmtId="1" fontId="29" fillId="0" borderId="7" xfId="6" applyNumberFormat="1" applyFont="1" applyBorder="1" applyAlignment="1">
      <alignment horizontal="right" vertical="center"/>
    </xf>
    <xf numFmtId="0" fontId="30" fillId="0" borderId="0" xfId="3" applyFont="1"/>
    <xf numFmtId="0" fontId="27" fillId="0" borderId="1" xfId="5" applyFont="1" applyBorder="1" applyAlignment="1">
      <alignment horizontal="left"/>
    </xf>
    <xf numFmtId="1" fontId="27" fillId="0" borderId="1" xfId="8" applyNumberFormat="1" applyFont="1" applyBorder="1" applyAlignment="1">
      <alignment horizontal="right"/>
    </xf>
    <xf numFmtId="1" fontId="27" fillId="0" borderId="0" xfId="8" applyNumberFormat="1" applyFont="1" applyAlignment="1">
      <alignment horizontal="right"/>
    </xf>
    <xf numFmtId="1" fontId="27" fillId="0" borderId="7" xfId="8" applyNumberFormat="1" applyFont="1" applyBorder="1" applyAlignment="1">
      <alignment horizontal="right"/>
    </xf>
    <xf numFmtId="0" fontId="28" fillId="0" borderId="4" xfId="5" applyFont="1" applyBorder="1"/>
    <xf numFmtId="0" fontId="28" fillId="0" borderId="5" xfId="5" applyFont="1" applyBorder="1"/>
    <xf numFmtId="1" fontId="29" fillId="0" borderId="4" xfId="6" applyNumberFormat="1" applyFont="1" applyBorder="1" applyAlignment="1">
      <alignment horizontal="right"/>
    </xf>
    <xf numFmtId="1" fontId="29" fillId="0" borderId="5" xfId="6" applyNumberFormat="1" applyFont="1" applyBorder="1" applyAlignment="1">
      <alignment horizontal="right"/>
    </xf>
    <xf numFmtId="1" fontId="29" fillId="0" borderId="6" xfId="6" applyNumberFormat="1" applyFont="1" applyBorder="1" applyAlignment="1">
      <alignment horizontal="right"/>
    </xf>
    <xf numFmtId="3" fontId="28" fillId="0" borderId="1" xfId="5" applyNumberFormat="1" applyFont="1" applyBorder="1"/>
    <xf numFmtId="0" fontId="25" fillId="0" borderId="0" xfId="3" applyFont="1"/>
    <xf numFmtId="0" fontId="32" fillId="0" borderId="1" xfId="7" applyFont="1" applyBorder="1"/>
    <xf numFmtId="0" fontId="25" fillId="0" borderId="0" xfId="7" applyFont="1"/>
    <xf numFmtId="0" fontId="32" fillId="0" borderId="1" xfId="3" applyFont="1" applyBorder="1"/>
    <xf numFmtId="0" fontId="28" fillId="0" borderId="0" xfId="3" applyFont="1"/>
    <xf numFmtId="0" fontId="25" fillId="0" borderId="1" xfId="3" applyFont="1" applyBorder="1"/>
    <xf numFmtId="0" fontId="28" fillId="0" borderId="1" xfId="3" applyFont="1" applyBorder="1"/>
    <xf numFmtId="0" fontId="33" fillId="0" borderId="0" xfId="3" applyFont="1"/>
    <xf numFmtId="1" fontId="34" fillId="0" borderId="1" xfId="8" applyNumberFormat="1" applyFont="1" applyBorder="1" applyAlignment="1">
      <alignment horizontal="right"/>
    </xf>
    <xf numFmtId="1" fontId="34" fillId="0" borderId="0" xfId="8" applyNumberFormat="1" applyFont="1" applyAlignment="1">
      <alignment horizontal="right"/>
    </xf>
    <xf numFmtId="1" fontId="34" fillId="0" borderId="7" xfId="8" applyNumberFormat="1" applyFont="1" applyBorder="1" applyAlignment="1">
      <alignment horizontal="right"/>
    </xf>
    <xf numFmtId="0" fontId="34" fillId="0" borderId="8" xfId="5" applyFont="1" applyBorder="1" applyAlignment="1">
      <alignment horizontal="left"/>
    </xf>
    <xf numFmtId="0" fontId="25" fillId="0" borderId="9" xfId="3" applyFont="1" applyBorder="1"/>
    <xf numFmtId="1" fontId="34" fillId="0" borderId="8" xfId="8" applyNumberFormat="1" applyFont="1" applyBorder="1" applyAlignment="1">
      <alignment horizontal="right"/>
    </xf>
    <xf numFmtId="1" fontId="34" fillId="0" borderId="9" xfId="8" applyNumberFormat="1" applyFont="1" applyBorder="1" applyAlignment="1">
      <alignment horizontal="right"/>
    </xf>
    <xf numFmtId="1" fontId="34" fillId="0" borderId="10" xfId="8" applyNumberFormat="1" applyFont="1" applyBorder="1" applyAlignment="1">
      <alignment horizontal="right"/>
    </xf>
    <xf numFmtId="1" fontId="28" fillId="0" borderId="5" xfId="3" applyNumberFormat="1" applyFont="1" applyBorder="1"/>
    <xf numFmtId="1" fontId="25" fillId="0" borderId="0" xfId="3" applyNumberFormat="1" applyFont="1"/>
    <xf numFmtId="0" fontId="25" fillId="0" borderId="5" xfId="3" applyFont="1" applyBorder="1"/>
    <xf numFmtId="1" fontId="23" fillId="0" borderId="0" xfId="3" applyNumberFormat="1" applyFont="1"/>
    <xf numFmtId="1" fontId="28" fillId="0" borderId="0" xfId="3" applyNumberFormat="1" applyFont="1"/>
    <xf numFmtId="1" fontId="22" fillId="0" borderId="0" xfId="3" applyNumberFormat="1" applyFont="1"/>
    <xf numFmtId="0" fontId="22" fillId="0" borderId="0" xfId="3" applyFont="1"/>
    <xf numFmtId="0" fontId="12" fillId="3" borderId="0" xfId="0" applyFont="1" applyFill="1"/>
    <xf numFmtId="0" fontId="2" fillId="0" borderId="0" xfId="0" applyFont="1" applyBorder="1"/>
    <xf numFmtId="0" fontId="2" fillId="0" borderId="0" xfId="1" applyFont="1" applyAlignment="1">
      <alignment horizontal="left" vertical="center"/>
    </xf>
    <xf numFmtId="0" fontId="17" fillId="0" borderId="0" xfId="0" applyFont="1" applyAlignment="1">
      <alignment horizontal="center" vertical="center" wrapText="1"/>
    </xf>
    <xf numFmtId="0" fontId="11" fillId="0" borderId="0" xfId="0" applyFont="1" applyAlignment="1">
      <alignment horizontal="centerContinuous" vertical="center"/>
    </xf>
    <xf numFmtId="0" fontId="17" fillId="0" borderId="0" xfId="1" applyFont="1" applyBorder="1" applyAlignment="1">
      <alignment horizontal="centerContinuous" vertical="center"/>
    </xf>
    <xf numFmtId="0" fontId="2" fillId="0" borderId="0" xfId="1" applyFont="1" applyBorder="1" applyAlignment="1">
      <alignment vertical="center"/>
    </xf>
    <xf numFmtId="0" fontId="2" fillId="0" borderId="0" xfId="0" applyFont="1" applyFill="1"/>
    <xf numFmtId="0" fontId="2" fillId="0" borderId="0" xfId="0" applyFont="1" applyFill="1" applyAlignment="1">
      <alignment vertical="top" wrapText="1"/>
    </xf>
    <xf numFmtId="0" fontId="48" fillId="0" borderId="0" xfId="1" applyFont="1" applyBorder="1" applyAlignment="1">
      <alignment vertical="top"/>
    </xf>
    <xf numFmtId="0" fontId="8" fillId="0" borderId="0" xfId="0" applyFont="1" applyAlignment="1"/>
    <xf numFmtId="0" fontId="2" fillId="0" borderId="0" xfId="0" applyFont="1" applyAlignment="1"/>
    <xf numFmtId="0" fontId="9" fillId="0" borderId="0" xfId="1" applyFont="1" applyAlignment="1">
      <alignment horizontal="left"/>
    </xf>
    <xf numFmtId="49" fontId="51" fillId="6" borderId="0" xfId="0" applyNumberFormat="1" applyFont="1" applyFill="1" applyAlignment="1">
      <alignment horizontal="center" vertical="center" wrapText="1"/>
    </xf>
    <xf numFmtId="0" fontId="52" fillId="6" borderId="0" xfId="1" applyFont="1" applyFill="1" applyAlignment="1">
      <alignment horizontal="left" indent="2"/>
    </xf>
    <xf numFmtId="0" fontId="53" fillId="6" borderId="0" xfId="0" applyFont="1" applyFill="1"/>
    <xf numFmtId="0" fontId="7" fillId="0" borderId="0" xfId="1" applyFill="1" applyAlignment="1">
      <alignment horizontal="left" indent="2"/>
    </xf>
    <xf numFmtId="0" fontId="54" fillId="6" borderId="0" xfId="37" applyFont="1" applyFill="1" applyAlignment="1">
      <alignment vertical="center"/>
    </xf>
    <xf numFmtId="0" fontId="56" fillId="6" borderId="0" xfId="37" applyFont="1" applyFill="1"/>
    <xf numFmtId="0" fontId="18" fillId="6" borderId="0" xfId="37" applyFont="1" applyFill="1"/>
    <xf numFmtId="0" fontId="57" fillId="6" borderId="0" xfId="37" applyFont="1" applyFill="1" applyAlignment="1">
      <alignment horizontal="centerContinuous"/>
    </xf>
    <xf numFmtId="0" fontId="54" fillId="6" borderId="0" xfId="37" applyFont="1" applyFill="1" applyAlignment="1">
      <alignment horizontal="centerContinuous"/>
    </xf>
    <xf numFmtId="0" fontId="54" fillId="6" borderId="1" xfId="37" applyFont="1" applyFill="1" applyBorder="1" applyAlignment="1">
      <alignment vertical="center"/>
    </xf>
    <xf numFmtId="0" fontId="54" fillId="6" borderId="7" xfId="37" applyFont="1" applyFill="1" applyBorder="1" applyAlignment="1">
      <alignment vertical="center"/>
    </xf>
    <xf numFmtId="0" fontId="56" fillId="6" borderId="1" xfId="37" applyFont="1" applyFill="1" applyBorder="1" applyAlignment="1">
      <alignment horizontal="centerContinuous" vertical="center"/>
    </xf>
    <xf numFmtId="0" fontId="59" fillId="6" borderId="0" xfId="37" applyFont="1" applyFill="1" applyAlignment="1">
      <alignment horizontal="centerContinuous" vertical="center"/>
    </xf>
    <xf numFmtId="0" fontId="59" fillId="6" borderId="7" xfId="37" applyFont="1" applyFill="1" applyBorder="1" applyAlignment="1">
      <alignment horizontal="centerContinuous" vertical="center"/>
    </xf>
    <xf numFmtId="0" fontId="60" fillId="6" borderId="1" xfId="37" applyFont="1" applyFill="1" applyBorder="1" applyAlignment="1">
      <alignment horizontal="centerContinuous" vertical="center"/>
    </xf>
    <xf numFmtId="0" fontId="60" fillId="6" borderId="0" xfId="37" applyFont="1" applyFill="1" applyAlignment="1">
      <alignment horizontal="centerContinuous" vertical="center"/>
    </xf>
    <xf numFmtId="0" fontId="60" fillId="6" borderId="7" xfId="37" applyFont="1" applyFill="1" applyBorder="1" applyAlignment="1">
      <alignment horizontal="centerContinuous" vertical="center"/>
    </xf>
    <xf numFmtId="0" fontId="54" fillId="6" borderId="21" xfId="37" applyFont="1" applyFill="1" applyBorder="1" applyAlignment="1">
      <alignment vertical="center"/>
    </xf>
    <xf numFmtId="167" fontId="54" fillId="6" borderId="0" xfId="37" applyNumberFormat="1" applyFont="1" applyFill="1" applyAlignment="1">
      <alignment horizontal="center" vertical="center"/>
    </xf>
    <xf numFmtId="167" fontId="54" fillId="6" borderId="0" xfId="37" applyNumberFormat="1" applyFont="1" applyFill="1" applyAlignment="1">
      <alignment horizontal="center"/>
    </xf>
    <xf numFmtId="167" fontId="54" fillId="6" borderId="7" xfId="37" applyNumberFormat="1" applyFont="1" applyFill="1" applyBorder="1" applyAlignment="1">
      <alignment horizontal="center"/>
    </xf>
    <xf numFmtId="0" fontId="54" fillId="6" borderId="0" xfId="37" applyFont="1" applyFill="1"/>
    <xf numFmtId="168" fontId="54" fillId="6" borderId="0" xfId="37" applyNumberFormat="1" applyFont="1" applyFill="1"/>
    <xf numFmtId="169" fontId="54" fillId="6" borderId="28" xfId="37" applyNumberFormat="1" applyFont="1" applyFill="1" applyBorder="1" applyAlignment="1">
      <alignment vertical="center"/>
    </xf>
    <xf numFmtId="167" fontId="54" fillId="6" borderId="13" xfId="37" applyNumberFormat="1" applyFont="1" applyFill="1" applyBorder="1" applyAlignment="1">
      <alignment horizontal="center" vertical="center"/>
    </xf>
    <xf numFmtId="0" fontId="18" fillId="6" borderId="13" xfId="37" applyFont="1" applyFill="1" applyBorder="1"/>
    <xf numFmtId="0" fontId="18" fillId="6" borderId="26" xfId="37" applyFont="1" applyFill="1" applyBorder="1"/>
    <xf numFmtId="169" fontId="54" fillId="6" borderId="21" xfId="37" applyNumberFormat="1" applyFont="1" applyFill="1" applyBorder="1" applyAlignment="1">
      <alignment vertical="center"/>
    </xf>
    <xf numFmtId="0" fontId="18" fillId="6" borderId="7" xfId="37" applyFont="1" applyFill="1" applyBorder="1"/>
    <xf numFmtId="167" fontId="62" fillId="6" borderId="0" xfId="37" applyNumberFormat="1" applyFont="1" applyFill="1" applyAlignment="1">
      <alignment horizontal="center" vertical="center"/>
    </xf>
    <xf numFmtId="167" fontId="62" fillId="6" borderId="7" xfId="37" applyNumberFormat="1" applyFont="1" applyFill="1" applyBorder="1" applyAlignment="1">
      <alignment horizontal="center" vertical="center"/>
    </xf>
    <xf numFmtId="167" fontId="54" fillId="6" borderId="0" xfId="37" applyNumberFormat="1" applyFont="1" applyFill="1"/>
    <xf numFmtId="165" fontId="54" fillId="6" borderId="0" xfId="37" applyNumberFormat="1" applyFont="1" applyFill="1"/>
    <xf numFmtId="167" fontId="62" fillId="6" borderId="13" xfId="37" applyNumberFormat="1" applyFont="1" applyFill="1" applyBorder="1" applyAlignment="1">
      <alignment horizontal="center" vertical="center"/>
    </xf>
    <xf numFmtId="167" fontId="54" fillId="6" borderId="26" xfId="37" applyNumberFormat="1" applyFont="1" applyFill="1" applyBorder="1" applyAlignment="1">
      <alignment horizontal="center" vertical="center"/>
    </xf>
    <xf numFmtId="167" fontId="54" fillId="6" borderId="7" xfId="37" applyNumberFormat="1" applyFont="1" applyFill="1" applyBorder="1" applyAlignment="1">
      <alignment horizontal="center" vertical="center"/>
    </xf>
    <xf numFmtId="0" fontId="59" fillId="6" borderId="1" xfId="37" applyFont="1" applyFill="1" applyBorder="1" applyAlignment="1">
      <alignment horizontal="centerContinuous" vertical="center"/>
    </xf>
    <xf numFmtId="167" fontId="18" fillId="6" borderId="0" xfId="37" applyNumberFormat="1" applyFont="1" applyFill="1"/>
    <xf numFmtId="167" fontId="62" fillId="6" borderId="26" xfId="37" applyNumberFormat="1" applyFont="1" applyFill="1" applyBorder="1" applyAlignment="1">
      <alignment horizontal="center" vertical="center"/>
    </xf>
    <xf numFmtId="169" fontId="54" fillId="6" borderId="29" xfId="37" applyNumberFormat="1" applyFont="1" applyFill="1" applyBorder="1" applyAlignment="1">
      <alignment vertical="center"/>
    </xf>
    <xf numFmtId="167" fontId="54" fillId="6" borderId="30" xfId="37" applyNumberFormat="1" applyFont="1" applyFill="1" applyBorder="1" applyAlignment="1">
      <alignment horizontal="center" vertical="center"/>
    </xf>
    <xf numFmtId="167" fontId="62" fillId="6" borderId="30" xfId="37" applyNumberFormat="1" applyFont="1" applyFill="1" applyBorder="1" applyAlignment="1">
      <alignment horizontal="center" vertical="center"/>
    </xf>
    <xf numFmtId="167" fontId="62" fillId="6" borderId="31" xfId="37" applyNumberFormat="1" applyFont="1" applyFill="1" applyBorder="1" applyAlignment="1">
      <alignment horizontal="center" vertical="center"/>
    </xf>
    <xf numFmtId="169" fontId="54" fillId="6" borderId="0" xfId="37" applyNumberFormat="1" applyFont="1" applyFill="1" applyAlignment="1">
      <alignment vertical="center"/>
    </xf>
    <xf numFmtId="165" fontId="54" fillId="6" borderId="0" xfId="37" applyNumberFormat="1" applyFont="1" applyFill="1" applyAlignment="1">
      <alignment vertical="center"/>
    </xf>
    <xf numFmtId="0" fontId="56" fillId="6" borderId="0" xfId="37" applyFont="1" applyFill="1" applyAlignment="1">
      <alignment horizontal="centerContinuous"/>
    </xf>
    <xf numFmtId="0" fontId="55" fillId="6" borderId="0" xfId="37" applyFont="1" applyFill="1" applyAlignment="1">
      <alignment horizontal="centerContinuous" vertical="center"/>
    </xf>
    <xf numFmtId="0" fontId="54" fillId="6" borderId="0" xfId="37" applyFont="1" applyFill="1" applyAlignment="1">
      <alignment horizontal="centerContinuous" vertical="center"/>
    </xf>
    <xf numFmtId="0" fontId="18" fillId="6" borderId="0" xfId="37" applyFont="1" applyFill="1" applyAlignment="1">
      <alignment horizontal="centerContinuous" vertical="center"/>
    </xf>
    <xf numFmtId="0" fontId="56" fillId="6" borderId="0" xfId="37" applyFont="1" applyFill="1" applyAlignment="1">
      <alignment horizontal="centerContinuous" vertical="center"/>
    </xf>
    <xf numFmtId="166" fontId="55" fillId="6" borderId="0" xfId="37" applyNumberFormat="1" applyFont="1" applyFill="1" applyAlignment="1">
      <alignment horizontal="centerContinuous" vertical="center"/>
    </xf>
    <xf numFmtId="0" fontId="18" fillId="6" borderId="0" xfId="2" applyFill="1"/>
    <xf numFmtId="0" fontId="55" fillId="6" borderId="0" xfId="2" applyFont="1" applyFill="1"/>
    <xf numFmtId="0" fontId="63" fillId="6" borderId="0" xfId="2" applyFont="1" applyFill="1" applyAlignment="1">
      <alignment vertical="center"/>
    </xf>
    <xf numFmtId="0" fontId="62" fillId="6" borderId="0" xfId="2" applyFont="1" applyFill="1" applyAlignment="1">
      <alignment vertical="center"/>
    </xf>
    <xf numFmtId="0" fontId="57" fillId="6" borderId="0" xfId="2" applyFont="1" applyFill="1"/>
    <xf numFmtId="0" fontId="56" fillId="6" borderId="0" xfId="2" applyFont="1" applyFill="1" applyAlignment="1">
      <alignment horizontal="left" vertical="top" indent="31"/>
    </xf>
    <xf numFmtId="0" fontId="54" fillId="6" borderId="0" xfId="2" applyFont="1" applyFill="1" applyAlignment="1">
      <alignment horizontal="centerContinuous" vertical="top"/>
    </xf>
    <xf numFmtId="0" fontId="18" fillId="6" borderId="0" xfId="2" applyFill="1" applyAlignment="1">
      <alignment horizontal="centerContinuous" vertical="center"/>
    </xf>
    <xf numFmtId="0" fontId="56" fillId="6" borderId="0" xfId="2" applyFont="1" applyFill="1" applyAlignment="1">
      <alignment horizontal="left" vertical="top" indent="26"/>
    </xf>
    <xf numFmtId="14" fontId="56" fillId="0" borderId="0" xfId="2" applyNumberFormat="1" applyFont="1" applyAlignment="1">
      <alignment horizontal="left" indent="29"/>
    </xf>
    <xf numFmtId="0" fontId="56" fillId="6" borderId="0" xfId="2" applyFont="1" applyFill="1" applyAlignment="1">
      <alignment horizontal="centerContinuous" vertical="top"/>
    </xf>
    <xf numFmtId="0" fontId="54" fillId="6" borderId="0" xfId="2" applyFont="1" applyFill="1" applyAlignment="1">
      <alignment vertical="center"/>
    </xf>
    <xf numFmtId="0" fontId="54" fillId="6" borderId="0" xfId="2" applyFont="1" applyFill="1"/>
    <xf numFmtId="0" fontId="18" fillId="6" borderId="1" xfId="2" applyFill="1" applyBorder="1"/>
    <xf numFmtId="0" fontId="18" fillId="6" borderId="7" xfId="2" applyFill="1" applyBorder="1"/>
    <xf numFmtId="0" fontId="59" fillId="6" borderId="1" xfId="2" applyFont="1" applyFill="1" applyBorder="1" applyAlignment="1">
      <alignment horizontal="centerContinuous" vertical="center"/>
    </xf>
    <xf numFmtId="0" fontId="56" fillId="6" borderId="0" xfId="2" applyFont="1" applyFill="1" applyAlignment="1">
      <alignment horizontal="centerContinuous" vertical="center"/>
    </xf>
    <xf numFmtId="0" fontId="59" fillId="6" borderId="0" xfId="2" applyFont="1" applyFill="1" applyAlignment="1">
      <alignment horizontal="centerContinuous" vertical="center"/>
    </xf>
    <xf numFmtId="0" fontId="18" fillId="6" borderId="7" xfId="2" applyFill="1" applyBorder="1" applyAlignment="1">
      <alignment horizontal="centerContinuous" vertical="center"/>
    </xf>
    <xf numFmtId="0" fontId="60" fillId="6" borderId="0" xfId="2" applyFont="1" applyFill="1" applyAlignment="1">
      <alignment horizontal="centerContinuous"/>
    </xf>
    <xf numFmtId="0" fontId="18" fillId="6" borderId="0" xfId="2" applyFill="1" applyAlignment="1">
      <alignment horizontal="centerContinuous"/>
    </xf>
    <xf numFmtId="0" fontId="54" fillId="6" borderId="0" xfId="2" applyFont="1" applyFill="1" applyAlignment="1">
      <alignment horizontal="centerContinuous"/>
    </xf>
    <xf numFmtId="0" fontId="54" fillId="6" borderId="16" xfId="2" applyFont="1" applyFill="1" applyBorder="1" applyAlignment="1">
      <alignment horizontal="left" vertical="center" indent="1"/>
    </xf>
    <xf numFmtId="167" fontId="54" fillId="6" borderId="0" xfId="2" applyNumberFormat="1" applyFont="1" applyFill="1" applyAlignment="1">
      <alignment horizontal="center" vertical="center"/>
    </xf>
    <xf numFmtId="167" fontId="54" fillId="6" borderId="0" xfId="2" applyNumberFormat="1" applyFont="1" applyFill="1" applyAlignment="1">
      <alignment horizontal="left" vertical="center"/>
    </xf>
    <xf numFmtId="167" fontId="54" fillId="6" borderId="0" xfId="2" applyNumberFormat="1" applyFont="1" applyFill="1" applyAlignment="1">
      <alignment horizontal="right" vertical="center"/>
    </xf>
    <xf numFmtId="167" fontId="54" fillId="6" borderId="0" xfId="2" applyNumberFormat="1" applyFont="1" applyFill="1"/>
    <xf numFmtId="0" fontId="18" fillId="6" borderId="35" xfId="2" applyFill="1" applyBorder="1"/>
    <xf numFmtId="0" fontId="54" fillId="6" borderId="11" xfId="2" applyFont="1" applyFill="1" applyBorder="1" applyAlignment="1">
      <alignment vertical="center"/>
    </xf>
    <xf numFmtId="167" fontId="54" fillId="6" borderId="13" xfId="2" applyNumberFormat="1" applyFont="1" applyFill="1" applyBorder="1" applyAlignment="1">
      <alignment horizontal="right" vertical="center"/>
    </xf>
    <xf numFmtId="167" fontId="54" fillId="6" borderId="13" xfId="2" applyNumberFormat="1" applyFont="1" applyFill="1" applyBorder="1" applyAlignment="1">
      <alignment horizontal="left" vertical="center"/>
    </xf>
    <xf numFmtId="167" fontId="54" fillId="6" borderId="13" xfId="2" applyNumberFormat="1" applyFont="1" applyFill="1" applyBorder="1" applyAlignment="1">
      <alignment horizontal="center" vertical="center"/>
    </xf>
    <xf numFmtId="0" fontId="18" fillId="6" borderId="13" xfId="2" applyFill="1" applyBorder="1"/>
    <xf numFmtId="0" fontId="18" fillId="6" borderId="26" xfId="2" applyFill="1" applyBorder="1"/>
    <xf numFmtId="0" fontId="54" fillId="6" borderId="16" xfId="2" applyFont="1" applyFill="1" applyBorder="1" applyAlignment="1">
      <alignment vertical="center"/>
    </xf>
    <xf numFmtId="0" fontId="54" fillId="6" borderId="16" xfId="2" applyFont="1" applyFill="1" applyBorder="1" applyAlignment="1">
      <alignment horizontal="left" vertical="center"/>
    </xf>
    <xf numFmtId="167" fontId="62" fillId="6" borderId="0" xfId="2" applyNumberFormat="1" applyFont="1" applyFill="1" applyAlignment="1">
      <alignment horizontal="right" vertical="center"/>
    </xf>
    <xf numFmtId="167" fontId="62" fillId="6" borderId="0" xfId="2" applyNumberFormat="1" applyFont="1" applyFill="1" applyAlignment="1">
      <alignment horizontal="center" vertical="center"/>
    </xf>
    <xf numFmtId="0" fontId="57" fillId="6" borderId="7" xfId="2" applyFont="1" applyFill="1" applyBorder="1"/>
    <xf numFmtId="167" fontId="62" fillId="6" borderId="0" xfId="2" applyNumberFormat="1" applyFont="1" applyFill="1" applyAlignment="1">
      <alignment horizontal="left" vertical="center"/>
    </xf>
    <xf numFmtId="167" fontId="18" fillId="6" borderId="0" xfId="2" applyNumberFormat="1" applyFill="1"/>
    <xf numFmtId="165" fontId="54" fillId="6" borderId="0" xfId="2" applyNumberFormat="1" applyFont="1" applyFill="1" applyAlignment="1">
      <alignment horizontal="center"/>
    </xf>
    <xf numFmtId="165" fontId="54" fillId="6" borderId="0" xfId="2" applyNumberFormat="1" applyFont="1" applyFill="1"/>
    <xf numFmtId="165" fontId="18" fillId="6" borderId="0" xfId="2" applyNumberFormat="1" applyFill="1"/>
    <xf numFmtId="169" fontId="54" fillId="6" borderId="36" xfId="2" applyNumberFormat="1" applyFont="1" applyFill="1" applyBorder="1" applyAlignment="1">
      <alignment vertical="center"/>
    </xf>
    <xf numFmtId="0" fontId="18" fillId="6" borderId="37" xfId="2" applyFill="1" applyBorder="1"/>
    <xf numFmtId="167" fontId="54" fillId="0" borderId="38" xfId="2" applyNumberFormat="1" applyFont="1" applyBorder="1" applyAlignment="1">
      <alignment horizontal="right"/>
    </xf>
    <xf numFmtId="0" fontId="54" fillId="6" borderId="38" xfId="2" applyFont="1" applyFill="1" applyBorder="1"/>
    <xf numFmtId="167" fontId="62" fillId="6" borderId="38" xfId="2" applyNumberFormat="1" applyFont="1" applyFill="1" applyBorder="1" applyAlignment="1">
      <alignment horizontal="right"/>
    </xf>
    <xf numFmtId="0" fontId="62" fillId="6" borderId="38" xfId="2" applyFont="1" applyFill="1" applyBorder="1"/>
    <xf numFmtId="165" fontId="54" fillId="6" borderId="38" xfId="2" applyNumberFormat="1" applyFont="1" applyFill="1" applyBorder="1" applyAlignment="1">
      <alignment horizontal="center"/>
    </xf>
    <xf numFmtId="165" fontId="62" fillId="6" borderId="38" xfId="2" applyNumberFormat="1" applyFont="1" applyFill="1" applyBorder="1" applyAlignment="1">
      <alignment horizontal="center"/>
    </xf>
    <xf numFmtId="165" fontId="54" fillId="6" borderId="38" xfId="2" applyNumberFormat="1" applyFont="1" applyFill="1" applyBorder="1"/>
    <xf numFmtId="0" fontId="54" fillId="6" borderId="39" xfId="2" applyFont="1" applyFill="1" applyBorder="1"/>
    <xf numFmtId="0" fontId="54" fillId="0" borderId="0" xfId="2" applyFont="1" applyAlignment="1">
      <alignment vertical="center"/>
    </xf>
    <xf numFmtId="167" fontId="54" fillId="6" borderId="0" xfId="2" applyNumberFormat="1" applyFont="1" applyFill="1" applyAlignment="1">
      <alignment vertical="center"/>
    </xf>
    <xf numFmtId="165" fontId="54" fillId="6" borderId="0" xfId="2" applyNumberFormat="1" applyFont="1" applyFill="1" applyAlignment="1">
      <alignment vertical="center"/>
    </xf>
    <xf numFmtId="0" fontId="54" fillId="6" borderId="0" xfId="2" applyFont="1" applyFill="1" applyAlignment="1">
      <alignment horizontal="right" vertical="center"/>
    </xf>
    <xf numFmtId="168" fontId="54" fillId="6" borderId="0" xfId="2" applyNumberFormat="1" applyFont="1" applyFill="1"/>
    <xf numFmtId="168" fontId="56" fillId="6" borderId="0" xfId="2" applyNumberFormat="1" applyFont="1" applyFill="1"/>
    <xf numFmtId="168" fontId="54" fillId="6" borderId="0" xfId="2" applyNumberFormat="1" applyFont="1" applyFill="1" applyAlignment="1">
      <alignment horizontal="center"/>
    </xf>
    <xf numFmtId="0" fontId="18" fillId="0" borderId="0" xfId="2"/>
    <xf numFmtId="0" fontId="55" fillId="0" borderId="0" xfId="2" applyFont="1"/>
    <xf numFmtId="0" fontId="56" fillId="0" borderId="0" xfId="2" applyFont="1"/>
    <xf numFmtId="0" fontId="57" fillId="0" borderId="0" xfId="2" applyFont="1" applyAlignment="1">
      <alignment horizontal="centerContinuous" vertical="center"/>
    </xf>
    <xf numFmtId="0" fontId="54" fillId="0" borderId="0" xfId="2" applyFont="1" applyAlignment="1">
      <alignment horizontal="centerContinuous" vertical="center"/>
    </xf>
    <xf numFmtId="0" fontId="56" fillId="0" borderId="0" xfId="2" applyFont="1" applyAlignment="1">
      <alignment horizontal="left" vertical="center" indent="23"/>
    </xf>
    <xf numFmtId="0" fontId="56" fillId="0" borderId="0" xfId="2" applyFont="1" applyAlignment="1">
      <alignment horizontal="left" vertical="center" indent="18"/>
    </xf>
    <xf numFmtId="14" fontId="56" fillId="0" borderId="0" xfId="2" applyNumberFormat="1" applyFont="1" applyAlignment="1">
      <alignment horizontal="left" indent="20"/>
    </xf>
    <xf numFmtId="0" fontId="56" fillId="0" borderId="0" xfId="2" applyFont="1" applyAlignment="1">
      <alignment horizontal="centerContinuous" vertical="center"/>
    </xf>
    <xf numFmtId="0" fontId="54" fillId="0" borderId="4" xfId="2" applyFont="1" applyBorder="1" applyAlignment="1">
      <alignment horizontal="center" vertical="center"/>
    </xf>
    <xf numFmtId="0" fontId="54" fillId="0" borderId="22" xfId="2" applyFont="1" applyBorder="1" applyAlignment="1">
      <alignment horizontal="centerContinuous" vertical="center"/>
    </xf>
    <xf numFmtId="0" fontId="54" fillId="0" borderId="20" xfId="2" applyFont="1" applyBorder="1" applyAlignment="1">
      <alignment horizontal="centerContinuous" vertical="center"/>
    </xf>
    <xf numFmtId="0" fontId="54" fillId="0" borderId="18" xfId="2" applyFont="1" applyBorder="1" applyAlignment="1">
      <alignment horizontal="centerContinuous" vertical="center"/>
    </xf>
    <xf numFmtId="0" fontId="54" fillId="0" borderId="19" xfId="2" applyFont="1" applyBorder="1" applyAlignment="1">
      <alignment horizontal="centerContinuous" vertical="center"/>
    </xf>
    <xf numFmtId="0" fontId="54" fillId="0" borderId="0" xfId="2" applyFont="1"/>
    <xf numFmtId="0" fontId="18" fillId="0" borderId="0" xfId="2" applyAlignment="1">
      <alignment vertical="center"/>
    </xf>
    <xf numFmtId="0" fontId="54" fillId="0" borderId="11" xfId="2" applyFont="1" applyBorder="1" applyAlignment="1">
      <alignment horizontal="center" vertical="center"/>
    </xf>
    <xf numFmtId="0" fontId="18" fillId="0" borderId="1" xfId="2" applyBorder="1"/>
    <xf numFmtId="0" fontId="54" fillId="0" borderId="7" xfId="2" applyFont="1" applyBorder="1" applyAlignment="1">
      <alignment vertical="center"/>
    </xf>
    <xf numFmtId="0" fontId="59" fillId="0" borderId="1" xfId="2" applyFont="1" applyBorder="1" applyAlignment="1">
      <alignment horizontal="centerContinuous" vertical="center"/>
    </xf>
    <xf numFmtId="0" fontId="59" fillId="0" borderId="0" xfId="2" applyFont="1" applyAlignment="1">
      <alignment horizontal="centerContinuous" vertical="center"/>
    </xf>
    <xf numFmtId="0" fontId="59" fillId="0" borderId="7" xfId="2" applyFont="1" applyBorder="1" applyAlignment="1">
      <alignment horizontal="centerContinuous" vertical="center"/>
    </xf>
    <xf numFmtId="0" fontId="60" fillId="0" borderId="0" xfId="2" applyFont="1" applyAlignment="1">
      <alignment horizontal="centerContinuous"/>
    </xf>
    <xf numFmtId="0" fontId="54" fillId="0" borderId="0" xfId="2" applyFont="1" applyAlignment="1">
      <alignment horizontal="centerContinuous"/>
    </xf>
    <xf numFmtId="0" fontId="54" fillId="0" borderId="7" xfId="2" applyFont="1" applyBorder="1" applyAlignment="1">
      <alignment horizontal="centerContinuous"/>
    </xf>
    <xf numFmtId="0" fontId="54" fillId="0" borderId="16" xfId="2" applyFont="1" applyBorder="1" applyAlignment="1">
      <alignment horizontal="left" vertical="center" indent="1"/>
    </xf>
    <xf numFmtId="167" fontId="54" fillId="0" borderId="0" xfId="2" applyNumberFormat="1" applyFont="1" applyAlignment="1">
      <alignment horizontal="center" vertical="center"/>
    </xf>
    <xf numFmtId="167" fontId="54" fillId="0" borderId="0" xfId="2" applyNumberFormat="1" applyFont="1" applyAlignment="1">
      <alignment horizontal="right" vertical="center"/>
    </xf>
    <xf numFmtId="167" fontId="54" fillId="0" borderId="7" xfId="2" applyNumberFormat="1" applyFont="1" applyBorder="1" applyAlignment="1">
      <alignment horizontal="center" vertical="center"/>
    </xf>
    <xf numFmtId="168" fontId="54" fillId="0" borderId="0" xfId="2" applyNumberFormat="1" applyFont="1"/>
    <xf numFmtId="167" fontId="54" fillId="0" borderId="0" xfId="2" applyNumberFormat="1" applyFont="1"/>
    <xf numFmtId="0" fontId="18" fillId="0" borderId="35" xfId="2" applyBorder="1"/>
    <xf numFmtId="0" fontId="54" fillId="0" borderId="11" xfId="2" applyFont="1" applyBorder="1" applyAlignment="1">
      <alignment vertical="center"/>
    </xf>
    <xf numFmtId="167" fontId="54" fillId="0" borderId="13" xfId="2" applyNumberFormat="1" applyFont="1" applyBorder="1" applyAlignment="1">
      <alignment horizontal="center" vertical="center"/>
    </xf>
    <xf numFmtId="167" fontId="54" fillId="0" borderId="26" xfId="2" applyNumberFormat="1" applyFont="1" applyBorder="1" applyAlignment="1">
      <alignment horizontal="center" vertical="center"/>
    </xf>
    <xf numFmtId="0" fontId="54" fillId="0" borderId="16" xfId="2" applyFont="1" applyBorder="1" applyAlignment="1">
      <alignment vertical="center"/>
    </xf>
    <xf numFmtId="167" fontId="62" fillId="0" borderId="0" xfId="2" applyNumberFormat="1" applyFont="1" applyAlignment="1">
      <alignment horizontal="right" vertical="center"/>
    </xf>
    <xf numFmtId="167" fontId="54" fillId="0" borderId="13" xfId="2" applyNumberFormat="1" applyFont="1" applyBorder="1" applyAlignment="1">
      <alignment horizontal="right" vertical="center"/>
    </xf>
    <xf numFmtId="167" fontId="54" fillId="0" borderId="13" xfId="2" applyNumberFormat="1" applyFont="1" applyBorder="1" applyAlignment="1">
      <alignment horizontal="left" vertical="center"/>
    </xf>
    <xf numFmtId="167" fontId="54" fillId="0" borderId="26" xfId="2" applyNumberFormat="1" applyFont="1" applyBorder="1" applyAlignment="1">
      <alignment horizontal="left" vertical="center"/>
    </xf>
    <xf numFmtId="165" fontId="54" fillId="0" borderId="0" xfId="2" applyNumberFormat="1" applyFont="1"/>
    <xf numFmtId="167" fontId="64" fillId="0" borderId="0" xfId="2" applyNumberFormat="1" applyFont="1"/>
    <xf numFmtId="169" fontId="54" fillId="0" borderId="40" xfId="2" applyNumberFormat="1" applyFont="1" applyBorder="1" applyAlignment="1">
      <alignment vertical="center"/>
    </xf>
    <xf numFmtId="165" fontId="54" fillId="0" borderId="30" xfId="2" applyNumberFormat="1" applyFont="1" applyBorder="1" applyAlignment="1">
      <alignment horizontal="center" vertical="center"/>
    </xf>
    <xf numFmtId="0" fontId="54" fillId="0" borderId="30" xfId="2" applyFont="1" applyBorder="1" applyAlignment="1">
      <alignment vertical="center"/>
    </xf>
    <xf numFmtId="165" fontId="62" fillId="0" borderId="30" xfId="2" applyNumberFormat="1" applyFont="1" applyBorder="1" applyAlignment="1">
      <alignment horizontal="center" vertical="center"/>
    </xf>
    <xf numFmtId="0" fontId="54" fillId="0" borderId="31" xfId="2" applyFont="1" applyBorder="1" applyAlignment="1">
      <alignment vertical="center"/>
    </xf>
    <xf numFmtId="165" fontId="54" fillId="0" borderId="0" xfId="2" applyNumberFormat="1" applyFont="1" applyAlignment="1">
      <alignment vertical="center"/>
    </xf>
    <xf numFmtId="169" fontId="54" fillId="0" borderId="36" xfId="2" applyNumberFormat="1" applyFont="1" applyBorder="1" applyAlignment="1">
      <alignment vertical="center"/>
    </xf>
    <xf numFmtId="0" fontId="18" fillId="0" borderId="37" xfId="2" applyBorder="1"/>
    <xf numFmtId="165" fontId="54" fillId="0" borderId="38" xfId="2" applyNumberFormat="1" applyFont="1" applyBorder="1" applyAlignment="1">
      <alignment horizontal="center"/>
    </xf>
    <xf numFmtId="0" fontId="54" fillId="0" borderId="38" xfId="2" applyFont="1" applyBorder="1"/>
    <xf numFmtId="165" fontId="62" fillId="0" borderId="38" xfId="2" applyNumberFormat="1" applyFont="1" applyBorder="1" applyAlignment="1">
      <alignment horizontal="center"/>
    </xf>
    <xf numFmtId="0" fontId="18" fillId="0" borderId="39" xfId="2" applyBorder="1"/>
    <xf numFmtId="167" fontId="56" fillId="0" borderId="0" xfId="2" applyNumberFormat="1" applyFont="1"/>
    <xf numFmtId="165" fontId="56" fillId="0" borderId="0" xfId="2" applyNumberFormat="1" applyFont="1"/>
    <xf numFmtId="167" fontId="54" fillId="0" borderId="0" xfId="2" applyNumberFormat="1" applyFont="1" applyAlignment="1">
      <alignment vertical="center"/>
    </xf>
    <xf numFmtId="0" fontId="18" fillId="0" borderId="0" xfId="2" applyAlignment="1">
      <alignment horizontal="centerContinuous" vertical="center"/>
    </xf>
    <xf numFmtId="165" fontId="54" fillId="0" borderId="0" xfId="2" applyNumberFormat="1" applyFont="1" applyAlignment="1">
      <alignment horizontal="centerContinuous" vertical="center"/>
    </xf>
    <xf numFmtId="0" fontId="54" fillId="0" borderId="42" xfId="2" applyFont="1" applyBorder="1" applyAlignment="1">
      <alignment horizontal="center" vertical="center"/>
    </xf>
    <xf numFmtId="0" fontId="54" fillId="0" borderId="21" xfId="2" applyFont="1" applyBorder="1" applyAlignment="1">
      <alignment vertical="center"/>
    </xf>
    <xf numFmtId="165" fontId="54" fillId="0" borderId="16" xfId="2" applyNumberFormat="1" applyFont="1" applyBorder="1" applyAlignment="1">
      <alignment horizontal="center" vertical="center"/>
    </xf>
    <xf numFmtId="165" fontId="54" fillId="0" borderId="17" xfId="2" applyNumberFormat="1" applyFont="1" applyBorder="1" applyAlignment="1">
      <alignment horizontal="center" vertical="center"/>
    </xf>
    <xf numFmtId="165" fontId="54" fillId="0" borderId="7" xfId="2" applyNumberFormat="1" applyFont="1" applyBorder="1" applyAlignment="1">
      <alignment horizontal="center" vertical="center"/>
    </xf>
    <xf numFmtId="165" fontId="54" fillId="0" borderId="43" xfId="2" applyNumberFormat="1" applyFont="1" applyBorder="1" applyAlignment="1">
      <alignment horizontal="center" vertical="center"/>
    </xf>
    <xf numFmtId="165" fontId="54" fillId="0" borderId="16" xfId="0" applyNumberFormat="1" applyFont="1" applyBorder="1" applyAlignment="1">
      <alignment horizontal="center" vertical="center"/>
    </xf>
    <xf numFmtId="165" fontId="62" fillId="0" borderId="16" xfId="2" applyNumberFormat="1" applyFont="1" applyBorder="1" applyAlignment="1">
      <alignment horizontal="center" vertical="center"/>
    </xf>
    <xf numFmtId="165" fontId="62" fillId="0" borderId="43" xfId="2" applyNumberFormat="1" applyFont="1" applyBorder="1" applyAlignment="1">
      <alignment horizontal="center" vertical="center"/>
    </xf>
    <xf numFmtId="165" fontId="18" fillId="0" borderId="0" xfId="2" applyNumberFormat="1"/>
    <xf numFmtId="0" fontId="54" fillId="0" borderId="29" xfId="2" applyFont="1" applyBorder="1" applyAlignment="1">
      <alignment vertical="center"/>
    </xf>
    <xf numFmtId="165" fontId="54" fillId="0" borderId="41" xfId="2" applyNumberFormat="1" applyFont="1" applyBorder="1" applyAlignment="1">
      <alignment horizontal="center" vertical="center"/>
    </xf>
    <xf numFmtId="165" fontId="54" fillId="0" borderId="44" xfId="2" applyNumberFormat="1" applyFont="1" applyBorder="1" applyAlignment="1">
      <alignment horizontal="center" vertical="center"/>
    </xf>
    <xf numFmtId="165" fontId="54" fillId="0" borderId="31" xfId="2" applyNumberFormat="1" applyFont="1" applyBorder="1" applyAlignment="1">
      <alignment horizontal="center" vertical="center"/>
    </xf>
    <xf numFmtId="0" fontId="54" fillId="0" borderId="45" xfId="2" applyFont="1" applyBorder="1" applyAlignment="1">
      <alignment vertical="center"/>
    </xf>
    <xf numFmtId="165" fontId="54" fillId="0" borderId="46" xfId="2" applyNumberFormat="1" applyFont="1" applyBorder="1" applyAlignment="1">
      <alignment horizontal="center" vertical="center"/>
    </xf>
    <xf numFmtId="165" fontId="54" fillId="0" borderId="47" xfId="2" applyNumberFormat="1" applyFont="1" applyBorder="1" applyAlignment="1">
      <alignment horizontal="center" vertical="center"/>
    </xf>
    <xf numFmtId="165" fontId="54" fillId="0" borderId="48" xfId="2" applyNumberFormat="1" applyFont="1" applyBorder="1" applyAlignment="1">
      <alignment horizontal="center" vertical="center"/>
    </xf>
    <xf numFmtId="0" fontId="54" fillId="0" borderId="0" xfId="2" quotePrefix="1" applyFont="1" applyAlignment="1">
      <alignment vertical="center"/>
    </xf>
    <xf numFmtId="0" fontId="54" fillId="0" borderId="0" xfId="2" applyFont="1" applyAlignment="1">
      <alignment horizontal="left" vertical="center"/>
    </xf>
    <xf numFmtId="0" fontId="57" fillId="0" borderId="0" xfId="2" applyFont="1" applyAlignment="1">
      <alignment horizontal="centerContinuous"/>
    </xf>
    <xf numFmtId="0" fontId="54" fillId="0" borderId="21" xfId="2" applyFont="1" applyBorder="1" applyAlignment="1">
      <alignment horizontal="centerContinuous" vertical="center"/>
    </xf>
    <xf numFmtId="0" fontId="54" fillId="0" borderId="13" xfId="2" applyFont="1" applyBorder="1" applyAlignment="1">
      <alignment horizontal="centerContinuous" vertical="center"/>
    </xf>
    <xf numFmtId="0" fontId="54" fillId="0" borderId="41" xfId="2" applyFont="1" applyBorder="1" applyAlignment="1">
      <alignment horizontal="centerContinuous" vertical="center"/>
    </xf>
    <xf numFmtId="0" fontId="54" fillId="0" borderId="26" xfId="2" applyFont="1" applyBorder="1" applyAlignment="1">
      <alignment horizontal="centerContinuous" vertical="center"/>
    </xf>
    <xf numFmtId="165" fontId="18" fillId="0" borderId="0" xfId="2" applyNumberFormat="1" applyAlignment="1">
      <alignment horizontal="right"/>
    </xf>
    <xf numFmtId="0" fontId="54" fillId="0" borderId="28" xfId="2" applyFont="1" applyBorder="1" applyAlignment="1">
      <alignment horizontal="center" vertical="center"/>
    </xf>
    <xf numFmtId="0" fontId="54" fillId="0" borderId="44" xfId="2" applyFont="1" applyBorder="1" applyAlignment="1">
      <alignment horizontal="center" vertical="center"/>
    </xf>
    <xf numFmtId="0" fontId="54" fillId="0" borderId="31" xfId="2" applyFont="1" applyBorder="1" applyAlignment="1">
      <alignment horizontal="center" vertical="center"/>
    </xf>
    <xf numFmtId="169" fontId="54" fillId="0" borderId="1" xfId="2" applyNumberFormat="1" applyFont="1" applyBorder="1" applyAlignment="1">
      <alignment vertical="center"/>
    </xf>
    <xf numFmtId="167" fontId="54" fillId="0" borderId="43" xfId="2" applyNumberFormat="1" applyFont="1" applyBorder="1" applyAlignment="1">
      <alignment horizontal="center" vertical="center"/>
    </xf>
    <xf numFmtId="167" fontId="54" fillId="0" borderId="50" xfId="2" applyNumberFormat="1" applyFont="1" applyBorder="1" applyAlignment="1">
      <alignment horizontal="center" vertical="center"/>
    </xf>
    <xf numFmtId="49" fontId="54" fillId="0" borderId="1" xfId="2" applyNumberFormat="1" applyFont="1" applyBorder="1" applyAlignment="1">
      <alignment vertical="center"/>
    </xf>
    <xf numFmtId="165" fontId="54" fillId="0" borderId="50" xfId="2" applyNumberFormat="1" applyFont="1" applyBorder="1" applyAlignment="1">
      <alignment horizontal="center" vertical="center"/>
    </xf>
    <xf numFmtId="167" fontId="54" fillId="0" borderId="50" xfId="0" applyNumberFormat="1" applyFont="1" applyBorder="1" applyAlignment="1">
      <alignment horizontal="center" vertical="center"/>
    </xf>
    <xf numFmtId="170" fontId="54" fillId="0" borderId="1" xfId="2" applyNumberFormat="1" applyFont="1" applyBorder="1" applyAlignment="1">
      <alignment vertical="center"/>
    </xf>
    <xf numFmtId="167" fontId="18" fillId="0" borderId="0" xfId="2" applyNumberFormat="1"/>
    <xf numFmtId="167" fontId="54" fillId="0" borderId="43" xfId="0" applyNumberFormat="1" applyFont="1" applyBorder="1" applyAlignment="1">
      <alignment horizontal="center" vertical="center"/>
    </xf>
    <xf numFmtId="0" fontId="54" fillId="0" borderId="0" xfId="2" applyFont="1" applyAlignment="1">
      <alignment horizontal="left"/>
    </xf>
    <xf numFmtId="49" fontId="54" fillId="0" borderId="1" xfId="2" applyNumberFormat="1" applyFont="1" applyBorder="1" applyAlignment="1">
      <alignment horizontal="left" vertical="center" indent="2"/>
    </xf>
    <xf numFmtId="167" fontId="54" fillId="0" borderId="44" xfId="2" applyNumberFormat="1" applyFont="1" applyBorder="1" applyAlignment="1">
      <alignment horizontal="center" vertical="center"/>
    </xf>
    <xf numFmtId="167" fontId="54" fillId="0" borderId="42" xfId="2" applyNumberFormat="1" applyFont="1" applyBorder="1" applyAlignment="1">
      <alignment horizontal="center" vertical="center"/>
    </xf>
    <xf numFmtId="169" fontId="54" fillId="0" borderId="35" xfId="2" applyNumberFormat="1" applyFont="1" applyBorder="1" applyAlignment="1">
      <alignment vertical="center"/>
    </xf>
    <xf numFmtId="167" fontId="54" fillId="0" borderId="12" xfId="0" applyNumberFormat="1" applyFont="1" applyBorder="1" applyAlignment="1">
      <alignment horizontal="center" vertical="center"/>
    </xf>
    <xf numFmtId="167" fontId="54" fillId="0" borderId="12" xfId="2" applyNumberFormat="1" applyFont="1" applyBorder="1" applyAlignment="1">
      <alignment horizontal="center" vertical="center"/>
    </xf>
    <xf numFmtId="167" fontId="54" fillId="0" borderId="51" xfId="2" applyNumberFormat="1" applyFont="1" applyBorder="1" applyAlignment="1">
      <alignment horizontal="center" vertical="center"/>
    </xf>
    <xf numFmtId="169" fontId="54" fillId="0" borderId="52" xfId="2" applyNumberFormat="1" applyFont="1" applyBorder="1" applyAlignment="1">
      <alignment vertical="center"/>
    </xf>
    <xf numFmtId="167" fontId="54" fillId="0" borderId="46" xfId="2" applyNumberFormat="1" applyFont="1" applyBorder="1" applyAlignment="1">
      <alignment horizontal="center" vertical="center"/>
    </xf>
    <xf numFmtId="167" fontId="54" fillId="0" borderId="53" xfId="2" applyNumberFormat="1" applyFont="1" applyBorder="1" applyAlignment="1">
      <alignment horizontal="center" vertical="center"/>
    </xf>
    <xf numFmtId="0" fontId="65" fillId="0" borderId="0" xfId="1" applyNumberFormat="1" applyFont="1" applyFill="1" applyBorder="1" applyProtection="1">
      <protection hidden="1"/>
    </xf>
    <xf numFmtId="0" fontId="18" fillId="0" borderId="0" xfId="37" applyFont="1"/>
    <xf numFmtId="0" fontId="55" fillId="0" borderId="0" xfId="37" applyFont="1"/>
    <xf numFmtId="0" fontId="57" fillId="0" borderId="0" xfId="37" applyFont="1" applyAlignment="1">
      <alignment horizontal="left" vertical="center" indent="2"/>
    </xf>
    <xf numFmtId="0" fontId="54" fillId="0" borderId="0" xfId="37" applyFont="1" applyAlignment="1">
      <alignment horizontal="left" vertical="center"/>
    </xf>
    <xf numFmtId="0" fontId="54" fillId="0" borderId="0" xfId="37" applyFont="1" applyAlignment="1">
      <alignment horizontal="centerContinuous" vertical="center"/>
    </xf>
    <xf numFmtId="0" fontId="56" fillId="0" borderId="0" xfId="37" applyFont="1" applyAlignment="1">
      <alignment horizontal="left" vertical="center" indent="2"/>
    </xf>
    <xf numFmtId="0" fontId="54" fillId="0" borderId="0" xfId="37" applyFont="1" applyAlignment="1">
      <alignment vertical="center"/>
    </xf>
    <xf numFmtId="0" fontId="18" fillId="0" borderId="1" xfId="37" applyFont="1" applyBorder="1"/>
    <xf numFmtId="0" fontId="54" fillId="0" borderId="7" xfId="37" applyFont="1" applyBorder="1" applyAlignment="1">
      <alignment vertical="center"/>
    </xf>
    <xf numFmtId="0" fontId="59" fillId="0" borderId="7" xfId="37" applyFont="1" applyBorder="1" applyAlignment="1">
      <alignment horizontal="centerContinuous" vertical="center"/>
    </xf>
    <xf numFmtId="0" fontId="54" fillId="0" borderId="7" xfId="37" applyFont="1" applyBorder="1" applyAlignment="1">
      <alignment horizontal="centerContinuous"/>
    </xf>
    <xf numFmtId="0" fontId="54" fillId="0" borderId="16" xfId="37" applyFont="1" applyBorder="1" applyAlignment="1">
      <alignment vertical="center"/>
    </xf>
    <xf numFmtId="165" fontId="54" fillId="0" borderId="0" xfId="37" applyNumberFormat="1" applyFont="1" applyAlignment="1">
      <alignment horizontal="right"/>
    </xf>
    <xf numFmtId="171" fontId="54" fillId="0" borderId="0" xfId="37" applyNumberFormat="1" applyFont="1" applyAlignment="1">
      <alignment horizontal="left" vertical="center"/>
    </xf>
    <xf numFmtId="171" fontId="54" fillId="0" borderId="0" xfId="37" applyNumberFormat="1" applyFont="1" applyAlignment="1">
      <alignment horizontal="right" vertical="center"/>
    </xf>
    <xf numFmtId="171" fontId="54" fillId="0" borderId="7" xfId="37" applyNumberFormat="1" applyFont="1" applyBorder="1" applyAlignment="1">
      <alignment horizontal="left" vertical="center"/>
    </xf>
    <xf numFmtId="0" fontId="54" fillId="0" borderId="0" xfId="37" applyFont="1"/>
    <xf numFmtId="165" fontId="54" fillId="0" borderId="0" xfId="37" applyNumberFormat="1" applyFont="1"/>
    <xf numFmtId="0" fontId="54" fillId="0" borderId="0" xfId="37" applyFont="1" applyAlignment="1">
      <alignment horizontal="right"/>
    </xf>
    <xf numFmtId="165" fontId="54" fillId="0" borderId="0" xfId="37" applyNumberFormat="1" applyFont="1" applyAlignment="1">
      <alignment horizontal="right" vertical="center"/>
    </xf>
    <xf numFmtId="165" fontId="54" fillId="0" borderId="0" xfId="37" applyNumberFormat="1" applyFont="1" applyAlignment="1">
      <alignment horizontal="center" vertical="center"/>
    </xf>
    <xf numFmtId="165" fontId="54" fillId="0" borderId="0" xfId="37" applyNumberFormat="1" applyFont="1" applyAlignment="1">
      <alignment horizontal="center"/>
    </xf>
    <xf numFmtId="0" fontId="18" fillId="0" borderId="35" xfId="37" applyFont="1" applyBorder="1"/>
    <xf numFmtId="0" fontId="54" fillId="0" borderId="11" xfId="37" applyFont="1" applyBorder="1" applyAlignment="1">
      <alignment vertical="center"/>
    </xf>
    <xf numFmtId="171" fontId="54" fillId="0" borderId="13" xfId="37" applyNumberFormat="1" applyFont="1" applyBorder="1" applyAlignment="1">
      <alignment horizontal="right" vertical="center"/>
    </xf>
    <xf numFmtId="171" fontId="54" fillId="0" borderId="13" xfId="37" applyNumberFormat="1" applyFont="1" applyBorder="1" applyAlignment="1">
      <alignment horizontal="left" vertical="center"/>
    </xf>
    <xf numFmtId="171" fontId="54" fillId="0" borderId="26" xfId="37" applyNumberFormat="1" applyFont="1" applyBorder="1" applyAlignment="1">
      <alignment horizontal="left" vertical="center"/>
    </xf>
    <xf numFmtId="0" fontId="59" fillId="0" borderId="0" xfId="37" applyFont="1" applyAlignment="1">
      <alignment horizontal="centerContinuous" vertical="center"/>
    </xf>
    <xf numFmtId="0" fontId="59" fillId="0" borderId="0" xfId="37" applyFont="1" applyAlignment="1">
      <alignment horizontal="center" vertical="center"/>
    </xf>
    <xf numFmtId="0" fontId="59" fillId="0" borderId="0" xfId="37" applyFont="1" applyAlignment="1">
      <alignment horizontal="center" vertical="center"/>
    </xf>
    <xf numFmtId="0" fontId="56" fillId="0" borderId="0" xfId="37" applyFont="1"/>
    <xf numFmtId="0" fontId="54" fillId="0" borderId="0" xfId="37" applyFont="1" applyAlignment="1">
      <alignment horizontal="center"/>
    </xf>
    <xf numFmtId="0" fontId="18" fillId="0" borderId="52" xfId="37" applyFont="1" applyBorder="1"/>
    <xf numFmtId="0" fontId="54" fillId="0" borderId="54" xfId="37" applyFont="1" applyBorder="1" applyAlignment="1">
      <alignment vertical="center"/>
    </xf>
    <xf numFmtId="171" fontId="54" fillId="0" borderId="55" xfId="37" applyNumberFormat="1" applyFont="1" applyBorder="1" applyAlignment="1">
      <alignment horizontal="right" vertical="center"/>
    </xf>
    <xf numFmtId="171" fontId="54" fillId="0" borderId="55" xfId="37" applyNumberFormat="1" applyFont="1" applyBorder="1" applyAlignment="1">
      <alignment horizontal="left" vertical="center"/>
    </xf>
    <xf numFmtId="165" fontId="54" fillId="0" borderId="55" xfId="37" applyNumberFormat="1" applyFont="1" applyBorder="1" applyAlignment="1">
      <alignment horizontal="right"/>
    </xf>
    <xf numFmtId="171" fontId="54" fillId="0" borderId="56" xfId="37" applyNumberFormat="1" applyFont="1" applyBorder="1" applyAlignment="1">
      <alignment horizontal="left" vertical="center"/>
    </xf>
    <xf numFmtId="0" fontId="62" fillId="0" borderId="0" xfId="37" applyFont="1" applyAlignment="1">
      <alignment vertical="center"/>
    </xf>
    <xf numFmtId="0" fontId="62" fillId="0" borderId="0" xfId="37" applyFont="1"/>
    <xf numFmtId="0" fontId="66" fillId="0" borderId="0" xfId="37" applyFont="1"/>
    <xf numFmtId="0" fontId="67" fillId="0" borderId="0" xfId="37" applyFont="1"/>
    <xf numFmtId="49" fontId="57" fillId="6" borderId="0" xfId="37" applyNumberFormat="1" applyFont="1" applyFill="1" applyAlignment="1">
      <alignment horizontal="centerContinuous"/>
    </xf>
    <xf numFmtId="49" fontId="54" fillId="6" borderId="0" xfId="37" applyNumberFormat="1" applyFont="1" applyFill="1" applyAlignment="1">
      <alignment vertical="center"/>
    </xf>
    <xf numFmtId="0" fontId="54" fillId="6" borderId="5" xfId="37" applyFont="1" applyFill="1" applyBorder="1" applyAlignment="1">
      <alignment horizontal="centerContinuous"/>
    </xf>
    <xf numFmtId="0" fontId="54" fillId="6" borderId="25" xfId="37" applyFont="1" applyFill="1" applyBorder="1" applyAlignment="1">
      <alignment horizontal="centerContinuous"/>
    </xf>
    <xf numFmtId="0" fontId="54" fillId="6" borderId="6" xfId="37" applyFont="1" applyFill="1" applyBorder="1" applyAlignment="1">
      <alignment horizontal="centerContinuous"/>
    </xf>
    <xf numFmtId="0" fontId="54" fillId="6" borderId="13" xfId="37" applyFont="1" applyFill="1" applyBorder="1" applyAlignment="1">
      <alignment horizontal="centerContinuous" vertical="top"/>
    </xf>
    <xf numFmtId="0" fontId="54" fillId="6" borderId="11" xfId="37" applyFont="1" applyFill="1" applyBorder="1" applyAlignment="1">
      <alignment horizontal="centerContinuous" vertical="top"/>
    </xf>
    <xf numFmtId="0" fontId="54" fillId="6" borderId="26" xfId="37" applyFont="1" applyFill="1" applyBorder="1" applyAlignment="1">
      <alignment horizontal="centerContinuous" vertical="top"/>
    </xf>
    <xf numFmtId="49" fontId="54" fillId="6" borderId="1" xfId="37" applyNumberFormat="1" applyFont="1" applyFill="1" applyBorder="1" applyAlignment="1">
      <alignment vertical="center"/>
    </xf>
    <xf numFmtId="0" fontId="54" fillId="6" borderId="7" xfId="37" applyFont="1" applyFill="1" applyBorder="1" applyAlignment="1">
      <alignment horizontal="centerContinuous"/>
    </xf>
    <xf numFmtId="172" fontId="68" fillId="0" borderId="0" xfId="37" applyNumberFormat="1" applyFont="1" applyAlignment="1">
      <alignment horizontal="right"/>
    </xf>
    <xf numFmtId="172" fontId="68" fillId="0" borderId="0" xfId="37" applyNumberFormat="1" applyFont="1" applyProtection="1">
      <protection locked="0"/>
    </xf>
    <xf numFmtId="0" fontId="54" fillId="6" borderId="21" xfId="37" applyFont="1" applyFill="1" applyBorder="1" applyAlignment="1">
      <alignment horizontal="left" vertical="center"/>
    </xf>
    <xf numFmtId="171" fontId="64" fillId="0" borderId="0" xfId="37" applyNumberFormat="1" applyFont="1" applyAlignment="1">
      <alignment horizontal="center" vertical="center"/>
    </xf>
    <xf numFmtId="171" fontId="64" fillId="0" borderId="7" xfId="37" applyNumberFormat="1" applyFont="1" applyBorder="1" applyAlignment="1">
      <alignment horizontal="center" vertical="center"/>
    </xf>
    <xf numFmtId="168" fontId="54" fillId="0" borderId="0" xfId="37" applyNumberFormat="1" applyFont="1" applyAlignment="1">
      <alignment horizontal="center"/>
    </xf>
    <xf numFmtId="167" fontId="54" fillId="0" borderId="0" xfId="37" applyNumberFormat="1" applyFont="1" applyAlignment="1">
      <alignment horizontal="center" vertical="center"/>
    </xf>
    <xf numFmtId="168" fontId="54" fillId="0" borderId="0" xfId="37" applyNumberFormat="1" applyFont="1"/>
    <xf numFmtId="0" fontId="54" fillId="6" borderId="28" xfId="37" applyFont="1" applyFill="1" applyBorder="1" applyAlignment="1">
      <alignment vertical="center"/>
    </xf>
    <xf numFmtId="167" fontId="54" fillId="6" borderId="13" xfId="37" applyNumberFormat="1" applyFont="1" applyFill="1" applyBorder="1" applyAlignment="1">
      <alignment vertical="center"/>
    </xf>
    <xf numFmtId="171" fontId="64" fillId="0" borderId="13" xfId="37" applyNumberFormat="1" applyFont="1" applyBorder="1" applyAlignment="1">
      <alignment vertical="center"/>
    </xf>
    <xf numFmtId="171" fontId="64" fillId="0" borderId="26" xfId="37" applyNumberFormat="1" applyFont="1" applyBorder="1" applyAlignment="1">
      <alignment vertical="center"/>
    </xf>
    <xf numFmtId="1" fontId="54" fillId="0" borderId="0" xfId="37" applyNumberFormat="1" applyFont="1"/>
    <xf numFmtId="171" fontId="64" fillId="6" borderId="0" xfId="37" applyNumberFormat="1" applyFont="1" applyFill="1" applyAlignment="1">
      <alignment horizontal="center" vertical="center"/>
    </xf>
    <xf numFmtId="171" fontId="64" fillId="6" borderId="7" xfId="37" applyNumberFormat="1" applyFont="1" applyFill="1" applyBorder="1" applyAlignment="1">
      <alignment horizontal="center" vertical="center"/>
    </xf>
    <xf numFmtId="167" fontId="62" fillId="0" borderId="7" xfId="37" applyNumberFormat="1" applyFont="1" applyBorder="1" applyAlignment="1">
      <alignment horizontal="center" vertical="center"/>
    </xf>
    <xf numFmtId="0" fontId="54" fillId="6" borderId="13" xfId="37" applyFont="1" applyFill="1" applyBorder="1" applyAlignment="1">
      <alignment vertical="center"/>
    </xf>
    <xf numFmtId="168" fontId="54" fillId="0" borderId="1" xfId="37" applyNumberFormat="1" applyFont="1" applyBorder="1" applyAlignment="1">
      <alignment horizontal="center" vertical="center"/>
    </xf>
    <xf numFmtId="168" fontId="54" fillId="0" borderId="0" xfId="37" applyNumberFormat="1" applyFont="1" applyAlignment="1">
      <alignment horizontal="center" vertical="center"/>
    </xf>
    <xf numFmtId="173" fontId="54" fillId="0" borderId="0" xfId="37" applyNumberFormat="1" applyFont="1" applyAlignment="1">
      <alignment horizontal="center" vertical="center"/>
    </xf>
    <xf numFmtId="171" fontId="64" fillId="0" borderId="13" xfId="37" applyNumberFormat="1" applyFont="1" applyBorder="1" applyAlignment="1">
      <alignment horizontal="center" vertical="center"/>
    </xf>
    <xf numFmtId="171" fontId="64" fillId="0" borderId="26" xfId="37" applyNumberFormat="1" applyFont="1" applyBorder="1" applyAlignment="1">
      <alignment horizontal="center" vertical="center"/>
    </xf>
    <xf numFmtId="167" fontId="54" fillId="0" borderId="0" xfId="37" applyNumberFormat="1" applyFont="1"/>
    <xf numFmtId="171" fontId="69" fillId="6" borderId="13" xfId="37" applyNumberFormat="1" applyFont="1" applyFill="1" applyBorder="1" applyAlignment="1">
      <alignment horizontal="center" vertical="center"/>
    </xf>
    <xf numFmtId="171" fontId="64" fillId="6" borderId="26" xfId="37" applyNumberFormat="1" applyFont="1" applyFill="1" applyBorder="1" applyAlignment="1">
      <alignment horizontal="center" vertical="center"/>
    </xf>
    <xf numFmtId="0" fontId="54" fillId="6" borderId="34" xfId="37" applyFont="1" applyFill="1" applyBorder="1" applyAlignment="1">
      <alignment horizontal="centerContinuous"/>
    </xf>
    <xf numFmtId="0" fontId="54" fillId="6" borderId="33" xfId="37" applyFont="1" applyFill="1" applyBorder="1" applyAlignment="1">
      <alignment horizontal="centerContinuous"/>
    </xf>
    <xf numFmtId="0" fontId="54" fillId="6" borderId="32" xfId="37" applyFont="1" applyFill="1" applyBorder="1" applyAlignment="1">
      <alignment horizontal="centerContinuous"/>
    </xf>
    <xf numFmtId="0" fontId="54" fillId="6" borderId="27" xfId="37" applyFont="1" applyFill="1" applyBorder="1" applyAlignment="1">
      <alignment horizontal="centerContinuous"/>
    </xf>
    <xf numFmtId="0" fontId="54" fillId="6" borderId="14" xfId="37" applyFont="1" applyFill="1" applyBorder="1" applyAlignment="1">
      <alignment horizontal="centerContinuous" vertical="top"/>
    </xf>
    <xf numFmtId="167" fontId="54" fillId="0" borderId="13" xfId="37" applyNumberFormat="1" applyFont="1" applyBorder="1" applyAlignment="1">
      <alignment horizontal="center" vertical="center"/>
    </xf>
    <xf numFmtId="0" fontId="54" fillId="6" borderId="29" xfId="37" applyFont="1" applyFill="1" applyBorder="1" applyAlignment="1">
      <alignment horizontal="left" vertical="center"/>
    </xf>
    <xf numFmtId="167" fontId="54" fillId="0" borderId="30" xfId="37" applyNumberFormat="1" applyFont="1" applyBorder="1" applyAlignment="1">
      <alignment horizontal="center" vertical="center"/>
    </xf>
    <xf numFmtId="171" fontId="64" fillId="0" borderId="30" xfId="37" applyNumberFormat="1" applyFont="1" applyBorder="1" applyAlignment="1">
      <alignment horizontal="center" vertical="center"/>
    </xf>
    <xf numFmtId="165" fontId="54" fillId="6" borderId="0" xfId="37" applyNumberFormat="1" applyFont="1" applyFill="1" applyAlignment="1">
      <alignment horizontal="center" vertical="center"/>
    </xf>
    <xf numFmtId="167" fontId="62" fillId="0" borderId="0" xfId="37" applyNumberFormat="1" applyFont="1" applyAlignment="1">
      <alignment horizontal="center" vertical="center"/>
    </xf>
    <xf numFmtId="171" fontId="64" fillId="6" borderId="13" xfId="37" applyNumberFormat="1" applyFont="1" applyFill="1" applyBorder="1" applyAlignment="1">
      <alignment horizontal="center" vertical="center"/>
    </xf>
    <xf numFmtId="0" fontId="54" fillId="6" borderId="0" xfId="37" applyFont="1" applyFill="1" applyAlignment="1">
      <alignment horizontal="right"/>
    </xf>
    <xf numFmtId="0" fontId="62" fillId="6" borderId="0" xfId="37" applyFont="1" applyFill="1" applyAlignment="1">
      <alignment vertical="center"/>
    </xf>
    <xf numFmtId="2" fontId="60" fillId="0" borderId="0" xfId="37" applyNumberFormat="1" applyFont="1" applyAlignment="1">
      <alignment horizontal="centerContinuous" vertical="center"/>
    </xf>
    <xf numFmtId="2" fontId="18" fillId="0" borderId="0" xfId="37" applyNumberFormat="1" applyFont="1" applyAlignment="1">
      <alignment horizontal="centerContinuous" vertical="center"/>
    </xf>
    <xf numFmtId="2" fontId="54" fillId="0" borderId="0" xfId="37" applyNumberFormat="1" applyFont="1" applyAlignment="1">
      <alignment horizontal="centerContinuous" vertical="center"/>
    </xf>
    <xf numFmtId="49" fontId="59" fillId="6" borderId="0" xfId="37" applyNumberFormat="1" applyFont="1" applyFill="1" applyAlignment="1">
      <alignment horizontal="centerContinuous"/>
    </xf>
    <xf numFmtId="0" fontId="54" fillId="0" borderId="12" xfId="2" applyFont="1" applyBorder="1" applyAlignment="1">
      <alignment horizontal="center" vertical="center"/>
    </xf>
    <xf numFmtId="0" fontId="54" fillId="0" borderId="13" xfId="2" applyFont="1" applyBorder="1" applyAlignment="1">
      <alignment horizontal="center" vertical="center" wrapText="1"/>
    </xf>
    <xf numFmtId="0" fontId="54" fillId="0" borderId="34" xfId="2" applyFont="1" applyBorder="1" applyAlignment="1">
      <alignment vertical="center"/>
    </xf>
    <xf numFmtId="0" fontId="54" fillId="0" borderId="0" xfId="2" applyFont="1" applyAlignment="1">
      <alignment horizontal="center" vertical="center"/>
    </xf>
    <xf numFmtId="2" fontId="54" fillId="0" borderId="0" xfId="2" applyNumberFormat="1" applyFont="1" applyAlignment="1">
      <alignment horizontal="center" vertical="center"/>
    </xf>
    <xf numFmtId="174" fontId="54" fillId="0" borderId="0" xfId="2" applyNumberFormat="1" applyFont="1" applyAlignment="1">
      <alignment horizontal="right" vertical="center"/>
    </xf>
    <xf numFmtId="174" fontId="54" fillId="0" borderId="0" xfId="2" applyNumberFormat="1" applyFont="1" applyAlignment="1">
      <alignment horizontal="center" vertical="center"/>
    </xf>
    <xf numFmtId="174" fontId="18" fillId="0" borderId="0" xfId="2" applyNumberFormat="1"/>
    <xf numFmtId="174" fontId="54" fillId="0" borderId="0" xfId="2" applyNumberFormat="1" applyFont="1" applyAlignment="1">
      <alignment horizontal="center"/>
    </xf>
    <xf numFmtId="0" fontId="54" fillId="0" borderId="0" xfId="2" applyFont="1" applyAlignment="1">
      <alignment horizontal="center"/>
    </xf>
    <xf numFmtId="0" fontId="71" fillId="0" borderId="0" xfId="2" applyFont="1" applyAlignment="1">
      <alignment horizontal="center"/>
    </xf>
    <xf numFmtId="0" fontId="68" fillId="0" borderId="0" xfId="2" applyFont="1" applyAlignment="1">
      <alignment horizontal="center"/>
    </xf>
    <xf numFmtId="0" fontId="72" fillId="0" borderId="0" xfId="0" applyFont="1"/>
    <xf numFmtId="174" fontId="54" fillId="0" borderId="0" xfId="2" applyNumberFormat="1" applyFont="1"/>
    <xf numFmtId="0" fontId="73" fillId="0" borderId="0" xfId="1" applyFont="1"/>
    <xf numFmtId="0" fontId="17" fillId="0" borderId="0" xfId="0" applyFont="1" applyAlignment="1">
      <alignment horizontal="centerContinuous" wrapText="1"/>
    </xf>
    <xf numFmtId="0" fontId="74" fillId="0" borderId="0" xfId="0" applyFont="1" applyAlignment="1">
      <alignment horizontal="centerContinuous" vertical="center"/>
    </xf>
    <xf numFmtId="0" fontId="75" fillId="0" borderId="0" xfId="0" applyFont="1" applyAlignment="1">
      <alignment horizontal="centerContinuous" vertical="center"/>
    </xf>
    <xf numFmtId="0" fontId="76" fillId="0" borderId="0" xfId="0" applyFont="1" applyAlignment="1">
      <alignment horizontal="centerContinuous" vertical="center"/>
    </xf>
    <xf numFmtId="0" fontId="77" fillId="0" borderId="0" xfId="0" applyFont="1" applyAlignment="1">
      <alignment horizontal="centerContinuous" vertical="center"/>
    </xf>
    <xf numFmtId="0" fontId="76" fillId="0" borderId="60" xfId="0" applyFont="1" applyBorder="1"/>
    <xf numFmtId="0" fontId="77" fillId="0" borderId="61" xfId="0" applyFont="1" applyBorder="1" applyAlignment="1">
      <alignment horizontal="center" vertical="center"/>
    </xf>
    <xf numFmtId="0" fontId="77" fillId="0" borderId="10" xfId="0" applyFont="1" applyBorder="1" applyAlignment="1">
      <alignment horizontal="center" vertical="center"/>
    </xf>
    <xf numFmtId="0" fontId="77" fillId="0" borderId="8" xfId="0" applyFont="1" applyBorder="1" applyAlignment="1">
      <alignment horizontal="centerContinuous" vertical="center"/>
    </xf>
    <xf numFmtId="0" fontId="76" fillId="0" borderId="10" xfId="0" applyFont="1" applyBorder="1" applyAlignment="1">
      <alignment horizontal="centerContinuous" vertical="center"/>
    </xf>
    <xf numFmtId="0" fontId="76" fillId="0" borderId="3" xfId="0" applyFont="1" applyBorder="1" applyAlignment="1">
      <alignment vertical="center"/>
    </xf>
    <xf numFmtId="0" fontId="76" fillId="0" borderId="3" xfId="0" applyFont="1" applyBorder="1"/>
    <xf numFmtId="0" fontId="77" fillId="0" borderId="5" xfId="0" applyFont="1" applyBorder="1" applyAlignment="1">
      <alignment horizontal="centerContinuous" vertical="center"/>
    </xf>
    <xf numFmtId="0" fontId="77" fillId="0" borderId="6" xfId="0" applyFont="1" applyBorder="1" applyAlignment="1">
      <alignment horizontal="centerContinuous" vertical="center"/>
    </xf>
    <xf numFmtId="0" fontId="77" fillId="0" borderId="3" xfId="0" applyFont="1" applyBorder="1" applyAlignment="1">
      <alignment horizontal="center" vertical="center"/>
    </xf>
    <xf numFmtId="0" fontId="77" fillId="0" borderId="3" xfId="0" applyFont="1" applyBorder="1" applyAlignment="1">
      <alignment horizontal="center" vertical="center" wrapText="1"/>
    </xf>
    <xf numFmtId="0" fontId="77" fillId="0" borderId="9" xfId="0" applyFont="1" applyBorder="1" applyAlignment="1">
      <alignment horizontal="centerContinuous" vertical="center"/>
    </xf>
    <xf numFmtId="0" fontId="76" fillId="0" borderId="9" xfId="0" applyFont="1" applyBorder="1" applyAlignment="1">
      <alignment horizontal="centerContinuous" vertical="center"/>
    </xf>
    <xf numFmtId="0" fontId="76" fillId="0" borderId="62" xfId="0" applyFont="1" applyBorder="1" applyAlignment="1">
      <alignment vertical="center"/>
    </xf>
    <xf numFmtId="0" fontId="76" fillId="0" borderId="62" xfId="0" applyFont="1" applyBorder="1" applyAlignment="1">
      <alignment vertical="center" wrapText="1"/>
    </xf>
    <xf numFmtId="0" fontId="77" fillId="0" borderId="55" xfId="0" applyFont="1" applyBorder="1" applyAlignment="1">
      <alignment vertical="center"/>
    </xf>
    <xf numFmtId="0" fontId="77" fillId="0" borderId="56" xfId="0" applyFont="1" applyBorder="1" applyAlignment="1">
      <alignment vertical="center"/>
    </xf>
    <xf numFmtId="0" fontId="77" fillId="0" borderId="61" xfId="0" applyFont="1" applyBorder="1" applyAlignment="1">
      <alignment horizontal="center" vertical="center" wrapText="1"/>
    </xf>
    <xf numFmtId="0" fontId="74" fillId="0" borderId="3" xfId="0" applyFont="1" applyBorder="1" applyAlignment="1">
      <alignment vertical="center"/>
    </xf>
    <xf numFmtId="171" fontId="77" fillId="0" borderId="3" xfId="0" applyNumberFormat="1" applyFont="1" applyBorder="1" applyAlignment="1">
      <alignment horizontal="center" vertical="center"/>
    </xf>
    <xf numFmtId="171" fontId="77" fillId="0" borderId="5" xfId="0" applyNumberFormat="1" applyFont="1" applyBorder="1" applyAlignment="1">
      <alignment horizontal="center" vertical="center"/>
    </xf>
    <xf numFmtId="175" fontId="78" fillId="0" borderId="60" xfId="0" applyNumberFormat="1" applyFont="1" applyBorder="1" applyAlignment="1">
      <alignment horizontal="center" vertical="center"/>
    </xf>
    <xf numFmtId="175" fontId="78" fillId="0" borderId="0" xfId="0" applyNumberFormat="1" applyFont="1" applyAlignment="1">
      <alignment horizontal="center" vertical="center"/>
    </xf>
    <xf numFmtId="175" fontId="78" fillId="0" borderId="3" xfId="0" applyNumberFormat="1" applyFont="1" applyBorder="1" applyAlignment="1">
      <alignment horizontal="center" vertical="center"/>
    </xf>
    <xf numFmtId="0" fontId="77" fillId="0" borderId="3" xfId="0" applyFont="1" applyBorder="1" applyAlignment="1">
      <alignment horizontal="left" vertical="center" indent="1"/>
    </xf>
    <xf numFmtId="171" fontId="77" fillId="0" borderId="0" xfId="0" applyNumberFormat="1" applyFont="1" applyAlignment="1">
      <alignment horizontal="center" vertical="center"/>
    </xf>
    <xf numFmtId="0" fontId="77" fillId="0" borderId="62" xfId="0" applyFont="1" applyBorder="1" applyAlignment="1">
      <alignment horizontal="left" vertical="center" indent="1"/>
    </xf>
    <xf numFmtId="171" fontId="77" fillId="0" borderId="62" xfId="0" applyNumberFormat="1" applyFont="1" applyBorder="1" applyAlignment="1">
      <alignment horizontal="center" vertical="center"/>
    </xf>
    <xf numFmtId="171" fontId="77" fillId="0" borderId="55" xfId="0" applyNumberFormat="1" applyFont="1" applyBorder="1" applyAlignment="1">
      <alignment horizontal="center" vertical="center"/>
    </xf>
    <xf numFmtId="175" fontId="78" fillId="0" borderId="62" xfId="0" applyNumberFormat="1" applyFont="1" applyBorder="1" applyAlignment="1">
      <alignment horizontal="center" vertical="center"/>
    </xf>
    <xf numFmtId="175" fontId="78" fillId="0" borderId="55" xfId="0" applyNumberFormat="1" applyFont="1" applyBorder="1" applyAlignment="1">
      <alignment horizontal="center" vertical="center"/>
    </xf>
    <xf numFmtId="0" fontId="77" fillId="0" borderId="0" xfId="0" applyFont="1" applyAlignment="1">
      <alignment vertical="center"/>
    </xf>
    <xf numFmtId="0" fontId="77" fillId="0" borderId="0" xfId="0" applyFont="1" applyAlignment="1">
      <alignment horizontal="left" vertical="center"/>
    </xf>
    <xf numFmtId="0" fontId="76" fillId="0" borderId="0" xfId="0" applyFont="1"/>
    <xf numFmtId="0" fontId="80" fillId="0" borderId="0" xfId="1" applyNumberFormat="1" applyFont="1" applyFill="1" applyBorder="1" applyProtection="1">
      <protection hidden="1"/>
    </xf>
    <xf numFmtId="0" fontId="81" fillId="0" borderId="0" xfId="2" applyFont="1" applyAlignment="1">
      <alignment horizontal="centerContinuous" vertical="center"/>
    </xf>
    <xf numFmtId="0" fontId="77" fillId="0" borderId="0" xfId="2" applyFont="1" applyAlignment="1">
      <alignment horizontal="centerContinuous" vertical="center"/>
    </xf>
    <xf numFmtId="0" fontId="77" fillId="0" borderId="0" xfId="2" applyFont="1"/>
    <xf numFmtId="0" fontId="82" fillId="0" borderId="0" xfId="2" applyFont="1"/>
    <xf numFmtId="0" fontId="75" fillId="0" borderId="0" xfId="2" applyFont="1" applyAlignment="1">
      <alignment horizontal="centerContinuous" vertical="center"/>
    </xf>
    <xf numFmtId="0" fontId="77" fillId="0" borderId="13" xfId="2" applyFont="1" applyBorder="1" applyAlignment="1">
      <alignment horizontal="center" vertical="center"/>
    </xf>
    <xf numFmtId="0" fontId="77" fillId="0" borderId="14" xfId="2" applyFont="1" applyBorder="1" applyAlignment="1">
      <alignment vertical="center" wrapText="1"/>
    </xf>
    <xf numFmtId="0" fontId="77" fillId="0" borderId="12" xfId="2" applyFont="1" applyBorder="1" applyAlignment="1">
      <alignment horizontal="center" vertical="center" wrapText="1"/>
    </xf>
    <xf numFmtId="0" fontId="77" fillId="0" borderId="14" xfId="2" applyFont="1" applyBorder="1" applyAlignment="1">
      <alignment horizontal="center" vertical="center"/>
    </xf>
    <xf numFmtId="169" fontId="77" fillId="0" borderId="0" xfId="2" applyNumberFormat="1" applyFont="1" applyAlignment="1">
      <alignment vertical="center"/>
    </xf>
    <xf numFmtId="0" fontId="77" fillId="0" borderId="15" xfId="2" applyFont="1" applyBorder="1" applyAlignment="1">
      <alignment horizontal="center" vertical="center"/>
    </xf>
    <xf numFmtId="176" fontId="77" fillId="0" borderId="15" xfId="2" applyNumberFormat="1" applyFont="1" applyBorder="1" applyAlignment="1">
      <alignment horizontal="right" vertical="center"/>
    </xf>
    <xf numFmtId="176" fontId="77" fillId="0" borderId="0" xfId="2" applyNumberFormat="1" applyFont="1" applyAlignment="1">
      <alignment horizontal="right" vertical="center"/>
    </xf>
    <xf numFmtId="176" fontId="77" fillId="0" borderId="16" xfId="2" applyNumberFormat="1" applyFont="1" applyBorder="1" applyAlignment="1">
      <alignment horizontal="right" vertical="center"/>
    </xf>
    <xf numFmtId="177" fontId="77" fillId="0" borderId="0" xfId="2" applyNumberFormat="1" applyFont="1"/>
    <xf numFmtId="169" fontId="83" fillId="0" borderId="0" xfId="2" applyNumberFormat="1" applyFont="1" applyAlignment="1">
      <alignment vertical="center"/>
    </xf>
    <xf numFmtId="0" fontId="83" fillId="0" borderId="15" xfId="2" applyFont="1" applyBorder="1" applyAlignment="1">
      <alignment horizontal="center" vertical="center"/>
    </xf>
    <xf numFmtId="177" fontId="77" fillId="0" borderId="15" xfId="2" applyNumberFormat="1" applyFont="1" applyBorder="1" applyAlignment="1">
      <alignment vertical="center"/>
    </xf>
    <xf numFmtId="177" fontId="77" fillId="0" borderId="0" xfId="2" applyNumberFormat="1" applyFont="1" applyAlignment="1">
      <alignment vertical="center"/>
    </xf>
    <xf numFmtId="177" fontId="77" fillId="0" borderId="15" xfId="2" applyNumberFormat="1" applyFont="1" applyBorder="1" applyAlignment="1">
      <alignment horizontal="right" vertical="center"/>
    </xf>
    <xf numFmtId="177" fontId="77" fillId="0" borderId="0" xfId="2" applyNumberFormat="1" applyFont="1" applyAlignment="1">
      <alignment horizontal="right" vertical="center"/>
    </xf>
    <xf numFmtId="178" fontId="77" fillId="0" borderId="15" xfId="2" applyNumberFormat="1" applyFont="1" applyBorder="1" applyAlignment="1">
      <alignment horizontal="right" vertical="center"/>
    </xf>
    <xf numFmtId="178" fontId="77" fillId="0" borderId="0" xfId="2" applyNumberFormat="1" applyFont="1" applyAlignment="1">
      <alignment horizontal="right" vertical="center"/>
    </xf>
    <xf numFmtId="178" fontId="77" fillId="0" borderId="16" xfId="2" applyNumberFormat="1" applyFont="1" applyBorder="1" applyAlignment="1">
      <alignment horizontal="right" vertical="center"/>
    </xf>
    <xf numFmtId="179" fontId="77" fillId="0" borderId="15" xfId="2" applyNumberFormat="1" applyFont="1" applyBorder="1" applyAlignment="1">
      <alignment horizontal="right" vertical="center"/>
    </xf>
    <xf numFmtId="179" fontId="77" fillId="0" borderId="0" xfId="2" applyNumberFormat="1" applyFont="1" applyAlignment="1">
      <alignment horizontal="right" vertical="center"/>
    </xf>
    <xf numFmtId="179" fontId="77" fillId="0" borderId="16" xfId="2" applyNumberFormat="1" applyFont="1" applyBorder="1" applyAlignment="1">
      <alignment horizontal="right" vertical="center"/>
    </xf>
    <xf numFmtId="0" fontId="77" fillId="8" borderId="0" xfId="2" applyFont="1" applyFill="1" applyAlignment="1">
      <alignment horizontal="left" vertical="center"/>
    </xf>
    <xf numFmtId="0" fontId="83" fillId="0" borderId="0" xfId="2" applyFont="1" applyAlignment="1">
      <alignment horizontal="center" vertical="center"/>
    </xf>
    <xf numFmtId="0" fontId="77" fillId="0" borderId="0" xfId="2" applyFont="1" applyAlignment="1">
      <alignment horizontal="center" vertical="center"/>
    </xf>
    <xf numFmtId="0" fontId="77" fillId="0" borderId="0" xfId="2" applyFont="1" applyAlignment="1">
      <alignment vertical="center"/>
    </xf>
    <xf numFmtId="0" fontId="77" fillId="8" borderId="0" xfId="2" applyFont="1" applyFill="1" applyAlignment="1">
      <alignment horizontal="right" vertical="center"/>
    </xf>
    <xf numFmtId="180" fontId="77" fillId="0" borderId="0" xfId="2" applyNumberFormat="1" applyFont="1" applyAlignment="1">
      <alignment vertical="center"/>
    </xf>
    <xf numFmtId="0" fontId="81" fillId="0" borderId="0" xfId="19" applyFont="1" applyAlignment="1">
      <alignment horizontal="centerContinuous" vertical="center" wrapText="1"/>
    </xf>
    <xf numFmtId="0" fontId="82" fillId="0" borderId="0" xfId="19" applyFont="1" applyAlignment="1">
      <alignment horizontal="centerContinuous" vertical="center"/>
    </xf>
    <xf numFmtId="0" fontId="82" fillId="0" borderId="0" xfId="19" applyFont="1" applyAlignment="1">
      <alignment vertical="center"/>
    </xf>
    <xf numFmtId="0" fontId="75" fillId="0" borderId="0" xfId="19" applyFont="1" applyAlignment="1">
      <alignment horizontal="centerContinuous" vertical="center"/>
    </xf>
    <xf numFmtId="0" fontId="77" fillId="0" borderId="0" xfId="19" applyFont="1" applyAlignment="1">
      <alignment horizontal="centerContinuous" vertical="center"/>
    </xf>
    <xf numFmtId="0" fontId="77" fillId="0" borderId="0" xfId="19" applyFont="1" applyAlignment="1">
      <alignment vertical="top"/>
    </xf>
    <xf numFmtId="0" fontId="77" fillId="0" borderId="4" xfId="19" applyFont="1" applyBorder="1" applyAlignment="1">
      <alignment horizontal="centerContinuous" vertical="center"/>
    </xf>
    <xf numFmtId="0" fontId="77" fillId="0" borderId="5" xfId="19" applyFont="1" applyBorder="1" applyAlignment="1">
      <alignment horizontal="centerContinuous" vertical="center"/>
    </xf>
    <xf numFmtId="0" fontId="77" fillId="0" borderId="4" xfId="19" applyFont="1" applyBorder="1" applyAlignment="1">
      <alignment horizontal="center" vertical="center"/>
    </xf>
    <xf numFmtId="0" fontId="77" fillId="0" borderId="6" xfId="19" applyFont="1" applyBorder="1" applyAlignment="1">
      <alignment horizontal="centerContinuous" vertical="center"/>
    </xf>
    <xf numFmtId="0" fontId="77" fillId="0" borderId="8" xfId="19" applyFont="1" applyBorder="1" applyAlignment="1">
      <alignment horizontal="center" vertical="center"/>
    </xf>
    <xf numFmtId="0" fontId="82" fillId="0" borderId="0" xfId="19" applyFont="1"/>
    <xf numFmtId="0" fontId="85" fillId="0" borderId="0" xfId="19" applyFont="1"/>
    <xf numFmtId="0" fontId="77" fillId="0" borderId="61" xfId="19" applyFont="1" applyBorder="1" applyAlignment="1">
      <alignment horizontal="center" vertical="center"/>
    </xf>
    <xf numFmtId="0" fontId="77" fillId="0" borderId="60" xfId="19" applyFont="1" applyBorder="1" applyAlignment="1">
      <alignment horizontal="center" vertical="center"/>
    </xf>
    <xf numFmtId="0" fontId="82" fillId="0" borderId="0" xfId="19" quotePrefix="1" applyFont="1"/>
    <xf numFmtId="0" fontId="77" fillId="0" borderId="52" xfId="19" applyFont="1" applyBorder="1" applyAlignment="1">
      <alignment horizontal="centerContinuous" vertical="center"/>
    </xf>
    <xf numFmtId="0" fontId="77" fillId="0" borderId="55" xfId="19" applyFont="1" applyBorder="1" applyAlignment="1">
      <alignment horizontal="centerContinuous" vertical="center"/>
    </xf>
    <xf numFmtId="0" fontId="77" fillId="0" borderId="8" xfId="19" applyFont="1" applyBorder="1" applyAlignment="1">
      <alignment horizontal="centerContinuous" vertical="center"/>
    </xf>
    <xf numFmtId="0" fontId="77" fillId="0" borderId="9" xfId="19" applyFont="1" applyBorder="1" applyAlignment="1">
      <alignment horizontal="centerContinuous" vertical="center"/>
    </xf>
    <xf numFmtId="0" fontId="77" fillId="0" borderId="10" xfId="19" applyFont="1" applyBorder="1" applyAlignment="1">
      <alignment horizontal="centerContinuous" vertical="center"/>
    </xf>
    <xf numFmtId="0" fontId="86" fillId="0" borderId="61" xfId="19" applyFont="1" applyBorder="1" applyAlignment="1">
      <alignment horizontal="center" vertical="center" wrapText="1"/>
    </xf>
    <xf numFmtId="181" fontId="77" fillId="0" borderId="1" xfId="19" applyNumberFormat="1" applyFont="1" applyBorder="1" applyAlignment="1">
      <alignment horizontal="left"/>
    </xf>
    <xf numFmtId="182" fontId="78" fillId="0" borderId="1" xfId="19" applyNumberFormat="1" applyFont="1" applyBorder="1" applyAlignment="1">
      <alignment horizontal="right"/>
    </xf>
    <xf numFmtId="165" fontId="77" fillId="0" borderId="4" xfId="19" applyNumberFormat="1" applyFont="1" applyBorder="1" applyAlignment="1">
      <alignment horizontal="right"/>
    </xf>
    <xf numFmtId="183" fontId="77" fillId="0" borderId="6" xfId="19" applyNumberFormat="1" applyFont="1" applyBorder="1" applyAlignment="1">
      <alignment horizontal="right"/>
    </xf>
    <xf numFmtId="183" fontId="77" fillId="0" borderId="34" xfId="19" applyNumberFormat="1" applyFont="1" applyBorder="1" applyAlignment="1">
      <alignment horizontal="right"/>
    </xf>
    <xf numFmtId="175" fontId="78" fillId="0" borderId="4" xfId="19" applyNumberFormat="1" applyFont="1" applyBorder="1" applyAlignment="1">
      <alignment horizontal="right"/>
    </xf>
    <xf numFmtId="175" fontId="78" fillId="0" borderId="6" xfId="19" applyNumberFormat="1" applyFont="1" applyBorder="1" applyAlignment="1">
      <alignment horizontal="right"/>
    </xf>
    <xf numFmtId="175" fontId="78" fillId="0" borderId="5" xfId="19" applyNumberFormat="1" applyFont="1" applyBorder="1" applyAlignment="1">
      <alignment horizontal="right"/>
    </xf>
    <xf numFmtId="175" fontId="78" fillId="0" borderId="60" xfId="19" applyNumberFormat="1" applyFont="1" applyBorder="1" applyAlignment="1">
      <alignment horizontal="right"/>
    </xf>
    <xf numFmtId="165" fontId="77" fillId="0" borderId="1" xfId="19" applyNumberFormat="1" applyFont="1" applyBorder="1" applyAlignment="1">
      <alignment horizontal="right"/>
    </xf>
    <xf numFmtId="183" fontId="77" fillId="0" borderId="7" xfId="19" applyNumberFormat="1" applyFont="1" applyBorder="1" applyAlignment="1">
      <alignment horizontal="right"/>
    </xf>
    <xf numFmtId="183" fontId="77" fillId="0" borderId="0" xfId="19" applyNumberFormat="1" applyFont="1" applyAlignment="1">
      <alignment horizontal="right"/>
    </xf>
    <xf numFmtId="175" fontId="78" fillId="0" borderId="1" xfId="19" applyNumberFormat="1" applyFont="1" applyBorder="1" applyAlignment="1">
      <alignment horizontal="right"/>
    </xf>
    <xf numFmtId="175" fontId="78" fillId="0" borderId="7" xfId="19" applyNumberFormat="1" applyFont="1" applyBorder="1" applyAlignment="1">
      <alignment horizontal="right"/>
    </xf>
    <xf numFmtId="175" fontId="78" fillId="0" borderId="0" xfId="19" applyNumberFormat="1" applyFont="1" applyAlignment="1">
      <alignment horizontal="right"/>
    </xf>
    <xf numFmtId="175" fontId="78" fillId="0" borderId="3" xfId="19" applyNumberFormat="1" applyFont="1" applyBorder="1" applyAlignment="1">
      <alignment horizontal="right"/>
    </xf>
    <xf numFmtId="175" fontId="77" fillId="0" borderId="0" xfId="19" applyNumberFormat="1" applyFont="1" applyAlignment="1">
      <alignment horizontal="right"/>
    </xf>
    <xf numFmtId="182" fontId="78" fillId="0" borderId="3" xfId="19" applyNumberFormat="1" applyFont="1" applyBorder="1" applyAlignment="1">
      <alignment horizontal="right"/>
    </xf>
    <xf numFmtId="0" fontId="77" fillId="0" borderId="3" xfId="19" applyFont="1" applyBorder="1" applyAlignment="1">
      <alignment horizontal="left" vertical="center"/>
    </xf>
    <xf numFmtId="181" fontId="77" fillId="0" borderId="3" xfId="19" applyNumberFormat="1" applyFont="1" applyBorder="1" applyAlignment="1">
      <alignment horizontal="left"/>
    </xf>
    <xf numFmtId="0" fontId="77" fillId="0" borderId="1" xfId="19" applyFont="1" applyBorder="1" applyAlignment="1">
      <alignment vertical="center"/>
    </xf>
    <xf numFmtId="182" fontId="78" fillId="0" borderId="1" xfId="19" applyNumberFormat="1" applyFont="1" applyBorder="1" applyAlignment="1">
      <alignment horizontal="right" vertical="center"/>
    </xf>
    <xf numFmtId="165" fontId="77" fillId="0" borderId="1" xfId="19" applyNumberFormat="1" applyFont="1" applyBorder="1" applyAlignment="1">
      <alignment horizontal="right" vertical="center"/>
    </xf>
    <xf numFmtId="183" fontId="77" fillId="0" borderId="7" xfId="19" applyNumberFormat="1" applyFont="1" applyBorder="1" applyAlignment="1">
      <alignment horizontal="right" vertical="center"/>
    </xf>
    <xf numFmtId="183" fontId="77" fillId="0" borderId="0" xfId="19" applyNumberFormat="1" applyFont="1" applyAlignment="1">
      <alignment horizontal="right" vertical="center"/>
    </xf>
    <xf numFmtId="181" fontId="77" fillId="0" borderId="1" xfId="19" applyNumberFormat="1" applyFont="1" applyBorder="1" applyAlignment="1">
      <alignment vertical="center"/>
    </xf>
    <xf numFmtId="181" fontId="77" fillId="0" borderId="62" xfId="19" applyNumberFormat="1" applyFont="1" applyBorder="1" applyAlignment="1">
      <alignment vertical="center"/>
    </xf>
    <xf numFmtId="182" fontId="78" fillId="0" borderId="52" xfId="19" applyNumberFormat="1" applyFont="1" applyBorder="1" applyAlignment="1">
      <alignment horizontal="right" vertical="center"/>
    </xf>
    <xf numFmtId="165" fontId="77" fillId="0" borderId="52" xfId="19" applyNumberFormat="1" applyFont="1" applyBorder="1" applyAlignment="1">
      <alignment horizontal="right" vertical="center"/>
    </xf>
    <xf numFmtId="183" fontId="77" fillId="0" borderId="56" xfId="19" applyNumberFormat="1" applyFont="1" applyBorder="1" applyAlignment="1">
      <alignment horizontal="right" vertical="center"/>
    </xf>
    <xf numFmtId="183" fontId="77" fillId="0" borderId="55" xfId="19" applyNumberFormat="1" applyFont="1" applyBorder="1" applyAlignment="1">
      <alignment horizontal="right" vertical="center"/>
    </xf>
    <xf numFmtId="183" fontId="77" fillId="0" borderId="55" xfId="19" applyNumberFormat="1" applyFont="1" applyBorder="1" applyAlignment="1">
      <alignment horizontal="right"/>
    </xf>
    <xf numFmtId="175" fontId="78" fillId="0" borderId="52" xfId="19" applyNumberFormat="1" applyFont="1" applyBorder="1" applyAlignment="1">
      <alignment horizontal="right"/>
    </xf>
    <xf numFmtId="175" fontId="78" fillId="0" borderId="56" xfId="19" applyNumberFormat="1" applyFont="1" applyBorder="1" applyAlignment="1">
      <alignment horizontal="right"/>
    </xf>
    <xf numFmtId="175" fontId="78" fillId="0" borderId="55" xfId="19" applyNumberFormat="1" applyFont="1" applyBorder="1" applyAlignment="1">
      <alignment horizontal="right"/>
    </xf>
    <xf numFmtId="175" fontId="77" fillId="0" borderId="55" xfId="19" applyNumberFormat="1" applyFont="1" applyBorder="1" applyAlignment="1">
      <alignment horizontal="right"/>
    </xf>
    <xf numFmtId="175" fontId="77" fillId="0" borderId="56" xfId="19" applyNumberFormat="1" applyFont="1" applyBorder="1" applyAlignment="1">
      <alignment horizontal="right"/>
    </xf>
    <xf numFmtId="175" fontId="78" fillId="0" borderId="62" xfId="19" applyNumberFormat="1" applyFont="1" applyBorder="1" applyAlignment="1">
      <alignment horizontal="right"/>
    </xf>
    <xf numFmtId="0" fontId="82" fillId="0" borderId="0" xfId="19" applyFont="1" applyAlignment="1">
      <alignment vertical="top"/>
    </xf>
    <xf numFmtId="0" fontId="85" fillId="0" borderId="0" xfId="19" applyFont="1" applyAlignment="1">
      <alignment vertical="top"/>
    </xf>
    <xf numFmtId="0" fontId="77" fillId="0" borderId="0" xfId="0" applyFont="1" applyAlignment="1">
      <alignment horizontal="left" vertical="top"/>
    </xf>
    <xf numFmtId="0" fontId="77" fillId="0" borderId="0" xfId="19" applyFont="1" applyAlignment="1">
      <alignment horizontal="left" vertical="top"/>
    </xf>
    <xf numFmtId="0" fontId="77" fillId="0" borderId="0" xfId="19" applyFont="1"/>
    <xf numFmtId="181" fontId="82" fillId="0" borderId="0" xfId="19" applyNumberFormat="1" applyFont="1"/>
    <xf numFmtId="0" fontId="81" fillId="0" borderId="0" xfId="39" applyFont="1" applyAlignment="1">
      <alignment horizontal="centerContinuous" vertical="center"/>
    </xf>
    <xf numFmtId="0" fontId="87" fillId="0" borderId="0" xfId="39" applyFont="1" applyAlignment="1">
      <alignment horizontal="centerContinuous" vertical="center"/>
    </xf>
    <xf numFmtId="0" fontId="87" fillId="0" borderId="0" xfId="39" applyFont="1"/>
    <xf numFmtId="0" fontId="75" fillId="0" borderId="0" xfId="39" applyFont="1" applyAlignment="1">
      <alignment horizontal="centerContinuous" vertical="center"/>
    </xf>
    <xf numFmtId="0" fontId="82" fillId="0" borderId="0" xfId="39" applyFont="1" applyAlignment="1">
      <alignment horizontal="centerContinuous" vertical="center"/>
    </xf>
    <xf numFmtId="0" fontId="82" fillId="0" borderId="0" xfId="39" applyFont="1"/>
    <xf numFmtId="0" fontId="82" fillId="0" borderId="0" xfId="39" applyFont="1" applyAlignment="1">
      <alignment vertical="center"/>
    </xf>
    <xf numFmtId="0" fontId="77" fillId="0" borderId="0" xfId="39" applyFont="1" applyAlignment="1">
      <alignment horizontal="centerContinuous" vertical="center"/>
    </xf>
    <xf numFmtId="14" fontId="77" fillId="0" borderId="0" xfId="39" applyNumberFormat="1" applyFont="1" applyAlignment="1">
      <alignment horizontal="centerContinuous" vertical="center"/>
    </xf>
    <xf numFmtId="0" fontId="77" fillId="0" borderId="0" xfId="39" applyFont="1" applyAlignment="1">
      <alignment vertical="center"/>
    </xf>
    <xf numFmtId="0" fontId="77" fillId="0" borderId="19" xfId="39" applyFont="1" applyBorder="1" applyAlignment="1">
      <alignment horizontal="center" vertical="center" wrapText="1"/>
    </xf>
    <xf numFmtId="0" fontId="77" fillId="0" borderId="19" xfId="39" applyFont="1" applyBorder="1" applyAlignment="1">
      <alignment horizontal="center" vertical="center"/>
    </xf>
    <xf numFmtId="0" fontId="85" fillId="0" borderId="0" xfId="39" applyFont="1"/>
    <xf numFmtId="0" fontId="77" fillId="0" borderId="17" xfId="39" applyFont="1" applyBorder="1" applyAlignment="1">
      <alignment horizontal="center" vertical="center"/>
    </xf>
    <xf numFmtId="0" fontId="85" fillId="0" borderId="0" xfId="19" applyFont="1" applyAlignment="1">
      <alignment horizontal="center" vertical="center" wrapText="1"/>
    </xf>
    <xf numFmtId="0" fontId="77" fillId="0" borderId="66" xfId="19" applyFont="1" applyBorder="1" applyAlignment="1">
      <alignment horizontal="centerContinuous" vertical="center" wrapText="1"/>
    </xf>
    <xf numFmtId="0" fontId="77" fillId="0" borderId="30" xfId="19" applyFont="1" applyBorder="1" applyAlignment="1">
      <alignment horizontal="centerContinuous" vertical="center" wrapText="1"/>
    </xf>
    <xf numFmtId="0" fontId="77" fillId="0" borderId="31" xfId="19" applyFont="1" applyBorder="1" applyAlignment="1">
      <alignment horizontal="centerContinuous" vertical="center" wrapText="1"/>
    </xf>
    <xf numFmtId="0" fontId="77" fillId="0" borderId="15" xfId="19" applyFont="1" applyBorder="1" applyAlignment="1">
      <alignment horizontal="centerContinuous" vertical="center"/>
    </xf>
    <xf numFmtId="0" fontId="77" fillId="0" borderId="16" xfId="19" applyFont="1" applyBorder="1" applyAlignment="1">
      <alignment horizontal="centerContinuous" vertical="center"/>
    </xf>
    <xf numFmtId="0" fontId="77" fillId="0" borderId="50" xfId="19" applyFont="1" applyBorder="1" applyAlignment="1">
      <alignment vertical="center" wrapText="1"/>
    </xf>
    <xf numFmtId="184" fontId="77" fillId="0" borderId="40" xfId="39" applyNumberFormat="1" applyFont="1" applyBorder="1" applyAlignment="1">
      <alignment horizontal="left" vertical="center"/>
    </xf>
    <xf numFmtId="185" fontId="78" fillId="0" borderId="44" xfId="39" applyNumberFormat="1" applyFont="1" applyBorder="1" applyAlignment="1">
      <alignment vertical="center"/>
    </xf>
    <xf numFmtId="186" fontId="77" fillId="0" borderId="44" xfId="39" applyNumberFormat="1" applyFont="1" applyBorder="1" applyAlignment="1">
      <alignment horizontal="right" vertical="center"/>
    </xf>
    <xf numFmtId="186" fontId="77" fillId="0" borderId="30" xfId="39" applyNumberFormat="1" applyFont="1" applyBorder="1" applyAlignment="1">
      <alignment horizontal="right" vertical="center"/>
    </xf>
    <xf numFmtId="186" fontId="77" fillId="0" borderId="41" xfId="39" applyNumberFormat="1" applyFont="1" applyBorder="1" applyAlignment="1">
      <alignment horizontal="right" vertical="center"/>
    </xf>
    <xf numFmtId="187" fontId="78" fillId="0" borderId="44" xfId="19" applyNumberFormat="1" applyFont="1" applyBorder="1" applyAlignment="1">
      <alignment horizontal="right" vertical="center"/>
    </xf>
    <xf numFmtId="187" fontId="78" fillId="0" borderId="30" xfId="19" applyNumberFormat="1" applyFont="1" applyBorder="1" applyAlignment="1">
      <alignment horizontal="right" vertical="center"/>
    </xf>
    <xf numFmtId="187" fontId="78" fillId="0" borderId="42" xfId="19" applyNumberFormat="1" applyFont="1" applyBorder="1" applyAlignment="1">
      <alignment horizontal="right" vertical="center"/>
    </xf>
    <xf numFmtId="184" fontId="77" fillId="0" borderId="59" xfId="39" applyNumberFormat="1" applyFont="1" applyBorder="1" applyAlignment="1">
      <alignment horizontal="left"/>
    </xf>
    <xf numFmtId="188" fontId="78" fillId="0" borderId="17" xfId="39" applyNumberFormat="1" applyFont="1" applyBorder="1" applyAlignment="1">
      <alignment vertical="center"/>
    </xf>
    <xf numFmtId="186" fontId="77" fillId="0" borderId="17" xfId="39" applyNumberFormat="1" applyFont="1" applyBorder="1" applyAlignment="1">
      <alignment horizontal="right" vertical="center"/>
    </xf>
    <xf numFmtId="186" fontId="77" fillId="0" borderId="34" xfId="39" applyNumberFormat="1" applyFont="1" applyBorder="1" applyAlignment="1">
      <alignment horizontal="right" vertical="center"/>
    </xf>
    <xf numFmtId="186" fontId="77" fillId="0" borderId="0" xfId="39" applyNumberFormat="1" applyFont="1" applyAlignment="1">
      <alignment horizontal="right" vertical="center"/>
    </xf>
    <xf numFmtId="187" fontId="78" fillId="0" borderId="43" xfId="19" applyNumberFormat="1" applyFont="1" applyBorder="1" applyAlignment="1">
      <alignment horizontal="right" vertical="center"/>
    </xf>
    <xf numFmtId="187" fontId="78" fillId="0" borderId="0" xfId="19" applyNumberFormat="1" applyFont="1" applyAlignment="1">
      <alignment horizontal="right" vertical="center"/>
    </xf>
    <xf numFmtId="187" fontId="78" fillId="0" borderId="50" xfId="19" applyNumberFormat="1" applyFont="1" applyBorder="1" applyAlignment="1">
      <alignment horizontal="right" vertical="center"/>
    </xf>
    <xf numFmtId="184" fontId="77" fillId="0" borderId="35" xfId="39" applyNumberFormat="1" applyFont="1" applyBorder="1" applyAlignment="1">
      <alignment horizontal="left" vertical="top"/>
    </xf>
    <xf numFmtId="188" fontId="78" fillId="0" borderId="12" xfId="39" applyNumberFormat="1" applyFont="1" applyBorder="1" applyAlignment="1">
      <alignment vertical="center"/>
    </xf>
    <xf numFmtId="186" fontId="77" fillId="0" borderId="12" xfId="39" applyNumberFormat="1" applyFont="1" applyBorder="1" applyAlignment="1">
      <alignment horizontal="right" vertical="center"/>
    </xf>
    <xf numFmtId="186" fontId="77" fillId="0" borderId="13" xfId="39" applyNumberFormat="1" applyFont="1" applyBorder="1" applyAlignment="1">
      <alignment horizontal="right" vertical="center"/>
    </xf>
    <xf numFmtId="187" fontId="78" fillId="0" borderId="12" xfId="19" applyNumberFormat="1" applyFont="1" applyBorder="1" applyAlignment="1">
      <alignment horizontal="right" vertical="top"/>
    </xf>
    <xf numFmtId="187" fontId="78" fillId="0" borderId="13" xfId="19" applyNumberFormat="1" applyFont="1" applyBorder="1" applyAlignment="1">
      <alignment horizontal="right" vertical="top"/>
    </xf>
    <xf numFmtId="187" fontId="78" fillId="0" borderId="51" xfId="19" applyNumberFormat="1" applyFont="1" applyBorder="1" applyAlignment="1">
      <alignment horizontal="right" vertical="top"/>
    </xf>
    <xf numFmtId="188" fontId="78" fillId="0" borderId="17" xfId="39" applyNumberFormat="1" applyFont="1" applyBorder="1"/>
    <xf numFmtId="186" fontId="77" fillId="0" borderId="17" xfId="39" applyNumberFormat="1" applyFont="1" applyBorder="1" applyAlignment="1">
      <alignment horizontal="right"/>
    </xf>
    <xf numFmtId="0" fontId="85" fillId="0" borderId="0" xfId="39" applyFont="1" applyAlignment="1">
      <alignment horizontal="center" vertical="center"/>
    </xf>
    <xf numFmtId="184" fontId="77" fillId="0" borderId="1" xfId="39" applyNumberFormat="1" applyFont="1" applyBorder="1" applyAlignment="1">
      <alignment horizontal="left" vertical="center"/>
    </xf>
    <xf numFmtId="188" fontId="78" fillId="0" borderId="43" xfId="39" applyNumberFormat="1" applyFont="1" applyBorder="1" applyAlignment="1">
      <alignment vertical="center"/>
    </xf>
    <xf numFmtId="186" fontId="77" fillId="0" borderId="43" xfId="39" applyNumberFormat="1" applyFont="1" applyBorder="1" applyAlignment="1">
      <alignment horizontal="right" vertical="center"/>
    </xf>
    <xf numFmtId="189" fontId="77" fillId="0" borderId="1" xfId="39" applyNumberFormat="1" applyFont="1" applyBorder="1" applyAlignment="1">
      <alignment horizontal="left" vertical="center" wrapText="1"/>
    </xf>
    <xf numFmtId="0" fontId="77" fillId="0" borderId="21" xfId="39" applyFont="1" applyBorder="1"/>
    <xf numFmtId="189" fontId="77" fillId="0" borderId="1" xfId="39" applyNumberFormat="1" applyFont="1" applyBorder="1" applyAlignment="1">
      <alignment horizontal="left" vertical="center"/>
    </xf>
    <xf numFmtId="184" fontId="77" fillId="0" borderId="1" xfId="39" applyNumberFormat="1" applyFont="1" applyBorder="1" applyAlignment="1">
      <alignment horizontal="left" vertical="center" wrapText="1"/>
    </xf>
    <xf numFmtId="187" fontId="77" fillId="0" borderId="0" xfId="39" applyNumberFormat="1" applyFont="1"/>
    <xf numFmtId="184" fontId="77" fillId="0" borderId="1" xfId="39" applyNumberFormat="1" applyFont="1" applyBorder="1" applyAlignment="1">
      <alignment vertical="center"/>
    </xf>
    <xf numFmtId="184" fontId="77" fillId="0" borderId="35" xfId="39" applyNumberFormat="1" applyFont="1" applyBorder="1" applyAlignment="1">
      <alignment vertical="top"/>
    </xf>
    <xf numFmtId="187" fontId="78" fillId="0" borderId="11" xfId="19" applyNumberFormat="1" applyFont="1" applyBorder="1" applyAlignment="1">
      <alignment horizontal="right" vertical="center"/>
    </xf>
    <xf numFmtId="187" fontId="78" fillId="0" borderId="26" xfId="19" applyNumberFormat="1" applyFont="1" applyBorder="1" applyAlignment="1">
      <alignment horizontal="right" vertical="center"/>
    </xf>
    <xf numFmtId="0" fontId="77" fillId="0" borderId="0" xfId="39" applyFont="1"/>
    <xf numFmtId="184" fontId="77" fillId="0" borderId="59" xfId="39" applyNumberFormat="1" applyFont="1" applyBorder="1" applyAlignment="1">
      <alignment horizontal="left" vertical="center"/>
    </xf>
    <xf numFmtId="188" fontId="78" fillId="0" borderId="17" xfId="39" applyNumberFormat="1" applyFont="1" applyBorder="1" applyAlignment="1">
      <alignment vertical="top"/>
    </xf>
    <xf numFmtId="184" fontId="77" fillId="0" borderId="1" xfId="39" applyNumberFormat="1" applyFont="1" applyBorder="1" applyAlignment="1">
      <alignment horizontal="left"/>
    </xf>
    <xf numFmtId="188" fontId="78" fillId="0" borderId="43" xfId="39" applyNumberFormat="1" applyFont="1" applyBorder="1"/>
    <xf numFmtId="0" fontId="77" fillId="0" borderId="1" xfId="39" applyFont="1" applyBorder="1" applyAlignment="1">
      <alignment horizontal="left" vertical="center"/>
    </xf>
    <xf numFmtId="184" fontId="77" fillId="0" borderId="1" xfId="39" applyNumberFormat="1" applyFont="1" applyBorder="1" applyAlignment="1">
      <alignment horizontal="left" vertical="top"/>
    </xf>
    <xf numFmtId="187" fontId="78" fillId="0" borderId="12" xfId="19" applyNumberFormat="1" applyFont="1" applyBorder="1" applyAlignment="1">
      <alignment horizontal="right" vertical="center"/>
    </xf>
    <xf numFmtId="187" fontId="78" fillId="0" borderId="13" xfId="19" applyNumberFormat="1" applyFont="1" applyBorder="1" applyAlignment="1">
      <alignment horizontal="right" vertical="center"/>
    </xf>
    <xf numFmtId="187" fontId="78" fillId="0" borderId="51" xfId="19" applyNumberFormat="1" applyFont="1" applyBorder="1" applyAlignment="1">
      <alignment horizontal="right" vertical="center"/>
    </xf>
    <xf numFmtId="188" fontId="78" fillId="0" borderId="17" xfId="39" applyNumberFormat="1" applyFont="1" applyBorder="1" applyAlignment="1">
      <alignment vertical="center" wrapText="1"/>
    </xf>
    <xf numFmtId="0" fontId="85" fillId="0" borderId="0" xfId="39" applyFont="1" applyAlignment="1">
      <alignment wrapText="1"/>
    </xf>
    <xf numFmtId="184" fontId="77" fillId="0" borderId="52" xfId="39" applyNumberFormat="1" applyFont="1" applyBorder="1" applyAlignment="1">
      <alignment horizontal="left" vertical="center"/>
    </xf>
    <xf numFmtId="188" fontId="78" fillId="0" borderId="46" xfId="39" applyNumberFormat="1" applyFont="1" applyBorder="1" applyAlignment="1">
      <alignment vertical="center"/>
    </xf>
    <xf numFmtId="186" fontId="77" fillId="0" borderId="46" xfId="39" applyNumberFormat="1" applyFont="1" applyBorder="1" applyAlignment="1">
      <alignment horizontal="right" vertical="center"/>
    </xf>
    <xf numFmtId="186" fontId="77" fillId="0" borderId="55" xfId="39" applyNumberFormat="1" applyFont="1" applyBorder="1" applyAlignment="1">
      <alignment horizontal="right" vertical="center"/>
    </xf>
    <xf numFmtId="187" fontId="78" fillId="0" borderId="46" xfId="19" applyNumberFormat="1" applyFont="1" applyBorder="1" applyAlignment="1">
      <alignment horizontal="right" vertical="center"/>
    </xf>
    <xf numFmtId="187" fontId="78" fillId="0" borderId="55" xfId="19" applyNumberFormat="1" applyFont="1" applyBorder="1" applyAlignment="1">
      <alignment horizontal="right" vertical="center"/>
    </xf>
    <xf numFmtId="187" fontId="78" fillId="0" borderId="53" xfId="19" applyNumberFormat="1" applyFont="1" applyBorder="1" applyAlignment="1">
      <alignment horizontal="right" vertical="center"/>
    </xf>
    <xf numFmtId="184" fontId="77" fillId="0" borderId="0" xfId="39" applyNumberFormat="1" applyFont="1" applyAlignment="1">
      <alignment horizontal="left" vertical="center"/>
    </xf>
    <xf numFmtId="190" fontId="78" fillId="0" borderId="0" xfId="39" applyNumberFormat="1" applyFont="1" applyAlignment="1">
      <alignment vertical="center"/>
    </xf>
    <xf numFmtId="187" fontId="78" fillId="0" borderId="0" xfId="39" applyNumberFormat="1" applyFont="1" applyAlignment="1">
      <alignment vertical="center"/>
    </xf>
    <xf numFmtId="187" fontId="77" fillId="0" borderId="0" xfId="39" applyNumberFormat="1" applyFont="1" applyAlignment="1">
      <alignment horizontal="right" vertical="center"/>
    </xf>
    <xf numFmtId="187" fontId="85" fillId="0" borderId="0" xfId="39" applyNumberFormat="1" applyFont="1" applyAlignment="1">
      <alignment horizontal="right" vertical="center"/>
    </xf>
    <xf numFmtId="190" fontId="88" fillId="0" borderId="0" xfId="39" applyNumberFormat="1" applyFont="1" applyAlignment="1">
      <alignment vertical="center"/>
    </xf>
    <xf numFmtId="186" fontId="85" fillId="0" borderId="0" xfId="39" applyNumberFormat="1" applyFont="1" applyAlignment="1">
      <alignment horizontal="right" vertical="center"/>
    </xf>
    <xf numFmtId="187" fontId="88" fillId="0" borderId="0" xfId="39" applyNumberFormat="1" applyFont="1" applyAlignment="1">
      <alignment vertical="center"/>
    </xf>
    <xf numFmtId="184" fontId="85" fillId="0" borderId="0" xfId="39" applyNumberFormat="1" applyFont="1" applyAlignment="1">
      <alignment horizontal="left" vertical="center"/>
    </xf>
    <xf numFmtId="191" fontId="88" fillId="0" borderId="0" xfId="19" applyNumberFormat="1" applyFont="1" applyAlignment="1">
      <alignment horizontal="right" vertical="center"/>
    </xf>
    <xf numFmtId="0" fontId="85" fillId="0" borderId="0" xfId="19" applyFont="1" applyAlignment="1">
      <alignment horizontal="center" vertical="center"/>
    </xf>
    <xf numFmtId="0" fontId="85" fillId="0" borderId="0" xfId="19" applyFont="1" applyAlignment="1">
      <alignment horizontal="centerContinuous" vertical="center"/>
    </xf>
    <xf numFmtId="0" fontId="85" fillId="0" borderId="0" xfId="19" applyFont="1" applyAlignment="1">
      <alignment horizontal="centerContinuous" vertical="center" wrapText="1"/>
    </xf>
    <xf numFmtId="184" fontId="85" fillId="0" borderId="0" xfId="39" applyNumberFormat="1" applyFont="1" applyAlignment="1">
      <alignment horizontal="left"/>
    </xf>
    <xf numFmtId="188" fontId="88" fillId="0" borderId="0" xfId="39" applyNumberFormat="1" applyFont="1" applyAlignment="1">
      <alignment vertical="center"/>
    </xf>
    <xf numFmtId="184" fontId="85" fillId="0" borderId="0" xfId="39" applyNumberFormat="1" applyFont="1" applyAlignment="1">
      <alignment horizontal="left" vertical="top"/>
    </xf>
    <xf numFmtId="186" fontId="85" fillId="0" borderId="0" xfId="39" applyNumberFormat="1" applyFont="1" applyAlignment="1">
      <alignment horizontal="right"/>
    </xf>
    <xf numFmtId="191" fontId="88" fillId="0" borderId="0" xfId="19" applyNumberFormat="1" applyFont="1" applyAlignment="1">
      <alignment horizontal="right" vertical="top"/>
    </xf>
    <xf numFmtId="188" fontId="88" fillId="0" borderId="0" xfId="39" applyNumberFormat="1" applyFont="1"/>
    <xf numFmtId="189" fontId="85" fillId="0" borderId="0" xfId="39" applyNumberFormat="1" applyFont="1" applyAlignment="1">
      <alignment horizontal="left" vertical="center"/>
    </xf>
    <xf numFmtId="0" fontId="85" fillId="0" borderId="0" xfId="39" applyFont="1" applyAlignment="1">
      <alignment vertical="center"/>
    </xf>
    <xf numFmtId="0" fontId="89" fillId="0" borderId="0" xfId="39" applyFont="1"/>
    <xf numFmtId="183" fontId="85" fillId="0" borderId="0" xfId="39" applyNumberFormat="1" applyFont="1" applyAlignment="1">
      <alignment horizontal="right" vertical="center"/>
    </xf>
    <xf numFmtId="184" fontId="85" fillId="0" borderId="0" xfId="39" applyNumberFormat="1" applyFont="1" applyAlignment="1">
      <alignment vertical="center"/>
    </xf>
    <xf numFmtId="184" fontId="85" fillId="0" borderId="0" xfId="39" applyNumberFormat="1" applyFont="1" applyAlignment="1">
      <alignment vertical="top"/>
    </xf>
    <xf numFmtId="188" fontId="88" fillId="0" borderId="0" xfId="39" applyNumberFormat="1" applyFont="1" applyAlignment="1">
      <alignment vertical="top"/>
    </xf>
    <xf numFmtId="0" fontId="85" fillId="0" borderId="0" xfId="39" applyFont="1" applyAlignment="1">
      <alignment horizontal="left" vertical="center"/>
    </xf>
    <xf numFmtId="183" fontId="85" fillId="0" borderId="0" xfId="39" applyNumberFormat="1" applyFont="1" applyAlignment="1">
      <alignment horizontal="right"/>
    </xf>
    <xf numFmtId="192" fontId="88" fillId="0" borderId="0" xfId="39" applyNumberFormat="1" applyFont="1" applyAlignment="1">
      <alignment horizontal="center" vertical="center"/>
    </xf>
    <xf numFmtId="0" fontId="74" fillId="0" borderId="0" xfId="39" applyFont="1" applyAlignment="1">
      <alignment horizontal="centerContinuous" vertical="center"/>
    </xf>
    <xf numFmtId="14" fontId="75" fillId="0" borderId="0" xfId="39" applyNumberFormat="1" applyFont="1" applyAlignment="1">
      <alignment horizontal="centerContinuous" vertical="center"/>
    </xf>
    <xf numFmtId="0" fontId="75" fillId="0" borderId="0" xfId="39" applyFont="1" applyAlignment="1">
      <alignment vertical="center"/>
    </xf>
    <xf numFmtId="0" fontId="75" fillId="0" borderId="0" xfId="39" applyFont="1" applyAlignment="1">
      <alignment horizontal="center" vertical="center"/>
    </xf>
    <xf numFmtId="0" fontId="75" fillId="0" borderId="1" xfId="39" applyFont="1" applyBorder="1" applyAlignment="1">
      <alignment horizontal="centerContinuous" vertical="center"/>
    </xf>
    <xf numFmtId="0" fontId="75" fillId="0" borderId="0" xfId="39" applyFont="1"/>
    <xf numFmtId="0" fontId="77" fillId="0" borderId="41" xfId="39" applyFont="1" applyBorder="1" applyAlignment="1">
      <alignment horizontal="center" vertical="center"/>
    </xf>
    <xf numFmtId="0" fontId="77" fillId="0" borderId="14" xfId="19" applyFont="1" applyBorder="1" applyAlignment="1">
      <alignment horizontal="centerContinuous" vertical="center" wrapText="1"/>
    </xf>
    <xf numFmtId="0" fontId="77" fillId="0" borderId="13" xfId="19" applyFont="1" applyBorder="1" applyAlignment="1">
      <alignment horizontal="centerContinuous" vertical="center" wrapText="1"/>
    </xf>
    <xf numFmtId="0" fontId="77" fillId="0" borderId="26" xfId="19" applyFont="1" applyBorder="1" applyAlignment="1">
      <alignment horizontal="centerContinuous" vertical="center" wrapText="1"/>
    </xf>
    <xf numFmtId="184" fontId="77" fillId="0" borderId="21" xfId="39" applyNumberFormat="1" applyFont="1" applyBorder="1" applyAlignment="1">
      <alignment horizontal="left" vertical="center"/>
    </xf>
    <xf numFmtId="185" fontId="78" fillId="0" borderId="43" xfId="39" applyNumberFormat="1" applyFont="1" applyBorder="1" applyAlignment="1">
      <alignment vertical="center"/>
    </xf>
    <xf numFmtId="183" fontId="77" fillId="0" borderId="30" xfId="39" applyNumberFormat="1" applyFont="1" applyBorder="1" applyAlignment="1">
      <alignment horizontal="right" vertical="center"/>
    </xf>
    <xf numFmtId="165" fontId="77" fillId="0" borderId="41" xfId="39" applyNumberFormat="1" applyFont="1" applyBorder="1" applyAlignment="1">
      <alignment horizontal="center" vertical="center"/>
    </xf>
    <xf numFmtId="165" fontId="77" fillId="0" borderId="66" xfId="39" applyNumberFormat="1" applyFont="1" applyBorder="1" applyAlignment="1">
      <alignment horizontal="center" vertical="center"/>
    </xf>
    <xf numFmtId="191" fontId="78" fillId="0" borderId="44" xfId="39" applyNumberFormat="1" applyFont="1" applyBorder="1" applyAlignment="1">
      <alignment horizontal="center" vertical="center"/>
    </xf>
    <xf numFmtId="191" fontId="77" fillId="0" borderId="30" xfId="39" applyNumberFormat="1" applyFont="1" applyBorder="1" applyAlignment="1">
      <alignment horizontal="right" vertical="center"/>
    </xf>
    <xf numFmtId="191" fontId="77" fillId="0" borderId="41" xfId="39" applyNumberFormat="1" applyFont="1" applyBorder="1" applyAlignment="1">
      <alignment horizontal="right" vertical="center"/>
    </xf>
    <xf numFmtId="191" fontId="77" fillId="0" borderId="66" xfId="39" applyNumberFormat="1" applyFont="1" applyBorder="1" applyAlignment="1">
      <alignment horizontal="right" vertical="center"/>
    </xf>
    <xf numFmtId="191" fontId="78" fillId="0" borderId="31" xfId="19" applyNumberFormat="1" applyFont="1" applyBorder="1" applyAlignment="1">
      <alignment horizontal="right" vertical="center"/>
    </xf>
    <xf numFmtId="184" fontId="77" fillId="0" borderId="58" xfId="39" applyNumberFormat="1" applyFont="1" applyBorder="1" applyAlignment="1">
      <alignment horizontal="left" vertical="center"/>
    </xf>
    <xf numFmtId="186" fontId="77" fillId="0" borderId="17" xfId="39" applyNumberFormat="1" applyFont="1" applyBorder="1"/>
    <xf numFmtId="183" fontId="77" fillId="0" borderId="0" xfId="39" applyNumberFormat="1" applyFont="1"/>
    <xf numFmtId="165" fontId="77" fillId="0" borderId="0" xfId="39" applyNumberFormat="1" applyFont="1" applyAlignment="1">
      <alignment horizontal="center"/>
    </xf>
    <xf numFmtId="165" fontId="77" fillId="0" borderId="0" xfId="39" applyNumberFormat="1" applyFont="1" applyAlignment="1">
      <alignment horizontal="center" vertical="center"/>
    </xf>
    <xf numFmtId="191" fontId="78" fillId="0" borderId="17" xfId="39" applyNumberFormat="1" applyFont="1" applyBorder="1" applyAlignment="1">
      <alignment horizontal="center" vertical="center"/>
    </xf>
    <xf numFmtId="191" fontId="77" fillId="0" borderId="0" xfId="39" applyNumberFormat="1" applyFont="1"/>
    <xf numFmtId="191" fontId="77" fillId="0" borderId="0" xfId="39" applyNumberFormat="1" applyFont="1" applyAlignment="1">
      <alignment horizontal="right" vertical="center"/>
    </xf>
    <xf numFmtId="191" fontId="78" fillId="0" borderId="50" xfId="19" applyNumberFormat="1" applyFont="1" applyBorder="1"/>
    <xf numFmtId="183" fontId="77" fillId="0" borderId="0" xfId="39" applyNumberFormat="1" applyFont="1" applyAlignment="1">
      <alignment horizontal="right" vertical="center"/>
    </xf>
    <xf numFmtId="191" fontId="78" fillId="0" borderId="43" xfId="39" applyNumberFormat="1" applyFont="1" applyBorder="1" applyAlignment="1">
      <alignment horizontal="center" vertical="center"/>
    </xf>
    <xf numFmtId="191" fontId="78" fillId="0" borderId="50" xfId="19" applyNumberFormat="1" applyFont="1" applyBorder="1" applyAlignment="1">
      <alignment horizontal="right" vertical="center"/>
    </xf>
    <xf numFmtId="165" fontId="77" fillId="0" borderId="21" xfId="40" applyNumberFormat="1" applyFont="1" applyBorder="1" applyAlignment="1">
      <alignment horizontal="left" vertical="center"/>
    </xf>
    <xf numFmtId="165" fontId="77" fillId="0" borderId="45" xfId="40" applyNumberFormat="1" applyFont="1" applyBorder="1" applyAlignment="1">
      <alignment horizontal="left" vertical="center"/>
    </xf>
    <xf numFmtId="183" fontId="77" fillId="0" borderId="55" xfId="39" applyNumberFormat="1" applyFont="1" applyBorder="1" applyAlignment="1">
      <alignment horizontal="right" vertical="center"/>
    </xf>
    <xf numFmtId="165" fontId="77" fillId="0" borderId="55" xfId="39" applyNumberFormat="1" applyFont="1" applyBorder="1" applyAlignment="1">
      <alignment horizontal="center" vertical="center"/>
    </xf>
    <xf numFmtId="191" fontId="78" fillId="0" borderId="46" xfId="39" applyNumberFormat="1" applyFont="1" applyBorder="1" applyAlignment="1">
      <alignment horizontal="center" vertical="center"/>
    </xf>
    <xf numFmtId="191" fontId="77" fillId="0" borderId="55" xfId="39" applyNumberFormat="1" applyFont="1" applyBorder="1" applyAlignment="1">
      <alignment horizontal="right" vertical="center"/>
    </xf>
    <xf numFmtId="191" fontId="78" fillId="0" borderId="53" xfId="19" applyNumberFormat="1" applyFont="1" applyBorder="1" applyAlignment="1">
      <alignment horizontal="right" vertical="center"/>
    </xf>
    <xf numFmtId="0" fontId="77" fillId="0" borderId="0" xfId="39" applyFont="1" applyAlignment="1">
      <alignment horizontal="center" vertical="center"/>
    </xf>
    <xf numFmtId="0" fontId="77" fillId="0" borderId="0" xfId="19" applyFont="1" applyAlignment="1">
      <alignment horizontal="center" vertical="center"/>
    </xf>
    <xf numFmtId="0" fontId="74" fillId="0" borderId="0" xfId="39" applyFont="1" applyAlignment="1">
      <alignment horizontal="center" vertical="center"/>
    </xf>
    <xf numFmtId="0" fontId="74" fillId="0" borderId="0" xfId="19" applyFont="1" applyAlignment="1">
      <alignment horizontal="center" vertical="center"/>
    </xf>
    <xf numFmtId="0" fontId="77" fillId="0" borderId="0" xfId="39" applyFont="1" applyAlignment="1">
      <alignment horizontal="left" vertical="center"/>
    </xf>
    <xf numFmtId="185" fontId="78" fillId="0" borderId="0" xfId="39" applyNumberFormat="1" applyFont="1" applyAlignment="1">
      <alignment vertical="center"/>
    </xf>
    <xf numFmtId="165" fontId="77" fillId="0" borderId="0" xfId="39" applyNumberFormat="1" applyFont="1"/>
    <xf numFmtId="0" fontId="77" fillId="0" borderId="0" xfId="39" applyFont="1" applyAlignment="1">
      <alignment horizontal="right" vertical="center"/>
    </xf>
    <xf numFmtId="165" fontId="77" fillId="0" borderId="0" xfId="39" applyNumberFormat="1" applyFont="1" applyAlignment="1">
      <alignment horizontal="right" vertical="center"/>
    </xf>
    <xf numFmtId="191" fontId="78" fillId="0" borderId="0" xfId="39" applyNumberFormat="1" applyFont="1" applyAlignment="1">
      <alignment horizontal="center" vertical="center"/>
    </xf>
    <xf numFmtId="191" fontId="78" fillId="0" borderId="0" xfId="19" applyNumberFormat="1" applyFont="1" applyAlignment="1">
      <alignment horizontal="right" vertical="center"/>
    </xf>
    <xf numFmtId="191" fontId="78" fillId="0" borderId="0" xfId="39" applyNumberFormat="1" applyFont="1" applyAlignment="1">
      <alignment horizontal="right" vertical="center"/>
    </xf>
    <xf numFmtId="184" fontId="77" fillId="0" borderId="0" xfId="39" applyNumberFormat="1" applyFont="1" applyAlignment="1">
      <alignment horizontal="left"/>
    </xf>
    <xf numFmtId="188" fontId="78" fillId="0" borderId="0" xfId="39" applyNumberFormat="1" applyFont="1"/>
    <xf numFmtId="186" fontId="77" fillId="0" borderId="0" xfId="39" applyNumberFormat="1" applyFont="1" applyAlignment="1">
      <alignment horizontal="right"/>
    </xf>
    <xf numFmtId="183" fontId="77" fillId="0" borderId="0" xfId="39" applyNumberFormat="1" applyFont="1" applyAlignment="1">
      <alignment horizontal="right"/>
    </xf>
    <xf numFmtId="191" fontId="78" fillId="0" borderId="0" xfId="39" applyNumberFormat="1" applyFont="1" applyAlignment="1">
      <alignment horizontal="center"/>
    </xf>
    <xf numFmtId="191" fontId="78" fillId="0" borderId="0" xfId="19" applyNumberFormat="1" applyFont="1" applyAlignment="1">
      <alignment horizontal="right"/>
    </xf>
    <xf numFmtId="191" fontId="78" fillId="0" borderId="0" xfId="39" applyNumberFormat="1" applyFont="1" applyAlignment="1">
      <alignment horizontal="right"/>
    </xf>
    <xf numFmtId="188" fontId="78" fillId="0" borderId="0" xfId="39" applyNumberFormat="1" applyFont="1" applyAlignment="1">
      <alignment vertical="center"/>
    </xf>
    <xf numFmtId="165" fontId="77" fillId="0" borderId="0" xfId="40" applyNumberFormat="1" applyFont="1" applyAlignment="1">
      <alignment horizontal="left"/>
    </xf>
    <xf numFmtId="191" fontId="78" fillId="0" borderId="0" xfId="39" applyNumberFormat="1" applyFont="1"/>
    <xf numFmtId="192" fontId="78" fillId="0" borderId="0" xfId="39" applyNumberFormat="1" applyFont="1" applyAlignment="1">
      <alignment horizontal="center" vertical="center"/>
    </xf>
    <xf numFmtId="2" fontId="77" fillId="0" borderId="0" xfId="39" applyNumberFormat="1" applyFont="1"/>
    <xf numFmtId="0" fontId="91" fillId="0" borderId="0" xfId="2" applyFont="1"/>
    <xf numFmtId="0" fontId="92" fillId="0" borderId="0" xfId="2" applyFont="1"/>
    <xf numFmtId="0" fontId="56" fillId="0" borderId="55" xfId="2" applyFont="1" applyBorder="1" applyAlignment="1">
      <alignment horizontal="centerContinuous" vertical="center"/>
    </xf>
    <xf numFmtId="0" fontId="54" fillId="0" borderId="26" xfId="2" applyFont="1" applyBorder="1" applyAlignment="1">
      <alignment horizontal="center" vertical="center" wrapText="1"/>
    </xf>
    <xf numFmtId="0" fontId="54" fillId="0" borderId="19" xfId="2" applyFont="1" applyBorder="1" applyAlignment="1">
      <alignment horizontal="center" vertical="center"/>
    </xf>
    <xf numFmtId="0" fontId="54" fillId="0" borderId="67" xfId="2" applyFont="1" applyBorder="1" applyAlignment="1">
      <alignment horizontal="center" vertical="center"/>
    </xf>
    <xf numFmtId="17" fontId="54" fillId="9" borderId="12" xfId="2" applyNumberFormat="1" applyFont="1" applyFill="1" applyBorder="1" applyAlignment="1">
      <alignment horizontal="center" vertical="center" wrapText="1"/>
    </xf>
    <xf numFmtId="0" fontId="41" fillId="0" borderId="0" xfId="24"/>
    <xf numFmtId="0" fontId="93" fillId="0" borderId="0" xfId="2" applyFont="1" applyAlignment="1">
      <alignment horizontal="centerContinuous" vertical="center"/>
    </xf>
    <xf numFmtId="193" fontId="54" fillId="0" borderId="0" xfId="2" applyNumberFormat="1" applyFont="1" applyAlignment="1">
      <alignment horizontal="center" vertical="center"/>
    </xf>
    <xf numFmtId="193" fontId="54" fillId="0" borderId="16" xfId="2" applyNumberFormat="1" applyFont="1" applyBorder="1" applyAlignment="1">
      <alignment horizontal="center" vertical="center"/>
    </xf>
    <xf numFmtId="193" fontId="54" fillId="9" borderId="16" xfId="2" applyNumberFormat="1" applyFont="1" applyFill="1" applyBorder="1" applyAlignment="1">
      <alignment horizontal="center" vertical="center"/>
    </xf>
    <xf numFmtId="193" fontId="18" fillId="0" borderId="0" xfId="2" applyNumberFormat="1"/>
    <xf numFmtId="0" fontId="93" fillId="0" borderId="0" xfId="2" applyFont="1" applyAlignment="1">
      <alignment horizontal="centerContinuous"/>
    </xf>
    <xf numFmtId="0" fontId="54" fillId="0" borderId="0" xfId="2" quotePrefix="1" applyFont="1" applyAlignment="1">
      <alignment horizontal="centerContinuous"/>
    </xf>
    <xf numFmtId="0" fontId="93" fillId="0" borderId="1" xfId="2" applyFont="1" applyBorder="1" applyAlignment="1">
      <alignment horizontal="centerContinuous" vertical="center"/>
    </xf>
    <xf numFmtId="0" fontId="93" fillId="0" borderId="21" xfId="2" applyFont="1" applyBorder="1" applyAlignment="1">
      <alignment horizontal="centerContinuous" vertical="center"/>
    </xf>
    <xf numFmtId="0" fontId="93" fillId="9" borderId="0" xfId="2" applyFont="1" applyFill="1" applyAlignment="1">
      <alignment horizontal="centerContinuous" vertical="center"/>
    </xf>
    <xf numFmtId="0" fontId="93" fillId="9" borderId="16" xfId="2" applyFont="1" applyFill="1" applyBorder="1" applyAlignment="1">
      <alignment horizontal="centerContinuous" vertical="center"/>
    </xf>
    <xf numFmtId="0" fontId="54" fillId="0" borderId="0" xfId="2" applyFont="1" applyAlignment="1">
      <alignment horizontal="center" vertical="top"/>
    </xf>
    <xf numFmtId="0" fontId="54" fillId="0" borderId="0" xfId="2" applyFont="1" applyAlignment="1">
      <alignment vertical="top"/>
    </xf>
    <xf numFmtId="0" fontId="54" fillId="0" borderId="0" xfId="2" applyFont="1" applyAlignment="1">
      <alignment horizontal="left" vertical="top"/>
    </xf>
    <xf numFmtId="0" fontId="54" fillId="0" borderId="0" xfId="2" applyFont="1" applyAlignment="1">
      <alignment horizontal="centerContinuous" vertical="top"/>
    </xf>
    <xf numFmtId="194" fontId="56" fillId="0" borderId="0" xfId="2" applyNumberFormat="1" applyFont="1"/>
    <xf numFmtId="0" fontId="94" fillId="0" borderId="0" xfId="2" applyFont="1" applyAlignment="1">
      <alignment horizontal="centerContinuous"/>
    </xf>
    <xf numFmtId="0" fontId="77" fillId="0" borderId="0" xfId="2" applyFont="1" applyAlignment="1">
      <alignment horizontal="centerContinuous"/>
    </xf>
    <xf numFmtId="0" fontId="74" fillId="0" borderId="0" xfId="2" applyFont="1" applyAlignment="1">
      <alignment horizontal="centerContinuous"/>
    </xf>
    <xf numFmtId="0" fontId="85" fillId="0" borderId="0" xfId="2" applyFont="1" applyAlignment="1">
      <alignment vertical="center"/>
    </xf>
    <xf numFmtId="0" fontId="85" fillId="0" borderId="4" xfId="2" applyFont="1" applyBorder="1" applyAlignment="1">
      <alignment vertical="center"/>
    </xf>
    <xf numFmtId="0" fontId="85" fillId="0" borderId="5" xfId="2" applyFont="1" applyBorder="1" applyAlignment="1">
      <alignment vertical="center"/>
    </xf>
    <xf numFmtId="0" fontId="85" fillId="0" borderId="6" xfId="2" applyFont="1" applyBorder="1" applyAlignment="1">
      <alignment vertical="center"/>
    </xf>
    <xf numFmtId="0" fontId="77" fillId="0" borderId="1" xfId="2" applyFont="1" applyBorder="1" applyAlignment="1">
      <alignment horizontal="centerContinuous"/>
    </xf>
    <xf numFmtId="0" fontId="77" fillId="0" borderId="7" xfId="2" applyFont="1" applyBorder="1" applyAlignment="1">
      <alignment horizontal="centerContinuous"/>
    </xf>
    <xf numFmtId="0" fontId="85" fillId="0" borderId="35" xfId="2" applyFont="1" applyBorder="1" applyAlignment="1">
      <alignment vertical="center"/>
    </xf>
    <xf numFmtId="0" fontId="85" fillId="0" borderId="13" xfId="2" applyFont="1" applyBorder="1" applyAlignment="1">
      <alignment vertical="center"/>
    </xf>
    <xf numFmtId="0" fontId="85" fillId="0" borderId="26" xfId="2" applyFont="1" applyBorder="1" applyAlignment="1">
      <alignment vertical="center"/>
    </xf>
    <xf numFmtId="0" fontId="85" fillId="0" borderId="13" xfId="2" applyFont="1" applyBorder="1" applyAlignment="1">
      <alignment horizontal="centerContinuous" vertical="center"/>
    </xf>
    <xf numFmtId="0" fontId="85" fillId="0" borderId="26" xfId="2" applyFont="1" applyBorder="1" applyAlignment="1">
      <alignment horizontal="centerContinuous" vertical="center"/>
    </xf>
    <xf numFmtId="0" fontId="85" fillId="0" borderId="29" xfId="2" applyFont="1" applyBorder="1" applyAlignment="1">
      <alignment horizontal="centerContinuous" vertical="center"/>
    </xf>
    <xf numFmtId="0" fontId="85" fillId="0" borderId="66" xfId="2" applyFont="1" applyBorder="1" applyAlignment="1">
      <alignment horizontal="center" vertical="center"/>
    </xf>
    <xf numFmtId="0" fontId="95" fillId="0" borderId="30" xfId="2" applyFont="1" applyBorder="1" applyAlignment="1">
      <alignment horizontal="centerContinuous" vertical="center"/>
    </xf>
    <xf numFmtId="0" fontId="85" fillId="0" borderId="41" xfId="2" applyFont="1" applyBorder="1" applyAlignment="1">
      <alignment horizontal="center" vertical="center"/>
    </xf>
    <xf numFmtId="0" fontId="85" fillId="0" borderId="41" xfId="2" applyFont="1" applyBorder="1" applyAlignment="1">
      <alignment horizontal="centerContinuous" vertical="center"/>
    </xf>
    <xf numFmtId="0" fontId="85" fillId="0" borderId="1" xfId="2" applyFont="1" applyBorder="1" applyAlignment="1">
      <alignment vertical="center"/>
    </xf>
    <xf numFmtId="0" fontId="85" fillId="0" borderId="7" xfId="2" applyFont="1" applyBorder="1" applyAlignment="1">
      <alignment vertical="center"/>
    </xf>
    <xf numFmtId="0" fontId="96" fillId="0" borderId="1" xfId="2" applyFont="1" applyBorder="1" applyAlignment="1">
      <alignment horizontal="centerContinuous"/>
    </xf>
    <xf numFmtId="0" fontId="96" fillId="0" borderId="0" xfId="2" applyFont="1" applyAlignment="1">
      <alignment horizontal="centerContinuous"/>
    </xf>
    <xf numFmtId="0" fontId="96" fillId="0" borderId="7" xfId="2" applyFont="1" applyBorder="1" applyAlignment="1">
      <alignment horizontal="centerContinuous"/>
    </xf>
    <xf numFmtId="165" fontId="85" fillId="0" borderId="0" xfId="2" applyNumberFormat="1" applyFont="1" applyAlignment="1">
      <alignment horizontal="right" vertical="center"/>
    </xf>
    <xf numFmtId="0" fontId="85" fillId="0" borderId="21" xfId="2" applyFont="1" applyBorder="1" applyAlignment="1">
      <alignment horizontal="left" vertical="center" indent="1"/>
    </xf>
    <xf numFmtId="165" fontId="85" fillId="0" borderId="0" xfId="2" applyNumberFormat="1" applyFont="1" applyAlignment="1">
      <alignment horizontal="center" vertical="center"/>
    </xf>
    <xf numFmtId="195" fontId="85" fillId="0" borderId="7" xfId="2" applyNumberFormat="1" applyFont="1" applyBorder="1" applyAlignment="1">
      <alignment horizontal="left" vertical="center"/>
    </xf>
    <xf numFmtId="0" fontId="85" fillId="0" borderId="0" xfId="2" applyFont="1"/>
    <xf numFmtId="0" fontId="85" fillId="0" borderId="1" xfId="2" applyFont="1" applyBorder="1" applyAlignment="1">
      <alignment horizontal="left" vertical="center" indent="1"/>
    </xf>
    <xf numFmtId="195" fontId="85" fillId="0" borderId="7" xfId="2" applyNumberFormat="1" applyFont="1" applyBorder="1" applyAlignment="1">
      <alignment horizontal="center" vertical="center"/>
    </xf>
    <xf numFmtId="0" fontId="85" fillId="0" borderId="35" xfId="2" applyFont="1" applyBorder="1" applyAlignment="1">
      <alignment horizontal="centerContinuous" vertical="center"/>
    </xf>
    <xf numFmtId="0" fontId="85" fillId="0" borderId="11" xfId="2" applyFont="1" applyBorder="1" applyAlignment="1">
      <alignment horizontal="centerContinuous" vertical="center"/>
    </xf>
    <xf numFmtId="169" fontId="85" fillId="0" borderId="1" xfId="2" applyNumberFormat="1" applyFont="1" applyBorder="1" applyAlignment="1">
      <alignment vertical="center"/>
    </xf>
    <xf numFmtId="0" fontId="85" fillId="0" borderId="16" xfId="2" applyFont="1" applyBorder="1" applyAlignment="1">
      <alignment vertical="center"/>
    </xf>
    <xf numFmtId="167" fontId="85" fillId="0" borderId="0" xfId="2" applyNumberFormat="1" applyFont="1" applyAlignment="1">
      <alignment horizontal="centerContinuous" vertical="center"/>
    </xf>
    <xf numFmtId="167" fontId="85" fillId="0" borderId="16" xfId="2" applyNumberFormat="1" applyFont="1" applyBorder="1" applyAlignment="1">
      <alignment horizontal="centerContinuous" vertical="center"/>
    </xf>
    <xf numFmtId="169" fontId="85" fillId="0" borderId="0" xfId="2" applyNumberFormat="1" applyFont="1" applyAlignment="1">
      <alignment vertical="center"/>
    </xf>
    <xf numFmtId="167" fontId="85" fillId="0" borderId="7" xfId="2" applyNumberFormat="1" applyFont="1" applyBorder="1" applyAlignment="1">
      <alignment horizontal="centerContinuous" vertical="center"/>
    </xf>
    <xf numFmtId="169" fontId="82" fillId="0" borderId="1" xfId="2" applyNumberFormat="1" applyFont="1" applyBorder="1"/>
    <xf numFmtId="0" fontId="82" fillId="0" borderId="16" xfId="2" applyFont="1" applyBorder="1"/>
    <xf numFmtId="0" fontId="85" fillId="0" borderId="0" xfId="2" applyFont="1" applyAlignment="1">
      <alignment horizontal="left" vertical="center" indent="1"/>
    </xf>
    <xf numFmtId="0" fontId="85" fillId="0" borderId="0" xfId="2" applyFont="1" applyAlignment="1">
      <alignment horizontal="left" vertical="center"/>
    </xf>
    <xf numFmtId="167" fontId="85" fillId="0" borderId="0" xfId="2" applyNumberFormat="1" applyFont="1" applyAlignment="1">
      <alignment horizontal="right" vertical="center"/>
    </xf>
    <xf numFmtId="0" fontId="85" fillId="0" borderId="15" xfId="2" applyFont="1" applyBorder="1" applyAlignment="1">
      <alignment horizontal="left" vertical="center" indent="1"/>
    </xf>
    <xf numFmtId="0" fontId="98" fillId="0" borderId="0" xfId="2" applyFont="1" applyAlignment="1">
      <alignment horizontal="right" vertical="center"/>
    </xf>
    <xf numFmtId="0" fontId="82" fillId="0" borderId="1" xfId="2" applyFont="1" applyBorder="1" applyAlignment="1">
      <alignment horizontal="left" indent="1"/>
    </xf>
    <xf numFmtId="165" fontId="82" fillId="0" borderId="15" xfId="2" applyNumberFormat="1" applyFont="1" applyBorder="1"/>
    <xf numFmtId="165" fontId="85" fillId="0" borderId="15" xfId="2" applyNumberFormat="1" applyFont="1" applyBorder="1" applyAlignment="1">
      <alignment horizontal="right" vertical="center"/>
    </xf>
    <xf numFmtId="0" fontId="82" fillId="0" borderId="15" xfId="2" applyFont="1" applyBorder="1" applyAlignment="1">
      <alignment horizontal="left" indent="1"/>
    </xf>
    <xf numFmtId="0" fontId="82" fillId="0" borderId="0" xfId="2" applyFont="1" applyAlignment="1">
      <alignment horizontal="left"/>
    </xf>
    <xf numFmtId="167" fontId="82" fillId="0" borderId="16" xfId="2" applyNumberFormat="1" applyFont="1" applyBorder="1" applyAlignment="1">
      <alignment horizontal="centerContinuous" vertical="center"/>
    </xf>
    <xf numFmtId="167" fontId="82" fillId="0" borderId="7" xfId="2" applyNumberFormat="1" applyFont="1" applyBorder="1" applyAlignment="1">
      <alignment horizontal="centerContinuous" vertical="center"/>
    </xf>
    <xf numFmtId="167" fontId="82" fillId="0" borderId="0" xfId="2" applyNumberFormat="1" applyFont="1" applyAlignment="1">
      <alignment horizontal="centerContinuous" vertical="center"/>
    </xf>
    <xf numFmtId="0" fontId="82" fillId="0" borderId="15" xfId="2" applyFont="1" applyBorder="1"/>
    <xf numFmtId="0" fontId="82" fillId="0" borderId="1" xfId="2" applyFont="1" applyBorder="1"/>
    <xf numFmtId="167" fontId="82" fillId="0" borderId="15" xfId="2" applyNumberFormat="1" applyFont="1" applyBorder="1" applyAlignment="1">
      <alignment horizontal="centerContinuous" vertical="center"/>
    </xf>
    <xf numFmtId="169" fontId="85" fillId="0" borderId="52" xfId="2" applyNumberFormat="1" applyFont="1" applyBorder="1" applyAlignment="1">
      <alignment vertical="center"/>
    </xf>
    <xf numFmtId="0" fontId="85" fillId="0" borderId="55" xfId="2" applyFont="1" applyBorder="1" applyAlignment="1">
      <alignment vertical="center"/>
    </xf>
    <xf numFmtId="0" fontId="85" fillId="0" borderId="54" xfId="2" applyFont="1" applyBorder="1" applyAlignment="1">
      <alignment vertical="center"/>
    </xf>
    <xf numFmtId="167" fontId="85" fillId="0" borderId="55" xfId="2" applyNumberFormat="1" applyFont="1" applyBorder="1" applyAlignment="1">
      <alignment horizontal="centerContinuous" vertical="center"/>
    </xf>
    <xf numFmtId="167" fontId="85" fillId="0" borderId="54" xfId="2" applyNumberFormat="1" applyFont="1" applyBorder="1" applyAlignment="1">
      <alignment horizontal="centerContinuous" vertical="center"/>
    </xf>
    <xf numFmtId="169" fontId="85" fillId="0" borderId="55" xfId="2" applyNumberFormat="1" applyFont="1" applyBorder="1" applyAlignment="1">
      <alignment vertical="center"/>
    </xf>
    <xf numFmtId="167" fontId="82" fillId="0" borderId="55" xfId="2" applyNumberFormat="1" applyFont="1" applyBorder="1" applyAlignment="1">
      <alignment horizontal="centerContinuous" vertical="center"/>
    </xf>
    <xf numFmtId="167" fontId="82" fillId="0" borderId="56" xfId="2" applyNumberFormat="1" applyFont="1" applyBorder="1" applyAlignment="1">
      <alignment horizontal="centerContinuous" vertical="center"/>
    </xf>
    <xf numFmtId="0" fontId="85" fillId="0" borderId="0" xfId="2" applyFont="1" applyAlignment="1">
      <alignment horizontal="right" vertical="center"/>
    </xf>
    <xf numFmtId="0" fontId="57" fillId="0" borderId="0" xfId="0" applyFont="1" applyAlignment="1">
      <alignment horizontal="centerContinuous"/>
    </xf>
    <xf numFmtId="0" fontId="99" fillId="0" borderId="0" xfId="0" applyFont="1" applyAlignment="1">
      <alignment horizontal="centerContinuous" vertical="center"/>
    </xf>
    <xf numFmtId="0" fontId="100" fillId="0" borderId="0" xfId="0" applyFont="1"/>
    <xf numFmtId="0" fontId="54" fillId="0" borderId="60" xfId="0" applyFont="1" applyBorder="1" applyAlignment="1">
      <alignment horizontal="center" vertical="center" wrapText="1"/>
    </xf>
    <xf numFmtId="0" fontId="54" fillId="0" borderId="68" xfId="0" applyFont="1" applyBorder="1" applyAlignment="1">
      <alignment horizontal="centerContinuous" vertical="center" wrapText="1"/>
    </xf>
    <xf numFmtId="0" fontId="54" fillId="0" borderId="68" xfId="0" applyFont="1" applyBorder="1" applyAlignment="1">
      <alignment horizontal="centerContinuous" vertical="center"/>
    </xf>
    <xf numFmtId="0" fontId="54" fillId="0" borderId="69" xfId="0" applyFont="1" applyBorder="1" applyAlignment="1">
      <alignment horizontal="centerContinuous" vertical="center" wrapText="1"/>
    </xf>
    <xf numFmtId="0" fontId="54" fillId="0" borderId="69" xfId="0" applyFont="1" applyBorder="1" applyAlignment="1">
      <alignment horizontal="centerContinuous" vertical="center"/>
    </xf>
    <xf numFmtId="0" fontId="54" fillId="0" borderId="70" xfId="0" applyFont="1" applyBorder="1" applyAlignment="1">
      <alignment horizontal="centerContinuous" vertical="center"/>
    </xf>
    <xf numFmtId="167" fontId="0" fillId="0" borderId="0" xfId="0" applyNumberFormat="1"/>
    <xf numFmtId="0" fontId="54" fillId="0" borderId="3" xfId="0" applyFont="1" applyBorder="1" applyAlignment="1">
      <alignment vertical="center" wrapText="1"/>
    </xf>
    <xf numFmtId="0" fontId="54" fillId="0" borderId="62" xfId="0" applyFont="1" applyBorder="1" applyAlignment="1">
      <alignment vertical="center" wrapText="1"/>
    </xf>
    <xf numFmtId="0" fontId="54" fillId="0" borderId="75" xfId="0" applyFont="1" applyBorder="1" applyAlignment="1">
      <alignment vertical="center" wrapText="1"/>
    </xf>
    <xf numFmtId="0" fontId="54" fillId="0" borderId="72" xfId="0" applyFont="1" applyBorder="1" applyAlignment="1">
      <alignment horizontal="center" vertical="center" wrapText="1"/>
    </xf>
    <xf numFmtId="0" fontId="54" fillId="0" borderId="74" xfId="0" applyFont="1" applyBorder="1" applyAlignment="1">
      <alignment horizontal="center" vertical="center" wrapText="1"/>
    </xf>
    <xf numFmtId="0" fontId="59" fillId="0" borderId="76" xfId="0" applyFont="1" applyBorder="1" applyAlignment="1">
      <alignment horizontal="centerContinuous" vertical="center"/>
    </xf>
    <xf numFmtId="0" fontId="56" fillId="0" borderId="76" xfId="0" applyFont="1" applyBorder="1" applyAlignment="1">
      <alignment horizontal="centerContinuous" vertical="center"/>
    </xf>
    <xf numFmtId="0" fontId="56" fillId="0" borderId="3" xfId="0" applyFont="1" applyBorder="1" applyAlignment="1">
      <alignment horizontal="centerContinuous" vertical="center"/>
    </xf>
    <xf numFmtId="0" fontId="54" fillId="0" borderId="77" xfId="0" applyFont="1" applyBorder="1" applyAlignment="1">
      <alignment vertical="center"/>
    </xf>
    <xf numFmtId="167" fontId="54" fillId="0" borderId="78" xfId="0" applyNumberFormat="1" applyFont="1" applyBorder="1" applyAlignment="1">
      <alignment horizontal="left" vertical="center" indent="1"/>
    </xf>
    <xf numFmtId="167" fontId="54" fillId="0" borderId="0" xfId="0" applyNumberFormat="1" applyFont="1" applyAlignment="1">
      <alignment horizontal="left" vertical="center" indent="1"/>
    </xf>
    <xf numFmtId="167" fontId="64" fillId="0" borderId="78" xfId="0" applyNumberFormat="1" applyFont="1" applyBorder="1" applyAlignment="1">
      <alignment horizontal="left" vertical="center" indent="1"/>
    </xf>
    <xf numFmtId="167" fontId="64" fillId="0" borderId="0" xfId="0" applyNumberFormat="1" applyFont="1" applyAlignment="1">
      <alignment horizontal="left" vertical="center" indent="1"/>
    </xf>
    <xf numFmtId="167" fontId="64" fillId="0" borderId="7" xfId="0" applyNumberFormat="1" applyFont="1" applyBorder="1" applyAlignment="1">
      <alignment horizontal="left" vertical="center" indent="1"/>
    </xf>
    <xf numFmtId="0" fontId="54" fillId="9" borderId="77" xfId="0" applyFont="1" applyFill="1" applyBorder="1" applyAlignment="1">
      <alignment vertical="center"/>
    </xf>
    <xf numFmtId="167" fontId="54" fillId="9" borderId="78" xfId="0" applyNumberFormat="1" applyFont="1" applyFill="1" applyBorder="1" applyAlignment="1">
      <alignment horizontal="left" vertical="center" indent="1"/>
    </xf>
    <xf numFmtId="167" fontId="54" fillId="9" borderId="0" xfId="0" applyNumberFormat="1" applyFont="1" applyFill="1" applyAlignment="1">
      <alignment horizontal="left" vertical="center" indent="1"/>
    </xf>
    <xf numFmtId="167" fontId="64" fillId="9" borderId="78" xfId="0" applyNumberFormat="1" applyFont="1" applyFill="1" applyBorder="1" applyAlignment="1">
      <alignment horizontal="left" vertical="center" indent="1"/>
    </xf>
    <xf numFmtId="167" fontId="64" fillId="9" borderId="79" xfId="0" applyNumberFormat="1" applyFont="1" applyFill="1" applyBorder="1" applyAlignment="1">
      <alignment horizontal="left" vertical="center" indent="1"/>
    </xf>
    <xf numFmtId="167" fontId="64" fillId="9" borderId="7" xfId="0" applyNumberFormat="1" applyFont="1" applyFill="1" applyBorder="1" applyAlignment="1">
      <alignment horizontal="left" vertical="center" indent="1"/>
    </xf>
    <xf numFmtId="0" fontId="54" fillId="0" borderId="0" xfId="0" applyFont="1"/>
    <xf numFmtId="167" fontId="64" fillId="9" borderId="0" xfId="0" applyNumberFormat="1" applyFont="1" applyFill="1" applyAlignment="1">
      <alignment horizontal="left" vertical="center" indent="1"/>
    </xf>
    <xf numFmtId="0" fontId="56" fillId="0" borderId="0" xfId="0" applyFont="1" applyAlignment="1">
      <alignment horizontal="centerContinuous" vertical="center"/>
    </xf>
    <xf numFmtId="0" fontId="56" fillId="0" borderId="7" xfId="0" applyFont="1" applyBorder="1" applyAlignment="1">
      <alignment horizontal="centerContinuous" vertical="center"/>
    </xf>
    <xf numFmtId="0" fontId="54" fillId="9" borderId="80" xfId="0" applyFont="1" applyFill="1" applyBorder="1" applyAlignment="1">
      <alignment vertical="center"/>
    </xf>
    <xf numFmtId="167" fontId="54" fillId="9" borderId="81" xfId="0" applyNumberFormat="1" applyFont="1" applyFill="1" applyBorder="1" applyAlignment="1">
      <alignment horizontal="left" vertical="center" indent="1"/>
    </xf>
    <xf numFmtId="167" fontId="54" fillId="9" borderId="55" xfId="0" applyNumberFormat="1" applyFont="1" applyFill="1" applyBorder="1" applyAlignment="1">
      <alignment horizontal="left" vertical="center" indent="1"/>
    </xf>
    <xf numFmtId="167" fontId="64" fillId="9" borderId="81" xfId="0" applyNumberFormat="1" applyFont="1" applyFill="1" applyBorder="1" applyAlignment="1">
      <alignment horizontal="left" vertical="center" indent="1"/>
    </xf>
    <xf numFmtId="167" fontId="64" fillId="9" borderId="82" xfId="0" applyNumberFormat="1" applyFont="1" applyFill="1" applyBorder="1" applyAlignment="1">
      <alignment horizontal="left" vertical="center" indent="1"/>
    </xf>
    <xf numFmtId="167" fontId="64" fillId="9" borderId="55" xfId="0" applyNumberFormat="1" applyFont="1" applyFill="1" applyBorder="1" applyAlignment="1">
      <alignment horizontal="left" vertical="center" indent="1"/>
    </xf>
    <xf numFmtId="167" fontId="64" fillId="9" borderId="56" xfId="0" applyNumberFormat="1" applyFont="1" applyFill="1" applyBorder="1" applyAlignment="1">
      <alignment horizontal="left" vertical="center" indent="1"/>
    </xf>
    <xf numFmtId="0" fontId="101" fillId="0" borderId="0" xfId="0" applyFont="1"/>
    <xf numFmtId="0" fontId="54" fillId="0" borderId="0" xfId="0" applyFont="1" applyAlignment="1">
      <alignment vertical="center"/>
    </xf>
    <xf numFmtId="0" fontId="54" fillId="0" borderId="0" xfId="0" applyFont="1" applyAlignment="1">
      <alignment horizontal="left"/>
    </xf>
    <xf numFmtId="0" fontId="54" fillId="0" borderId="24" xfId="2" applyFont="1" applyBorder="1" applyAlignment="1">
      <alignment horizontal="centerContinuous" vertical="center" wrapText="1"/>
    </xf>
    <xf numFmtId="0" fontId="54" fillId="0" borderId="25" xfId="2" applyFont="1" applyBorder="1" applyAlignment="1">
      <alignment horizontal="centerContinuous" vertical="center" wrapText="1"/>
    </xf>
    <xf numFmtId="0" fontId="18" fillId="0" borderId="25" xfId="2" applyBorder="1" applyAlignment="1">
      <alignment horizontal="centerContinuous" vertical="center" wrapText="1"/>
    </xf>
    <xf numFmtId="0" fontId="54" fillId="0" borderId="6" xfId="2" applyFont="1" applyBorder="1" applyAlignment="1">
      <alignment horizontal="centerContinuous" vertical="center" wrapText="1"/>
    </xf>
    <xf numFmtId="0" fontId="54" fillId="0" borderId="44" xfId="2" applyFont="1" applyBorder="1" applyAlignment="1">
      <alignment horizontal="centerContinuous" vertical="center"/>
    </xf>
    <xf numFmtId="0" fontId="54" fillId="0" borderId="42" xfId="2" applyFont="1" applyBorder="1" applyAlignment="1">
      <alignment horizontal="centerContinuous" vertical="center"/>
    </xf>
    <xf numFmtId="0" fontId="18" fillId="0" borderId="1" xfId="2" applyBorder="1" applyAlignment="1">
      <alignment horizontal="centerContinuous" vertical="center" wrapText="1"/>
    </xf>
    <xf numFmtId="0" fontId="54" fillId="0" borderId="7" xfId="2" applyFont="1" applyBorder="1" applyAlignment="1">
      <alignment horizontal="centerContinuous" vertical="center"/>
    </xf>
    <xf numFmtId="0" fontId="54" fillId="9" borderId="21" xfId="2" applyFont="1" applyFill="1" applyBorder="1" applyAlignment="1">
      <alignment vertical="center"/>
    </xf>
    <xf numFmtId="167" fontId="54" fillId="9" borderId="0" xfId="2" applyNumberFormat="1" applyFont="1" applyFill="1" applyAlignment="1">
      <alignment horizontal="center" vertical="center"/>
    </xf>
    <xf numFmtId="167" fontId="54" fillId="9" borderId="7" xfId="2" applyNumberFormat="1" applyFont="1" applyFill="1" applyBorder="1" applyAlignment="1">
      <alignment horizontal="center" vertical="center"/>
    </xf>
    <xf numFmtId="0" fontId="54" fillId="0" borderId="16" xfId="2" applyFont="1" applyBorder="1" applyAlignment="1">
      <alignment horizontal="centerContinuous" vertical="center"/>
    </xf>
    <xf numFmtId="0" fontId="54" fillId="0" borderId="15" xfId="2" applyFont="1" applyBorder="1" applyAlignment="1">
      <alignment horizontal="centerContinuous" vertical="center"/>
    </xf>
    <xf numFmtId="167" fontId="54" fillId="0" borderId="7" xfId="2" applyNumberFormat="1" applyFont="1" applyBorder="1" applyAlignment="1">
      <alignment vertical="center"/>
    </xf>
    <xf numFmtId="0" fontId="18" fillId="9" borderId="0" xfId="2" applyFill="1"/>
    <xf numFmtId="0" fontId="54" fillId="9" borderId="0" xfId="2" applyFont="1" applyFill="1" applyAlignment="1">
      <alignment horizontal="centerContinuous" vertical="center"/>
    </xf>
    <xf numFmtId="0" fontId="54" fillId="9" borderId="45" xfId="2" applyFont="1" applyFill="1" applyBorder="1" applyAlignment="1">
      <alignment vertical="center"/>
    </xf>
    <xf numFmtId="167" fontId="54" fillId="9" borderId="55" xfId="2" applyNumberFormat="1" applyFont="1" applyFill="1" applyBorder="1" applyAlignment="1">
      <alignment horizontal="center" vertical="center"/>
    </xf>
    <xf numFmtId="0" fontId="18" fillId="9" borderId="55" xfId="2" applyFill="1" applyBorder="1"/>
    <xf numFmtId="0" fontId="54" fillId="9" borderId="55" xfId="2" applyFont="1" applyFill="1" applyBorder="1" applyAlignment="1">
      <alignment horizontal="centerContinuous" vertical="center"/>
    </xf>
    <xf numFmtId="167" fontId="54" fillId="9" borderId="56" xfId="2" applyNumberFormat="1" applyFont="1" applyFill="1" applyBorder="1" applyAlignment="1">
      <alignment horizontal="center" vertical="center"/>
    </xf>
    <xf numFmtId="0" fontId="54" fillId="0" borderId="0" xfId="2" applyFont="1" applyAlignment="1">
      <alignment horizontal="right" vertical="top"/>
    </xf>
    <xf numFmtId="167" fontId="102" fillId="0" borderId="0" xfId="2" applyNumberFormat="1" applyFont="1" applyAlignment="1">
      <alignment horizontal="center" vertical="center"/>
    </xf>
    <xf numFmtId="0" fontId="56" fillId="0" borderId="0" xfId="2" applyFont="1" applyAlignment="1">
      <alignment horizontal="centerContinuous" vertical="center" wrapText="1"/>
    </xf>
    <xf numFmtId="0" fontId="54" fillId="0" borderId="49" xfId="2" applyFont="1" applyBorder="1" applyAlignment="1">
      <alignment horizontal="centerContinuous" vertical="center"/>
    </xf>
    <xf numFmtId="0" fontId="54" fillId="0" borderId="66" xfId="2" applyFont="1" applyBorder="1" applyAlignment="1">
      <alignment horizontal="centerContinuous" vertical="center"/>
    </xf>
    <xf numFmtId="167" fontId="54" fillId="0" borderId="0" xfId="2" applyNumberFormat="1" applyFont="1" applyAlignment="1">
      <alignment horizontal="left" vertical="center" indent="1"/>
    </xf>
    <xf numFmtId="165" fontId="103" fillId="0" borderId="0" xfId="2" applyNumberFormat="1" applyFont="1" applyAlignment="1">
      <alignment horizontal="left" indent="1"/>
    </xf>
    <xf numFmtId="167" fontId="54" fillId="0" borderId="7" xfId="2" applyNumberFormat="1" applyFont="1" applyBorder="1" applyAlignment="1">
      <alignment horizontal="left" vertical="center" indent="1"/>
    </xf>
    <xf numFmtId="49" fontId="54" fillId="0" borderId="21" xfId="2" applyNumberFormat="1" applyFont="1" applyBorder="1" applyAlignment="1">
      <alignment vertical="center"/>
    </xf>
    <xf numFmtId="49" fontId="54" fillId="0" borderId="28" xfId="2" applyNumberFormat="1" applyFont="1" applyBorder="1" applyAlignment="1">
      <alignment vertical="center"/>
    </xf>
    <xf numFmtId="167" fontId="54" fillId="0" borderId="13" xfId="2" applyNumberFormat="1" applyFont="1" applyBorder="1" applyAlignment="1">
      <alignment horizontal="left" vertical="center" indent="1"/>
    </xf>
    <xf numFmtId="165" fontId="103" fillId="0" borderId="13" xfId="2" applyNumberFormat="1" applyFont="1" applyBorder="1" applyAlignment="1">
      <alignment horizontal="left" indent="1"/>
    </xf>
    <xf numFmtId="167" fontId="54" fillId="0" borderId="26" xfId="2" applyNumberFormat="1" applyFont="1" applyBorder="1" applyAlignment="1">
      <alignment horizontal="left" vertical="center" indent="1"/>
    </xf>
    <xf numFmtId="167" fontId="54" fillId="0" borderId="55" xfId="2" applyNumberFormat="1" applyFont="1" applyBorder="1" applyAlignment="1">
      <alignment horizontal="left" vertical="center" indent="1"/>
    </xf>
    <xf numFmtId="167" fontId="54" fillId="0" borderId="55" xfId="2" applyNumberFormat="1" applyFont="1" applyBorder="1" applyAlignment="1">
      <alignment horizontal="center" vertical="center"/>
    </xf>
    <xf numFmtId="167" fontId="54" fillId="0" borderId="56" xfId="2" applyNumberFormat="1" applyFont="1" applyBorder="1" applyAlignment="1">
      <alignment horizontal="center" vertical="center"/>
    </xf>
    <xf numFmtId="0" fontId="66" fillId="0" borderId="0" xfId="2" applyFont="1"/>
    <xf numFmtId="0" fontId="55" fillId="0" borderId="0" xfId="2" applyFont="1" applyAlignment="1">
      <alignment vertical="center"/>
    </xf>
    <xf numFmtId="166" fontId="55" fillId="0" borderId="0" xfId="2" applyNumberFormat="1" applyFont="1" applyAlignment="1">
      <alignment vertical="center"/>
    </xf>
    <xf numFmtId="0" fontId="17" fillId="0" borderId="0" xfId="0" applyFont="1" applyAlignment="1">
      <alignment horizontal="centerContinuous" vertical="center"/>
    </xf>
    <xf numFmtId="1" fontId="85" fillId="0" borderId="0" xfId="41" applyNumberFormat="1" applyFont="1" applyAlignment="1" applyProtection="1">
      <alignment horizontal="centerContinuous" vertical="center"/>
      <protection hidden="1"/>
    </xf>
    <xf numFmtId="0" fontId="85" fillId="0" borderId="0" xfId="41" applyFont="1" applyAlignment="1" applyProtection="1">
      <alignment horizontal="centerContinuous" vertical="center"/>
      <protection hidden="1"/>
    </xf>
    <xf numFmtId="0" fontId="85" fillId="0" borderId="0" xfId="41" applyFont="1" applyProtection="1">
      <protection hidden="1"/>
    </xf>
    <xf numFmtId="0" fontId="104" fillId="0" borderId="0" xfId="41" applyFont="1" applyProtection="1">
      <protection hidden="1"/>
    </xf>
    <xf numFmtId="0" fontId="105" fillId="0" borderId="0" xfId="41" applyFont="1" applyAlignment="1" applyProtection="1">
      <alignment vertical="top"/>
      <protection hidden="1"/>
    </xf>
    <xf numFmtId="0" fontId="106" fillId="0" borderId="0" xfId="2" applyFont="1"/>
    <xf numFmtId="0" fontId="107" fillId="0" borderId="0" xfId="41" applyFont="1" applyAlignment="1" applyProtection="1">
      <alignment vertical="top"/>
      <protection hidden="1"/>
    </xf>
    <xf numFmtId="1" fontId="85" fillId="0" borderId="49" xfId="42" applyNumberFormat="1" applyFont="1" applyBorder="1" applyAlignment="1" applyProtection="1">
      <alignment horizontal="centerContinuous" vertical="center" wrapText="1"/>
      <protection hidden="1"/>
    </xf>
    <xf numFmtId="1" fontId="85" fillId="0" borderId="18" xfId="42" applyNumberFormat="1" applyFont="1" applyBorder="1" applyAlignment="1" applyProtection="1">
      <alignment horizontal="centerContinuous" vertical="center" wrapText="1"/>
      <protection hidden="1"/>
    </xf>
    <xf numFmtId="0" fontId="85" fillId="0" borderId="22" xfId="42" applyFont="1" applyBorder="1" applyAlignment="1" applyProtection="1">
      <alignment horizontal="centerContinuous" vertical="center" wrapText="1"/>
      <protection hidden="1"/>
    </xf>
    <xf numFmtId="196" fontId="85" fillId="0" borderId="18" xfId="42" applyNumberFormat="1" applyFont="1" applyBorder="1" applyAlignment="1" applyProtection="1">
      <alignment horizontal="centerContinuous" vertical="top"/>
      <protection hidden="1"/>
    </xf>
    <xf numFmtId="0" fontId="85" fillId="0" borderId="18" xfId="42" applyFont="1" applyBorder="1" applyAlignment="1" applyProtection="1">
      <alignment horizontal="centerContinuous" vertical="center" wrapText="1"/>
      <protection hidden="1"/>
    </xf>
    <xf numFmtId="196" fontId="85" fillId="0" borderId="20" xfId="42" applyNumberFormat="1" applyFont="1" applyBorder="1" applyAlignment="1" applyProtection="1">
      <alignment horizontal="centerContinuous" vertical="top"/>
      <protection hidden="1"/>
    </xf>
    <xf numFmtId="0" fontId="85" fillId="0" borderId="1" xfId="41" applyFont="1" applyBorder="1" applyProtection="1">
      <protection hidden="1"/>
    </xf>
    <xf numFmtId="0" fontId="77" fillId="0" borderId="0" xfId="41" applyFont="1" applyAlignment="1" applyProtection="1">
      <alignment horizontal="right"/>
      <protection hidden="1"/>
    </xf>
    <xf numFmtId="0" fontId="85" fillId="0" borderId="66" xfId="42" applyFont="1" applyBorder="1" applyAlignment="1" applyProtection="1">
      <alignment horizontal="center" vertical="center"/>
      <protection locked="0"/>
    </xf>
    <xf numFmtId="0" fontId="85" fillId="0" borderId="44" xfId="41" applyFont="1" applyBorder="1" applyAlignment="1" applyProtection="1">
      <alignment horizontal="center" vertical="center" wrapText="1"/>
      <protection hidden="1"/>
    </xf>
    <xf numFmtId="0" fontId="85" fillId="0" borderId="31" xfId="41" applyFont="1" applyBorder="1" applyAlignment="1" applyProtection="1">
      <alignment horizontal="center" vertical="center" wrapText="1"/>
      <protection hidden="1"/>
    </xf>
    <xf numFmtId="0" fontId="89" fillId="0" borderId="21" xfId="41" applyFont="1" applyBorder="1" applyProtection="1">
      <protection hidden="1"/>
    </xf>
    <xf numFmtId="1" fontId="96" fillId="0" borderId="0" xfId="43" applyNumberFormat="1" applyFont="1" applyAlignment="1" applyProtection="1">
      <alignment horizontal="centerContinuous" vertical="center"/>
      <protection hidden="1"/>
    </xf>
    <xf numFmtId="0" fontId="96" fillId="0" borderId="0" xfId="43" applyFont="1" applyAlignment="1" applyProtection="1">
      <alignment horizontal="centerContinuous" vertical="center"/>
      <protection hidden="1"/>
    </xf>
    <xf numFmtId="1" fontId="96" fillId="0" borderId="59" xfId="43" applyNumberFormat="1" applyFont="1" applyBorder="1" applyAlignment="1" applyProtection="1">
      <alignment horizontal="centerContinuous" vertical="center"/>
      <protection hidden="1"/>
    </xf>
    <xf numFmtId="0" fontId="96" fillId="0" borderId="7" xfId="43" applyFont="1" applyBorder="1" applyAlignment="1" applyProtection="1">
      <alignment horizontal="centerContinuous" vertical="center"/>
      <protection hidden="1"/>
    </xf>
    <xf numFmtId="197" fontId="85" fillId="0" borderId="21" xfId="43" applyNumberFormat="1" applyFont="1" applyBorder="1" applyAlignment="1" applyProtection="1">
      <alignment horizontal="left" vertical="center"/>
      <protection hidden="1"/>
    </xf>
    <xf numFmtId="198" fontId="85" fillId="0" borderId="0" xfId="41" applyNumberFormat="1" applyFont="1" applyAlignment="1" applyProtection="1">
      <alignment vertical="center"/>
      <protection hidden="1"/>
    </xf>
    <xf numFmtId="165" fontId="88" fillId="0" borderId="7" xfId="2" applyNumberFormat="1" applyFont="1" applyBorder="1" applyAlignment="1" applyProtection="1">
      <alignment horizontal="center" vertical="center"/>
      <protection hidden="1"/>
    </xf>
    <xf numFmtId="198" fontId="85" fillId="0" borderId="13" xfId="41" applyNumberFormat="1" applyFont="1" applyBorder="1" applyAlignment="1" applyProtection="1">
      <alignment vertical="center"/>
      <protection hidden="1"/>
    </xf>
    <xf numFmtId="165" fontId="88" fillId="0" borderId="26" xfId="2" applyNumberFormat="1" applyFont="1" applyBorder="1" applyAlignment="1" applyProtection="1">
      <alignment horizontal="center" vertical="center"/>
      <protection hidden="1"/>
    </xf>
    <xf numFmtId="197" fontId="85" fillId="0" borderId="58" xfId="43" quotePrefix="1" applyNumberFormat="1" applyFont="1" applyBorder="1" applyAlignment="1" applyProtection="1">
      <alignment horizontal="left" vertical="center"/>
      <protection hidden="1"/>
    </xf>
    <xf numFmtId="198" fontId="85" fillId="0" borderId="0" xfId="41" quotePrefix="1" applyNumberFormat="1" applyFont="1" applyAlignment="1" applyProtection="1">
      <alignment vertical="center"/>
      <protection hidden="1"/>
    </xf>
    <xf numFmtId="165" fontId="85" fillId="0" borderId="0" xfId="41" applyNumberFormat="1" applyFont="1" applyProtection="1">
      <protection hidden="1"/>
    </xf>
    <xf numFmtId="199" fontId="96" fillId="0" borderId="0" xfId="43" applyNumberFormat="1" applyFont="1" applyAlignment="1" applyProtection="1">
      <alignment horizontal="centerContinuous" vertical="center"/>
      <protection hidden="1"/>
    </xf>
    <xf numFmtId="200" fontId="108" fillId="0" borderId="7" xfId="43" applyNumberFormat="1" applyFont="1" applyBorder="1" applyAlignment="1" applyProtection="1">
      <alignment horizontal="centerContinuous" vertical="center"/>
      <protection hidden="1"/>
    </xf>
    <xf numFmtId="199" fontId="85" fillId="0" borderId="0" xfId="43" applyNumberFormat="1" applyFont="1" applyAlignment="1" applyProtection="1">
      <alignment horizontal="centerContinuous" vertical="center"/>
      <protection hidden="1"/>
    </xf>
    <xf numFmtId="0" fontId="108" fillId="0" borderId="7" xfId="43" applyFont="1" applyBorder="1" applyAlignment="1" applyProtection="1">
      <alignment horizontal="centerContinuous" vertical="center"/>
      <protection hidden="1"/>
    </xf>
    <xf numFmtId="201" fontId="96" fillId="0" borderId="0" xfId="43" applyNumberFormat="1" applyFont="1" applyAlignment="1" applyProtection="1">
      <alignment horizontal="centerContinuous" vertical="top"/>
      <protection hidden="1"/>
    </xf>
    <xf numFmtId="1" fontId="96" fillId="0" borderId="0" xfId="41" applyNumberFormat="1" applyFont="1" applyAlignment="1" applyProtection="1">
      <alignment horizontal="centerContinuous"/>
      <protection hidden="1"/>
    </xf>
    <xf numFmtId="0" fontId="96" fillId="0" borderId="0" xfId="41" applyFont="1" applyAlignment="1" applyProtection="1">
      <alignment horizontal="centerContinuous"/>
      <protection hidden="1"/>
    </xf>
    <xf numFmtId="0" fontId="96" fillId="0" borderId="7" xfId="41" applyFont="1" applyBorder="1" applyAlignment="1" applyProtection="1">
      <alignment horizontal="centerContinuous"/>
      <protection hidden="1"/>
    </xf>
    <xf numFmtId="0" fontId="96" fillId="0" borderId="0" xfId="41" applyFont="1" applyAlignment="1" applyProtection="1">
      <alignment horizontal="centerContinuous" vertical="center"/>
      <protection hidden="1"/>
    </xf>
    <xf numFmtId="0" fontId="89" fillId="0" borderId="1" xfId="41" applyFont="1" applyBorder="1" applyProtection="1">
      <protection hidden="1"/>
    </xf>
    <xf numFmtId="0" fontId="89" fillId="0" borderId="0" xfId="41" applyFont="1" applyProtection="1">
      <protection hidden="1"/>
    </xf>
    <xf numFmtId="202" fontId="108" fillId="0" borderId="7" xfId="41" applyNumberFormat="1" applyFont="1" applyBorder="1" applyAlignment="1" applyProtection="1">
      <alignment horizontal="centerContinuous"/>
      <protection hidden="1"/>
    </xf>
    <xf numFmtId="0" fontId="85" fillId="0" borderId="0" xfId="41" applyFont="1" applyAlignment="1" applyProtection="1">
      <alignment vertical="top"/>
      <protection hidden="1"/>
    </xf>
    <xf numFmtId="197" fontId="85" fillId="0" borderId="36" xfId="43" quotePrefix="1" applyNumberFormat="1" applyFont="1" applyBorder="1" applyAlignment="1" applyProtection="1">
      <alignment horizontal="left" vertical="center"/>
      <protection hidden="1"/>
    </xf>
    <xf numFmtId="198" fontId="85" fillId="0" borderId="66" xfId="41" quotePrefix="1" applyNumberFormat="1" applyFont="1" applyBorder="1" applyAlignment="1" applyProtection="1">
      <alignment vertical="center"/>
      <protection hidden="1"/>
    </xf>
    <xf numFmtId="165" fontId="88" fillId="0" borderId="39" xfId="2" applyNumberFormat="1" applyFont="1" applyBorder="1" applyAlignment="1" applyProtection="1">
      <alignment horizontal="center" vertical="center"/>
      <protection hidden="1"/>
    </xf>
    <xf numFmtId="198" fontId="85" fillId="0" borderId="40" xfId="41" quotePrefix="1" applyNumberFormat="1" applyFont="1" applyBorder="1" applyAlignment="1" applyProtection="1">
      <alignment vertical="center"/>
      <protection hidden="1"/>
    </xf>
    <xf numFmtId="165" fontId="88" fillId="0" borderId="31" xfId="2" applyNumberFormat="1" applyFont="1" applyBorder="1" applyAlignment="1" applyProtection="1">
      <alignment horizontal="center" vertical="center"/>
      <protection hidden="1"/>
    </xf>
    <xf numFmtId="1" fontId="85" fillId="0" borderId="34" xfId="41" applyNumberFormat="1" applyFont="1" applyBorder="1" applyProtection="1">
      <protection hidden="1"/>
    </xf>
    <xf numFmtId="168" fontId="85" fillId="0" borderId="34" xfId="41" applyNumberFormat="1" applyFont="1" applyBorder="1" applyProtection="1">
      <protection hidden="1"/>
    </xf>
    <xf numFmtId="0" fontId="85" fillId="0" borderId="34" xfId="41" applyFont="1" applyBorder="1" applyProtection="1">
      <protection hidden="1"/>
    </xf>
    <xf numFmtId="0" fontId="85" fillId="0" borderId="0" xfId="41" quotePrefix="1" applyFont="1" applyAlignment="1" applyProtection="1">
      <alignment horizontal="left"/>
      <protection hidden="1"/>
    </xf>
    <xf numFmtId="1" fontId="85" fillId="0" borderId="0" xfId="41" applyNumberFormat="1" applyFont="1" applyProtection="1">
      <protection hidden="1"/>
    </xf>
    <xf numFmtId="168" fontId="85" fillId="0" borderId="0" xfId="41" applyNumberFormat="1" applyFont="1" applyProtection="1">
      <protection hidden="1"/>
    </xf>
    <xf numFmtId="203" fontId="85" fillId="0" borderId="0" xfId="41" applyNumberFormat="1" applyFont="1" applyProtection="1">
      <protection hidden="1"/>
    </xf>
    <xf numFmtId="201" fontId="85" fillId="0" borderId="0" xfId="41" applyNumberFormat="1" applyFont="1" applyProtection="1">
      <protection hidden="1"/>
    </xf>
    <xf numFmtId="0" fontId="94" fillId="0" borderId="0" xfId="44" applyFont="1" applyAlignment="1">
      <alignment horizontal="centerContinuous" vertical="center"/>
    </xf>
    <xf numFmtId="0" fontId="82" fillId="0" borderId="0" xfId="44" applyFont="1" applyAlignment="1">
      <alignment horizontal="centerContinuous" vertical="center"/>
    </xf>
    <xf numFmtId="0" fontId="82" fillId="0" borderId="0" xfId="44" applyFont="1" applyAlignment="1">
      <alignment vertical="center"/>
    </xf>
    <xf numFmtId="0" fontId="77" fillId="0" borderId="0" xfId="19" applyFont="1" applyAlignment="1">
      <alignment horizontal="centerContinuous"/>
    </xf>
    <xf numFmtId="0" fontId="77" fillId="0" borderId="0" xfId="44" applyFont="1" applyAlignment="1">
      <alignment horizontal="centerContinuous" vertical="center"/>
    </xf>
    <xf numFmtId="0" fontId="77" fillId="0" borderId="0" xfId="44" applyFont="1" applyAlignment="1">
      <alignment horizontal="right" vertical="center"/>
    </xf>
    <xf numFmtId="0" fontId="77" fillId="0" borderId="0" xfId="44" applyFont="1" applyAlignment="1">
      <alignment vertical="center"/>
    </xf>
    <xf numFmtId="0" fontId="85" fillId="0" borderId="63" xfId="44" applyFont="1" applyBorder="1" applyAlignment="1">
      <alignment horizontal="centerContinuous" vertical="center" wrapText="1"/>
    </xf>
    <xf numFmtId="0" fontId="85" fillId="0" borderId="18" xfId="44" applyFont="1" applyBorder="1" applyAlignment="1">
      <alignment horizontal="centerContinuous" vertical="center" wrapText="1"/>
    </xf>
    <xf numFmtId="0" fontId="85" fillId="0" borderId="22" xfId="44" applyFont="1" applyBorder="1" applyAlignment="1">
      <alignment horizontal="centerContinuous" vertical="center" wrapText="1"/>
    </xf>
    <xf numFmtId="0" fontId="85" fillId="0" borderId="20" xfId="44" applyFont="1" applyBorder="1" applyAlignment="1">
      <alignment horizontal="centerContinuous" vertical="center" wrapText="1"/>
    </xf>
    <xf numFmtId="0" fontId="85" fillId="0" borderId="0" xfId="44" applyFont="1"/>
    <xf numFmtId="0" fontId="85" fillId="0" borderId="29" xfId="44" applyFont="1" applyBorder="1" applyAlignment="1">
      <alignment horizontal="center" vertical="center" wrapText="1"/>
    </xf>
    <xf numFmtId="0" fontId="85" fillId="0" borderId="44" xfId="44" applyFont="1" applyBorder="1" applyAlignment="1">
      <alignment horizontal="center" vertical="center" wrapText="1"/>
    </xf>
    <xf numFmtId="204" fontId="85" fillId="0" borderId="3" xfId="44" applyNumberFormat="1" applyFont="1" applyBorder="1" applyAlignment="1">
      <alignment horizontal="left" vertical="top"/>
    </xf>
    <xf numFmtId="165" fontId="85" fillId="0" borderId="0" xfId="44" applyNumberFormat="1" applyFont="1" applyAlignment="1">
      <alignment horizontal="center" vertical="center"/>
    </xf>
    <xf numFmtId="165" fontId="85" fillId="0" borderId="7" xfId="44" applyNumberFormat="1" applyFont="1" applyBorder="1" applyAlignment="1">
      <alignment horizontal="center" vertical="center"/>
    </xf>
    <xf numFmtId="0" fontId="85" fillId="0" borderId="0" xfId="44" applyFont="1" applyAlignment="1">
      <alignment horizontal="center" vertical="center"/>
    </xf>
    <xf numFmtId="0" fontId="85" fillId="0" borderId="83" xfId="44" applyFont="1" applyBorder="1" applyAlignment="1">
      <alignment vertical="center"/>
    </xf>
    <xf numFmtId="165" fontId="85" fillId="0" borderId="38" xfId="44" applyNumberFormat="1" applyFont="1" applyBorder="1" applyAlignment="1">
      <alignment horizontal="center" vertical="center"/>
    </xf>
    <xf numFmtId="165" fontId="85" fillId="0" borderId="39" xfId="44" applyNumberFormat="1" applyFont="1" applyBorder="1" applyAlignment="1">
      <alignment horizontal="center" vertical="center"/>
    </xf>
    <xf numFmtId="0" fontId="85" fillId="0" borderId="0" xfId="44" applyFont="1" applyAlignment="1">
      <alignment vertical="center"/>
    </xf>
    <xf numFmtId="0" fontId="85" fillId="0" borderId="0" xfId="44" quotePrefix="1" applyFont="1" applyAlignment="1">
      <alignment horizontal="left"/>
    </xf>
    <xf numFmtId="9" fontId="85" fillId="0" borderId="0" xfId="44" applyNumberFormat="1" applyFont="1"/>
    <xf numFmtId="165" fontId="85" fillId="0" borderId="0" xfId="44" applyNumberFormat="1" applyFont="1"/>
    <xf numFmtId="0" fontId="94" fillId="0" borderId="0" xfId="19" applyFont="1" applyAlignment="1">
      <alignment horizontal="centerContinuous" vertical="center"/>
    </xf>
    <xf numFmtId="0" fontId="85" fillId="0" borderId="0" xfId="42" applyFont="1" applyAlignment="1" applyProtection="1">
      <alignment horizontal="centerContinuous" vertical="center"/>
      <protection locked="0"/>
    </xf>
    <xf numFmtId="0" fontId="75" fillId="0" borderId="0" xfId="42" applyFont="1" applyAlignment="1" applyProtection="1">
      <alignment horizontal="centerContinuous" vertical="center"/>
      <protection locked="0"/>
    </xf>
    <xf numFmtId="0" fontId="85" fillId="0" borderId="0" xfId="42" applyFont="1" applyAlignment="1">
      <alignment horizontal="centerContinuous" vertical="center"/>
    </xf>
    <xf numFmtId="196" fontId="75" fillId="0" borderId="0" xfId="42" applyNumberFormat="1" applyFont="1" applyAlignment="1" applyProtection="1">
      <alignment horizontal="centerContinuous" vertical="center"/>
      <protection locked="0"/>
    </xf>
    <xf numFmtId="0" fontId="75" fillId="0" borderId="0" xfId="42" applyFont="1" applyAlignment="1" applyProtection="1">
      <alignment vertical="center"/>
      <protection locked="0"/>
    </xf>
    <xf numFmtId="0" fontId="111" fillId="0" borderId="0" xfId="42" applyFont="1" applyAlignment="1" applyProtection="1">
      <alignment vertical="center"/>
      <protection locked="0"/>
    </xf>
    <xf numFmtId="0" fontId="94" fillId="0" borderId="0" xfId="42" applyFont="1" applyAlignment="1" applyProtection="1">
      <alignment vertical="center"/>
      <protection locked="0"/>
    </xf>
    <xf numFmtId="0" fontId="77" fillId="0" borderId="0" xfId="42" applyFont="1" applyAlignment="1" applyProtection="1">
      <alignment horizontal="centerContinuous" vertical="top"/>
      <protection locked="0"/>
    </xf>
    <xf numFmtId="196" fontId="77" fillId="0" borderId="0" xfId="42" applyNumberFormat="1" applyFont="1" applyAlignment="1" applyProtection="1">
      <alignment horizontal="centerContinuous" vertical="top"/>
      <protection locked="0"/>
    </xf>
    <xf numFmtId="0" fontId="77" fillId="0" borderId="0" xfId="42" applyFont="1" applyAlignment="1" applyProtection="1">
      <alignment horizontal="right" vertical="top"/>
      <protection locked="0"/>
    </xf>
    <xf numFmtId="0" fontId="77" fillId="0" borderId="0" xfId="42" applyFont="1" applyAlignment="1" applyProtection="1">
      <alignment vertical="top"/>
      <protection locked="0"/>
    </xf>
    <xf numFmtId="0" fontId="112" fillId="0" borderId="0" xfId="2" applyFont="1"/>
    <xf numFmtId="197" fontId="77" fillId="0" borderId="55" xfId="19" applyNumberFormat="1" applyFont="1" applyBorder="1" applyAlignment="1">
      <alignment horizontal="centerContinuous" vertical="top"/>
    </xf>
    <xf numFmtId="0" fontId="77" fillId="0" borderId="55" xfId="42" applyFont="1" applyBorder="1" applyAlignment="1" applyProtection="1">
      <alignment horizontal="centerContinuous" vertical="top"/>
      <protection locked="0"/>
    </xf>
    <xf numFmtId="196" fontId="77" fillId="0" borderId="55" xfId="42" applyNumberFormat="1" applyFont="1" applyBorder="1" applyAlignment="1" applyProtection="1">
      <alignment horizontal="centerContinuous" vertical="top"/>
      <protection locked="0"/>
    </xf>
    <xf numFmtId="0" fontId="77" fillId="0" borderId="55" xfId="42" applyFont="1" applyBorder="1" applyAlignment="1" applyProtection="1">
      <alignment horizontal="right" vertical="top"/>
      <protection locked="0"/>
    </xf>
    <xf numFmtId="0" fontId="85" fillId="0" borderId="49" xfId="42" applyFont="1" applyBorder="1" applyAlignment="1" applyProtection="1">
      <alignment horizontal="centerContinuous" vertical="center" wrapText="1"/>
      <protection locked="0"/>
    </xf>
    <xf numFmtId="0" fontId="85" fillId="0" borderId="18" xfId="42" applyFont="1" applyBorder="1" applyAlignment="1" applyProtection="1">
      <alignment horizontal="centerContinuous" vertical="center" wrapText="1"/>
      <protection locked="0"/>
    </xf>
    <xf numFmtId="0" fontId="85" fillId="0" borderId="22" xfId="42" applyFont="1" applyBorder="1" applyAlignment="1" applyProtection="1">
      <alignment horizontal="centerContinuous" vertical="center" wrapText="1"/>
      <protection locked="0"/>
    </xf>
    <xf numFmtId="196" fontId="85" fillId="0" borderId="18" xfId="42" applyNumberFormat="1" applyFont="1" applyBorder="1" applyAlignment="1" applyProtection="1">
      <alignment horizontal="centerContinuous" vertical="top"/>
      <protection locked="0"/>
    </xf>
    <xf numFmtId="196" fontId="85" fillId="0" borderId="20" xfId="42" applyNumberFormat="1" applyFont="1" applyBorder="1" applyAlignment="1" applyProtection="1">
      <alignment horizontal="centerContinuous" vertical="top"/>
      <protection locked="0"/>
    </xf>
    <xf numFmtId="0" fontId="85" fillId="0" borderId="0" xfId="42" applyFont="1" applyProtection="1">
      <protection locked="0"/>
    </xf>
    <xf numFmtId="0" fontId="85" fillId="0" borderId="44" xfId="42" applyFont="1" applyBorder="1" applyAlignment="1" applyProtection="1">
      <alignment horizontal="center" vertical="center"/>
      <protection locked="0"/>
    </xf>
    <xf numFmtId="196" fontId="85" fillId="0" borderId="41" xfId="42" applyNumberFormat="1" applyFont="1" applyBorder="1" applyAlignment="1" applyProtection="1">
      <alignment horizontal="centerContinuous" vertical="center" wrapText="1"/>
      <protection locked="0"/>
    </xf>
    <xf numFmtId="196" fontId="85" fillId="0" borderId="42" xfId="42" applyNumberFormat="1" applyFont="1" applyBorder="1" applyAlignment="1" applyProtection="1">
      <alignment horizontal="centerContinuous" vertical="center" wrapText="1"/>
      <protection locked="0"/>
    </xf>
    <xf numFmtId="0" fontId="85" fillId="0" borderId="0" xfId="42" applyFont="1" applyAlignment="1" applyProtection="1">
      <alignment vertical="center"/>
      <protection locked="0"/>
    </xf>
    <xf numFmtId="0" fontId="112" fillId="0" borderId="0" xfId="41" applyFont="1" applyProtection="1">
      <protection hidden="1"/>
    </xf>
    <xf numFmtId="197" fontId="89" fillId="0" borderId="21" xfId="19" applyNumberFormat="1" applyFont="1" applyBorder="1" applyAlignment="1">
      <alignment vertical="center"/>
    </xf>
    <xf numFmtId="205" fontId="96" fillId="0" borderId="0" xfId="42" applyNumberFormat="1" applyFont="1" applyAlignment="1" applyProtection="1">
      <alignment horizontal="centerContinuous" vertical="center"/>
      <protection locked="0"/>
    </xf>
    <xf numFmtId="205" fontId="96" fillId="0" borderId="34" xfId="42" applyNumberFormat="1" applyFont="1" applyBorder="1" applyAlignment="1" applyProtection="1">
      <alignment horizontal="centerContinuous" vertical="center"/>
      <protection locked="0"/>
    </xf>
    <xf numFmtId="196" fontId="108" fillId="0" borderId="7" xfId="42" applyNumberFormat="1" applyFont="1" applyBorder="1" applyAlignment="1" applyProtection="1">
      <alignment horizontal="centerContinuous" vertical="center"/>
      <protection locked="0"/>
    </xf>
    <xf numFmtId="0" fontId="89" fillId="0" borderId="0" xfId="42" applyFont="1" applyAlignment="1" applyProtection="1">
      <alignment horizontal="centerContinuous" vertical="center"/>
      <protection locked="0"/>
    </xf>
    <xf numFmtId="0" fontId="89" fillId="0" borderId="34" xfId="42" applyFont="1" applyBorder="1" applyAlignment="1" applyProtection="1">
      <alignment horizontal="centerContinuous" vertical="center"/>
      <protection locked="0"/>
    </xf>
    <xf numFmtId="0" fontId="96" fillId="0" borderId="34" xfId="42" applyFont="1" applyBorder="1" applyAlignment="1" applyProtection="1">
      <alignment horizontal="centerContinuous" vertical="center"/>
      <protection locked="0"/>
    </xf>
    <xf numFmtId="0" fontId="96" fillId="0" borderId="0" xfId="42" applyFont="1" applyAlignment="1" applyProtection="1">
      <alignment horizontal="centerContinuous" vertical="center"/>
      <protection locked="0"/>
    </xf>
    <xf numFmtId="0" fontId="96" fillId="0" borderId="27" xfId="42" applyFont="1" applyBorder="1" applyAlignment="1" applyProtection="1">
      <alignment horizontal="centerContinuous" vertical="center"/>
      <protection locked="0"/>
    </xf>
    <xf numFmtId="0" fontId="89" fillId="0" borderId="0" xfId="42" applyFont="1" applyAlignment="1" applyProtection="1">
      <alignment vertical="center"/>
      <protection locked="0"/>
    </xf>
    <xf numFmtId="197" fontId="85" fillId="0" borderId="21" xfId="19" applyNumberFormat="1" applyFont="1" applyBorder="1" applyAlignment="1">
      <alignment horizontal="left"/>
    </xf>
    <xf numFmtId="165" fontId="85" fillId="0" borderId="0" xfId="42" applyNumberFormat="1" applyFont="1" applyAlignment="1" applyProtection="1">
      <alignment vertical="center"/>
      <protection locked="0"/>
    </xf>
    <xf numFmtId="165" fontId="85" fillId="0" borderId="13" xfId="42" applyNumberFormat="1" applyFont="1" applyBorder="1" applyProtection="1">
      <protection locked="0"/>
    </xf>
    <xf numFmtId="197" fontId="85" fillId="0" borderId="58" xfId="42" quotePrefix="1" applyNumberFormat="1" applyFont="1" applyBorder="1" applyAlignment="1">
      <alignment horizontal="left" vertical="center"/>
    </xf>
    <xf numFmtId="197" fontId="96" fillId="0" borderId="21" xfId="19" applyNumberFormat="1" applyFont="1" applyBorder="1" applyAlignment="1">
      <alignment vertical="center"/>
    </xf>
    <xf numFmtId="0" fontId="108" fillId="0" borderId="7" xfId="42" applyFont="1" applyBorder="1" applyAlignment="1" applyProtection="1">
      <alignment horizontal="centerContinuous" vertical="center"/>
      <protection locked="0"/>
    </xf>
    <xf numFmtId="0" fontId="96" fillId="0" borderId="0" xfId="42" applyFont="1" applyAlignment="1" applyProtection="1">
      <alignment vertical="center"/>
      <protection locked="0"/>
    </xf>
    <xf numFmtId="165" fontId="85" fillId="0" borderId="0" xfId="42" applyNumberFormat="1" applyFont="1" applyProtection="1">
      <protection locked="0"/>
    </xf>
    <xf numFmtId="3" fontId="85" fillId="0" borderId="0" xfId="42" applyNumberFormat="1" applyFont="1" applyProtection="1">
      <protection locked="0"/>
    </xf>
    <xf numFmtId="198" fontId="85" fillId="0" borderId="38" xfId="41" quotePrefix="1" applyNumberFormat="1" applyFont="1" applyBorder="1" applyAlignment="1" applyProtection="1">
      <alignment vertical="center"/>
      <protection hidden="1"/>
    </xf>
    <xf numFmtId="198" fontId="85" fillId="0" borderId="55" xfId="41" quotePrefix="1" applyNumberFormat="1" applyFont="1" applyBorder="1" applyAlignment="1" applyProtection="1">
      <alignment vertical="center"/>
      <protection hidden="1"/>
    </xf>
    <xf numFmtId="165" fontId="88" fillId="0" borderId="37" xfId="2" applyNumberFormat="1" applyFont="1" applyBorder="1" applyAlignment="1" applyProtection="1">
      <alignment horizontal="center" vertical="center"/>
      <protection hidden="1"/>
    </xf>
    <xf numFmtId="3" fontId="85" fillId="0" borderId="0" xfId="42" applyNumberFormat="1" applyFont="1" applyAlignment="1" applyProtection="1">
      <alignment vertical="center"/>
      <protection locked="0"/>
    </xf>
    <xf numFmtId="0" fontId="113" fillId="0" borderId="0" xfId="0" quotePrefix="1" applyFont="1"/>
    <xf numFmtId="0" fontId="85" fillId="0" borderId="0" xfId="42" applyFont="1" applyAlignment="1" applyProtection="1">
      <alignment horizontal="right"/>
      <protection locked="0"/>
    </xf>
    <xf numFmtId="196" fontId="85" fillId="0" borderId="0" xfId="42" applyNumberFormat="1" applyFont="1" applyAlignment="1" applyProtection="1">
      <alignment vertical="top"/>
      <protection locked="0"/>
    </xf>
    <xf numFmtId="0" fontId="85" fillId="0" borderId="0" xfId="19" quotePrefix="1" applyFont="1" applyAlignment="1" applyProtection="1">
      <alignment horizontal="right"/>
      <protection locked="0"/>
    </xf>
    <xf numFmtId="165" fontId="85" fillId="0" borderId="0" xfId="19" quotePrefix="1" applyNumberFormat="1" applyFont="1" applyAlignment="1" applyProtection="1">
      <alignment horizontal="right"/>
      <protection locked="0"/>
    </xf>
    <xf numFmtId="165" fontId="85" fillId="0" borderId="1" xfId="19" quotePrefix="1" applyNumberFormat="1" applyFont="1" applyBorder="1" applyAlignment="1" applyProtection="1">
      <alignment horizontal="right"/>
      <protection locked="0"/>
    </xf>
    <xf numFmtId="0" fontId="85" fillId="0" borderId="0" xfId="19" quotePrefix="1" applyFont="1" applyAlignment="1" applyProtection="1">
      <alignment horizontal="left"/>
      <protection locked="0"/>
    </xf>
    <xf numFmtId="196" fontId="82" fillId="0" borderId="0" xfId="42" applyNumberFormat="1" applyFont="1" applyAlignment="1" applyProtection="1">
      <alignment vertical="top"/>
      <protection locked="0"/>
    </xf>
    <xf numFmtId="197" fontId="82" fillId="0" borderId="0" xfId="19" applyNumberFormat="1" applyFont="1"/>
    <xf numFmtId="0" fontId="114" fillId="0" borderId="0" xfId="2" applyFont="1" applyAlignment="1">
      <alignment horizontal="centerContinuous"/>
    </xf>
    <xf numFmtId="0" fontId="82" fillId="0" borderId="0" xfId="2" applyFont="1" applyAlignment="1">
      <alignment horizontal="centerContinuous"/>
    </xf>
    <xf numFmtId="0" fontId="2" fillId="0" borderId="0" xfId="37" applyFont="1" applyAlignment="1">
      <alignment horizontal="centerContinuous"/>
    </xf>
    <xf numFmtId="0" fontId="2" fillId="0" borderId="0" xfId="37" applyFont="1"/>
    <xf numFmtId="0" fontId="115" fillId="0" borderId="0" xfId="37" applyFont="1"/>
    <xf numFmtId="0" fontId="83" fillId="0" borderId="0" xfId="2" applyFont="1" applyAlignment="1">
      <alignment horizontal="centerContinuous" vertical="center"/>
    </xf>
    <xf numFmtId="0" fontId="2" fillId="0" borderId="0" xfId="37" applyFont="1" applyAlignment="1">
      <alignment horizontal="centerContinuous" vertical="center"/>
    </xf>
    <xf numFmtId="0" fontId="116" fillId="0" borderId="4" xfId="37" applyFont="1" applyBorder="1" applyAlignment="1">
      <alignment horizontal="center" vertical="center" wrapText="1"/>
    </xf>
    <xf numFmtId="0" fontId="118" fillId="0" borderId="6" xfId="37" applyFont="1" applyBorder="1"/>
    <xf numFmtId="166" fontId="85" fillId="0" borderId="49" xfId="37" applyNumberFormat="1" applyFont="1" applyBorder="1" applyAlignment="1">
      <alignment horizontal="centerContinuous" vertical="center" wrapText="1"/>
    </xf>
    <xf numFmtId="0" fontId="82" fillId="0" borderId="22" xfId="37" applyFont="1" applyBorder="1" applyAlignment="1">
      <alignment horizontal="centerContinuous" vertical="center"/>
    </xf>
    <xf numFmtId="0" fontId="82" fillId="0" borderId="18" xfId="37" applyFont="1" applyBorder="1" applyAlignment="1">
      <alignment horizontal="centerContinuous" vertical="center"/>
    </xf>
    <xf numFmtId="0" fontId="85" fillId="0" borderId="60" xfId="37" applyFont="1" applyBorder="1" applyAlignment="1">
      <alignment horizontal="center" vertical="center" wrapText="1"/>
    </xf>
    <xf numFmtId="0" fontId="82" fillId="0" borderId="0" xfId="37" applyFont="1"/>
    <xf numFmtId="0" fontId="118" fillId="0" borderId="0" xfId="37" applyFont="1"/>
    <xf numFmtId="0" fontId="85" fillId="0" borderId="52" xfId="37" applyFont="1" applyBorder="1" applyAlignment="1">
      <alignment horizontal="center" vertical="top" wrapText="1"/>
    </xf>
    <xf numFmtId="0" fontId="104" fillId="0" borderId="56" xfId="37" applyFont="1" applyBorder="1" applyAlignment="1">
      <alignment vertical="center" wrapText="1"/>
    </xf>
    <xf numFmtId="166" fontId="85" fillId="0" borderId="45" xfId="37" applyNumberFormat="1" applyFont="1" applyBorder="1" applyAlignment="1">
      <alignment horizontal="center" vertical="center" wrapText="1"/>
    </xf>
    <xf numFmtId="166" fontId="85" fillId="0" borderId="54" xfId="37" applyNumberFormat="1" applyFont="1" applyBorder="1" applyAlignment="1">
      <alignment horizontal="center" vertical="center" wrapText="1"/>
    </xf>
    <xf numFmtId="166" fontId="85" fillId="0" borderId="55" xfId="37" applyNumberFormat="1" applyFont="1" applyBorder="1" applyAlignment="1">
      <alignment horizontal="center" vertical="center" wrapText="1"/>
    </xf>
    <xf numFmtId="0" fontId="104" fillId="0" borderId="52" xfId="37" applyFont="1" applyBorder="1" applyAlignment="1">
      <alignment horizontal="center" vertical="center" wrapText="1"/>
    </xf>
    <xf numFmtId="0" fontId="111" fillId="0" borderId="1" xfId="37" applyFont="1" applyBorder="1" applyAlignment="1">
      <alignment horizontal="centerContinuous" vertical="center"/>
    </xf>
    <xf numFmtId="0" fontId="123" fillId="0" borderId="0" xfId="37" applyFont="1" applyAlignment="1">
      <alignment horizontal="centerContinuous" vertical="center"/>
    </xf>
    <xf numFmtId="0" fontId="96" fillId="0" borderId="0" xfId="37" applyFont="1" applyAlignment="1">
      <alignment horizontal="centerContinuous" vertical="center"/>
    </xf>
    <xf numFmtId="0" fontId="96" fillId="0" borderId="5" xfId="37" applyFont="1" applyBorder="1" applyAlignment="1">
      <alignment horizontal="centerContinuous" vertical="center"/>
    </xf>
    <xf numFmtId="0" fontId="119" fillId="0" borderId="0" xfId="37" applyFont="1" applyAlignment="1">
      <alignment horizontal="left" vertical="center" wrapText="1"/>
    </xf>
    <xf numFmtId="2" fontId="124" fillId="0" borderId="0" xfId="37" applyNumberFormat="1" applyFont="1" applyAlignment="1">
      <alignment horizontal="center" vertical="center"/>
    </xf>
    <xf numFmtId="166" fontId="85" fillId="0" borderId="0" xfId="37" applyNumberFormat="1" applyFont="1" applyAlignment="1">
      <alignment horizontal="center" vertical="center"/>
    </xf>
    <xf numFmtId="0" fontId="93" fillId="10" borderId="7" xfId="37" applyFont="1" applyFill="1" applyBorder="1" applyAlignment="1">
      <alignment horizontal="center" vertical="center"/>
    </xf>
    <xf numFmtId="0" fontId="125" fillId="0" borderId="13" xfId="37" applyFont="1" applyBorder="1" applyAlignment="1">
      <alignment horizontal="left" vertical="center" wrapText="1"/>
    </xf>
    <xf numFmtId="0" fontId="112" fillId="0" borderId="13" xfId="37" applyFont="1" applyBorder="1" applyAlignment="1">
      <alignment horizontal="center" vertical="center"/>
    </xf>
    <xf numFmtId="166" fontId="119" fillId="0" borderId="13" xfId="37" applyNumberFormat="1" applyFont="1" applyBorder="1" applyAlignment="1">
      <alignment horizontal="center" vertical="center"/>
    </xf>
    <xf numFmtId="0" fontId="112" fillId="0" borderId="0" xfId="37" applyFont="1" applyAlignment="1">
      <alignment horizontal="center" vertical="center"/>
    </xf>
    <xf numFmtId="166" fontId="119" fillId="0" borderId="34" xfId="37" applyNumberFormat="1" applyFont="1" applyBorder="1" applyAlignment="1">
      <alignment horizontal="center" vertical="center"/>
    </xf>
    <xf numFmtId="166" fontId="119" fillId="0" borderId="0" xfId="37" applyNumberFormat="1" applyFont="1" applyAlignment="1">
      <alignment horizontal="center" vertical="center"/>
    </xf>
    <xf numFmtId="0" fontId="74" fillId="0" borderId="0" xfId="37" applyFont="1" applyAlignment="1">
      <alignment horizontal="left" vertical="center" wrapText="1"/>
    </xf>
    <xf numFmtId="14" fontId="2" fillId="0" borderId="0" xfId="37" applyNumberFormat="1" applyFont="1"/>
    <xf numFmtId="0" fontId="126" fillId="0" borderId="13" xfId="37" applyFont="1" applyBorder="1" applyAlignment="1">
      <alignment horizontal="left" vertical="center" wrapText="1"/>
    </xf>
    <xf numFmtId="49" fontId="2" fillId="0" borderId="0" xfId="37" applyNumberFormat="1" applyFont="1"/>
    <xf numFmtId="0" fontId="127" fillId="0" borderId="0" xfId="37" applyFont="1"/>
    <xf numFmtId="0" fontId="104" fillId="0" borderId="0" xfId="37" applyFont="1" applyAlignment="1">
      <alignment horizontal="left" vertical="center" wrapText="1"/>
    </xf>
    <xf numFmtId="1" fontId="119" fillId="0" borderId="34" xfId="37" applyNumberFormat="1" applyFont="1" applyBorder="1" applyAlignment="1">
      <alignment vertical="center" wrapText="1"/>
    </xf>
    <xf numFmtId="166" fontId="88" fillId="0" borderId="0" xfId="37" applyNumberFormat="1" applyFont="1" applyAlignment="1">
      <alignment horizontal="center" vertical="center"/>
    </xf>
    <xf numFmtId="1" fontId="125" fillId="0" borderId="13" xfId="37" applyNumberFormat="1" applyFont="1" applyBorder="1" applyAlignment="1">
      <alignment vertical="center" wrapText="1"/>
    </xf>
    <xf numFmtId="1" fontId="119" fillId="0" borderId="0" xfId="37" applyNumberFormat="1" applyFont="1" applyAlignment="1">
      <alignment vertical="center" wrapText="1"/>
    </xf>
    <xf numFmtId="1" fontId="125" fillId="0" borderId="55" xfId="37" applyNumberFormat="1" applyFont="1" applyBorder="1" applyAlignment="1">
      <alignment vertical="center" wrapText="1"/>
    </xf>
    <xf numFmtId="0" fontId="112" fillId="0" borderId="55" xfId="37" applyFont="1" applyBorder="1" applyAlignment="1">
      <alignment horizontal="center" vertical="center"/>
    </xf>
    <xf numFmtId="166" fontId="128" fillId="0" borderId="55" xfId="37" applyNumberFormat="1" applyFont="1" applyBorder="1" applyAlignment="1">
      <alignment horizontal="center" vertical="center"/>
    </xf>
    <xf numFmtId="0" fontId="129" fillId="0" borderId="0" xfId="37" applyFont="1" applyAlignment="1">
      <alignment horizontal="centerContinuous" vertical="center"/>
    </xf>
    <xf numFmtId="1" fontId="125" fillId="0" borderId="0" xfId="37" applyNumberFormat="1" applyFont="1" applyAlignment="1">
      <alignment vertical="center" wrapText="1"/>
    </xf>
    <xf numFmtId="0" fontId="113" fillId="0" borderId="0" xfId="37" applyFont="1" applyAlignment="1">
      <alignment vertical="top"/>
    </xf>
    <xf numFmtId="166" fontId="82" fillId="0" borderId="0" xfId="37" applyNumberFormat="1" applyFont="1"/>
    <xf numFmtId="0" fontId="82" fillId="0" borderId="0" xfId="37" applyFont="1" applyAlignment="1">
      <alignment vertical="center"/>
    </xf>
    <xf numFmtId="0" fontId="85" fillId="0" borderId="0" xfId="37" applyFont="1" applyAlignment="1">
      <alignment horizontal="center" vertical="center"/>
    </xf>
    <xf numFmtId="166" fontId="85" fillId="0" borderId="7" xfId="37" applyNumberFormat="1" applyFont="1" applyBorder="1" applyAlignment="1">
      <alignment horizontal="center" vertical="center"/>
    </xf>
    <xf numFmtId="0" fontId="85" fillId="0" borderId="0" xfId="37" applyFont="1"/>
    <xf numFmtId="0" fontId="119" fillId="0" borderId="0" xfId="37" applyFont="1" applyAlignment="1">
      <alignment horizontal="left" vertical="center"/>
    </xf>
    <xf numFmtId="2" fontId="82" fillId="0" borderId="0" xfId="37" applyNumberFormat="1" applyFont="1"/>
    <xf numFmtId="1" fontId="85" fillId="0" borderId="0" xfId="37" applyNumberFormat="1" applyFont="1" applyAlignment="1">
      <alignment vertical="center" wrapText="1"/>
    </xf>
    <xf numFmtId="0" fontId="103" fillId="0" borderId="0" xfId="37" applyFont="1"/>
    <xf numFmtId="0" fontId="94" fillId="0" borderId="0" xfId="37" applyFont="1" applyAlignment="1">
      <alignment vertical="center"/>
    </xf>
    <xf numFmtId="0" fontId="131" fillId="0" borderId="0" xfId="37" applyFont="1" applyAlignment="1">
      <alignment vertical="center"/>
    </xf>
    <xf numFmtId="0" fontId="87" fillId="0" borderId="0" xfId="37" applyFont="1"/>
    <xf numFmtId="0" fontId="132" fillId="0" borderId="0" xfId="37" applyFont="1" applyAlignment="1">
      <alignment horizontal="center" vertical="center"/>
    </xf>
    <xf numFmtId="0" fontId="132" fillId="0" borderId="13" xfId="37" applyFont="1" applyBorder="1" applyAlignment="1">
      <alignment horizontal="center" vertical="center"/>
    </xf>
    <xf numFmtId="166" fontId="128" fillId="0" borderId="13" xfId="37" applyNumberFormat="1" applyFont="1" applyBorder="1" applyAlignment="1">
      <alignment horizontal="center" vertical="center"/>
    </xf>
    <xf numFmtId="0" fontId="132" fillId="0" borderId="55" xfId="37" applyFont="1" applyBorder="1" applyAlignment="1">
      <alignment horizontal="center" vertical="center"/>
    </xf>
    <xf numFmtId="166" fontId="119" fillId="0" borderId="55" xfId="37" applyNumberFormat="1" applyFont="1" applyBorder="1" applyAlignment="1">
      <alignment horizontal="center" vertical="center"/>
    </xf>
    <xf numFmtId="166" fontId="85" fillId="0" borderId="13" xfId="37" applyNumberFormat="1" applyFont="1" applyBorder="1" applyAlignment="1">
      <alignment horizontal="center" vertical="center"/>
    </xf>
    <xf numFmtId="166" fontId="88" fillId="0" borderId="13" xfId="37" applyNumberFormat="1" applyFont="1" applyBorder="1" applyAlignment="1">
      <alignment horizontal="center" vertical="center"/>
    </xf>
    <xf numFmtId="166" fontId="88" fillId="0" borderId="55" xfId="37" applyNumberFormat="1" applyFont="1" applyBorder="1" applyAlignment="1">
      <alignment horizontal="center" vertical="center"/>
    </xf>
    <xf numFmtId="166" fontId="119" fillId="0" borderId="0" xfId="37" applyNumberFormat="1" applyFont="1" applyAlignment="1">
      <alignment horizontal="center"/>
    </xf>
    <xf numFmtId="0" fontId="54" fillId="0" borderId="0" xfId="37" applyFont="1" applyAlignment="1">
      <alignment vertical="center" readingOrder="1"/>
    </xf>
    <xf numFmtId="0" fontId="81" fillId="0" borderId="0" xfId="0" applyFont="1" applyAlignment="1">
      <alignment horizontal="centerContinuous"/>
    </xf>
    <xf numFmtId="0" fontId="85" fillId="0" borderId="0" xfId="0" applyFont="1" applyAlignment="1">
      <alignment horizontal="centerContinuous"/>
    </xf>
    <xf numFmtId="0" fontId="85" fillId="0" borderId="0" xfId="0" applyFont="1" applyAlignment="1">
      <alignment horizontal="centerContinuous" vertical="center"/>
    </xf>
    <xf numFmtId="0" fontId="77" fillId="0" borderId="49" xfId="0" applyFont="1" applyBorder="1" applyAlignment="1">
      <alignment horizontal="center" vertical="center"/>
    </xf>
    <xf numFmtId="0" fontId="77" fillId="0" borderId="19" xfId="0" applyFont="1" applyBorder="1" applyAlignment="1">
      <alignment horizontal="center" vertical="center"/>
    </xf>
    <xf numFmtId="0" fontId="77" fillId="0" borderId="22" xfId="0" applyFont="1" applyBorder="1" applyAlignment="1">
      <alignment horizontal="center" vertical="center"/>
    </xf>
    <xf numFmtId="0" fontId="77" fillId="0" borderId="18" xfId="0" applyFont="1" applyBorder="1" applyAlignment="1">
      <alignment horizontal="center" vertical="center"/>
    </xf>
    <xf numFmtId="0" fontId="77" fillId="0" borderId="5" xfId="0" applyFont="1" applyBorder="1" applyAlignment="1">
      <alignment horizontal="center" vertical="center"/>
    </xf>
    <xf numFmtId="0" fontId="77" fillId="0" borderId="64" xfId="0" applyFont="1" applyBorder="1" applyAlignment="1">
      <alignment horizontal="center" vertical="center" wrapText="1"/>
    </xf>
    <xf numFmtId="0" fontId="77" fillId="0" borderId="30" xfId="0" applyFont="1" applyBorder="1" applyAlignment="1">
      <alignment horizontal="centerContinuous" vertical="center"/>
    </xf>
    <xf numFmtId="0" fontId="77" fillId="0" borderId="41" xfId="0" applyFont="1" applyBorder="1" applyAlignment="1">
      <alignment horizontal="centerContinuous" vertical="center"/>
    </xf>
    <xf numFmtId="0" fontId="77" fillId="0" borderId="66" xfId="0" applyFont="1" applyBorder="1" applyAlignment="1">
      <alignment horizontal="centerContinuous" vertical="center"/>
    </xf>
    <xf numFmtId="0" fontId="77" fillId="0" borderId="26" xfId="0" applyFont="1" applyBorder="1" applyAlignment="1">
      <alignment horizontal="center" vertical="top"/>
    </xf>
    <xf numFmtId="184" fontId="77" fillId="0" borderId="58" xfId="0" applyNumberFormat="1" applyFont="1" applyBorder="1" applyAlignment="1">
      <alignment horizontal="left" vertical="top"/>
    </xf>
    <xf numFmtId="173" fontId="76" fillId="0" borderId="0" xfId="0" applyNumberFormat="1" applyFont="1" applyAlignment="1">
      <alignment horizontal="center" vertical="top"/>
    </xf>
    <xf numFmtId="173" fontId="76" fillId="0" borderId="16" xfId="0" applyNumberFormat="1" applyFont="1" applyBorder="1" applyAlignment="1">
      <alignment horizontal="center" vertical="top"/>
    </xf>
    <xf numFmtId="173" fontId="76" fillId="0" borderId="7" xfId="0" applyNumberFormat="1" applyFont="1" applyBorder="1" applyAlignment="1">
      <alignment horizontal="center" vertical="top"/>
    </xf>
    <xf numFmtId="184" fontId="77" fillId="0" borderId="21" xfId="0" applyNumberFormat="1" applyFont="1" applyBorder="1" applyAlignment="1">
      <alignment horizontal="left" vertical="top"/>
    </xf>
    <xf numFmtId="0" fontId="134" fillId="0" borderId="0" xfId="0" applyFont="1" applyAlignment="1">
      <alignment vertical="top"/>
    </xf>
    <xf numFmtId="184" fontId="77" fillId="0" borderId="45" xfId="0" applyNumberFormat="1" applyFont="1" applyBorder="1" applyAlignment="1">
      <alignment horizontal="left" vertical="top"/>
    </xf>
    <xf numFmtId="173" fontId="76" fillId="0" borderId="55" xfId="0" applyNumberFormat="1" applyFont="1" applyBorder="1" applyAlignment="1">
      <alignment horizontal="center" vertical="top"/>
    </xf>
    <xf numFmtId="173" fontId="76" fillId="0" borderId="54" xfId="0" applyNumberFormat="1" applyFont="1" applyBorder="1" applyAlignment="1">
      <alignment horizontal="center" vertical="top"/>
    </xf>
    <xf numFmtId="173" fontId="76" fillId="0" borderId="53" xfId="0" applyNumberFormat="1" applyFont="1" applyBorder="1" applyAlignment="1">
      <alignment horizontal="center" vertical="top"/>
    </xf>
    <xf numFmtId="0" fontId="76" fillId="0" borderId="0" xfId="0" quotePrefix="1" applyFont="1" applyAlignment="1">
      <alignment vertical="top"/>
    </xf>
    <xf numFmtId="173" fontId="2" fillId="0" borderId="0" xfId="0" applyNumberFormat="1" applyFont="1" applyAlignment="1">
      <alignment vertical="top"/>
    </xf>
    <xf numFmtId="0" fontId="76" fillId="0" borderId="0" xfId="0" applyFont="1" applyAlignment="1">
      <alignment vertical="top"/>
    </xf>
    <xf numFmtId="0" fontId="80" fillId="0" borderId="0" xfId="1" applyNumberFormat="1" applyFont="1" applyFill="1" applyBorder="1" applyAlignment="1" applyProtection="1">
      <alignment vertical="top"/>
      <protection hidden="1"/>
    </xf>
    <xf numFmtId="0" fontId="50" fillId="0" borderId="0" xfId="38"/>
    <xf numFmtId="0" fontId="50" fillId="12" borderId="0" xfId="38" applyFill="1"/>
    <xf numFmtId="0" fontId="50" fillId="0" borderId="84" xfId="38" applyBorder="1"/>
    <xf numFmtId="0" fontId="50" fillId="0" borderId="85" xfId="38" applyBorder="1"/>
    <xf numFmtId="0" fontId="50" fillId="0" borderId="86" xfId="38" applyBorder="1"/>
    <xf numFmtId="0" fontId="137" fillId="0" borderId="87" xfId="38" applyFont="1" applyBorder="1" applyAlignment="1">
      <alignment horizontal="center" vertical="top"/>
    </xf>
    <xf numFmtId="0" fontId="137" fillId="0" borderId="85" xfId="38" applyFont="1" applyBorder="1" applyAlignment="1">
      <alignment horizontal="center" vertical="top"/>
    </xf>
    <xf numFmtId="0" fontId="50" fillId="0" borderId="88" xfId="38" applyBorder="1"/>
    <xf numFmtId="0" fontId="137" fillId="0" borderId="88" xfId="38" applyFont="1" applyBorder="1" applyAlignment="1">
      <alignment horizontal="center" vertical="top"/>
    </xf>
    <xf numFmtId="0" fontId="137" fillId="0" borderId="89" xfId="38" applyFont="1" applyBorder="1" applyAlignment="1">
      <alignment horizontal="center" vertical="top"/>
    </xf>
    <xf numFmtId="0" fontId="137" fillId="0" borderId="88" xfId="38" applyFont="1" applyBorder="1" applyAlignment="1">
      <alignment horizontal="left" vertical="top"/>
    </xf>
    <xf numFmtId="0" fontId="50" fillId="0" borderId="89" xfId="38" applyBorder="1"/>
    <xf numFmtId="0" fontId="50" fillId="0" borderId="90" xfId="38" applyBorder="1"/>
    <xf numFmtId="0" fontId="137" fillId="0" borderId="91" xfId="38" applyFont="1" applyBorder="1" applyAlignment="1">
      <alignment horizontal="left" vertical="top"/>
    </xf>
    <xf numFmtId="206" fontId="139" fillId="0" borderId="92" xfId="38" applyNumberFormat="1" applyFont="1" applyBorder="1" applyAlignment="1">
      <alignment horizontal="right" vertical="top"/>
    </xf>
    <xf numFmtId="207" fontId="139" fillId="0" borderId="92" xfId="38" applyNumberFormat="1" applyFont="1" applyBorder="1" applyAlignment="1">
      <alignment horizontal="right" vertical="top"/>
    </xf>
    <xf numFmtId="208" fontId="139" fillId="0" borderId="92" xfId="38" applyNumberFormat="1" applyFont="1" applyBorder="1" applyAlignment="1">
      <alignment horizontal="right" vertical="top"/>
    </xf>
    <xf numFmtId="0" fontId="85" fillId="0" borderId="0" xfId="2" applyFont="1" applyAlignment="1">
      <alignment horizontal="centerContinuous" vertical="center"/>
    </xf>
    <xf numFmtId="0" fontId="77" fillId="0" borderId="11" xfId="2" applyFont="1" applyBorder="1" applyAlignment="1">
      <alignment vertical="center"/>
    </xf>
    <xf numFmtId="0" fontId="77" fillId="0" borderId="12" xfId="2" applyFont="1" applyBorder="1" applyAlignment="1">
      <alignment vertical="center"/>
    </xf>
    <xf numFmtId="0" fontId="77" fillId="0" borderId="11" xfId="2" applyFont="1" applyBorder="1" applyAlignment="1">
      <alignment horizontal="center" vertical="center"/>
    </xf>
    <xf numFmtId="0" fontId="77" fillId="0" borderId="12" xfId="2" applyFont="1" applyBorder="1" applyAlignment="1">
      <alignment horizontal="centerContinuous" vertical="center"/>
    </xf>
    <xf numFmtId="0" fontId="77" fillId="0" borderId="12" xfId="2" applyFont="1" applyBorder="1" applyAlignment="1">
      <alignment horizontal="center" vertical="center"/>
    </xf>
    <xf numFmtId="0" fontId="77" fillId="0" borderId="15" xfId="2" applyFont="1" applyBorder="1" applyAlignment="1">
      <alignment horizontal="left" wrapText="1"/>
    </xf>
    <xf numFmtId="0" fontId="77" fillId="0" borderId="16" xfId="2" applyFont="1" applyBorder="1" applyAlignment="1">
      <alignment horizontal="center" vertical="center"/>
    </xf>
    <xf numFmtId="209" fontId="77" fillId="0" borderId="0" xfId="2" applyNumberFormat="1" applyFont="1" applyAlignment="1">
      <alignment horizontal="right"/>
    </xf>
    <xf numFmtId="210" fontId="85" fillId="0" borderId="0" xfId="2" applyNumberFormat="1" applyFont="1"/>
    <xf numFmtId="0" fontId="83" fillId="0" borderId="0" xfId="2" applyFont="1" applyAlignment="1">
      <alignment vertical="center"/>
    </xf>
    <xf numFmtId="0" fontId="83" fillId="0" borderId="15" xfId="2" applyFont="1" applyBorder="1" applyAlignment="1">
      <alignment horizontal="left" wrapText="1"/>
    </xf>
    <xf numFmtId="210" fontId="77" fillId="0" borderId="0" xfId="2" applyNumberFormat="1" applyFont="1" applyAlignment="1">
      <alignment horizontal="right"/>
    </xf>
    <xf numFmtId="210" fontId="82" fillId="0" borderId="0" xfId="2" applyNumberFormat="1" applyFont="1"/>
    <xf numFmtId="0" fontId="77" fillId="0" borderId="15" xfId="2" applyFont="1" applyBorder="1" applyAlignment="1">
      <alignment horizontal="left" vertical="center"/>
    </xf>
    <xf numFmtId="0" fontId="83" fillId="0" borderId="15" xfId="2" applyFont="1" applyBorder="1" applyAlignment="1">
      <alignment horizontal="left" vertical="center"/>
    </xf>
    <xf numFmtId="165" fontId="77" fillId="0" borderId="0" xfId="2" applyNumberFormat="1" applyFont="1" applyAlignment="1">
      <alignment horizontal="right"/>
    </xf>
    <xf numFmtId="0" fontId="77" fillId="0" borderId="0" xfId="2" applyFont="1" applyAlignment="1">
      <alignment horizontal="right"/>
    </xf>
    <xf numFmtId="0" fontId="77" fillId="0" borderId="15" xfId="2" applyFont="1" applyBorder="1" applyAlignment="1">
      <alignment horizontal="left"/>
    </xf>
    <xf numFmtId="0" fontId="78" fillId="0" borderId="0" xfId="2" applyFont="1" applyAlignment="1">
      <alignment horizontal="right"/>
    </xf>
    <xf numFmtId="165" fontId="78" fillId="0" borderId="0" xfId="2" applyNumberFormat="1" applyFont="1" applyAlignment="1">
      <alignment horizontal="right"/>
    </xf>
    <xf numFmtId="0" fontId="83" fillId="0" borderId="15" xfId="2" applyFont="1" applyBorder="1" applyAlignment="1">
      <alignment horizontal="left"/>
    </xf>
    <xf numFmtId="0" fontId="111" fillId="0" borderId="0" xfId="2" applyFont="1" applyAlignment="1">
      <alignment horizontal="centerContinuous" vertical="center"/>
    </xf>
    <xf numFmtId="0" fontId="74" fillId="0" borderId="0" xfId="2" applyFont="1" applyAlignment="1">
      <alignment horizontal="centerContinuous" vertical="center"/>
    </xf>
    <xf numFmtId="209" fontId="77" fillId="0" borderId="0" xfId="2" applyNumberFormat="1" applyFont="1" applyAlignment="1">
      <alignment horizontal="right" vertical="center"/>
    </xf>
    <xf numFmtId="210" fontId="77" fillId="0" borderId="0" xfId="2" applyNumberFormat="1" applyFont="1" applyAlignment="1">
      <alignment horizontal="right" vertical="center"/>
    </xf>
    <xf numFmtId="209" fontId="85" fillId="0" borderId="0" xfId="2" applyNumberFormat="1" applyFont="1" applyAlignment="1">
      <alignment horizontal="right"/>
    </xf>
    <xf numFmtId="211" fontId="82" fillId="0" borderId="0" xfId="2" applyNumberFormat="1" applyFont="1"/>
    <xf numFmtId="0" fontId="77" fillId="0" borderId="0" xfId="2" applyFont="1" applyAlignment="1">
      <alignment horizontal="right" vertical="center"/>
    </xf>
    <xf numFmtId="212" fontId="77" fillId="0" borderId="0" xfId="2" applyNumberFormat="1" applyFont="1" applyAlignment="1">
      <alignment horizontal="right"/>
    </xf>
    <xf numFmtId="0" fontId="77" fillId="0" borderId="15" xfId="2" applyFont="1" applyBorder="1" applyAlignment="1">
      <alignment horizontal="right"/>
    </xf>
    <xf numFmtId="210" fontId="77" fillId="0" borderId="15" xfId="2" applyNumberFormat="1" applyFont="1" applyBorder="1" applyAlignment="1">
      <alignment horizontal="right"/>
    </xf>
    <xf numFmtId="212" fontId="77" fillId="0" borderId="15" xfId="2" applyNumberFormat="1" applyFont="1" applyBorder="1" applyAlignment="1">
      <alignment horizontal="right"/>
    </xf>
    <xf numFmtId="165" fontId="77" fillId="0" borderId="15" xfId="2" applyNumberFormat="1" applyFont="1" applyBorder="1" applyAlignment="1">
      <alignment horizontal="right"/>
    </xf>
    <xf numFmtId="165" fontId="78" fillId="0" borderId="15" xfId="2" applyNumberFormat="1" applyFont="1" applyBorder="1" applyAlignment="1">
      <alignment horizontal="right"/>
    </xf>
    <xf numFmtId="0" fontId="143" fillId="0" borderId="0" xfId="0" applyFont="1" applyAlignment="1">
      <alignment horizontal="left" vertical="center" readingOrder="1"/>
    </xf>
    <xf numFmtId="0" fontId="82" fillId="0" borderId="0" xfId="2" applyFont="1" applyAlignment="1">
      <alignment vertical="center" readingOrder="1"/>
    </xf>
    <xf numFmtId="0" fontId="77" fillId="0" borderId="0" xfId="2" quotePrefix="1" applyFont="1" applyAlignment="1">
      <alignment vertical="center" readingOrder="1"/>
    </xf>
    <xf numFmtId="0" fontId="77" fillId="0" borderId="0" xfId="0" applyFont="1" applyAlignment="1">
      <alignment horizontal="left" vertical="center" readingOrder="1"/>
    </xf>
    <xf numFmtId="213" fontId="85" fillId="0" borderId="0" xfId="2" applyNumberFormat="1" applyFont="1" applyAlignment="1">
      <alignment horizontal="centerContinuous" vertical="center"/>
    </xf>
    <xf numFmtId="0" fontId="82" fillId="0" borderId="0" xfId="2" applyFont="1" applyAlignment="1">
      <alignment horizontal="centerContinuous" vertical="center"/>
    </xf>
    <xf numFmtId="213" fontId="82" fillId="0" borderId="0" xfId="2" applyNumberFormat="1" applyFont="1" applyAlignment="1">
      <alignment horizontal="centerContinuous" vertical="center"/>
    </xf>
    <xf numFmtId="0" fontId="77" fillId="0" borderId="16" xfId="2" applyFont="1" applyBorder="1" applyAlignment="1">
      <alignment vertical="center"/>
    </xf>
    <xf numFmtId="0" fontId="77" fillId="0" borderId="16" xfId="2" applyFont="1" applyBorder="1" applyAlignment="1">
      <alignment horizontal="right" vertical="center"/>
    </xf>
    <xf numFmtId="0" fontId="77" fillId="0" borderId="17" xfId="2" applyFont="1" applyBorder="1" applyAlignment="1">
      <alignment horizontal="left" vertical="center" indent="1"/>
    </xf>
    <xf numFmtId="213" fontId="77" fillId="0" borderId="0" xfId="2" applyNumberFormat="1" applyFont="1" applyAlignment="1">
      <alignment horizontal="center" vertical="center"/>
    </xf>
    <xf numFmtId="0" fontId="83" fillId="0" borderId="16" xfId="2" applyFont="1" applyBorder="1" applyAlignment="1">
      <alignment vertical="center"/>
    </xf>
    <xf numFmtId="0" fontId="83" fillId="0" borderId="16" xfId="2" applyFont="1" applyBorder="1" applyAlignment="1">
      <alignment horizontal="right" vertical="center"/>
    </xf>
    <xf numFmtId="0" fontId="77" fillId="0" borderId="43" xfId="2" applyFont="1" applyBorder="1" applyAlignment="1">
      <alignment horizontal="left" vertical="center" indent="1"/>
    </xf>
    <xf numFmtId="213" fontId="77" fillId="0" borderId="0" xfId="2" quotePrefix="1" applyNumberFormat="1" applyFont="1" applyAlignment="1">
      <alignment horizontal="center" vertical="center"/>
    </xf>
    <xf numFmtId="0" fontId="77" fillId="0" borderId="0" xfId="2" quotePrefix="1" applyFont="1" applyAlignment="1">
      <alignment vertical="top"/>
    </xf>
    <xf numFmtId="0" fontId="77" fillId="0" borderId="0" xfId="2" applyFont="1" applyAlignment="1">
      <alignment vertical="top"/>
    </xf>
    <xf numFmtId="164" fontId="89" fillId="0" borderId="0" xfId="45" applyFont="1" applyAlignment="1">
      <alignment horizontal="centerContinuous" vertical="center" wrapText="1"/>
    </xf>
    <xf numFmtId="164" fontId="89" fillId="0" borderId="0" xfId="45" applyFont="1" applyAlignment="1">
      <alignment horizontal="centerContinuous" vertical="center"/>
    </xf>
    <xf numFmtId="164" fontId="82" fillId="0" borderId="0" xfId="45" applyFont="1" applyAlignment="1">
      <alignment horizontal="centerContinuous" vertical="center"/>
    </xf>
    <xf numFmtId="164" fontId="82" fillId="0" borderId="0" xfId="45" applyFont="1"/>
    <xf numFmtId="164" fontId="75" fillId="0" borderId="0" xfId="45" applyFont="1" applyAlignment="1">
      <alignment horizontal="centerContinuous" vertical="center"/>
    </xf>
    <xf numFmtId="0" fontId="77" fillId="0" borderId="28" xfId="2" applyFont="1" applyBorder="1" applyAlignment="1">
      <alignment horizontal="center" vertical="center"/>
    </xf>
    <xf numFmtId="0" fontId="77" fillId="0" borderId="1" xfId="2" applyFont="1" applyBorder="1" applyAlignment="1">
      <alignment vertical="center"/>
    </xf>
    <xf numFmtId="0" fontId="77" fillId="0" borderId="0" xfId="2" applyFont="1" applyAlignment="1">
      <alignment horizontal="left" vertical="center" indent="2"/>
    </xf>
    <xf numFmtId="214" fontId="77" fillId="0" borderId="0" xfId="0" applyNumberFormat="1" applyFont="1" applyAlignment="1">
      <alignment horizontal="center" vertical="center"/>
    </xf>
    <xf numFmtId="0" fontId="83" fillId="0" borderId="0" xfId="2" applyFont="1" applyAlignment="1">
      <alignment horizontal="right" vertical="center"/>
    </xf>
    <xf numFmtId="214" fontId="77" fillId="0" borderId="0" xfId="45" applyNumberFormat="1" applyFont="1" applyAlignment="1">
      <alignment horizontal="center" vertical="center"/>
    </xf>
    <xf numFmtId="164" fontId="77" fillId="0" borderId="0" xfId="45" applyFont="1"/>
    <xf numFmtId="164" fontId="77" fillId="0" borderId="1" xfId="45" applyFont="1" applyBorder="1"/>
    <xf numFmtId="164" fontId="83" fillId="0" borderId="0" xfId="45" applyFont="1"/>
    <xf numFmtId="164" fontId="83" fillId="0" borderId="1" xfId="45" applyFont="1" applyBorder="1"/>
    <xf numFmtId="164" fontId="77" fillId="0" borderId="0" xfId="45" quotePrefix="1" applyFont="1"/>
    <xf numFmtId="164" fontId="85" fillId="0" borderId="0" xfId="45" applyFont="1"/>
    <xf numFmtId="164" fontId="77" fillId="0" borderId="0" xfId="45" quotePrefix="1" applyFont="1" applyAlignment="1">
      <alignment horizontal="left"/>
    </xf>
    <xf numFmtId="164" fontId="77" fillId="0" borderId="0" xfId="45" applyFont="1" applyAlignment="1">
      <alignment horizontal="left"/>
    </xf>
    <xf numFmtId="164" fontId="89" fillId="0" borderId="0" xfId="45" applyFont="1"/>
    <xf numFmtId="0" fontId="94" fillId="0" borderId="0" xfId="2" applyFont="1" applyAlignment="1">
      <alignment horizontal="centerContinuous" vertical="center" wrapText="1"/>
    </xf>
    <xf numFmtId="0" fontId="94" fillId="0" borderId="0" xfId="2" applyFont="1" applyAlignment="1">
      <alignment horizontal="centerContinuous" vertical="center"/>
    </xf>
    <xf numFmtId="0" fontId="94" fillId="0" borderId="0" xfId="2" applyFont="1" applyAlignment="1">
      <alignment vertical="center"/>
    </xf>
    <xf numFmtId="0" fontId="82" fillId="0" borderId="4" xfId="2" applyFont="1" applyBorder="1" applyAlignment="1">
      <alignment horizontal="centerContinuous" vertical="center"/>
    </xf>
    <xf numFmtId="0" fontId="85" fillId="0" borderId="49" xfId="2" applyFont="1" applyBorder="1" applyAlignment="1">
      <alignment horizontal="centerContinuous" vertical="center"/>
    </xf>
    <xf numFmtId="0" fontId="85" fillId="0" borderId="22" xfId="2" applyFont="1" applyBorder="1" applyAlignment="1">
      <alignment horizontal="centerContinuous" vertical="center"/>
    </xf>
    <xf numFmtId="0" fontId="85" fillId="0" borderId="20" xfId="2" applyFont="1" applyBorder="1" applyAlignment="1">
      <alignment horizontal="centerContinuous" vertical="center"/>
    </xf>
    <xf numFmtId="0" fontId="82" fillId="0" borderId="1" xfId="2" applyFont="1" applyBorder="1" applyAlignment="1">
      <alignment horizontal="centerContinuous" vertical="center"/>
    </xf>
    <xf numFmtId="0" fontId="85" fillId="0" borderId="15" xfId="2" applyFont="1" applyBorder="1" applyAlignment="1">
      <alignment horizontal="centerContinuous" vertical="center" wrapText="1"/>
    </xf>
    <xf numFmtId="0" fontId="82" fillId="0" borderId="0" xfId="2" applyFont="1" applyAlignment="1">
      <alignment horizontal="centerContinuous" vertical="center" wrapText="1"/>
    </xf>
    <xf numFmtId="0" fontId="82" fillId="0" borderId="16" xfId="2" applyFont="1" applyBorder="1" applyAlignment="1">
      <alignment horizontal="centerContinuous" vertical="center" wrapText="1"/>
    </xf>
    <xf numFmtId="0" fontId="85" fillId="0" borderId="32" xfId="2" applyFont="1" applyBorder="1" applyAlignment="1">
      <alignment horizontal="centerContinuous" vertical="center"/>
    </xf>
    <xf numFmtId="0" fontId="82" fillId="0" borderId="34" xfId="2" applyFont="1" applyBorder="1" applyAlignment="1">
      <alignment horizontal="centerContinuous" vertical="center"/>
    </xf>
    <xf numFmtId="0" fontId="82" fillId="0" borderId="33" xfId="2" applyFont="1" applyBorder="1" applyAlignment="1">
      <alignment horizontal="centerContinuous" vertical="center"/>
    </xf>
    <xf numFmtId="0" fontId="82" fillId="0" borderId="7" xfId="2" applyFont="1" applyBorder="1" applyAlignment="1">
      <alignment horizontal="centerContinuous" vertical="center" wrapText="1"/>
    </xf>
    <xf numFmtId="0" fontId="85" fillId="0" borderId="0" xfId="2" applyFont="1" applyAlignment="1">
      <alignment horizontal="center" vertical="center" wrapText="1"/>
    </xf>
    <xf numFmtId="0" fontId="82" fillId="0" borderId="0" xfId="2" applyFont="1" applyAlignment="1">
      <alignment horizontal="center" vertical="center" wrapText="1"/>
    </xf>
    <xf numFmtId="0" fontId="82" fillId="0" borderId="35" xfId="2" applyFont="1" applyBorder="1" applyAlignment="1">
      <alignment vertical="center"/>
    </xf>
    <xf numFmtId="0" fontId="85" fillId="0" borderId="44" xfId="2" applyFont="1" applyBorder="1" applyAlignment="1">
      <alignment horizontal="center" vertical="center"/>
    </xf>
    <xf numFmtId="0" fontId="85" fillId="0" borderId="31" xfId="2" applyFont="1" applyBorder="1" applyAlignment="1">
      <alignment horizontal="center" vertical="center"/>
    </xf>
    <xf numFmtId="0" fontId="85" fillId="0" borderId="0" xfId="2" applyFont="1" applyAlignment="1">
      <alignment horizontal="center" vertical="center"/>
    </xf>
    <xf numFmtId="215" fontId="88" fillId="0" borderId="0" xfId="2" applyNumberFormat="1" applyFont="1" applyAlignment="1">
      <alignment horizontal="right" vertical="center" indent="1"/>
    </xf>
    <xf numFmtId="215" fontId="88" fillId="0" borderId="16" xfId="2" applyNumberFormat="1" applyFont="1" applyBorder="1" applyAlignment="1">
      <alignment horizontal="right" vertical="center" indent="1"/>
    </xf>
    <xf numFmtId="215" fontId="88" fillId="0" borderId="15" xfId="2" applyNumberFormat="1" applyFont="1" applyBorder="1" applyAlignment="1">
      <alignment horizontal="right" vertical="center" indent="1"/>
    </xf>
    <xf numFmtId="215" fontId="88" fillId="0" borderId="7" xfId="2" applyNumberFormat="1" applyFont="1" applyBorder="1" applyAlignment="1">
      <alignment horizontal="right" vertical="center" indent="1"/>
    </xf>
    <xf numFmtId="215" fontId="88" fillId="0" borderId="0" xfId="2" applyNumberFormat="1" applyFont="1" applyAlignment="1">
      <alignment horizontal="center" vertical="center"/>
    </xf>
    <xf numFmtId="215" fontId="88" fillId="0" borderId="13" xfId="2" applyNumberFormat="1" applyFont="1" applyBorder="1" applyAlignment="1">
      <alignment horizontal="right" vertical="center" indent="1"/>
    </xf>
    <xf numFmtId="215" fontId="88" fillId="0" borderId="11" xfId="2" applyNumberFormat="1" applyFont="1" applyBorder="1" applyAlignment="1">
      <alignment horizontal="right" vertical="center" indent="1"/>
    </xf>
    <xf numFmtId="215" fontId="88" fillId="0" borderId="14" xfId="2" applyNumberFormat="1" applyFont="1" applyBorder="1" applyAlignment="1">
      <alignment horizontal="right" vertical="center" indent="1"/>
    </xf>
    <xf numFmtId="215" fontId="88" fillId="0" borderId="26" xfId="2" applyNumberFormat="1" applyFont="1" applyBorder="1" applyAlignment="1">
      <alignment horizontal="right" vertical="center" indent="1"/>
    </xf>
    <xf numFmtId="0" fontId="119" fillId="0" borderId="35" xfId="2" applyFont="1" applyBorder="1" applyAlignment="1">
      <alignment vertical="center"/>
    </xf>
    <xf numFmtId="215" fontId="146" fillId="0" borderId="13" xfId="2" applyNumberFormat="1" applyFont="1" applyBorder="1" applyAlignment="1">
      <alignment horizontal="right" vertical="center" indent="1"/>
    </xf>
    <xf numFmtId="215" fontId="146" fillId="0" borderId="11" xfId="2" applyNumberFormat="1" applyFont="1" applyBorder="1" applyAlignment="1">
      <alignment horizontal="right" vertical="center" indent="1"/>
    </xf>
    <xf numFmtId="215" fontId="146" fillId="0" borderId="14" xfId="2" applyNumberFormat="1" applyFont="1" applyBorder="1" applyAlignment="1">
      <alignment horizontal="right" vertical="center" indent="1"/>
    </xf>
    <xf numFmtId="215" fontId="146" fillId="0" borderId="26" xfId="2" applyNumberFormat="1" applyFont="1" applyBorder="1" applyAlignment="1">
      <alignment horizontal="right" vertical="center" indent="1"/>
    </xf>
    <xf numFmtId="215" fontId="88" fillId="0" borderId="0" xfId="2" applyNumberFormat="1" applyFont="1" applyAlignment="1">
      <alignment horizontal="left" vertical="center"/>
    </xf>
    <xf numFmtId="0" fontId="119" fillId="0" borderId="52" xfId="2" applyFont="1" applyBorder="1" applyAlignment="1">
      <alignment vertical="center"/>
    </xf>
    <xf numFmtId="215" fontId="128" fillId="0" borderId="55" xfId="2" applyNumberFormat="1" applyFont="1" applyBorder="1" applyAlignment="1">
      <alignment horizontal="right" vertical="center" indent="1"/>
    </xf>
    <xf numFmtId="215" fontId="146" fillId="0" borderId="54" xfId="2" applyNumberFormat="1" applyFont="1" applyBorder="1" applyAlignment="1">
      <alignment horizontal="right" vertical="center" indent="1"/>
    </xf>
    <xf numFmtId="215" fontId="128" fillId="0" borderId="47" xfId="2" applyNumberFormat="1" applyFont="1" applyBorder="1" applyAlignment="1">
      <alignment horizontal="right" vertical="center" indent="1"/>
    </xf>
    <xf numFmtId="215" fontId="146" fillId="0" borderId="56" xfId="2" applyNumberFormat="1" applyFont="1" applyBorder="1" applyAlignment="1">
      <alignment horizontal="right" vertical="center" indent="1"/>
    </xf>
    <xf numFmtId="215" fontId="82" fillId="0" borderId="0" xfId="2" applyNumberFormat="1" applyFont="1"/>
    <xf numFmtId="0" fontId="147" fillId="0" borderId="0" xfId="37" applyFont="1" applyAlignment="1">
      <alignment horizontal="centerContinuous" vertical="center"/>
    </xf>
    <xf numFmtId="0" fontId="49" fillId="0" borderId="0" xfId="37" applyAlignment="1">
      <alignment horizontal="centerContinuous" vertical="center"/>
    </xf>
    <xf numFmtId="0" fontId="49" fillId="0" borderId="0" xfId="37"/>
    <xf numFmtId="0" fontId="148" fillId="0" borderId="0" xfId="37" applyFont="1" applyAlignment="1">
      <alignment horizontal="centerContinuous" vertical="center"/>
    </xf>
    <xf numFmtId="0" fontId="57" fillId="0" borderId="0" xfId="37" applyFont="1" applyAlignment="1">
      <alignment horizontal="centerContinuous" vertical="center"/>
    </xf>
    <xf numFmtId="0" fontId="56" fillId="0" borderId="0" xfId="37" applyFont="1" applyAlignment="1">
      <alignment horizontal="centerContinuous" vertical="center"/>
    </xf>
    <xf numFmtId="0" fontId="54" fillId="0" borderId="55" xfId="37" applyFont="1" applyBorder="1" applyAlignment="1">
      <alignment vertical="center"/>
    </xf>
    <xf numFmtId="0" fontId="54" fillId="0" borderId="55" xfId="37" applyFont="1" applyBorder="1" applyAlignment="1">
      <alignment horizontal="centerContinuous" vertical="center"/>
    </xf>
    <xf numFmtId="0" fontId="54" fillId="0" borderId="4" xfId="37" applyFont="1" applyBorder="1" applyAlignment="1">
      <alignment horizontal="centerContinuous" vertical="center"/>
    </xf>
    <xf numFmtId="0" fontId="54" fillId="0" borderId="5" xfId="37" applyFont="1" applyBorder="1" applyAlignment="1">
      <alignment horizontal="centerContinuous" vertical="center"/>
    </xf>
    <xf numFmtId="0" fontId="54" fillId="0" borderId="25" xfId="37" applyFont="1" applyBorder="1" applyAlignment="1">
      <alignment horizontal="centerContinuous" vertical="center"/>
    </xf>
    <xf numFmtId="0" fontId="54" fillId="0" borderId="49" xfId="37" applyFont="1" applyBorder="1" applyAlignment="1">
      <alignment horizontal="centerContinuous" vertical="center"/>
    </xf>
    <xf numFmtId="0" fontId="54" fillId="0" borderId="19" xfId="37" applyFont="1" applyBorder="1" applyAlignment="1">
      <alignment horizontal="centerContinuous" vertical="center"/>
    </xf>
    <xf numFmtId="0" fontId="54" fillId="0" borderId="97" xfId="37" applyFont="1" applyBorder="1" applyAlignment="1">
      <alignment horizontal="center" vertical="center"/>
    </xf>
    <xf numFmtId="0" fontId="54" fillId="0" borderId="35" xfId="37" applyFont="1" applyBorder="1" applyAlignment="1">
      <alignment horizontal="centerContinuous" vertical="top"/>
    </xf>
    <xf numFmtId="0" fontId="54" fillId="0" borderId="13" xfId="37" applyFont="1" applyBorder="1" applyAlignment="1">
      <alignment horizontal="centerContinuous" vertical="center"/>
    </xf>
    <xf numFmtId="0" fontId="54" fillId="0" borderId="11" xfId="37" applyFont="1" applyBorder="1" applyAlignment="1">
      <alignment horizontal="centerContinuous" vertical="center"/>
    </xf>
    <xf numFmtId="0" fontId="54" fillId="0" borderId="66" xfId="37" applyFont="1" applyBorder="1" applyAlignment="1">
      <alignment horizontal="centerContinuous" vertical="center"/>
    </xf>
    <xf numFmtId="0" fontId="49" fillId="0" borderId="30" xfId="37" applyBorder="1" applyAlignment="1">
      <alignment horizontal="centerContinuous" vertical="top"/>
    </xf>
    <xf numFmtId="0" fontId="49" fillId="0" borderId="41" xfId="37" applyBorder="1" applyAlignment="1">
      <alignment horizontal="centerContinuous" vertical="top"/>
    </xf>
    <xf numFmtId="0" fontId="54" fillId="0" borderId="51" xfId="37" applyFont="1" applyBorder="1" applyAlignment="1">
      <alignment horizontal="centerContinuous" vertical="center" wrapText="1"/>
    </xf>
    <xf numFmtId="0" fontId="54" fillId="0" borderId="1" xfId="37" applyFont="1" applyBorder="1" applyAlignment="1">
      <alignment vertical="center"/>
    </xf>
    <xf numFmtId="0" fontId="54" fillId="0" borderId="0" xfId="37" applyFont="1" applyAlignment="1">
      <alignment horizontal="right" vertical="center"/>
    </xf>
    <xf numFmtId="216" fontId="54" fillId="0" borderId="0" xfId="37" applyNumberFormat="1" applyFont="1" applyAlignment="1">
      <alignment horizontal="center" vertical="center"/>
    </xf>
    <xf numFmtId="217" fontId="54" fillId="0" borderId="0" xfId="37" applyNumberFormat="1" applyFont="1" applyAlignment="1">
      <alignment horizontal="center" vertical="center"/>
    </xf>
    <xf numFmtId="218" fontId="64" fillId="0" borderId="7" xfId="37" applyNumberFormat="1" applyFont="1" applyBorder="1" applyAlignment="1">
      <alignment horizontal="center" vertical="center"/>
    </xf>
    <xf numFmtId="0" fontId="60" fillId="0" borderId="1" xfId="37" applyFont="1" applyBorder="1" applyAlignment="1">
      <alignment vertical="center"/>
    </xf>
    <xf numFmtId="0" fontId="60" fillId="0" borderId="0" xfId="37" applyFont="1" applyAlignment="1">
      <alignment horizontal="centerContinuous" vertical="center"/>
    </xf>
    <xf numFmtId="216" fontId="54" fillId="0" borderId="0" xfId="37" applyNumberFormat="1" applyFont="1" applyAlignment="1">
      <alignment horizontal="centerContinuous" vertical="center"/>
    </xf>
    <xf numFmtId="217" fontId="54" fillId="0" borderId="0" xfId="37" applyNumberFormat="1" applyFont="1" applyAlignment="1">
      <alignment horizontal="centerContinuous" vertical="center"/>
    </xf>
    <xf numFmtId="218" fontId="64" fillId="0" borderId="7" xfId="37" applyNumberFormat="1" applyFont="1" applyBorder="1" applyAlignment="1">
      <alignment horizontal="centerContinuous" vertical="center"/>
    </xf>
    <xf numFmtId="0" fontId="54" fillId="0" borderId="16" xfId="37" applyFont="1" applyBorder="1" applyAlignment="1">
      <alignment horizontal="right" vertical="center"/>
    </xf>
    <xf numFmtId="219" fontId="54" fillId="0" borderId="0" xfId="37" applyNumberFormat="1" applyFont="1" applyAlignment="1">
      <alignment horizontal="right" vertical="center"/>
    </xf>
    <xf numFmtId="219" fontId="54" fillId="0" borderId="0" xfId="37" applyNumberFormat="1" applyFont="1" applyAlignment="1">
      <alignment horizontal="right" vertical="center" indent="1"/>
    </xf>
    <xf numFmtId="218" fontId="64" fillId="0" borderId="50" xfId="37" applyNumberFormat="1" applyFont="1" applyBorder="1" applyAlignment="1">
      <alignment horizontal="right" vertical="center" indent="3"/>
    </xf>
    <xf numFmtId="216" fontId="54" fillId="0" borderId="0" xfId="37" applyNumberFormat="1" applyFont="1" applyAlignment="1">
      <alignment horizontal="right" vertical="center"/>
    </xf>
    <xf numFmtId="217" fontId="54" fillId="0" borderId="0" xfId="37" applyNumberFormat="1" applyFont="1" applyAlignment="1">
      <alignment horizontal="right" vertical="center"/>
    </xf>
    <xf numFmtId="217" fontId="54" fillId="0" borderId="0" xfId="37" applyNumberFormat="1" applyFont="1" applyAlignment="1">
      <alignment horizontal="right" vertical="center" indent="1"/>
    </xf>
    <xf numFmtId="218" fontId="64" fillId="0" borderId="50" xfId="37" applyNumberFormat="1" applyFont="1" applyBorder="1" applyAlignment="1">
      <alignment horizontal="center" vertical="center"/>
    </xf>
    <xf numFmtId="0" fontId="54" fillId="0" borderId="59" xfId="37" applyFont="1" applyBorder="1" applyAlignment="1">
      <alignment vertical="center"/>
    </xf>
    <xf numFmtId="0" fontId="54" fillId="0" borderId="34" xfId="37" applyFont="1" applyBorder="1" applyAlignment="1">
      <alignment vertical="center"/>
    </xf>
    <xf numFmtId="0" fontId="54" fillId="0" borderId="33" xfId="37" applyFont="1" applyBorder="1" applyAlignment="1">
      <alignment horizontal="right" vertical="center"/>
    </xf>
    <xf numFmtId="216" fontId="54" fillId="0" borderId="34" xfId="37" applyNumberFormat="1" applyFont="1" applyBorder="1" applyAlignment="1">
      <alignment horizontal="right" vertical="center"/>
    </xf>
    <xf numFmtId="217" fontId="54" fillId="0" borderId="34" xfId="37" applyNumberFormat="1" applyFont="1" applyBorder="1" applyAlignment="1">
      <alignment horizontal="right" vertical="center"/>
    </xf>
    <xf numFmtId="217" fontId="54" fillId="0" borderId="34" xfId="37" applyNumberFormat="1" applyFont="1" applyBorder="1" applyAlignment="1">
      <alignment horizontal="right" vertical="center" indent="1"/>
    </xf>
    <xf numFmtId="218" fontId="64" fillId="0" borderId="57" xfId="37" applyNumberFormat="1" applyFont="1" applyBorder="1" applyAlignment="1">
      <alignment horizontal="center" vertical="center"/>
    </xf>
    <xf numFmtId="219" fontId="62" fillId="0" borderId="0" xfId="37" applyNumberFormat="1" applyFont="1" applyAlignment="1">
      <alignment horizontal="right" vertical="center"/>
    </xf>
    <xf numFmtId="219" fontId="62" fillId="0" borderId="0" xfId="37" applyNumberFormat="1" applyFont="1" applyAlignment="1">
      <alignment horizontal="right" vertical="center" indent="1"/>
    </xf>
    <xf numFmtId="218" fontId="149" fillId="0" borderId="50" xfId="37" applyNumberFormat="1" applyFont="1" applyBorder="1" applyAlignment="1">
      <alignment horizontal="center" vertical="center"/>
    </xf>
    <xf numFmtId="165" fontId="49" fillId="0" borderId="0" xfId="37" applyNumberFormat="1"/>
    <xf numFmtId="0" fontId="54" fillId="0" borderId="35" xfId="37" applyFont="1" applyBorder="1" applyAlignment="1">
      <alignment vertical="center"/>
    </xf>
    <xf numFmtId="0" fontId="54" fillId="0" borderId="13" xfId="37" applyFont="1" applyBorder="1" applyAlignment="1">
      <alignment vertical="center"/>
    </xf>
    <xf numFmtId="0" fontId="54" fillId="0" borderId="11" xfId="37" applyFont="1" applyBorder="1" applyAlignment="1">
      <alignment horizontal="right" vertical="center"/>
    </xf>
    <xf numFmtId="216" fontId="54" fillId="0" borderId="13" xfId="37" applyNumberFormat="1" applyFont="1" applyBorder="1" applyAlignment="1">
      <alignment horizontal="center" vertical="center"/>
    </xf>
    <xf numFmtId="217" fontId="54" fillId="0" borderId="13" xfId="37" applyNumberFormat="1" applyFont="1" applyBorder="1" applyAlignment="1">
      <alignment horizontal="center" vertical="center"/>
    </xf>
    <xf numFmtId="217" fontId="54" fillId="0" borderId="13" xfId="37" applyNumberFormat="1" applyFont="1" applyBorder="1" applyAlignment="1">
      <alignment horizontal="right" vertical="center" indent="1"/>
    </xf>
    <xf numFmtId="218" fontId="64" fillId="0" borderId="51" xfId="37" applyNumberFormat="1" applyFont="1" applyBorder="1" applyAlignment="1">
      <alignment horizontal="center" vertical="center"/>
    </xf>
    <xf numFmtId="216" fontId="54" fillId="0" borderId="34" xfId="37" applyNumberFormat="1" applyFont="1" applyBorder="1" applyAlignment="1">
      <alignment horizontal="center" vertical="center"/>
    </xf>
    <xf numFmtId="217" fontId="54" fillId="0" borderId="34" xfId="37" applyNumberFormat="1" applyFont="1" applyBorder="1" applyAlignment="1">
      <alignment horizontal="center" vertical="center"/>
    </xf>
    <xf numFmtId="216" fontId="60" fillId="0" borderId="0" xfId="37" applyNumberFormat="1" applyFont="1" applyAlignment="1">
      <alignment horizontal="centerContinuous" vertical="center"/>
    </xf>
    <xf numFmtId="217" fontId="60" fillId="0" borderId="0" xfId="37" applyNumberFormat="1" applyFont="1" applyAlignment="1">
      <alignment horizontal="centerContinuous" vertical="center"/>
    </xf>
    <xf numFmtId="217" fontId="60" fillId="0" borderId="0" xfId="37" applyNumberFormat="1" applyFont="1" applyAlignment="1">
      <alignment horizontal="right" vertical="center" indent="1"/>
    </xf>
    <xf numFmtId="218" fontId="150" fillId="0" borderId="7" xfId="37" applyNumberFormat="1" applyFont="1" applyBorder="1" applyAlignment="1">
      <alignment horizontal="centerContinuous" vertical="center"/>
    </xf>
    <xf numFmtId="216" fontId="54" fillId="0" borderId="13" xfId="37" applyNumberFormat="1" applyFont="1" applyBorder="1" applyAlignment="1">
      <alignment horizontal="right" vertical="center"/>
    </xf>
    <xf numFmtId="217" fontId="54" fillId="0" borderId="13" xfId="37" applyNumberFormat="1" applyFont="1" applyBorder="1" applyAlignment="1">
      <alignment horizontal="right" vertical="center"/>
    </xf>
    <xf numFmtId="0" fontId="62" fillId="0" borderId="16" xfId="37" applyFont="1" applyBorder="1" applyAlignment="1">
      <alignment horizontal="right" vertical="center"/>
    </xf>
    <xf numFmtId="219" fontId="49" fillId="0" borderId="0" xfId="37" applyNumberFormat="1"/>
    <xf numFmtId="219" fontId="62" fillId="0" borderId="15" xfId="37" applyNumberFormat="1" applyFont="1" applyBorder="1" applyAlignment="1">
      <alignment horizontal="right" vertical="center"/>
    </xf>
    <xf numFmtId="219" fontId="54" fillId="0" borderId="14" xfId="37" applyNumberFormat="1" applyFont="1" applyBorder="1" applyAlignment="1">
      <alignment horizontal="right" vertical="center"/>
    </xf>
    <xf numFmtId="0" fontId="62" fillId="0" borderId="0" xfId="37" applyFont="1" applyAlignment="1">
      <alignment vertical="center" wrapText="1"/>
    </xf>
    <xf numFmtId="216" fontId="62" fillId="0" borderId="0" xfId="37" applyNumberFormat="1" applyFont="1" applyAlignment="1">
      <alignment horizontal="right" vertical="center"/>
    </xf>
    <xf numFmtId="217" fontId="62" fillId="0" borderId="0" xfId="37" applyNumberFormat="1" applyFont="1" applyAlignment="1">
      <alignment horizontal="right" vertical="center"/>
    </xf>
    <xf numFmtId="217" fontId="62" fillId="0" borderId="0" xfId="37" applyNumberFormat="1" applyFont="1" applyAlignment="1">
      <alignment horizontal="right" vertical="center" indent="1"/>
    </xf>
    <xf numFmtId="219" fontId="54" fillId="0" borderId="50" xfId="37" applyNumberFormat="1" applyFont="1" applyBorder="1" applyAlignment="1">
      <alignment horizontal="center" vertical="center"/>
    </xf>
    <xf numFmtId="0" fontId="61" fillId="0" borderId="16" xfId="37" applyFont="1" applyBorder="1" applyAlignment="1">
      <alignment horizontal="right" vertical="center"/>
    </xf>
    <xf numFmtId="0" fontId="62" fillId="0" borderId="33" xfId="37" applyFont="1" applyBorder="1" applyAlignment="1">
      <alignment horizontal="right" vertical="center"/>
    </xf>
    <xf numFmtId="219" fontId="62" fillId="0" borderId="34" xfId="37" applyNumberFormat="1" applyFont="1" applyBorder="1" applyAlignment="1">
      <alignment horizontal="right" vertical="center"/>
    </xf>
    <xf numFmtId="219" fontId="62" fillId="0" borderId="34" xfId="37" applyNumberFormat="1" applyFont="1" applyBorder="1" applyAlignment="1">
      <alignment horizontal="right" vertical="center" indent="1"/>
    </xf>
    <xf numFmtId="218" fontId="149" fillId="0" borderId="57" xfId="37" applyNumberFormat="1" applyFont="1" applyBorder="1" applyAlignment="1">
      <alignment horizontal="center" vertical="center"/>
    </xf>
    <xf numFmtId="0" fontId="54" fillId="0" borderId="52" xfId="37" applyFont="1" applyBorder="1" applyAlignment="1">
      <alignment vertical="center"/>
    </xf>
    <xf numFmtId="0" fontId="54" fillId="0" borderId="54" xfId="37" applyFont="1" applyBorder="1" applyAlignment="1">
      <alignment horizontal="right" vertical="center"/>
    </xf>
    <xf numFmtId="216" fontId="54" fillId="0" borderId="55" xfId="37" applyNumberFormat="1" applyFont="1" applyBorder="1" applyAlignment="1">
      <alignment horizontal="center" vertical="center"/>
    </xf>
    <xf numFmtId="217" fontId="54" fillId="0" borderId="55" xfId="37" applyNumberFormat="1" applyFont="1" applyBorder="1" applyAlignment="1">
      <alignment horizontal="center" vertical="center"/>
    </xf>
    <xf numFmtId="218" fontId="64" fillId="0" borderId="53" xfId="37" applyNumberFormat="1" applyFont="1" applyBorder="1" applyAlignment="1">
      <alignment horizontal="center" vertical="center"/>
    </xf>
    <xf numFmtId="0" fontId="151" fillId="0" borderId="0" xfId="2" applyFont="1" applyAlignment="1">
      <alignment horizontal="centerContinuous" vertical="center" wrapText="1"/>
    </xf>
    <xf numFmtId="0" fontId="75" fillId="0" borderId="11" xfId="2" applyFont="1" applyBorder="1" applyAlignment="1">
      <alignment horizontal="center" vertical="center"/>
    </xf>
    <xf numFmtId="0" fontId="75" fillId="0" borderId="13" xfId="2" applyFont="1" applyBorder="1" applyAlignment="1">
      <alignment horizontal="center" vertical="center"/>
    </xf>
    <xf numFmtId="0" fontId="77" fillId="0" borderId="0" xfId="2" applyFont="1" applyAlignment="1">
      <alignment horizontal="left" vertical="center"/>
    </xf>
    <xf numFmtId="220" fontId="77" fillId="0" borderId="0" xfId="2" applyNumberFormat="1" applyFont="1" applyAlignment="1">
      <alignment horizontal="center" vertical="center"/>
    </xf>
    <xf numFmtId="220" fontId="152" fillId="0" borderId="0" xfId="2" applyNumberFormat="1" applyFont="1" applyAlignment="1">
      <alignment horizontal="center" vertical="center"/>
    </xf>
    <xf numFmtId="0" fontId="95" fillId="0" borderId="0" xfId="2" applyFont="1" applyAlignment="1">
      <alignment vertical="center"/>
    </xf>
    <xf numFmtId="0" fontId="81" fillId="0" borderId="0" xfId="20" applyFont="1" applyAlignment="1">
      <alignment horizontal="centerContinuous" wrapText="1"/>
    </xf>
    <xf numFmtId="0" fontId="82" fillId="0" borderId="0" xfId="20" applyFont="1" applyAlignment="1">
      <alignment horizontal="centerContinuous"/>
    </xf>
    <xf numFmtId="0" fontId="154" fillId="0" borderId="0" xfId="20" applyFont="1" applyAlignment="1">
      <alignment horizontal="centerContinuous"/>
    </xf>
    <xf numFmtId="0" fontId="154" fillId="0" borderId="0" xfId="20" applyFont="1"/>
    <xf numFmtId="0" fontId="82" fillId="0" borderId="0" xfId="20" applyFont="1"/>
    <xf numFmtId="0" fontId="75" fillId="0" borderId="0" xfId="20" applyFont="1" applyAlignment="1">
      <alignment horizontal="centerContinuous"/>
    </xf>
    <xf numFmtId="0" fontId="155" fillId="0" borderId="0" xfId="20" applyFont="1" applyAlignment="1">
      <alignment horizontal="centerContinuous" vertical="center"/>
    </xf>
    <xf numFmtId="0" fontId="77" fillId="0" borderId="0" xfId="20" applyFont="1" applyAlignment="1">
      <alignment horizontal="centerContinuous" vertical="center"/>
    </xf>
    <xf numFmtId="0" fontId="155" fillId="0" borderId="0" xfId="20" applyFont="1"/>
    <xf numFmtId="0" fontId="77" fillId="0" borderId="0" xfId="20" applyFont="1"/>
    <xf numFmtId="0" fontId="85" fillId="0" borderId="23" xfId="20" applyFont="1" applyBorder="1" applyAlignment="1">
      <alignment horizontal="center" vertical="center"/>
    </xf>
    <xf numFmtId="0" fontId="85" fillId="0" borderId="8" xfId="20" applyFont="1" applyBorder="1" applyAlignment="1">
      <alignment horizontal="center" vertical="center" wrapText="1"/>
    </xf>
    <xf numFmtId="0" fontId="85" fillId="0" borderId="61" xfId="20" applyFont="1" applyBorder="1" applyAlignment="1">
      <alignment horizontal="center" vertical="center"/>
    </xf>
    <xf numFmtId="0" fontId="85" fillId="0" borderId="61" xfId="20" applyFont="1" applyBorder="1" applyAlignment="1">
      <alignment horizontal="centerContinuous" vertical="center"/>
    </xf>
    <xf numFmtId="0" fontId="85" fillId="0" borderId="8" xfId="20" applyFont="1" applyBorder="1" applyAlignment="1">
      <alignment horizontal="centerContinuous" vertical="center"/>
    </xf>
    <xf numFmtId="0" fontId="85" fillId="0" borderId="0" xfId="20" applyFont="1"/>
    <xf numFmtId="0" fontId="85" fillId="0" borderId="21" xfId="20" applyFont="1" applyBorder="1" applyAlignment="1">
      <alignment horizontal="center" vertical="center"/>
    </xf>
    <xf numFmtId="0" fontId="85" fillId="0" borderId="10" xfId="20" applyFont="1" applyBorder="1" applyAlignment="1">
      <alignment horizontal="center" vertical="center"/>
    </xf>
    <xf numFmtId="0" fontId="85" fillId="0" borderId="1" xfId="20" applyFont="1" applyBorder="1" applyAlignment="1">
      <alignment horizontal="centerContinuous" vertical="center"/>
    </xf>
    <xf numFmtId="0" fontId="85" fillId="0" borderId="9" xfId="20" applyFont="1" applyBorder="1" applyAlignment="1">
      <alignment horizontal="centerContinuous" vertical="center"/>
    </xf>
    <xf numFmtId="0" fontId="85" fillId="0" borderId="10" xfId="20" applyFont="1" applyBorder="1" applyAlignment="1">
      <alignment horizontal="centerContinuous" vertical="center"/>
    </xf>
    <xf numFmtId="0" fontId="85" fillId="0" borderId="61" xfId="20" applyFont="1" applyBorder="1" applyAlignment="1">
      <alignment horizontal="center" wrapText="1"/>
    </xf>
    <xf numFmtId="184" fontId="85" fillId="0" borderId="60" xfId="20" applyNumberFormat="1" applyFont="1" applyBorder="1" applyAlignment="1">
      <alignment vertical="center"/>
    </xf>
    <xf numFmtId="221" fontId="88" fillId="0" borderId="60" xfId="20" applyNumberFormat="1" applyFont="1" applyBorder="1" applyAlignment="1">
      <alignment vertical="center"/>
    </xf>
    <xf numFmtId="165" fontId="85" fillId="0" borderId="60" xfId="20" applyNumberFormat="1" applyFont="1" applyBorder="1" applyAlignment="1">
      <alignment horizontal="left" vertical="center" indent="3"/>
    </xf>
    <xf numFmtId="183" fontId="85" fillId="0" borderId="5" xfId="20" applyNumberFormat="1" applyFont="1" applyBorder="1" applyAlignment="1">
      <alignment horizontal="left" vertical="center" indent="2"/>
    </xf>
    <xf numFmtId="183" fontId="85" fillId="0" borderId="6" xfId="20" applyNumberFormat="1" applyFont="1" applyBorder="1" applyAlignment="1">
      <alignment horizontal="left" vertical="center" indent="2"/>
    </xf>
    <xf numFmtId="175" fontId="88" fillId="0" borderId="60" xfId="20" applyNumberFormat="1" applyFont="1" applyBorder="1" applyAlignment="1">
      <alignment horizontal="center" vertical="center"/>
    </xf>
    <xf numFmtId="175" fontId="88" fillId="0" borderId="0" xfId="20" applyNumberFormat="1" applyFont="1" applyAlignment="1">
      <alignment horizontal="center" vertical="center"/>
    </xf>
    <xf numFmtId="175" fontId="88" fillId="0" borderId="5" xfId="20" applyNumberFormat="1" applyFont="1" applyBorder="1" applyAlignment="1">
      <alignment horizontal="center" vertical="center"/>
    </xf>
    <xf numFmtId="175" fontId="88" fillId="0" borderId="6" xfId="20" applyNumberFormat="1" applyFont="1" applyBorder="1" applyAlignment="1">
      <alignment horizontal="center" vertical="center"/>
    </xf>
    <xf numFmtId="175" fontId="88" fillId="0" borderId="3" xfId="20" applyNumberFormat="1" applyFont="1" applyBorder="1" applyAlignment="1">
      <alignment horizontal="center" vertical="center"/>
    </xf>
    <xf numFmtId="0" fontId="85" fillId="0" borderId="0" xfId="20" applyFont="1" applyAlignment="1">
      <alignment vertical="top"/>
    </xf>
    <xf numFmtId="184" fontId="85" fillId="0" borderId="28" xfId="20" applyNumberFormat="1" applyFont="1" applyBorder="1" applyAlignment="1">
      <alignment vertical="center"/>
    </xf>
    <xf numFmtId="166" fontId="88" fillId="0" borderId="99" xfId="20" applyNumberFormat="1" applyFont="1" applyBorder="1" applyAlignment="1">
      <alignment vertical="center"/>
    </xf>
    <xf numFmtId="165" fontId="85" fillId="0" borderId="99" xfId="20" applyNumberFormat="1" applyFont="1" applyBorder="1" applyAlignment="1">
      <alignment horizontal="left" vertical="center" indent="3"/>
    </xf>
    <xf numFmtId="183" fontId="85" fillId="0" borderId="13" xfId="20" applyNumberFormat="1" applyFont="1" applyBorder="1" applyAlignment="1">
      <alignment horizontal="left" vertical="center" indent="2"/>
    </xf>
    <xf numFmtId="183" fontId="85" fillId="0" borderId="26" xfId="20" applyNumberFormat="1" applyFont="1" applyBorder="1" applyAlignment="1">
      <alignment horizontal="left" vertical="center" indent="2"/>
    </xf>
    <xf numFmtId="175" fontId="88" fillId="0" borderId="99" xfId="20" applyNumberFormat="1" applyFont="1" applyBorder="1" applyAlignment="1">
      <alignment horizontal="center" vertical="center"/>
    </xf>
    <xf numFmtId="175" fontId="88" fillId="0" borderId="13" xfId="20" applyNumberFormat="1" applyFont="1" applyBorder="1" applyAlignment="1">
      <alignment horizontal="center" vertical="center"/>
    </xf>
    <xf numFmtId="175" fontId="88" fillId="0" borderId="26" xfId="20" applyNumberFormat="1" applyFont="1" applyBorder="1" applyAlignment="1">
      <alignment horizontal="center" vertical="center"/>
    </xf>
    <xf numFmtId="184" fontId="85" fillId="0" borderId="21" xfId="20" applyNumberFormat="1" applyFont="1" applyBorder="1" applyAlignment="1">
      <alignment vertical="center"/>
    </xf>
    <xf numFmtId="166" fontId="88" fillId="0" borderId="3" xfId="20" applyNumberFormat="1" applyFont="1" applyBorder="1" applyAlignment="1">
      <alignment horizontal="right" vertical="center"/>
    </xf>
    <xf numFmtId="165" fontId="85" fillId="0" borderId="3" xfId="20" applyNumberFormat="1" applyFont="1" applyBorder="1" applyAlignment="1">
      <alignment horizontal="left" vertical="center" indent="3"/>
    </xf>
    <xf numFmtId="183" fontId="85" fillId="0" borderId="0" xfId="20" applyNumberFormat="1" applyFont="1" applyAlignment="1">
      <alignment horizontal="left" vertical="center" indent="2"/>
    </xf>
    <xf numFmtId="183" fontId="85" fillId="0" borderId="7" xfId="20" applyNumberFormat="1" applyFont="1" applyBorder="1" applyAlignment="1">
      <alignment horizontal="left" vertical="center" indent="2"/>
    </xf>
    <xf numFmtId="175" fontId="88" fillId="0" borderId="7" xfId="20" applyNumberFormat="1" applyFont="1" applyBorder="1" applyAlignment="1">
      <alignment horizontal="center" vertical="center"/>
    </xf>
    <xf numFmtId="184" fontId="85" fillId="0" borderId="0" xfId="20" applyNumberFormat="1" applyFont="1" applyAlignment="1">
      <alignment vertical="center"/>
    </xf>
    <xf numFmtId="175" fontId="85" fillId="0" borderId="0" xfId="20" applyNumberFormat="1" applyFont="1" applyAlignment="1">
      <alignment horizontal="center" vertical="center"/>
    </xf>
    <xf numFmtId="165" fontId="85" fillId="0" borderId="62" xfId="20" applyNumberFormat="1" applyFont="1" applyBorder="1" applyAlignment="1">
      <alignment horizontal="left" vertical="center" indent="3"/>
    </xf>
    <xf numFmtId="183" fontId="85" fillId="0" borderId="55" xfId="20" applyNumberFormat="1" applyFont="1" applyBorder="1" applyAlignment="1">
      <alignment horizontal="left" vertical="center" indent="2"/>
    </xf>
    <xf numFmtId="183" fontId="85" fillId="0" borderId="56" xfId="20" applyNumberFormat="1" applyFont="1" applyBorder="1" applyAlignment="1">
      <alignment horizontal="left" vertical="center" indent="2"/>
    </xf>
    <xf numFmtId="175" fontId="88" fillId="0" borderId="62" xfId="20" applyNumberFormat="1" applyFont="1" applyBorder="1" applyAlignment="1">
      <alignment horizontal="center" vertical="center"/>
    </xf>
    <xf numFmtId="175" fontId="88" fillId="0" borderId="55" xfId="20" applyNumberFormat="1" applyFont="1" applyBorder="1" applyAlignment="1">
      <alignment horizontal="center" vertical="center"/>
    </xf>
    <xf numFmtId="175" fontId="88" fillId="0" borderId="56" xfId="20" applyNumberFormat="1" applyFont="1" applyBorder="1" applyAlignment="1">
      <alignment horizontal="center" vertical="center"/>
    </xf>
    <xf numFmtId="184" fontId="85" fillId="0" borderId="23" xfId="20" applyNumberFormat="1" applyFont="1" applyBorder="1" applyAlignment="1">
      <alignment vertical="center"/>
    </xf>
    <xf numFmtId="166" fontId="88" fillId="0" borderId="60" xfId="20" applyNumberFormat="1" applyFont="1" applyBorder="1" applyAlignment="1">
      <alignment horizontal="right" vertical="center"/>
    </xf>
    <xf numFmtId="184" fontId="85" fillId="0" borderId="3" xfId="20" applyNumberFormat="1" applyFont="1" applyBorder="1" applyAlignment="1">
      <alignment vertical="center"/>
    </xf>
    <xf numFmtId="184" fontId="85" fillId="0" borderId="45" xfId="20" applyNumberFormat="1" applyFont="1" applyBorder="1" applyAlignment="1">
      <alignment vertical="center"/>
    </xf>
    <xf numFmtId="166" fontId="88" fillId="0" borderId="62" xfId="20" applyNumberFormat="1" applyFont="1" applyBorder="1" applyAlignment="1">
      <alignment horizontal="right" vertical="center"/>
    </xf>
    <xf numFmtId="184" fontId="77" fillId="0" borderId="0" xfId="20" applyNumberFormat="1" applyFont="1" applyAlignment="1">
      <alignment vertical="center"/>
    </xf>
    <xf numFmtId="2" fontId="85" fillId="0" borderId="0" xfId="20" applyNumberFormat="1" applyFont="1"/>
    <xf numFmtId="183" fontId="85" fillId="0" borderId="0" xfId="20" applyNumberFormat="1" applyFont="1"/>
    <xf numFmtId="0" fontId="77" fillId="0" borderId="0" xfId="20" applyFont="1" applyAlignment="1">
      <alignment horizontal="left" vertical="center"/>
    </xf>
    <xf numFmtId="2" fontId="85" fillId="0" borderId="0" xfId="20" applyNumberFormat="1" applyFont="1" applyAlignment="1">
      <alignment vertical="center"/>
    </xf>
    <xf numFmtId="0" fontId="85" fillId="0" borderId="0" xfId="20" applyFont="1" applyAlignment="1">
      <alignment vertical="center"/>
    </xf>
    <xf numFmtId="183" fontId="85" fillId="0" borderId="0" xfId="20" applyNumberFormat="1" applyFont="1" applyAlignment="1">
      <alignment vertical="center"/>
    </xf>
    <xf numFmtId="0" fontId="89" fillId="0" borderId="0" xfId="20" applyFont="1"/>
    <xf numFmtId="0" fontId="89" fillId="0" borderId="0" xfId="20" applyFont="1" applyAlignment="1">
      <alignment vertical="center"/>
    </xf>
    <xf numFmtId="0" fontId="89" fillId="0" borderId="0" xfId="20" applyFont="1" applyAlignment="1">
      <alignment horizontal="fill"/>
    </xf>
    <xf numFmtId="2" fontId="89" fillId="0" borderId="0" xfId="20" applyNumberFormat="1" applyFont="1"/>
    <xf numFmtId="183" fontId="89" fillId="0" borderId="0" xfId="20" applyNumberFormat="1" applyFont="1"/>
    <xf numFmtId="0" fontId="81" fillId="0" borderId="0" xfId="20" applyFont="1" applyAlignment="1">
      <alignment horizontal="centerContinuous" vertical="center" wrapText="1"/>
    </xf>
    <xf numFmtId="0" fontId="94" fillId="0" borderId="0" xfId="20" applyFont="1" applyAlignment="1">
      <alignment horizontal="centerContinuous" vertical="center"/>
    </xf>
    <xf numFmtId="0" fontId="82" fillId="0" borderId="0" xfId="20" applyFont="1" applyAlignment="1">
      <alignment horizontal="centerContinuous" vertical="center"/>
    </xf>
    <xf numFmtId="0" fontId="154" fillId="0" borderId="0" xfId="20" applyFont="1" applyAlignment="1">
      <alignment horizontal="centerContinuous" vertical="center"/>
    </xf>
    <xf numFmtId="0" fontId="94" fillId="0" borderId="0" xfId="20" applyFont="1"/>
    <xf numFmtId="0" fontId="75" fillId="0" borderId="0" xfId="20" applyFont="1" applyAlignment="1">
      <alignment horizontal="centerContinuous" vertical="center"/>
    </xf>
    <xf numFmtId="0" fontId="77" fillId="0" borderId="0" xfId="20" applyFont="1" applyAlignment="1">
      <alignment vertical="top"/>
    </xf>
    <xf numFmtId="2" fontId="77" fillId="0" borderId="0" xfId="20" applyNumberFormat="1" applyFont="1" applyAlignment="1">
      <alignment horizontal="centerContinuous" vertical="center"/>
    </xf>
    <xf numFmtId="0" fontId="77" fillId="0" borderId="8" xfId="20" applyFont="1" applyBorder="1" applyAlignment="1">
      <alignment horizontal="center" vertical="center" wrapText="1"/>
    </xf>
    <xf numFmtId="17" fontId="77" fillId="0" borderId="61" xfId="20" applyNumberFormat="1" applyFont="1" applyBorder="1" applyAlignment="1">
      <alignment horizontal="center" vertical="center"/>
    </xf>
    <xf numFmtId="0" fontId="77" fillId="0" borderId="8" xfId="20" quotePrefix="1" applyFont="1" applyBorder="1" applyAlignment="1">
      <alignment horizontal="centerContinuous" vertical="center"/>
    </xf>
    <xf numFmtId="0" fontId="77" fillId="0" borderId="10" xfId="20" applyFont="1" applyBorder="1" applyAlignment="1">
      <alignment horizontal="centerContinuous" vertical="center"/>
    </xf>
    <xf numFmtId="0" fontId="77" fillId="0" borderId="10" xfId="20" applyFont="1" applyBorder="1" applyAlignment="1">
      <alignment horizontal="center" vertical="center"/>
    </xf>
    <xf numFmtId="0" fontId="77" fillId="0" borderId="8" xfId="20" applyFont="1" applyBorder="1" applyAlignment="1">
      <alignment horizontal="centerContinuous" vertical="center"/>
    </xf>
    <xf numFmtId="0" fontId="77" fillId="0" borderId="9" xfId="20" applyFont="1" applyBorder="1" applyAlignment="1">
      <alignment horizontal="centerContinuous" vertical="center"/>
    </xf>
    <xf numFmtId="0" fontId="77" fillId="0" borderId="61" xfId="20" applyFont="1" applyBorder="1" applyAlignment="1">
      <alignment horizontal="center" vertical="center" wrapText="1"/>
    </xf>
    <xf numFmtId="169" fontId="77" fillId="0" borderId="60" xfId="20" applyNumberFormat="1" applyFont="1" applyBorder="1" applyAlignment="1">
      <alignment horizontal="left" vertical="center"/>
    </xf>
    <xf numFmtId="222" fontId="156" fillId="0" borderId="60" xfId="20" applyNumberFormat="1" applyFont="1" applyBorder="1" applyAlignment="1">
      <alignment horizontal="center" vertical="center"/>
    </xf>
    <xf numFmtId="171" fontId="77" fillId="0" borderId="60" xfId="20" applyNumberFormat="1" applyFont="1" applyBorder="1" applyAlignment="1">
      <alignment horizontal="center" vertical="center"/>
    </xf>
    <xf numFmtId="171" fontId="77" fillId="0" borderId="0" xfId="20" applyNumberFormat="1" applyFont="1" applyAlignment="1">
      <alignment horizontal="center" vertical="center"/>
    </xf>
    <xf numFmtId="175" fontId="78" fillId="0" borderId="3" xfId="20" applyNumberFormat="1" applyFont="1" applyBorder="1" applyAlignment="1">
      <alignment horizontal="center" vertical="center"/>
    </xf>
    <xf numFmtId="175" fontId="78" fillId="0" borderId="0" xfId="20" applyNumberFormat="1" applyFont="1" applyAlignment="1">
      <alignment horizontal="center" vertical="center"/>
    </xf>
    <xf numFmtId="175" fontId="78" fillId="0" borderId="5" xfId="20" applyNumberFormat="1" applyFont="1" applyBorder="1" applyAlignment="1">
      <alignment horizontal="center" vertical="center"/>
    </xf>
    <xf numFmtId="175" fontId="78" fillId="0" borderId="60" xfId="20" applyNumberFormat="1" applyFont="1" applyBorder="1" applyAlignment="1">
      <alignment horizontal="center" vertical="center"/>
    </xf>
    <xf numFmtId="169" fontId="77" fillId="0" borderId="21" xfId="20" applyNumberFormat="1" applyFont="1" applyBorder="1" applyAlignment="1">
      <alignment horizontal="left" vertical="center" indent="1"/>
    </xf>
    <xf numFmtId="222" fontId="78" fillId="0" borderId="3" xfId="20" applyNumberFormat="1" applyFont="1" applyBorder="1" applyAlignment="1">
      <alignment horizontal="center" vertical="center"/>
    </xf>
    <xf numFmtId="171" fontId="77" fillId="0" borderId="3" xfId="20" applyNumberFormat="1" applyFont="1" applyBorder="1" applyAlignment="1">
      <alignment horizontal="center" vertical="center"/>
    </xf>
    <xf numFmtId="169" fontId="77" fillId="0" borderId="21" xfId="20" applyNumberFormat="1" applyFont="1" applyBorder="1" applyAlignment="1">
      <alignment horizontal="left" vertical="center"/>
    </xf>
    <xf numFmtId="169" fontId="77" fillId="0" borderId="3" xfId="20" applyNumberFormat="1" applyFont="1" applyBorder="1" applyAlignment="1">
      <alignment horizontal="left" vertical="center"/>
    </xf>
    <xf numFmtId="169" fontId="77" fillId="0" borderId="45" xfId="20" applyNumberFormat="1" applyFont="1" applyBorder="1" applyAlignment="1">
      <alignment horizontal="left" vertical="center" indent="1"/>
    </xf>
    <xf numFmtId="222" fontId="78" fillId="0" borderId="62" xfId="20" applyNumberFormat="1" applyFont="1" applyBorder="1" applyAlignment="1">
      <alignment horizontal="center" vertical="center"/>
    </xf>
    <xf numFmtId="171" fontId="77" fillId="0" borderId="62" xfId="20" applyNumberFormat="1" applyFont="1" applyBorder="1" applyAlignment="1">
      <alignment horizontal="center" vertical="center"/>
    </xf>
    <xf numFmtId="171" fontId="77" fillId="0" borderId="55" xfId="20" applyNumberFormat="1" applyFont="1" applyBorder="1" applyAlignment="1">
      <alignment horizontal="center" vertical="center"/>
    </xf>
    <xf numFmtId="175" fontId="78" fillId="0" borderId="62" xfId="20" applyNumberFormat="1" applyFont="1" applyBorder="1" applyAlignment="1">
      <alignment horizontal="center" vertical="center"/>
    </xf>
    <xf numFmtId="175" fontId="78" fillId="0" borderId="55" xfId="20" applyNumberFormat="1" applyFont="1" applyBorder="1" applyAlignment="1">
      <alignment horizontal="center" vertical="center"/>
    </xf>
    <xf numFmtId="0" fontId="77" fillId="0" borderId="0" xfId="20" applyFont="1" applyAlignment="1">
      <alignment vertical="center"/>
    </xf>
    <xf numFmtId="2" fontId="77" fillId="0" borderId="0" xfId="20" applyNumberFormat="1" applyFont="1" applyAlignment="1">
      <alignment vertical="center"/>
    </xf>
    <xf numFmtId="0" fontId="77" fillId="0" borderId="0" xfId="20" applyFont="1" applyAlignment="1">
      <alignment horizontal="left"/>
    </xf>
    <xf numFmtId="0" fontId="78" fillId="0" borderId="0" xfId="41" applyFont="1" applyAlignment="1">
      <alignment horizontal="center" vertical="center"/>
    </xf>
    <xf numFmtId="0" fontId="82" fillId="0" borderId="0" xfId="19" applyFont="1" applyAlignment="1">
      <alignment horizontal="centerContinuous"/>
    </xf>
    <xf numFmtId="0" fontId="157" fillId="0" borderId="0" xfId="19" applyFont="1"/>
    <xf numFmtId="0" fontId="75" fillId="0" borderId="0" xfId="19" applyFont="1" applyAlignment="1">
      <alignment horizontal="centerContinuous" vertical="top"/>
    </xf>
    <xf numFmtId="0" fontId="77" fillId="0" borderId="0" xfId="19" applyFont="1" applyAlignment="1">
      <alignment horizontal="centerContinuous" vertical="top"/>
    </xf>
    <xf numFmtId="0" fontId="85" fillId="0" borderId="4" xfId="19" applyFont="1" applyBorder="1" applyAlignment="1">
      <alignment horizontal="center" vertical="center" wrapText="1"/>
    </xf>
    <xf numFmtId="49" fontId="77" fillId="0" borderId="24" xfId="19" applyNumberFormat="1" applyFont="1" applyBorder="1" applyAlignment="1">
      <alignment horizontal="centerContinuous" vertical="center"/>
    </xf>
    <xf numFmtId="49" fontId="77" fillId="0" borderId="65" xfId="19" applyNumberFormat="1" applyFont="1" applyBorder="1" applyAlignment="1">
      <alignment horizontal="centerContinuous" vertical="center"/>
    </xf>
    <xf numFmtId="49" fontId="77" fillId="0" borderId="65" xfId="19" applyNumberFormat="1" applyFont="1" applyBorder="1" applyAlignment="1">
      <alignment horizontal="centerContinuous" vertical="center" wrapText="1"/>
    </xf>
    <xf numFmtId="0" fontId="77" fillId="0" borderId="65" xfId="19" applyFont="1" applyBorder="1" applyAlignment="1">
      <alignment horizontal="centerContinuous" vertical="center"/>
    </xf>
    <xf numFmtId="0" fontId="77" fillId="0" borderId="1" xfId="19" applyFont="1" applyBorder="1" applyAlignment="1">
      <alignment horizontal="center" vertical="center" wrapText="1"/>
    </xf>
    <xf numFmtId="49" fontId="77" fillId="0" borderId="14" xfId="19" applyNumberFormat="1" applyFont="1" applyBorder="1" applyAlignment="1">
      <alignment horizontal="centerContinuous" vertical="center"/>
    </xf>
    <xf numFmtId="49" fontId="77" fillId="0" borderId="12" xfId="19" applyNumberFormat="1" applyFont="1" applyBorder="1" applyAlignment="1">
      <alignment horizontal="centerContinuous" vertical="center"/>
    </xf>
    <xf numFmtId="0" fontId="77" fillId="0" borderId="12" xfId="19" applyFont="1" applyBorder="1" applyAlignment="1">
      <alignment horizontal="centerContinuous" vertical="center" wrapText="1"/>
    </xf>
    <xf numFmtId="0" fontId="77" fillId="0" borderId="12" xfId="19" applyFont="1" applyBorder="1" applyAlignment="1">
      <alignment horizontal="centerContinuous" vertical="center"/>
    </xf>
    <xf numFmtId="49" fontId="77" fillId="0" borderId="12" xfId="19" applyNumberFormat="1" applyFont="1" applyBorder="1" applyAlignment="1">
      <alignment horizontal="centerContinuous" vertical="center" wrapText="1"/>
    </xf>
    <xf numFmtId="0" fontId="77" fillId="0" borderId="66" xfId="19" applyFont="1" applyBorder="1" applyAlignment="1">
      <alignment horizontal="centerContinuous" vertical="center"/>
    </xf>
    <xf numFmtId="0" fontId="77" fillId="0" borderId="41" xfId="19" applyFont="1" applyBorder="1" applyAlignment="1">
      <alignment horizontal="centerContinuous" vertical="center"/>
    </xf>
    <xf numFmtId="0" fontId="77" fillId="0" borderId="30" xfId="19" applyFont="1" applyBorder="1" applyAlignment="1">
      <alignment horizontal="centerContinuous" vertical="center"/>
    </xf>
    <xf numFmtId="0" fontId="77" fillId="0" borderId="31" xfId="19" applyFont="1" applyBorder="1" applyAlignment="1">
      <alignment horizontal="centerContinuous" vertical="center"/>
    </xf>
    <xf numFmtId="0" fontId="85" fillId="0" borderId="35" xfId="19" applyFont="1" applyBorder="1" applyAlignment="1">
      <alignment horizontal="center" vertical="center" wrapText="1"/>
    </xf>
    <xf numFmtId="0" fontId="77" fillId="0" borderId="66" xfId="19" applyFont="1" applyBorder="1" applyAlignment="1">
      <alignment horizontal="centerContinuous" vertical="center" readingOrder="1"/>
    </xf>
    <xf numFmtId="0" fontId="77" fillId="0" borderId="41" xfId="19" applyFont="1" applyBorder="1" applyAlignment="1">
      <alignment horizontal="centerContinuous" vertical="center" readingOrder="1"/>
    </xf>
    <xf numFmtId="0" fontId="77" fillId="0" borderId="30" xfId="19" applyFont="1" applyBorder="1" applyAlignment="1">
      <alignment horizontal="right" vertical="center" readingOrder="1"/>
    </xf>
    <xf numFmtId="0" fontId="77" fillId="0" borderId="41" xfId="19" applyFont="1" applyBorder="1" applyAlignment="1">
      <alignment horizontal="right" vertical="center" readingOrder="1"/>
    </xf>
    <xf numFmtId="49" fontId="77" fillId="0" borderId="66" xfId="19" applyNumberFormat="1" applyFont="1" applyBorder="1" applyAlignment="1">
      <alignment horizontal="centerContinuous" vertical="center"/>
    </xf>
    <xf numFmtId="49" fontId="77" fillId="0" borderId="30" xfId="19" applyNumberFormat="1" applyFont="1" applyBorder="1" applyAlignment="1">
      <alignment horizontal="centerContinuous" vertical="center"/>
    </xf>
    <xf numFmtId="49" fontId="77" fillId="0" borderId="13" xfId="19" applyNumberFormat="1" applyFont="1" applyBorder="1" applyAlignment="1">
      <alignment horizontal="centerContinuous" vertical="center"/>
    </xf>
    <xf numFmtId="49" fontId="77" fillId="0" borderId="31" xfId="19" applyNumberFormat="1" applyFont="1" applyBorder="1" applyAlignment="1">
      <alignment horizontal="centerContinuous" vertical="center"/>
    </xf>
    <xf numFmtId="0" fontId="74" fillId="0" borderId="1" xfId="19" applyFont="1" applyBorder="1" applyAlignment="1">
      <alignment horizontal="left" vertical="center"/>
    </xf>
    <xf numFmtId="223" fontId="74" fillId="0" borderId="15" xfId="19" applyNumberFormat="1" applyFont="1" applyBorder="1" applyAlignment="1">
      <alignment horizontal="right" vertical="center"/>
    </xf>
    <xf numFmtId="223" fontId="74" fillId="0" borderId="0" xfId="19" applyNumberFormat="1" applyFont="1" applyAlignment="1">
      <alignment horizontal="right" vertical="center"/>
    </xf>
    <xf numFmtId="223" fontId="74" fillId="0" borderId="16" xfId="19" applyNumberFormat="1" applyFont="1" applyBorder="1" applyAlignment="1">
      <alignment horizontal="right" vertical="center"/>
    </xf>
    <xf numFmtId="224" fontId="156" fillId="0" borderId="0" xfId="19" applyNumberFormat="1" applyFont="1" applyAlignment="1">
      <alignment horizontal="right" vertical="center"/>
    </xf>
    <xf numFmtId="224" fontId="156" fillId="0" borderId="7" xfId="19" applyNumberFormat="1" applyFont="1" applyBorder="1" applyAlignment="1">
      <alignment horizontal="right" vertical="center"/>
    </xf>
    <xf numFmtId="223" fontId="77" fillId="0" borderId="15" xfId="19" applyNumberFormat="1" applyFont="1" applyBorder="1" applyAlignment="1">
      <alignment horizontal="right" vertical="center"/>
    </xf>
    <xf numFmtId="223" fontId="77" fillId="0" borderId="0" xfId="19" applyNumberFormat="1" applyFont="1" applyAlignment="1">
      <alignment horizontal="right" vertical="center"/>
    </xf>
    <xf numFmtId="223" fontId="77" fillId="0" borderId="16" xfId="19" applyNumberFormat="1" applyFont="1" applyBorder="1" applyAlignment="1">
      <alignment horizontal="right" vertical="center"/>
    </xf>
    <xf numFmtId="224" fontId="78" fillId="0" borderId="0" xfId="19" applyNumberFormat="1" applyFont="1" applyAlignment="1">
      <alignment horizontal="right" vertical="center"/>
    </xf>
    <xf numFmtId="224" fontId="78" fillId="0" borderId="7" xfId="19" applyNumberFormat="1" applyFont="1" applyBorder="1" applyAlignment="1">
      <alignment horizontal="right" vertical="center"/>
    </xf>
    <xf numFmtId="0" fontId="77" fillId="0" borderId="1" xfId="19" applyFont="1" applyBorder="1" applyAlignment="1">
      <alignment horizontal="left" vertical="center"/>
    </xf>
    <xf numFmtId="0" fontId="77" fillId="0" borderId="1" xfId="19" applyFont="1" applyBorder="1" applyAlignment="1">
      <alignment vertical="center" wrapText="1"/>
    </xf>
    <xf numFmtId="0" fontId="85" fillId="0" borderId="0" xfId="19" applyFont="1" applyAlignment="1">
      <alignment horizontal="left" vertical="center"/>
    </xf>
    <xf numFmtId="0" fontId="74" fillId="0" borderId="1" xfId="19" applyFont="1" applyBorder="1" applyAlignment="1">
      <alignment vertical="center"/>
    </xf>
    <xf numFmtId="183" fontId="77" fillId="0" borderId="15" xfId="19" applyNumberFormat="1" applyFont="1" applyBorder="1" applyAlignment="1">
      <alignment horizontal="right" vertical="center"/>
    </xf>
    <xf numFmtId="183" fontId="77" fillId="0" borderId="16" xfId="19" applyNumberFormat="1" applyFont="1" applyBorder="1" applyAlignment="1">
      <alignment horizontal="right" vertical="center"/>
    </xf>
    <xf numFmtId="224" fontId="78" fillId="0" borderId="15" xfId="19" applyNumberFormat="1" applyFont="1" applyBorder="1" applyAlignment="1">
      <alignment horizontal="right" vertical="center"/>
    </xf>
    <xf numFmtId="0" fontId="74" fillId="0" borderId="52" xfId="19" applyFont="1" applyBorder="1" applyAlignment="1">
      <alignment vertical="center"/>
    </xf>
    <xf numFmtId="223" fontId="74" fillId="0" borderId="47" xfId="19" applyNumberFormat="1" applyFont="1" applyBorder="1" applyAlignment="1">
      <alignment horizontal="right" vertical="center"/>
    </xf>
    <xf numFmtId="223" fontId="74" fillId="0" borderId="55" xfId="19" applyNumberFormat="1" applyFont="1" applyBorder="1" applyAlignment="1">
      <alignment horizontal="right" vertical="center"/>
    </xf>
    <xf numFmtId="224" fontId="156" fillId="0" borderId="47" xfId="19" applyNumberFormat="1" applyFont="1" applyBorder="1" applyAlignment="1">
      <alignment horizontal="right" vertical="center"/>
    </xf>
    <xf numFmtId="224" fontId="156" fillId="0" borderId="55" xfId="19" applyNumberFormat="1" applyFont="1" applyBorder="1" applyAlignment="1">
      <alignment horizontal="right" vertical="center"/>
    </xf>
    <xf numFmtId="224" fontId="156" fillId="0" borderId="56" xfId="19" applyNumberFormat="1" applyFont="1" applyBorder="1" applyAlignment="1">
      <alignment horizontal="right" vertical="center"/>
    </xf>
    <xf numFmtId="0" fontId="77" fillId="0" borderId="5" xfId="19" applyFont="1" applyBorder="1"/>
    <xf numFmtId="0" fontId="77" fillId="0" borderId="0" xfId="19" applyFont="1" applyAlignment="1">
      <alignment horizontal="left" vertical="center"/>
    </xf>
    <xf numFmtId="0" fontId="82" fillId="0" borderId="0" xfId="19" applyFont="1" applyAlignment="1">
      <alignment horizontal="left"/>
    </xf>
    <xf numFmtId="0" fontId="94" fillId="0" borderId="0" xfId="19" applyFont="1" applyAlignment="1">
      <alignment horizontal="centerContinuous"/>
    </xf>
    <xf numFmtId="0" fontId="94" fillId="0" borderId="0" xfId="19" applyFont="1"/>
    <xf numFmtId="0" fontId="82" fillId="0" borderId="0" xfId="19" applyFont="1" applyAlignment="1">
      <alignment horizontal="right"/>
    </xf>
    <xf numFmtId="0" fontId="88" fillId="0" borderId="0" xfId="41" applyFont="1" applyAlignment="1">
      <alignment horizontal="center" vertical="center"/>
    </xf>
    <xf numFmtId="0" fontId="81" fillId="0" borderId="0" xfId="2" applyFont="1" applyAlignment="1">
      <alignment horizontal="centerContinuous" vertical="center" wrapText="1"/>
    </xf>
    <xf numFmtId="0" fontId="77" fillId="0" borderId="0" xfId="2" applyFont="1" applyAlignment="1">
      <alignment horizontal="centerContinuous" vertical="top"/>
    </xf>
    <xf numFmtId="0" fontId="77" fillId="0" borderId="65" xfId="2" applyFont="1" applyBorder="1" applyAlignment="1">
      <alignment horizontal="center" vertical="center" wrapText="1"/>
    </xf>
    <xf numFmtId="0" fontId="77" fillId="0" borderId="24" xfId="2" applyFont="1" applyBorder="1" applyAlignment="1">
      <alignment horizontal="centerContinuous" vertical="center"/>
    </xf>
    <xf numFmtId="0" fontId="77" fillId="0" borderId="25" xfId="2" applyFont="1" applyBorder="1" applyAlignment="1">
      <alignment horizontal="centerContinuous" vertical="center"/>
    </xf>
    <xf numFmtId="0" fontId="77" fillId="0" borderId="5" xfId="2" applyFont="1" applyBorder="1" applyAlignment="1">
      <alignment horizontal="centerContinuous" vertical="center"/>
    </xf>
    <xf numFmtId="0" fontId="77" fillId="0" borderId="6" xfId="2" applyFont="1" applyBorder="1" applyAlignment="1">
      <alignment horizontal="centerContinuous" vertical="center"/>
    </xf>
    <xf numFmtId="0" fontId="77" fillId="0" borderId="43" xfId="2" applyFont="1" applyBorder="1" applyAlignment="1">
      <alignment horizontal="center" vertical="center" wrapText="1"/>
    </xf>
    <xf numFmtId="0" fontId="77" fillId="0" borderId="41" xfId="2" applyFont="1" applyBorder="1" applyAlignment="1">
      <alignment horizontal="center" vertical="center" wrapText="1"/>
    </xf>
    <xf numFmtId="0" fontId="77" fillId="0" borderId="12" xfId="2" applyFont="1" applyBorder="1" applyAlignment="1">
      <alignment horizontal="center" vertical="top" wrapText="1"/>
    </xf>
    <xf numFmtId="0" fontId="77" fillId="0" borderId="44" xfId="2" applyFont="1" applyBorder="1" applyAlignment="1">
      <alignment horizontal="center" vertical="center" wrapText="1"/>
    </xf>
    <xf numFmtId="0" fontId="77" fillId="0" borderId="17" xfId="2" applyFont="1" applyBorder="1" applyAlignment="1">
      <alignment horizontal="center" vertical="center" wrapText="1"/>
    </xf>
    <xf numFmtId="0" fontId="77" fillId="0" borderId="32" xfId="2" applyFont="1" applyBorder="1" applyAlignment="1">
      <alignment horizontal="center" vertical="center" wrapText="1"/>
    </xf>
    <xf numFmtId="0" fontId="77" fillId="0" borderId="42" xfId="2" applyFont="1" applyBorder="1" applyAlignment="1">
      <alignment horizontal="center" vertical="center" wrapText="1"/>
    </xf>
    <xf numFmtId="0" fontId="77" fillId="0" borderId="44" xfId="2" applyFont="1" applyBorder="1" applyAlignment="1">
      <alignment horizontal="centerContinuous" vertical="center"/>
    </xf>
    <xf numFmtId="0" fontId="77" fillId="0" borderId="66" xfId="2" applyFont="1" applyBorder="1" applyAlignment="1">
      <alignment horizontal="centerContinuous" vertical="center"/>
    </xf>
    <xf numFmtId="0" fontId="77" fillId="0" borderId="51" xfId="2" applyFont="1" applyBorder="1" applyAlignment="1">
      <alignment horizontal="centerContinuous" vertical="center"/>
    </xf>
    <xf numFmtId="0" fontId="74" fillId="0" borderId="58" xfId="2" applyFont="1" applyBorder="1"/>
    <xf numFmtId="225" fontId="156" fillId="0" borderId="0" xfId="2" applyNumberFormat="1" applyFont="1" applyAlignment="1">
      <alignment horizontal="center" vertical="center"/>
    </xf>
    <xf numFmtId="225" fontId="156" fillId="0" borderId="43" xfId="2" applyNumberFormat="1" applyFont="1" applyBorder="1" applyAlignment="1">
      <alignment horizontal="center" vertical="center"/>
    </xf>
    <xf numFmtId="225" fontId="156" fillId="0" borderId="16" xfId="2" applyNumberFormat="1" applyFont="1" applyBorder="1" applyAlignment="1">
      <alignment horizontal="center" vertical="center"/>
    </xf>
    <xf numFmtId="225" fontId="156" fillId="0" borderId="15" xfId="2" applyNumberFormat="1" applyFont="1" applyBorder="1" applyAlignment="1">
      <alignment horizontal="center" vertical="center"/>
    </xf>
    <xf numFmtId="225" fontId="156" fillId="0" borderId="7" xfId="2" applyNumberFormat="1" applyFont="1" applyBorder="1" applyAlignment="1">
      <alignment horizontal="center" vertical="center"/>
    </xf>
    <xf numFmtId="0" fontId="77" fillId="0" borderId="21" xfId="2" applyFont="1" applyBorder="1" applyAlignment="1">
      <alignment horizontal="left"/>
    </xf>
    <xf numFmtId="225" fontId="78" fillId="0" borderId="0" xfId="2" applyNumberFormat="1" applyFont="1" applyAlignment="1">
      <alignment horizontal="center" vertical="center"/>
    </xf>
    <xf numFmtId="225" fontId="78" fillId="0" borderId="43" xfId="2" applyNumberFormat="1" applyFont="1" applyBorder="1" applyAlignment="1">
      <alignment horizontal="center" vertical="center"/>
    </xf>
    <xf numFmtId="225" fontId="78" fillId="0" borderId="16" xfId="2" applyNumberFormat="1" applyFont="1" applyBorder="1" applyAlignment="1">
      <alignment horizontal="center" vertical="center"/>
    </xf>
    <xf numFmtId="225" fontId="78" fillId="0" borderId="15" xfId="2" applyNumberFormat="1" applyFont="1" applyBorder="1" applyAlignment="1">
      <alignment horizontal="center" vertical="center"/>
    </xf>
    <xf numFmtId="225" fontId="78" fillId="0" borderId="7" xfId="2" applyNumberFormat="1" applyFont="1" applyBorder="1" applyAlignment="1">
      <alignment horizontal="center" vertical="center"/>
    </xf>
    <xf numFmtId="0" fontId="77" fillId="0" borderId="21" xfId="2" applyFont="1" applyBorder="1" applyAlignment="1">
      <alignment horizontal="left" indent="1"/>
    </xf>
    <xf numFmtId="226" fontId="77" fillId="0" borderId="0" xfId="2" applyNumberFormat="1" applyFont="1" applyAlignment="1">
      <alignment horizontal="right" vertical="center"/>
    </xf>
    <xf numFmtId="0" fontId="77" fillId="0" borderId="21" xfId="2" applyFont="1" applyBorder="1"/>
    <xf numFmtId="0" fontId="74" fillId="0" borderId="21" xfId="2" applyFont="1" applyBorder="1"/>
    <xf numFmtId="0" fontId="74" fillId="0" borderId="45" xfId="2" applyFont="1" applyBorder="1"/>
    <xf numFmtId="225" fontId="156" fillId="0" borderId="55" xfId="2" applyNumberFormat="1" applyFont="1" applyBorder="1" applyAlignment="1">
      <alignment horizontal="center" vertical="center"/>
    </xf>
    <xf numFmtId="225" fontId="156" fillId="0" borderId="46" xfId="2" applyNumberFormat="1" applyFont="1" applyBorder="1" applyAlignment="1">
      <alignment horizontal="center" vertical="center"/>
    </xf>
    <xf numFmtId="225" fontId="156" fillId="0" borderId="54" xfId="2" applyNumberFormat="1" applyFont="1" applyBorder="1" applyAlignment="1">
      <alignment horizontal="center" vertical="center"/>
    </xf>
    <xf numFmtId="225" fontId="156" fillId="0" borderId="47" xfId="2" applyNumberFormat="1" applyFont="1" applyBorder="1" applyAlignment="1">
      <alignment horizontal="center" vertical="center"/>
    </xf>
    <xf numFmtId="225" fontId="156" fillId="0" borderId="56" xfId="2" applyNumberFormat="1" applyFont="1" applyBorder="1" applyAlignment="1">
      <alignment horizontal="center" vertical="center"/>
    </xf>
    <xf numFmtId="0" fontId="77" fillId="0" borderId="0" xfId="2" quotePrefix="1" applyFont="1" applyAlignment="1">
      <alignment horizontal="left" vertical="center"/>
    </xf>
    <xf numFmtId="0" fontId="75" fillId="0" borderId="0" xfId="2" applyFont="1"/>
    <xf numFmtId="0" fontId="77" fillId="0" borderId="23" xfId="2" applyFont="1" applyBorder="1" applyAlignment="1">
      <alignment horizontal="center" vertical="center" wrapText="1"/>
    </xf>
    <xf numFmtId="0" fontId="77" fillId="0" borderId="24" xfId="2" applyFont="1" applyBorder="1" applyAlignment="1">
      <alignment horizontal="centerContinuous" wrapText="1"/>
    </xf>
    <xf numFmtId="0" fontId="77" fillId="0" borderId="25" xfId="2" applyFont="1" applyBorder="1" applyAlignment="1">
      <alignment horizontal="centerContinuous" wrapText="1"/>
    </xf>
    <xf numFmtId="49" fontId="77" fillId="0" borderId="24" xfId="2" applyNumberFormat="1" applyFont="1" applyBorder="1" applyAlignment="1">
      <alignment horizontal="centerContinuous" wrapText="1"/>
    </xf>
    <xf numFmtId="49" fontId="77" fillId="0" borderId="25" xfId="2" applyNumberFormat="1" applyFont="1" applyBorder="1" applyAlignment="1">
      <alignment horizontal="centerContinuous" vertical="center" wrapText="1"/>
    </xf>
    <xf numFmtId="0" fontId="77" fillId="0" borderId="49" xfId="2" applyFont="1" applyBorder="1" applyAlignment="1">
      <alignment horizontal="center" vertical="center"/>
    </xf>
    <xf numFmtId="0" fontId="77" fillId="0" borderId="22" xfId="2" applyFont="1" applyBorder="1" applyAlignment="1">
      <alignment vertical="center"/>
    </xf>
    <xf numFmtId="0" fontId="77" fillId="0" borderId="22" xfId="2" applyFont="1" applyBorder="1" applyAlignment="1">
      <alignment horizontal="centerContinuous" vertical="center"/>
    </xf>
    <xf numFmtId="0" fontId="77" fillId="0" borderId="18" xfId="2" applyFont="1" applyBorder="1" applyAlignment="1">
      <alignment vertical="center"/>
    </xf>
    <xf numFmtId="0" fontId="77" fillId="0" borderId="6" xfId="2" applyFont="1" applyBorder="1" applyAlignment="1">
      <alignment horizontal="centerContinuous" vertical="center" wrapText="1"/>
    </xf>
    <xf numFmtId="0" fontId="77" fillId="0" borderId="21" xfId="2" applyFont="1" applyBorder="1" applyAlignment="1">
      <alignment horizontal="center" vertical="center" wrapText="1"/>
    </xf>
    <xf numFmtId="0" fontId="77" fillId="0" borderId="14" xfId="2" applyFont="1" applyBorder="1" applyAlignment="1">
      <alignment horizontal="centerContinuous" vertical="top" wrapText="1"/>
    </xf>
    <xf numFmtId="0" fontId="77" fillId="0" borderId="11" xfId="2" applyFont="1" applyBorder="1" applyAlignment="1">
      <alignment horizontal="centerContinuous" vertical="center" wrapText="1"/>
    </xf>
    <xf numFmtId="49" fontId="77" fillId="0" borderId="14" xfId="2" applyNumberFormat="1" applyFont="1" applyBorder="1" applyAlignment="1">
      <alignment horizontal="centerContinuous" vertical="top" wrapText="1"/>
    </xf>
    <xf numFmtId="49" fontId="77" fillId="0" borderId="11" xfId="2" applyNumberFormat="1" applyFont="1" applyBorder="1" applyAlignment="1">
      <alignment horizontal="centerContinuous" vertical="center" wrapText="1"/>
    </xf>
    <xf numFmtId="0" fontId="77" fillId="0" borderId="66" xfId="2" applyFont="1" applyBorder="1" applyAlignment="1">
      <alignment horizontal="centerContinuous" vertical="center" wrapText="1"/>
    </xf>
    <xf numFmtId="0" fontId="77" fillId="0" borderId="13" xfId="2" applyFont="1" applyBorder="1" applyAlignment="1">
      <alignment horizontal="centerContinuous" vertical="center"/>
    </xf>
    <xf numFmtId="0" fontId="77" fillId="0" borderId="11" xfId="2" applyFont="1" applyBorder="1" applyAlignment="1">
      <alignment horizontal="centerContinuous" vertical="center"/>
    </xf>
    <xf numFmtId="0" fontId="77" fillId="0" borderId="41" xfId="2" applyFont="1" applyBorder="1" applyAlignment="1">
      <alignment horizontal="centerContinuous" vertical="center"/>
    </xf>
    <xf numFmtId="0" fontId="77" fillId="0" borderId="26" xfId="2" applyFont="1" applyBorder="1" applyAlignment="1">
      <alignment horizontal="centerContinuous" vertical="top" wrapText="1"/>
    </xf>
    <xf numFmtId="0" fontId="77" fillId="0" borderId="16" xfId="0" applyFont="1" applyBorder="1" applyAlignment="1">
      <alignment horizontal="center" vertical="center" wrapText="1"/>
    </xf>
    <xf numFmtId="0" fontId="77" fillId="0" borderId="42" xfId="0" applyFont="1" applyBorder="1" applyAlignment="1">
      <alignment horizontal="center" vertical="center" wrapText="1"/>
    </xf>
    <xf numFmtId="0" fontId="77" fillId="0" borderId="66" xfId="0" applyFont="1" applyBorder="1" applyAlignment="1">
      <alignment horizontal="centerContinuous" vertical="center" wrapText="1"/>
    </xf>
    <xf numFmtId="0" fontId="77" fillId="0" borderId="30" xfId="0" applyFont="1" applyBorder="1" applyAlignment="1">
      <alignment horizontal="centerContinuous" vertical="center" wrapText="1"/>
    </xf>
    <xf numFmtId="0" fontId="77" fillId="0" borderId="28" xfId="2" applyFont="1" applyBorder="1" applyAlignment="1">
      <alignment horizontal="center" vertical="center" wrapText="1"/>
    </xf>
    <xf numFmtId="0" fontId="77" fillId="0" borderId="30" xfId="2" applyFont="1" applyBorder="1" applyAlignment="1">
      <alignment horizontal="centerContinuous" vertical="center"/>
    </xf>
    <xf numFmtId="0" fontId="77" fillId="0" borderId="31" xfId="2" applyFont="1" applyBorder="1" applyAlignment="1">
      <alignment horizontal="centerContinuous" vertical="center"/>
    </xf>
    <xf numFmtId="227" fontId="74" fillId="0" borderId="0" xfId="2" applyNumberFormat="1" applyFont="1" applyAlignment="1">
      <alignment horizontal="center" vertical="center"/>
    </xf>
    <xf numFmtId="220" fontId="74" fillId="0" borderId="15" xfId="2" applyNumberFormat="1" applyFont="1" applyBorder="1" applyAlignment="1">
      <alignment horizontal="center" vertical="center"/>
    </xf>
    <xf numFmtId="220" fontId="74" fillId="0" borderId="16" xfId="2" applyNumberFormat="1" applyFont="1" applyBorder="1" applyAlignment="1">
      <alignment horizontal="center" vertical="center"/>
    </xf>
    <xf numFmtId="228" fontId="74" fillId="0" borderId="0" xfId="2" applyNumberFormat="1" applyFont="1" applyAlignment="1">
      <alignment horizontal="center" vertical="center"/>
    </xf>
    <xf numFmtId="228" fontId="74" fillId="0" borderId="16" xfId="2" applyNumberFormat="1" applyFont="1" applyBorder="1" applyAlignment="1">
      <alignment horizontal="center" vertical="center"/>
    </xf>
    <xf numFmtId="171" fontId="156" fillId="0" borderId="0" xfId="2" applyNumberFormat="1" applyFont="1" applyAlignment="1">
      <alignment horizontal="center" vertical="center"/>
    </xf>
    <xf numFmtId="171" fontId="156" fillId="0" borderId="7" xfId="2" applyNumberFormat="1" applyFont="1" applyBorder="1" applyAlignment="1">
      <alignment horizontal="center" vertical="center"/>
    </xf>
    <xf numFmtId="0" fontId="94" fillId="0" borderId="0" xfId="2" applyFont="1"/>
    <xf numFmtId="227" fontId="77" fillId="0" borderId="0" xfId="2" applyNumberFormat="1" applyFont="1" applyAlignment="1">
      <alignment horizontal="center" vertical="center"/>
    </xf>
    <xf numFmtId="220" fontId="77" fillId="0" borderId="15" xfId="2" applyNumberFormat="1" applyFont="1" applyBorder="1" applyAlignment="1">
      <alignment horizontal="center" vertical="center"/>
    </xf>
    <xf numFmtId="220" fontId="77" fillId="0" borderId="16" xfId="2" applyNumberFormat="1" applyFont="1" applyBorder="1" applyAlignment="1">
      <alignment horizontal="center" vertical="center"/>
    </xf>
    <xf numFmtId="228" fontId="77" fillId="0" borderId="0" xfId="2" applyNumberFormat="1" applyFont="1" applyAlignment="1">
      <alignment horizontal="center" vertical="center"/>
    </xf>
    <xf numFmtId="228" fontId="77" fillId="0" borderId="16" xfId="2" applyNumberFormat="1" applyFont="1" applyBorder="1" applyAlignment="1">
      <alignment horizontal="center" vertical="center"/>
    </xf>
    <xf numFmtId="171" fontId="78" fillId="0" borderId="0" xfId="2" applyNumberFormat="1" applyFont="1" applyAlignment="1">
      <alignment horizontal="center" vertical="center"/>
    </xf>
    <xf numFmtId="171" fontId="78" fillId="0" borderId="7" xfId="2" applyNumberFormat="1" applyFont="1" applyBorder="1" applyAlignment="1">
      <alignment horizontal="center" vertical="center"/>
    </xf>
    <xf numFmtId="0" fontId="82" fillId="0" borderId="0" xfId="2" applyFont="1" applyAlignment="1">
      <alignment horizontal="left" indent="1"/>
    </xf>
    <xf numFmtId="227" fontId="77" fillId="0" borderId="16" xfId="2" applyNumberFormat="1" applyFont="1" applyBorder="1" applyAlignment="1">
      <alignment horizontal="center" vertical="center"/>
    </xf>
    <xf numFmtId="227" fontId="74" fillId="0" borderId="16" xfId="2" applyNumberFormat="1" applyFont="1" applyBorder="1" applyAlignment="1">
      <alignment horizontal="center" vertical="center"/>
    </xf>
    <xf numFmtId="220" fontId="74" fillId="0" borderId="0" xfId="2" applyNumberFormat="1" applyFont="1" applyAlignment="1">
      <alignment horizontal="center" vertical="center"/>
    </xf>
    <xf numFmtId="227" fontId="74" fillId="0" borderId="55" xfId="2" applyNumberFormat="1" applyFont="1" applyBorder="1" applyAlignment="1">
      <alignment horizontal="center" vertical="center"/>
    </xf>
    <xf numFmtId="220" fontId="74" fillId="0" borderId="47" xfId="2" applyNumberFormat="1" applyFont="1" applyBorder="1" applyAlignment="1">
      <alignment horizontal="center" vertical="center"/>
    </xf>
    <xf numFmtId="220" fontId="74" fillId="0" borderId="54" xfId="2" applyNumberFormat="1" applyFont="1" applyBorder="1" applyAlignment="1">
      <alignment horizontal="center" vertical="center"/>
    </xf>
    <xf numFmtId="228" fontId="74" fillId="0" borderId="55" xfId="2" applyNumberFormat="1" applyFont="1" applyBorder="1" applyAlignment="1">
      <alignment horizontal="center" vertical="center"/>
    </xf>
    <xf numFmtId="228" fontId="74" fillId="0" borderId="54" xfId="2" applyNumberFormat="1" applyFont="1" applyBorder="1" applyAlignment="1">
      <alignment horizontal="center" vertical="center"/>
    </xf>
    <xf numFmtId="171" fontId="156" fillId="0" borderId="55" xfId="2" applyNumberFormat="1" applyFont="1" applyBorder="1" applyAlignment="1">
      <alignment horizontal="center" vertical="center"/>
    </xf>
    <xf numFmtId="171" fontId="156" fillId="0" borderId="56" xfId="2" applyNumberFormat="1" applyFont="1" applyBorder="1" applyAlignment="1">
      <alignment horizontal="center" vertical="center"/>
    </xf>
    <xf numFmtId="0" fontId="77" fillId="0" borderId="0" xfId="2" quotePrefix="1" applyFont="1" applyAlignment="1">
      <alignment vertical="center"/>
    </xf>
    <xf numFmtId="0" fontId="77" fillId="0" borderId="65" xfId="2" applyFont="1" applyBorder="1" applyAlignment="1">
      <alignment horizontal="centerContinuous" vertical="center" wrapText="1"/>
    </xf>
    <xf numFmtId="0" fontId="77" fillId="0" borderId="24" xfId="2" applyFont="1" applyBorder="1" applyAlignment="1">
      <alignment horizontal="centerContinuous" vertical="center" wrapText="1"/>
    </xf>
    <xf numFmtId="0" fontId="77" fillId="0" borderId="25" xfId="2" applyFont="1" applyBorder="1" applyAlignment="1">
      <alignment horizontal="centerContinuous" vertical="center" wrapText="1"/>
    </xf>
    <xf numFmtId="0" fontId="77" fillId="0" borderId="5" xfId="2" applyFont="1" applyBorder="1" applyAlignment="1">
      <alignment horizontal="centerContinuous" vertical="center" wrapText="1"/>
    </xf>
    <xf numFmtId="0" fontId="77" fillId="0" borderId="24" xfId="2" applyFont="1" applyBorder="1" applyAlignment="1">
      <alignment horizontal="centerContinuous"/>
    </xf>
    <xf numFmtId="0" fontId="77" fillId="0" borderId="6" xfId="2" applyFont="1" applyBorder="1" applyAlignment="1">
      <alignment horizontal="centerContinuous"/>
    </xf>
    <xf numFmtId="0" fontId="77" fillId="0" borderId="14" xfId="2" applyFont="1" applyBorder="1" applyAlignment="1">
      <alignment horizontal="centerContinuous" vertical="top"/>
    </xf>
    <xf numFmtId="0" fontId="77" fillId="0" borderId="11" xfId="2" applyFont="1" applyBorder="1" applyAlignment="1">
      <alignment horizontal="centerContinuous" vertical="top"/>
    </xf>
    <xf numFmtId="0" fontId="77" fillId="0" borderId="14" xfId="2" applyFont="1" applyBorder="1" applyAlignment="1">
      <alignment horizontal="centerContinuous"/>
    </xf>
    <xf numFmtId="0" fontId="77" fillId="0" borderId="11" xfId="2" applyFont="1" applyBorder="1" applyAlignment="1">
      <alignment horizontal="centerContinuous"/>
    </xf>
    <xf numFmtId="0" fontId="77" fillId="0" borderId="13" xfId="2" applyFont="1" applyBorder="1" applyAlignment="1">
      <alignment horizontal="centerContinuous" vertical="top"/>
    </xf>
    <xf numFmtId="0" fontId="77" fillId="0" borderId="14" xfId="2" applyFont="1" applyBorder="1" applyAlignment="1">
      <alignment horizontal="center" vertical="center" wrapText="1"/>
    </xf>
    <xf numFmtId="0" fontId="77" fillId="0" borderId="26" xfId="2" applyFont="1" applyBorder="1" applyAlignment="1">
      <alignment horizontal="center" vertical="center" wrapText="1"/>
    </xf>
    <xf numFmtId="0" fontId="77" fillId="0" borderId="17" xfId="0" applyFont="1" applyBorder="1" applyAlignment="1">
      <alignment horizontal="center" vertical="center" wrapText="1"/>
    </xf>
    <xf numFmtId="0" fontId="77" fillId="0" borderId="33" xfId="0" applyFont="1" applyBorder="1" applyAlignment="1">
      <alignment horizontal="center" vertical="center"/>
    </xf>
    <xf numFmtId="0" fontId="77" fillId="0" borderId="42" xfId="0" applyFont="1" applyBorder="1" applyAlignment="1">
      <alignment horizontal="center" vertical="center"/>
    </xf>
    <xf numFmtId="0" fontId="77" fillId="0" borderId="31" xfId="0" applyFont="1" applyBorder="1" applyAlignment="1">
      <alignment horizontal="centerContinuous" vertical="center"/>
    </xf>
    <xf numFmtId="6" fontId="77" fillId="0" borderId="66" xfId="2" applyNumberFormat="1" applyFont="1" applyBorder="1" applyAlignment="1">
      <alignment horizontal="centerContinuous" vertical="center"/>
    </xf>
    <xf numFmtId="0" fontId="158" fillId="0" borderId="30" xfId="2" applyFont="1" applyBorder="1" applyAlignment="1">
      <alignment horizontal="centerContinuous" vertical="center"/>
    </xf>
    <xf numFmtId="229" fontId="74" fillId="0" borderId="0" xfId="2" applyNumberFormat="1" applyFont="1" applyAlignment="1">
      <alignment horizontal="right" vertical="center"/>
    </xf>
    <xf numFmtId="228" fontId="74" fillId="0" borderId="0" xfId="2" applyNumberFormat="1" applyFont="1" applyAlignment="1">
      <alignment horizontal="right" vertical="center"/>
    </xf>
    <xf numFmtId="228" fontId="74" fillId="0" borderId="16" xfId="2" applyNumberFormat="1" applyFont="1" applyBorder="1" applyAlignment="1">
      <alignment horizontal="right" vertical="center"/>
    </xf>
    <xf numFmtId="230" fontId="74" fillId="0" borderId="0" xfId="2" applyNumberFormat="1" applyFont="1" applyAlignment="1">
      <alignment horizontal="center" vertical="center"/>
    </xf>
    <xf numFmtId="230" fontId="74" fillId="0" borderId="16" xfId="2" applyNumberFormat="1" applyFont="1" applyBorder="1" applyAlignment="1">
      <alignment horizontal="center" vertical="center"/>
    </xf>
    <xf numFmtId="231" fontId="156" fillId="0" borderId="0" xfId="2" applyNumberFormat="1" applyFont="1" applyAlignment="1">
      <alignment horizontal="center" vertical="center"/>
    </xf>
    <xf numFmtId="231" fontId="156" fillId="0" borderId="7" xfId="2" applyNumberFormat="1" applyFont="1" applyBorder="1" applyAlignment="1">
      <alignment horizontal="center" vertical="center"/>
    </xf>
    <xf numFmtId="229" fontId="77" fillId="0" borderId="0" xfId="2" applyNumberFormat="1" applyFont="1" applyAlignment="1">
      <alignment horizontal="right" vertical="center"/>
    </xf>
    <xf numFmtId="228" fontId="77" fillId="0" borderId="0" xfId="2" applyNumberFormat="1" applyFont="1" applyAlignment="1">
      <alignment horizontal="right" vertical="center"/>
    </xf>
    <xf numFmtId="228" fontId="77" fillId="0" borderId="16" xfId="2" applyNumberFormat="1" applyFont="1" applyBorder="1" applyAlignment="1">
      <alignment horizontal="right" vertical="center"/>
    </xf>
    <xf numFmtId="230" fontId="77" fillId="0" borderId="0" xfId="2" applyNumberFormat="1" applyFont="1" applyAlignment="1">
      <alignment horizontal="center" vertical="center"/>
    </xf>
    <xf numFmtId="230" fontId="77" fillId="0" borderId="16" xfId="2" applyNumberFormat="1" applyFont="1" applyBorder="1" applyAlignment="1">
      <alignment horizontal="center" vertical="center"/>
    </xf>
    <xf numFmtId="231" fontId="78" fillId="0" borderId="0" xfId="2" applyNumberFormat="1" applyFont="1" applyAlignment="1">
      <alignment horizontal="center" vertical="center"/>
    </xf>
    <xf numFmtId="231" fontId="78" fillId="0" borderId="7" xfId="2" applyNumberFormat="1" applyFont="1" applyBorder="1" applyAlignment="1">
      <alignment horizontal="center" vertical="center"/>
    </xf>
    <xf numFmtId="229" fontId="77" fillId="0" borderId="15" xfId="2" applyNumberFormat="1" applyFont="1" applyBorder="1" applyAlignment="1">
      <alignment horizontal="right" vertical="center"/>
    </xf>
    <xf numFmtId="230" fontId="77" fillId="0" borderId="15" xfId="2" applyNumberFormat="1" applyFont="1" applyBorder="1" applyAlignment="1">
      <alignment horizontal="center" vertical="center"/>
    </xf>
    <xf numFmtId="231" fontId="78" fillId="0" borderId="15" xfId="2" applyNumberFormat="1" applyFont="1" applyBorder="1" applyAlignment="1">
      <alignment horizontal="center" vertical="center"/>
    </xf>
    <xf numFmtId="229" fontId="77" fillId="0" borderId="0" xfId="2" applyNumberFormat="1" applyFont="1" applyAlignment="1">
      <alignment horizontal="center" vertical="center"/>
    </xf>
    <xf numFmtId="220" fontId="156" fillId="0" borderId="0" xfId="2" applyNumberFormat="1" applyFont="1" applyAlignment="1">
      <alignment horizontal="center" vertical="center"/>
    </xf>
    <xf numFmtId="0" fontId="74" fillId="0" borderId="45" xfId="2" applyFont="1" applyBorder="1" applyAlignment="1">
      <alignment horizontal="left" indent="1"/>
    </xf>
    <xf numFmtId="229" fontId="74" fillId="0" borderId="55" xfId="2" applyNumberFormat="1" applyFont="1" applyBorder="1" applyAlignment="1">
      <alignment horizontal="right" vertical="center"/>
    </xf>
    <xf numFmtId="228" fontId="74" fillId="0" borderId="55" xfId="2" applyNumberFormat="1" applyFont="1" applyBorder="1" applyAlignment="1">
      <alignment horizontal="right" vertical="center"/>
    </xf>
    <xf numFmtId="228" fontId="74" fillId="0" borderId="54" xfId="2" applyNumberFormat="1" applyFont="1" applyBorder="1" applyAlignment="1">
      <alignment horizontal="right" vertical="center"/>
    </xf>
    <xf numFmtId="220" fontId="74" fillId="0" borderId="55" xfId="2" applyNumberFormat="1" applyFont="1" applyBorder="1" applyAlignment="1">
      <alignment horizontal="center" vertical="center"/>
    </xf>
    <xf numFmtId="230" fontId="74" fillId="0" borderId="55" xfId="2" applyNumberFormat="1" applyFont="1" applyBorder="1" applyAlignment="1">
      <alignment horizontal="center" vertical="center"/>
    </xf>
    <xf numFmtId="230" fontId="74" fillId="0" borderId="54" xfId="2" applyNumberFormat="1" applyFont="1" applyBorder="1" applyAlignment="1">
      <alignment horizontal="center" vertical="center"/>
    </xf>
    <xf numFmtId="231" fontId="156" fillId="0" borderId="55" xfId="2" applyNumberFormat="1" applyFont="1" applyBorder="1" applyAlignment="1">
      <alignment horizontal="center" vertical="center"/>
    </xf>
    <xf numFmtId="231" fontId="156" fillId="0" borderId="56" xfId="2" applyNumberFormat="1" applyFont="1" applyBorder="1" applyAlignment="1">
      <alignment horizontal="center" vertical="center"/>
    </xf>
    <xf numFmtId="231" fontId="78" fillId="0" borderId="1" xfId="2" applyNumberFormat="1" applyFont="1" applyBorder="1" applyAlignment="1">
      <alignment horizontal="center" vertical="center"/>
    </xf>
    <xf numFmtId="0" fontId="143" fillId="0" borderId="0" xfId="0" quotePrefix="1" applyFont="1" applyAlignment="1">
      <alignment horizontal="left" vertical="center" readingOrder="1"/>
    </xf>
    <xf numFmtId="0" fontId="74" fillId="0" borderId="0" xfId="2" applyFont="1"/>
    <xf numFmtId="49" fontId="77" fillId="0" borderId="22" xfId="2" applyNumberFormat="1" applyFont="1" applyBorder="1" applyAlignment="1">
      <alignment horizontal="centerContinuous" vertical="center"/>
    </xf>
    <xf numFmtId="49" fontId="77" fillId="0" borderId="18" xfId="2" applyNumberFormat="1" applyFont="1" applyBorder="1" applyAlignment="1">
      <alignment horizontal="centerContinuous" vertical="center"/>
    </xf>
    <xf numFmtId="49" fontId="77" fillId="0" borderId="5" xfId="2" applyNumberFormat="1" applyFont="1" applyBorder="1" applyAlignment="1">
      <alignment horizontal="centerContinuous" vertical="center" wrapText="1"/>
    </xf>
    <xf numFmtId="49" fontId="77" fillId="0" borderId="24" xfId="2" applyNumberFormat="1" applyFont="1" applyBorder="1" applyAlignment="1">
      <alignment horizontal="centerContinuous" vertical="center"/>
    </xf>
    <xf numFmtId="0" fontId="77" fillId="0" borderId="33" xfId="2" applyFont="1" applyBorder="1" applyAlignment="1">
      <alignment horizontal="centerContinuous" vertical="center" wrapText="1"/>
    </xf>
    <xf numFmtId="49" fontId="77" fillId="0" borderId="13" xfId="2" applyNumberFormat="1" applyFont="1" applyBorder="1" applyAlignment="1">
      <alignment horizontal="centerContinuous" vertical="center"/>
    </xf>
    <xf numFmtId="49" fontId="77" fillId="0" borderId="11" xfId="2" applyNumberFormat="1" applyFont="1" applyBorder="1" applyAlignment="1">
      <alignment horizontal="centerContinuous" vertical="center"/>
    </xf>
    <xf numFmtId="0" fontId="77" fillId="0" borderId="13" xfId="2" applyFont="1" applyBorder="1" applyAlignment="1">
      <alignment horizontal="center" vertical="center" wrapText="1"/>
    </xf>
    <xf numFmtId="0" fontId="77" fillId="0" borderId="11" xfId="2" applyFont="1" applyBorder="1" applyAlignment="1">
      <alignment horizontal="center" vertical="center" wrapText="1"/>
    </xf>
    <xf numFmtId="0" fontId="77" fillId="0" borderId="14" xfId="2" applyFont="1" applyBorder="1" applyAlignment="1">
      <alignment horizontal="centerContinuous" vertical="center"/>
    </xf>
    <xf numFmtId="0" fontId="77" fillId="0" borderId="26" xfId="2" applyFont="1" applyBorder="1" applyAlignment="1">
      <alignment horizontal="centerContinuous" vertical="center"/>
    </xf>
    <xf numFmtId="0" fontId="77" fillId="0" borderId="33" xfId="0" applyFont="1" applyBorder="1" applyAlignment="1">
      <alignment horizontal="center" vertical="center" wrapText="1"/>
    </xf>
    <xf numFmtId="0" fontId="77" fillId="0" borderId="31" xfId="0" applyFont="1" applyBorder="1" applyAlignment="1">
      <alignment horizontal="centerContinuous" vertical="center" wrapText="1"/>
    </xf>
    <xf numFmtId="49" fontId="77" fillId="0" borderId="30" xfId="2" applyNumberFormat="1" applyFont="1" applyBorder="1" applyAlignment="1">
      <alignment horizontal="centerContinuous" vertical="center"/>
    </xf>
    <xf numFmtId="49" fontId="77" fillId="0" borderId="41" xfId="2" applyNumberFormat="1" applyFont="1" applyBorder="1" applyAlignment="1">
      <alignment horizontal="centerContinuous" vertical="center"/>
    </xf>
    <xf numFmtId="49" fontId="77" fillId="0" borderId="66" xfId="2" applyNumberFormat="1" applyFont="1" applyBorder="1" applyAlignment="1">
      <alignment horizontal="centerContinuous" vertical="center"/>
    </xf>
    <xf numFmtId="49" fontId="77" fillId="0" borderId="31" xfId="2" applyNumberFormat="1" applyFont="1" applyBorder="1" applyAlignment="1">
      <alignment horizontal="centerContinuous" vertical="center"/>
    </xf>
    <xf numFmtId="0" fontId="74" fillId="0" borderId="59" xfId="2" applyFont="1" applyBorder="1"/>
    <xf numFmtId="228" fontId="74" fillId="0" borderId="15" xfId="2" applyNumberFormat="1" applyFont="1" applyBorder="1" applyAlignment="1">
      <alignment horizontal="right" vertical="center"/>
    </xf>
    <xf numFmtId="183" fontId="156" fillId="0" borderId="15" xfId="2" applyNumberFormat="1" applyFont="1" applyBorder="1" applyAlignment="1">
      <alignment horizontal="right" vertical="center"/>
    </xf>
    <xf numFmtId="183" fontId="156" fillId="0" borderId="0" xfId="2" applyNumberFormat="1" applyFont="1" applyAlignment="1">
      <alignment horizontal="right" vertical="center"/>
    </xf>
    <xf numFmtId="183" fontId="74" fillId="0" borderId="15" xfId="2" applyNumberFormat="1" applyFont="1" applyBorder="1" applyAlignment="1">
      <alignment horizontal="right" vertical="center"/>
    </xf>
    <xf numFmtId="167" fontId="74" fillId="0" borderId="7" xfId="2" applyNumberFormat="1" applyFont="1" applyBorder="1" applyAlignment="1">
      <alignment horizontal="center" vertical="center"/>
    </xf>
    <xf numFmtId="0" fontId="77" fillId="0" borderId="1" xfId="2" applyFont="1" applyBorder="1" applyAlignment="1">
      <alignment horizontal="left"/>
    </xf>
    <xf numFmtId="228" fontId="77" fillId="0" borderId="15" xfId="2" applyNumberFormat="1" applyFont="1" applyBorder="1" applyAlignment="1">
      <alignment horizontal="right" vertical="center"/>
    </xf>
    <xf numFmtId="183" fontId="78" fillId="0" borderId="15" xfId="2" applyNumberFormat="1" applyFont="1" applyBorder="1" applyAlignment="1">
      <alignment horizontal="right" vertical="center"/>
    </xf>
    <xf numFmtId="183" fontId="78" fillId="0" borderId="16" xfId="2" applyNumberFormat="1" applyFont="1" applyBorder="1" applyAlignment="1">
      <alignment horizontal="right" vertical="center"/>
    </xf>
    <xf numFmtId="183" fontId="77" fillId="0" borderId="15" xfId="2" applyNumberFormat="1" applyFont="1" applyBorder="1" applyAlignment="1">
      <alignment horizontal="right" vertical="center"/>
    </xf>
    <xf numFmtId="167" fontId="77" fillId="0" borderId="7" xfId="2" applyNumberFormat="1" applyFont="1" applyBorder="1" applyAlignment="1">
      <alignment horizontal="center" vertical="center"/>
    </xf>
    <xf numFmtId="0" fontId="77" fillId="0" borderId="1" xfId="2" applyFont="1" applyBorder="1" applyAlignment="1">
      <alignment horizontal="left" indent="1"/>
    </xf>
    <xf numFmtId="0" fontId="77" fillId="0" borderId="1" xfId="2" applyFont="1" applyBorder="1"/>
    <xf numFmtId="0" fontId="74" fillId="0" borderId="1" xfId="2" applyFont="1" applyBorder="1"/>
    <xf numFmtId="183" fontId="156" fillId="0" borderId="16" xfId="2" applyNumberFormat="1" applyFont="1" applyBorder="1" applyAlignment="1">
      <alignment horizontal="right" vertical="center"/>
    </xf>
    <xf numFmtId="0" fontId="74" fillId="0" borderId="52" xfId="2" applyFont="1" applyBorder="1"/>
    <xf numFmtId="228" fontId="74" fillId="0" borderId="47" xfId="2" applyNumberFormat="1" applyFont="1" applyBorder="1" applyAlignment="1">
      <alignment horizontal="right" vertical="center"/>
    </xf>
    <xf numFmtId="183" fontId="156" fillId="0" borderId="47" xfId="2" applyNumberFormat="1" applyFont="1" applyBorder="1" applyAlignment="1">
      <alignment horizontal="right" vertical="center"/>
    </xf>
    <xf numFmtId="183" fontId="156" fillId="0" borderId="54" xfId="2" applyNumberFormat="1" applyFont="1" applyBorder="1" applyAlignment="1">
      <alignment horizontal="right" vertical="center"/>
    </xf>
    <xf numFmtId="183" fontId="74" fillId="0" borderId="55" xfId="2" applyNumberFormat="1" applyFont="1" applyBorder="1" applyAlignment="1">
      <alignment horizontal="right" vertical="center"/>
    </xf>
    <xf numFmtId="167" fontId="74" fillId="0" borderId="56" xfId="2" applyNumberFormat="1" applyFont="1" applyBorder="1" applyAlignment="1">
      <alignment horizontal="center" vertical="center"/>
    </xf>
    <xf numFmtId="0" fontId="77" fillId="0" borderId="0" xfId="2" applyFont="1" applyAlignment="1">
      <alignment horizontal="left"/>
    </xf>
    <xf numFmtId="0" fontId="60" fillId="0" borderId="0" xfId="37" applyFont="1" applyAlignment="1">
      <alignment horizontal="left" vertical="top" indent="9"/>
    </xf>
    <xf numFmtId="0" fontId="56" fillId="0" borderId="0" xfId="37" applyFont="1" applyAlignment="1">
      <alignment horizontal="left" vertical="center" indent="18"/>
    </xf>
    <xf numFmtId="0" fontId="56" fillId="0" borderId="0" xfId="37" applyFont="1" applyAlignment="1">
      <alignment horizontal="left" vertical="center" indent="21"/>
    </xf>
    <xf numFmtId="49" fontId="60" fillId="6" borderId="0" xfId="37" applyNumberFormat="1" applyFont="1" applyFill="1" applyAlignment="1">
      <alignment horizontal="left" vertical="center" indent="18"/>
    </xf>
    <xf numFmtId="49" fontId="60" fillId="6" borderId="0" xfId="37" applyNumberFormat="1" applyFont="1" applyFill="1" applyAlignment="1">
      <alignment horizontal="left" vertical="center" indent="15"/>
    </xf>
    <xf numFmtId="49" fontId="60" fillId="6" borderId="0" xfId="37" applyNumberFormat="1" applyFont="1" applyFill="1" applyAlignment="1">
      <alignment horizontal="left" vertical="center" indent="22"/>
    </xf>
    <xf numFmtId="49" fontId="56" fillId="6" borderId="0" xfId="37" applyNumberFormat="1" applyFont="1" applyFill="1" applyAlignment="1">
      <alignment horizontal="left" vertical="center" indent="32"/>
    </xf>
    <xf numFmtId="49" fontId="56" fillId="6" borderId="0" xfId="37" applyNumberFormat="1" applyFont="1" applyFill="1" applyAlignment="1">
      <alignment horizontal="left" vertical="center" indent="29"/>
    </xf>
    <xf numFmtId="49" fontId="56" fillId="6" borderId="0" xfId="37" applyNumberFormat="1" applyFont="1" applyFill="1" applyAlignment="1">
      <alignment horizontal="left" vertical="center" indent="31"/>
    </xf>
    <xf numFmtId="0" fontId="55" fillId="6" borderId="0" xfId="37" applyFont="1" applyFill="1"/>
    <xf numFmtId="0" fontId="56" fillId="6" borderId="0" xfId="37" applyFont="1" applyFill="1" applyAlignment="1">
      <alignment horizontal="left" vertical="center" indent="12"/>
    </xf>
    <xf numFmtId="0" fontId="55" fillId="6" borderId="0" xfId="37" applyFont="1" applyFill="1" applyAlignment="1">
      <alignment vertical="center"/>
    </xf>
    <xf numFmtId="166" fontId="55" fillId="6" borderId="0" xfId="37" applyNumberFormat="1" applyFont="1" applyFill="1" applyAlignment="1">
      <alignment vertical="center"/>
    </xf>
    <xf numFmtId="0" fontId="56" fillId="6" borderId="0" xfId="37" applyFont="1" applyFill="1" applyAlignment="1">
      <alignment vertical="center"/>
    </xf>
    <xf numFmtId="0" fontId="56" fillId="6" borderId="0" xfId="37" applyFont="1" applyFill="1" applyAlignment="1">
      <alignment horizontal="left" vertical="center" indent="31"/>
    </xf>
    <xf numFmtId="0" fontId="56" fillId="6" borderId="0" xfId="37" applyFont="1" applyFill="1" applyAlignment="1">
      <alignment horizontal="left" vertical="center" indent="25"/>
    </xf>
    <xf numFmtId="0" fontId="56" fillId="6" borderId="0" xfId="37" applyFont="1" applyFill="1" applyAlignment="1">
      <alignment horizontal="left" indent="29"/>
    </xf>
    <xf numFmtId="0" fontId="60" fillId="6" borderId="0" xfId="37" applyFont="1" applyFill="1" applyAlignment="1">
      <alignment horizontal="left" vertical="top" indent="13"/>
    </xf>
    <xf numFmtId="0" fontId="63" fillId="6" borderId="0" xfId="37" applyFont="1" applyFill="1" applyAlignment="1">
      <alignment vertical="center"/>
    </xf>
    <xf numFmtId="0" fontId="57" fillId="6" borderId="0" xfId="37" applyFont="1" applyFill="1"/>
    <xf numFmtId="0" fontId="56" fillId="6" borderId="0" xfId="37" applyFont="1" applyFill="1" applyAlignment="1">
      <alignment horizontal="left" vertical="top" indent="31"/>
    </xf>
    <xf numFmtId="0" fontId="54" fillId="6" borderId="0" xfId="37" applyFont="1" applyFill="1" applyAlignment="1">
      <alignment horizontal="centerContinuous" vertical="top"/>
    </xf>
    <xf numFmtId="0" fontId="56" fillId="6" borderId="0" xfId="37" applyFont="1" applyFill="1" applyAlignment="1">
      <alignment horizontal="left" vertical="top" indent="26"/>
    </xf>
    <xf numFmtId="14" fontId="56" fillId="0" borderId="0" xfId="37" applyNumberFormat="1" applyFont="1" applyAlignment="1">
      <alignment horizontal="left" indent="29"/>
    </xf>
    <xf numFmtId="0" fontId="56" fillId="6" borderId="0" xfId="37" applyFont="1" applyFill="1" applyAlignment="1">
      <alignment horizontal="centerContinuous" vertical="top"/>
    </xf>
    <xf numFmtId="0" fontId="18" fillId="6" borderId="1" xfId="37" applyFont="1" applyFill="1" applyBorder="1"/>
    <xf numFmtId="0" fontId="18" fillId="6" borderId="7" xfId="37" applyFont="1" applyFill="1" applyBorder="1" applyAlignment="1">
      <alignment horizontal="centerContinuous" vertical="center"/>
    </xf>
    <xf numFmtId="0" fontId="60" fillId="6" borderId="0" xfId="37" applyFont="1" applyFill="1" applyAlignment="1">
      <alignment horizontal="centerContinuous"/>
    </xf>
    <xf numFmtId="0" fontId="18" fillId="6" borderId="0" xfId="37" applyFont="1" applyFill="1" applyAlignment="1">
      <alignment horizontal="centerContinuous"/>
    </xf>
    <xf numFmtId="0" fontId="54" fillId="6" borderId="16" xfId="37" applyFont="1" applyFill="1" applyBorder="1" applyAlignment="1">
      <alignment horizontal="left" vertical="center" indent="1"/>
    </xf>
    <xf numFmtId="167" fontId="54" fillId="6" borderId="0" xfId="37" applyNumberFormat="1" applyFont="1" applyFill="1" applyAlignment="1">
      <alignment horizontal="left" vertical="center"/>
    </xf>
    <xf numFmtId="167" fontId="54" fillId="6" borderId="0" xfId="37" applyNumberFormat="1" applyFont="1" applyFill="1" applyAlignment="1">
      <alignment horizontal="right" vertical="center"/>
    </xf>
    <xf numFmtId="0" fontId="18" fillId="6" borderId="35" xfId="37" applyFont="1" applyFill="1" applyBorder="1"/>
    <xf numFmtId="0" fontId="54" fillId="6" borderId="11" xfId="37" applyFont="1" applyFill="1" applyBorder="1" applyAlignment="1">
      <alignment vertical="center"/>
    </xf>
    <xf numFmtId="167" fontId="54" fillId="6" borderId="13" xfId="37" applyNumberFormat="1" applyFont="1" applyFill="1" applyBorder="1" applyAlignment="1">
      <alignment horizontal="right" vertical="center"/>
    </xf>
    <xf numFmtId="167" fontId="54" fillId="6" borderId="13" xfId="37" applyNumberFormat="1" applyFont="1" applyFill="1" applyBorder="1" applyAlignment="1">
      <alignment horizontal="left" vertical="center"/>
    </xf>
    <xf numFmtId="0" fontId="54" fillId="6" borderId="16" xfId="37" applyFont="1" applyFill="1" applyBorder="1" applyAlignment="1">
      <alignment vertical="center"/>
    </xf>
    <xf numFmtId="0" fontId="54" fillId="6" borderId="16" xfId="37" applyFont="1" applyFill="1" applyBorder="1" applyAlignment="1">
      <alignment horizontal="left" vertical="center"/>
    </xf>
    <xf numFmtId="167" fontId="62" fillId="6" borderId="0" xfId="37" applyNumberFormat="1" applyFont="1" applyFill="1" applyAlignment="1">
      <alignment horizontal="right" vertical="center"/>
    </xf>
    <xf numFmtId="0" fontId="57" fillId="6" borderId="7" xfId="37" applyFont="1" applyFill="1" applyBorder="1"/>
    <xf numFmtId="167" fontId="62" fillId="6" borderId="0" xfId="37" applyNumberFormat="1" applyFont="1" applyFill="1" applyAlignment="1">
      <alignment horizontal="left" vertical="center"/>
    </xf>
    <xf numFmtId="165" fontId="54" fillId="6" borderId="0" xfId="37" applyNumberFormat="1" applyFont="1" applyFill="1" applyAlignment="1">
      <alignment horizontal="center"/>
    </xf>
    <xf numFmtId="165" fontId="18" fillId="6" borderId="0" xfId="37" applyNumberFormat="1" applyFont="1" applyFill="1"/>
    <xf numFmtId="169" fontId="54" fillId="6" borderId="36" xfId="37" applyNumberFormat="1" applyFont="1" applyFill="1" applyBorder="1" applyAlignment="1">
      <alignment vertical="center"/>
    </xf>
    <xf numFmtId="0" fontId="18" fillId="6" borderId="37" xfId="37" applyFont="1" applyFill="1" applyBorder="1"/>
    <xf numFmtId="167" fontId="54" fillId="0" borderId="38" xfId="37" applyNumberFormat="1" applyFont="1" applyBorder="1" applyAlignment="1">
      <alignment horizontal="right"/>
    </xf>
    <xf numFmtId="0" fontId="54" fillId="6" borderId="38" xfId="37" applyFont="1" applyFill="1" applyBorder="1"/>
    <xf numFmtId="167" fontId="62" fillId="6" borderId="38" xfId="37" applyNumberFormat="1" applyFont="1" applyFill="1" applyBorder="1" applyAlignment="1">
      <alignment horizontal="right"/>
    </xf>
    <xf numFmtId="0" fontId="62" fillId="6" borderId="38" xfId="37" applyFont="1" applyFill="1" applyBorder="1"/>
    <xf numFmtId="165" fontId="54" fillId="6" borderId="38" xfId="37" applyNumberFormat="1" applyFont="1" applyFill="1" applyBorder="1" applyAlignment="1">
      <alignment horizontal="center"/>
    </xf>
    <xf numFmtId="165" fontId="62" fillId="6" borderId="38" xfId="37" applyNumberFormat="1" applyFont="1" applyFill="1" applyBorder="1" applyAlignment="1">
      <alignment horizontal="center"/>
    </xf>
    <xf numFmtId="165" fontId="54" fillId="6" borderId="38" xfId="37" applyNumberFormat="1" applyFont="1" applyFill="1" applyBorder="1"/>
    <xf numFmtId="0" fontId="54" fillId="6" borderId="39" xfId="37" applyFont="1" applyFill="1" applyBorder="1"/>
    <xf numFmtId="167" fontId="54" fillId="6" borderId="0" xfId="37" applyNumberFormat="1" applyFont="1" applyFill="1" applyAlignment="1">
      <alignment vertical="center"/>
    </xf>
    <xf numFmtId="0" fontId="54" fillId="6" borderId="0" xfId="37" applyFont="1" applyFill="1" applyAlignment="1">
      <alignment horizontal="right" vertical="center"/>
    </xf>
    <xf numFmtId="168" fontId="56" fillId="6" borderId="0" xfId="37" applyNumberFormat="1" applyFont="1" applyFill="1"/>
    <xf numFmtId="168" fontId="54" fillId="6" borderId="0" xfId="37" applyNumberFormat="1" applyFont="1" applyFill="1" applyAlignment="1">
      <alignment horizontal="center"/>
    </xf>
    <xf numFmtId="0" fontId="56" fillId="0" borderId="0" xfId="37" applyFont="1" applyAlignment="1">
      <alignment horizontal="left" vertical="center" indent="23"/>
    </xf>
    <xf numFmtId="14" fontId="56" fillId="0" borderId="0" xfId="37" applyNumberFormat="1" applyFont="1" applyAlignment="1">
      <alignment horizontal="left" indent="20"/>
    </xf>
    <xf numFmtId="0" fontId="54" fillId="0" borderId="22" xfId="37" applyFont="1" applyBorder="1" applyAlignment="1">
      <alignment horizontal="centerContinuous" vertical="center"/>
    </xf>
    <xf numFmtId="0" fontId="54" fillId="0" borderId="20" xfId="37" applyFont="1" applyBorder="1" applyAlignment="1">
      <alignment horizontal="centerContinuous" vertical="center"/>
    </xf>
    <xf numFmtId="0" fontId="54" fillId="0" borderId="18" xfId="37" applyFont="1" applyBorder="1" applyAlignment="1">
      <alignment horizontal="centerContinuous" vertical="center"/>
    </xf>
    <xf numFmtId="0" fontId="18" fillId="0" borderId="0" xfId="37" applyFont="1" applyAlignment="1">
      <alignment vertical="center"/>
    </xf>
    <xf numFmtId="0" fontId="59" fillId="0" borderId="1" xfId="37" applyFont="1" applyBorder="1" applyAlignment="1">
      <alignment horizontal="centerContinuous" vertical="center"/>
    </xf>
    <xf numFmtId="0" fontId="60" fillId="0" borderId="0" xfId="37" applyFont="1" applyAlignment="1">
      <alignment horizontal="centerContinuous"/>
    </xf>
    <xf numFmtId="0" fontId="54" fillId="0" borderId="0" xfId="37" applyFont="1" applyAlignment="1">
      <alignment horizontal="centerContinuous"/>
    </xf>
    <xf numFmtId="0" fontId="54" fillId="0" borderId="16" xfId="37" applyFont="1" applyBorder="1" applyAlignment="1">
      <alignment horizontal="left" vertical="center" indent="1"/>
    </xf>
    <xf numFmtId="167" fontId="54" fillId="0" borderId="0" xfId="37" applyNumberFormat="1" applyFont="1" applyAlignment="1">
      <alignment horizontal="right" vertical="center"/>
    </xf>
    <xf numFmtId="167" fontId="54" fillId="0" borderId="7" xfId="37" applyNumberFormat="1" applyFont="1" applyBorder="1" applyAlignment="1">
      <alignment horizontal="center" vertical="center"/>
    </xf>
    <xf numFmtId="167" fontId="54" fillId="0" borderId="26" xfId="37" applyNumberFormat="1" applyFont="1" applyBorder="1" applyAlignment="1">
      <alignment horizontal="center" vertical="center"/>
    </xf>
    <xf numFmtId="167" fontId="62" fillId="0" borderId="0" xfId="37" applyNumberFormat="1" applyFont="1" applyAlignment="1">
      <alignment horizontal="right" vertical="center"/>
    </xf>
    <xf numFmtId="167" fontId="54" fillId="0" borderId="13" xfId="37" applyNumberFormat="1" applyFont="1" applyBorder="1" applyAlignment="1">
      <alignment horizontal="right" vertical="center"/>
    </xf>
    <xf numFmtId="167" fontId="54" fillId="0" borderId="13" xfId="37" applyNumberFormat="1" applyFont="1" applyBorder="1" applyAlignment="1">
      <alignment horizontal="left" vertical="center"/>
    </xf>
    <xf numFmtId="167" fontId="54" fillId="0" borderId="26" xfId="37" applyNumberFormat="1" applyFont="1" applyBorder="1" applyAlignment="1">
      <alignment horizontal="left" vertical="center"/>
    </xf>
    <xf numFmtId="167" fontId="64" fillId="0" borderId="0" xfId="37" applyNumberFormat="1" applyFont="1"/>
    <xf numFmtId="165" fontId="54" fillId="0" borderId="30" xfId="37" applyNumberFormat="1" applyFont="1" applyBorder="1" applyAlignment="1">
      <alignment horizontal="center" vertical="center"/>
    </xf>
    <xf numFmtId="0" fontId="54" fillId="0" borderId="30" xfId="37" applyFont="1" applyBorder="1" applyAlignment="1">
      <alignment vertical="center"/>
    </xf>
    <xf numFmtId="165" fontId="62" fillId="0" borderId="30" xfId="37" applyNumberFormat="1" applyFont="1" applyBorder="1" applyAlignment="1">
      <alignment horizontal="center" vertical="center"/>
    </xf>
    <xf numFmtId="0" fontId="54" fillId="0" borderId="31" xfId="37" applyFont="1" applyBorder="1" applyAlignment="1">
      <alignment vertical="center"/>
    </xf>
    <xf numFmtId="165" fontId="54" fillId="0" borderId="0" xfId="37" applyNumberFormat="1" applyFont="1" applyAlignment="1">
      <alignment vertical="center"/>
    </xf>
    <xf numFmtId="169" fontId="54" fillId="0" borderId="36" xfId="37" applyNumberFormat="1" applyFont="1" applyBorder="1" applyAlignment="1">
      <alignment vertical="center"/>
    </xf>
    <xf numFmtId="0" fontId="18" fillId="0" borderId="37" xfId="37" applyFont="1" applyBorder="1"/>
    <xf numFmtId="165" fontId="54" fillId="0" borderId="38" xfId="37" applyNumberFormat="1" applyFont="1" applyBorder="1" applyAlignment="1">
      <alignment horizontal="center"/>
    </xf>
    <xf numFmtId="0" fontId="54" fillId="0" borderId="38" xfId="37" applyFont="1" applyBorder="1"/>
    <xf numFmtId="165" fontId="62" fillId="0" borderId="38" xfId="37" applyNumberFormat="1" applyFont="1" applyBorder="1" applyAlignment="1">
      <alignment horizontal="center"/>
    </xf>
    <xf numFmtId="0" fontId="18" fillId="0" borderId="39" xfId="37" applyFont="1" applyBorder="1"/>
    <xf numFmtId="167" fontId="56" fillId="0" borderId="0" xfId="37" applyNumberFormat="1" applyFont="1"/>
    <xf numFmtId="165" fontId="56" fillId="0" borderId="0" xfId="37" applyNumberFormat="1" applyFont="1"/>
    <xf numFmtId="167" fontId="54" fillId="0" borderId="0" xfId="37" applyNumberFormat="1" applyFont="1" applyAlignment="1">
      <alignment vertical="center"/>
    </xf>
    <xf numFmtId="0" fontId="94" fillId="0" borderId="0" xfId="20" applyFont="1" applyAlignment="1">
      <alignment horizontal="centerContinuous"/>
    </xf>
    <xf numFmtId="0" fontId="151" fillId="0" borderId="0" xfId="20" applyFont="1" applyAlignment="1">
      <alignment horizontal="centerContinuous"/>
    </xf>
    <xf numFmtId="0" fontId="82" fillId="0" borderId="0" xfId="20" applyFont="1" applyAlignment="1">
      <alignment vertical="center"/>
    </xf>
    <xf numFmtId="0" fontId="94" fillId="0" borderId="0" xfId="20" applyFont="1" applyAlignment="1">
      <alignment vertical="center"/>
    </xf>
    <xf numFmtId="0" fontId="74" fillId="0" borderId="0" xfId="20" applyFont="1" applyAlignment="1">
      <alignment horizontal="centerContinuous"/>
    </xf>
    <xf numFmtId="0" fontId="85" fillId="0" borderId="98" xfId="20" applyFont="1" applyBorder="1" applyAlignment="1">
      <alignment vertical="center"/>
    </xf>
    <xf numFmtId="0" fontId="85" fillId="0" borderId="18" xfId="20" applyFont="1" applyBorder="1" applyAlignment="1">
      <alignment horizontal="center" vertical="top" wrapText="1"/>
    </xf>
    <xf numFmtId="0" fontId="85" fillId="0" borderId="19" xfId="20" applyFont="1" applyBorder="1" applyAlignment="1">
      <alignment horizontal="center" vertical="center" wrapText="1"/>
    </xf>
    <xf numFmtId="17" fontId="85" fillId="0" borderId="19" xfId="20" quotePrefix="1" applyNumberFormat="1" applyFont="1" applyBorder="1" applyAlignment="1">
      <alignment horizontal="center" vertical="center" wrapText="1"/>
    </xf>
    <xf numFmtId="0" fontId="85" fillId="0" borderId="19" xfId="20" quotePrefix="1" applyFont="1" applyBorder="1" applyAlignment="1">
      <alignment horizontal="center" vertical="center" wrapText="1"/>
    </xf>
    <xf numFmtId="0" fontId="85" fillId="0" borderId="19" xfId="20" quotePrefix="1" applyFont="1" applyBorder="1" applyAlignment="1">
      <alignment horizontal="centerContinuous" vertical="center" wrapText="1"/>
    </xf>
    <xf numFmtId="0" fontId="85" fillId="0" borderId="19" xfId="20" applyFont="1" applyBorder="1" applyAlignment="1">
      <alignment horizontal="centerContinuous" vertical="center" wrapText="1"/>
    </xf>
    <xf numFmtId="0" fontId="85" fillId="0" borderId="49" xfId="20" applyFont="1" applyBorder="1" applyAlignment="1">
      <alignment horizontal="center" vertical="center" wrapText="1"/>
    </xf>
    <xf numFmtId="0" fontId="85" fillId="0" borderId="64" xfId="20" applyFont="1" applyBorder="1" applyAlignment="1">
      <alignment horizontal="centerContinuous" vertical="center" wrapText="1"/>
    </xf>
    <xf numFmtId="49" fontId="119" fillId="0" borderId="21" xfId="20" applyNumberFormat="1" applyFont="1" applyBorder="1" applyAlignment="1">
      <alignment vertical="center" wrapText="1"/>
    </xf>
    <xf numFmtId="232" fontId="88" fillId="0" borderId="16" xfId="20" applyNumberFormat="1" applyFont="1" applyBorder="1" applyAlignment="1">
      <alignment horizontal="center" vertical="center"/>
    </xf>
    <xf numFmtId="171" fontId="85" fillId="0" borderId="0" xfId="20" applyNumberFormat="1" applyFont="1" applyAlignment="1">
      <alignment horizontal="right" vertical="center" indent="1"/>
    </xf>
    <xf numFmtId="171" fontId="85" fillId="0" borderId="0" xfId="20" applyNumberFormat="1" applyFont="1" applyAlignment="1">
      <alignment horizontal="right" vertical="center"/>
    </xf>
    <xf numFmtId="233" fontId="88" fillId="0" borderId="17" xfId="20" applyNumberFormat="1" applyFont="1" applyBorder="1" applyAlignment="1">
      <alignment horizontal="center" vertical="center"/>
    </xf>
    <xf numFmtId="233" fontId="88" fillId="0" borderId="16" xfId="20" applyNumberFormat="1" applyFont="1" applyBorder="1" applyAlignment="1">
      <alignment horizontal="center" vertical="center"/>
    </xf>
    <xf numFmtId="233" fontId="88" fillId="0" borderId="0" xfId="20" applyNumberFormat="1" applyFont="1" applyAlignment="1">
      <alignment horizontal="center" vertical="center"/>
    </xf>
    <xf numFmtId="233" fontId="88" fillId="0" borderId="7" xfId="20" applyNumberFormat="1" applyFont="1" applyBorder="1" applyAlignment="1">
      <alignment horizontal="center" vertical="center"/>
    </xf>
    <xf numFmtId="49" fontId="119" fillId="0" borderId="29" xfId="20" applyNumberFormat="1" applyFont="1" applyBorder="1" applyAlignment="1">
      <alignment horizontal="left" vertical="center"/>
    </xf>
    <xf numFmtId="222" fontId="88" fillId="0" borderId="41" xfId="20" applyNumberFormat="1" applyFont="1" applyBorder="1" applyAlignment="1">
      <alignment horizontal="center" vertical="center"/>
    </xf>
    <xf numFmtId="171" fontId="85" fillId="0" borderId="30" xfId="20" applyNumberFormat="1" applyFont="1" applyBorder="1" applyAlignment="1">
      <alignment horizontal="right" vertical="center" indent="1"/>
    </xf>
    <xf numFmtId="171" fontId="85" fillId="0" borderId="30" xfId="20" applyNumberFormat="1" applyFont="1" applyBorder="1" applyAlignment="1">
      <alignment horizontal="right" vertical="center"/>
    </xf>
    <xf numFmtId="233" fontId="88" fillId="0" borderId="44" xfId="20" applyNumberFormat="1" applyFont="1" applyBorder="1" applyAlignment="1">
      <alignment horizontal="center" vertical="center"/>
    </xf>
    <xf numFmtId="233" fontId="88" fillId="0" borderId="41" xfId="20" applyNumberFormat="1" applyFont="1" applyBorder="1" applyAlignment="1">
      <alignment horizontal="center" vertical="center"/>
    </xf>
    <xf numFmtId="233" fontId="88" fillId="0" borderId="30" xfId="20" applyNumberFormat="1" applyFont="1" applyBorder="1" applyAlignment="1">
      <alignment horizontal="center" vertical="center"/>
    </xf>
    <xf numFmtId="233" fontId="88" fillId="0" borderId="31" xfId="20" applyNumberFormat="1" applyFont="1" applyBorder="1" applyAlignment="1">
      <alignment horizontal="center" vertical="center"/>
    </xf>
    <xf numFmtId="49" fontId="85" fillId="0" borderId="21" xfId="20" applyNumberFormat="1" applyFont="1" applyBorder="1" applyAlignment="1">
      <alignment horizontal="left"/>
    </xf>
    <xf numFmtId="222" fontId="88" fillId="0" borderId="16" xfId="20" applyNumberFormat="1" applyFont="1" applyBorder="1" applyAlignment="1">
      <alignment horizontal="center"/>
    </xf>
    <xf numFmtId="171" fontId="85" fillId="0" borderId="0" xfId="20" applyNumberFormat="1" applyFont="1" applyAlignment="1">
      <alignment horizontal="right" indent="1"/>
    </xf>
    <xf numFmtId="171" fontId="85" fillId="0" borderId="0" xfId="20" applyNumberFormat="1" applyFont="1" applyAlignment="1">
      <alignment horizontal="right"/>
    </xf>
    <xf numFmtId="233" fontId="88" fillId="0" borderId="43" xfId="20" applyNumberFormat="1" applyFont="1" applyBorder="1" applyAlignment="1">
      <alignment horizontal="center" vertical="center"/>
    </xf>
    <xf numFmtId="49" fontId="85" fillId="0" borderId="21" xfId="20" applyNumberFormat="1" applyFont="1" applyBorder="1" applyAlignment="1">
      <alignment horizontal="left" vertical="center" indent="1"/>
    </xf>
    <xf numFmtId="222" fontId="88" fillId="0" borderId="16" xfId="20" applyNumberFormat="1" applyFont="1" applyBorder="1" applyAlignment="1">
      <alignment horizontal="center" vertical="center"/>
    </xf>
    <xf numFmtId="49" fontId="85" fillId="0" borderId="1" xfId="20" applyNumberFormat="1" applyFont="1" applyBorder="1" applyAlignment="1">
      <alignment horizontal="left" vertical="center" indent="1"/>
    </xf>
    <xf numFmtId="222" fontId="88" fillId="0" borderId="43" xfId="20" applyNumberFormat="1" applyFont="1" applyBorder="1" applyAlignment="1">
      <alignment horizontal="center" vertical="center"/>
    </xf>
    <xf numFmtId="0" fontId="85" fillId="0" borderId="1" xfId="20" applyFont="1" applyBorder="1" applyAlignment="1">
      <alignment horizontal="left" vertical="center" indent="1"/>
    </xf>
    <xf numFmtId="233" fontId="88" fillId="0" borderId="43" xfId="20" applyNumberFormat="1" applyFont="1" applyBorder="1" applyAlignment="1">
      <alignment horizontal="center"/>
    </xf>
    <xf numFmtId="233" fontId="88" fillId="0" borderId="16" xfId="20" applyNumberFormat="1" applyFont="1" applyBorder="1" applyAlignment="1">
      <alignment horizontal="center"/>
    </xf>
    <xf numFmtId="233" fontId="88" fillId="0" borderId="0" xfId="20" applyNumberFormat="1" applyFont="1" applyAlignment="1">
      <alignment horizontal="center"/>
    </xf>
    <xf numFmtId="233" fontId="88" fillId="0" borderId="7" xfId="20" applyNumberFormat="1" applyFont="1" applyBorder="1" applyAlignment="1">
      <alignment horizontal="center"/>
    </xf>
    <xf numFmtId="49" fontId="85" fillId="0" borderId="21" xfId="20" applyNumberFormat="1" applyFont="1" applyBorder="1" applyAlignment="1">
      <alignment horizontal="left" indent="1"/>
    </xf>
    <xf numFmtId="49" fontId="85" fillId="0" borderId="21" xfId="20" applyNumberFormat="1" applyFont="1" applyBorder="1" applyAlignment="1">
      <alignment horizontal="left" vertical="top" indent="1"/>
    </xf>
    <xf numFmtId="49" fontId="85" fillId="0" borderId="21" xfId="20" applyNumberFormat="1" applyFont="1" applyBorder="1" applyAlignment="1">
      <alignment horizontal="left" vertical="center"/>
    </xf>
    <xf numFmtId="49" fontId="85" fillId="0" borderId="21" xfId="20" applyNumberFormat="1" applyFont="1" applyBorder="1" applyAlignment="1">
      <alignment horizontal="left" vertical="top" wrapText="1"/>
    </xf>
    <xf numFmtId="49" fontId="85" fillId="0" borderId="21" xfId="20" applyNumberFormat="1" applyFont="1" applyBorder="1" applyAlignment="1">
      <alignment horizontal="left" vertical="center" indent="2"/>
    </xf>
    <xf numFmtId="222" fontId="88" fillId="0" borderId="16" xfId="20" applyNumberFormat="1" applyFont="1" applyBorder="1" applyAlignment="1">
      <alignment horizontal="center" vertical="top"/>
    </xf>
    <xf numFmtId="171" fontId="85" fillId="0" borderId="0" xfId="20" applyNumberFormat="1" applyFont="1" applyAlignment="1">
      <alignment horizontal="right" vertical="top" indent="1"/>
    </xf>
    <xf numFmtId="171" fontId="85" fillId="0" borderId="0" xfId="20" applyNumberFormat="1" applyFont="1" applyAlignment="1">
      <alignment horizontal="right" vertical="top"/>
    </xf>
    <xf numFmtId="233" fontId="88" fillId="0" borderId="43" xfId="20" applyNumberFormat="1" applyFont="1" applyBorder="1" applyAlignment="1">
      <alignment horizontal="center" vertical="top"/>
    </xf>
    <xf numFmtId="233" fontId="88" fillId="0" borderId="16" xfId="20" applyNumberFormat="1" applyFont="1" applyBorder="1" applyAlignment="1">
      <alignment horizontal="center" vertical="top"/>
    </xf>
    <xf numFmtId="233" fontId="88" fillId="0" borderId="0" xfId="20" applyNumberFormat="1" applyFont="1" applyAlignment="1">
      <alignment horizontal="center" vertical="top"/>
    </xf>
    <xf numFmtId="233" fontId="88" fillId="0" borderId="7" xfId="20" applyNumberFormat="1" applyFont="1" applyBorder="1" applyAlignment="1">
      <alignment horizontal="center" vertical="top"/>
    </xf>
    <xf numFmtId="0" fontId="89" fillId="0" borderId="0" xfId="20" applyFont="1" applyAlignment="1">
      <alignment vertical="top"/>
    </xf>
    <xf numFmtId="49" fontId="85" fillId="0" borderId="45" xfId="20" applyNumberFormat="1" applyFont="1" applyBorder="1" applyAlignment="1">
      <alignment horizontal="left" vertical="center"/>
    </xf>
    <xf numFmtId="222" fontId="88" fillId="0" borderId="54" xfId="20" applyNumberFormat="1" applyFont="1" applyBorder="1" applyAlignment="1">
      <alignment horizontal="center" vertical="center"/>
    </xf>
    <xf numFmtId="171" fontId="85" fillId="0" borderId="55" xfId="20" applyNumberFormat="1" applyFont="1" applyBorder="1" applyAlignment="1">
      <alignment horizontal="right" vertical="center" indent="1"/>
    </xf>
    <xf numFmtId="171" fontId="85" fillId="0" borderId="55" xfId="20" applyNumberFormat="1" applyFont="1" applyBorder="1" applyAlignment="1">
      <alignment horizontal="right" vertical="center"/>
    </xf>
    <xf numFmtId="233" fontId="88" fillId="0" borderId="46" xfId="20" applyNumberFormat="1" applyFont="1" applyBorder="1" applyAlignment="1">
      <alignment horizontal="center" vertical="center"/>
    </xf>
    <xf numFmtId="233" fontId="88" fillId="0" borderId="54" xfId="20" applyNumberFormat="1" applyFont="1" applyBorder="1" applyAlignment="1">
      <alignment horizontal="center" vertical="center"/>
    </xf>
    <xf numFmtId="233" fontId="88" fillId="0" borderId="55" xfId="20" applyNumberFormat="1" applyFont="1" applyBorder="1" applyAlignment="1">
      <alignment horizontal="center" vertical="center"/>
    </xf>
    <xf numFmtId="233" fontId="88" fillId="0" borderId="56" xfId="20" applyNumberFormat="1" applyFont="1" applyBorder="1" applyAlignment="1">
      <alignment horizontal="center" vertical="center"/>
    </xf>
    <xf numFmtId="0" fontId="85" fillId="0" borderId="0" xfId="20" applyFont="1" applyAlignment="1">
      <alignment horizontal="left"/>
    </xf>
    <xf numFmtId="0" fontId="88" fillId="0" borderId="0" xfId="20" applyFont="1" applyAlignment="1">
      <alignment horizontal="center" vertical="center"/>
    </xf>
    <xf numFmtId="0" fontId="85" fillId="0" borderId="0" xfId="20" applyFont="1" applyAlignment="1">
      <alignment horizontal="left" vertical="center"/>
    </xf>
    <xf numFmtId="0" fontId="88" fillId="0" borderId="0" xfId="20" applyFont="1" applyAlignment="1">
      <alignment horizontal="right"/>
    </xf>
    <xf numFmtId="0" fontId="89" fillId="0" borderId="0" xfId="20" applyFont="1" applyAlignment="1">
      <alignment horizontal="left" vertical="center"/>
    </xf>
    <xf numFmtId="0" fontId="94" fillId="0" borderId="0" xfId="37" applyFont="1" applyAlignment="1">
      <alignment horizontal="centerContinuous"/>
    </xf>
    <xf numFmtId="0" fontId="151" fillId="0" borderId="0" xfId="37" applyFont="1" applyAlignment="1">
      <alignment horizontal="centerContinuous"/>
    </xf>
    <xf numFmtId="0" fontId="74" fillId="0" borderId="0" xfId="37" applyFont="1" applyAlignment="1">
      <alignment horizontal="centerContinuous"/>
    </xf>
    <xf numFmtId="0" fontId="77" fillId="0" borderId="0" xfId="37" applyFont="1" applyAlignment="1">
      <alignment horizontal="centerContinuous" vertical="center"/>
    </xf>
    <xf numFmtId="0" fontId="89" fillId="0" borderId="0" xfId="37" applyFont="1" applyAlignment="1">
      <alignment vertical="center"/>
    </xf>
    <xf numFmtId="0" fontId="77" fillId="0" borderId="0" xfId="37" applyFont="1" applyAlignment="1">
      <alignment vertical="top"/>
    </xf>
    <xf numFmtId="0" fontId="85" fillId="0" borderId="23" xfId="37" applyFont="1" applyBorder="1" applyAlignment="1">
      <alignment horizontal="center" vertical="center"/>
    </xf>
    <xf numFmtId="0" fontId="85" fillId="0" borderId="24" xfId="37" applyFont="1" applyBorder="1" applyAlignment="1">
      <alignment horizontal="center" vertical="center" wrapText="1"/>
    </xf>
    <xf numFmtId="0" fontId="85" fillId="0" borderId="19" xfId="37" applyFont="1" applyBorder="1" applyAlignment="1">
      <alignment horizontal="center" vertical="center" wrapText="1"/>
    </xf>
    <xf numFmtId="0" fontId="85" fillId="0" borderId="25" xfId="37" applyFont="1" applyBorder="1" applyAlignment="1">
      <alignment horizontal="center" vertical="center" wrapText="1"/>
    </xf>
    <xf numFmtId="0" fontId="85" fillId="0" borderId="64" xfId="37" applyFont="1" applyBorder="1" applyAlignment="1">
      <alignment horizontal="center" vertical="center" wrapText="1"/>
    </xf>
    <xf numFmtId="0" fontId="119" fillId="0" borderId="29" xfId="37" applyFont="1" applyBorder="1" applyAlignment="1">
      <alignment horizontal="left" vertical="center" wrapText="1"/>
    </xf>
    <xf numFmtId="234" fontId="85" fillId="0" borderId="66" xfId="37" applyNumberFormat="1" applyFont="1" applyBorder="1" applyAlignment="1">
      <alignment horizontal="center" vertical="center"/>
    </xf>
    <xf numFmtId="171" fontId="85" fillId="0" borderId="66" xfId="37" applyNumberFormat="1" applyFont="1" applyBorder="1" applyAlignment="1">
      <alignment horizontal="center" vertical="center"/>
    </xf>
    <xf numFmtId="171" fontId="85" fillId="0" borderId="30" xfId="37" applyNumberFormat="1" applyFont="1" applyBorder="1" applyAlignment="1">
      <alignment horizontal="center" vertical="center"/>
    </xf>
    <xf numFmtId="171" fontId="85" fillId="0" borderId="41" xfId="37" applyNumberFormat="1" applyFont="1" applyBorder="1" applyAlignment="1">
      <alignment horizontal="center" vertical="center"/>
    </xf>
    <xf numFmtId="235" fontId="88" fillId="0" borderId="41" xfId="37" applyNumberFormat="1" applyFont="1" applyBorder="1" applyAlignment="1">
      <alignment horizontal="right" vertical="center"/>
    </xf>
    <xf numFmtId="236" fontId="88" fillId="0" borderId="41" xfId="37" applyNumberFormat="1" applyFont="1" applyBorder="1" applyAlignment="1">
      <alignment horizontal="right" vertical="center"/>
    </xf>
    <xf numFmtId="235" fontId="88" fillId="0" borderId="30" xfId="37" applyNumberFormat="1" applyFont="1" applyBorder="1" applyAlignment="1">
      <alignment horizontal="right" vertical="center"/>
    </xf>
    <xf numFmtId="236" fontId="88" fillId="0" borderId="30" xfId="37" applyNumberFormat="1" applyFont="1" applyBorder="1" applyAlignment="1">
      <alignment horizontal="right" vertical="center"/>
    </xf>
    <xf numFmtId="236" fontId="88" fillId="0" borderId="31" xfId="37" applyNumberFormat="1" applyFont="1" applyBorder="1" applyAlignment="1">
      <alignment horizontal="right" vertical="center"/>
    </xf>
    <xf numFmtId="0" fontId="85" fillId="0" borderId="21" xfId="37" applyFont="1" applyBorder="1" applyAlignment="1">
      <alignment horizontal="left" vertical="center" wrapText="1"/>
    </xf>
    <xf numFmtId="182" fontId="85" fillId="0" borderId="15" xfId="37" applyNumberFormat="1" applyFont="1" applyBorder="1"/>
    <xf numFmtId="171" fontId="85" fillId="0" borderId="15" xfId="37" applyNumberFormat="1" applyFont="1" applyBorder="1" applyAlignment="1">
      <alignment horizontal="center"/>
    </xf>
    <xf numFmtId="171" fontId="85" fillId="0" borderId="0" xfId="37" applyNumberFormat="1" applyFont="1" applyAlignment="1">
      <alignment horizontal="center"/>
    </xf>
    <xf numFmtId="171" fontId="85" fillId="0" borderId="16" xfId="37" applyNumberFormat="1" applyFont="1" applyBorder="1" applyAlignment="1">
      <alignment horizontal="center"/>
    </xf>
    <xf numFmtId="235" fontId="88" fillId="0" borderId="16" xfId="37" applyNumberFormat="1" applyFont="1" applyBorder="1" applyAlignment="1">
      <alignment horizontal="right"/>
    </xf>
    <xf numFmtId="236" fontId="88" fillId="0" borderId="16" xfId="37" applyNumberFormat="1" applyFont="1" applyBorder="1" applyAlignment="1">
      <alignment horizontal="right"/>
    </xf>
    <xf numFmtId="235" fontId="88" fillId="0" borderId="0" xfId="37" applyNumberFormat="1" applyFont="1" applyAlignment="1">
      <alignment horizontal="right"/>
    </xf>
    <xf numFmtId="236" fontId="88" fillId="0" borderId="0" xfId="37" applyNumberFormat="1" applyFont="1" applyAlignment="1">
      <alignment horizontal="right"/>
    </xf>
    <xf numFmtId="236" fontId="88" fillId="0" borderId="7" xfId="37" applyNumberFormat="1" applyFont="1" applyBorder="1" applyAlignment="1">
      <alignment horizontal="right"/>
    </xf>
    <xf numFmtId="0" fontId="85" fillId="0" borderId="21" xfId="37" applyFont="1" applyBorder="1" applyAlignment="1">
      <alignment horizontal="left" vertical="center" indent="1"/>
    </xf>
    <xf numFmtId="182" fontId="85" fillId="0" borderId="15" xfId="37" applyNumberFormat="1" applyFont="1" applyBorder="1" applyAlignment="1">
      <alignment vertical="center"/>
    </xf>
    <xf numFmtId="171" fontId="85" fillId="0" borderId="15" xfId="37" applyNumberFormat="1" applyFont="1" applyBorder="1" applyAlignment="1">
      <alignment horizontal="center" vertical="center"/>
    </xf>
    <xf numFmtId="171" fontId="85" fillId="0" borderId="0" xfId="37" applyNumberFormat="1" applyFont="1" applyAlignment="1">
      <alignment horizontal="center" vertical="center"/>
    </xf>
    <xf numFmtId="171" fontId="85" fillId="0" borderId="16" xfId="37" applyNumberFormat="1" applyFont="1" applyBorder="1" applyAlignment="1">
      <alignment horizontal="center" vertical="center"/>
    </xf>
    <xf numFmtId="235" fontId="88" fillId="0" borderId="16" xfId="37" applyNumberFormat="1" applyFont="1" applyBorder="1" applyAlignment="1">
      <alignment horizontal="right" vertical="center"/>
    </xf>
    <xf numFmtId="236" fontId="88" fillId="0" borderId="16" xfId="37" applyNumberFormat="1" applyFont="1" applyBorder="1" applyAlignment="1">
      <alignment horizontal="right" vertical="center"/>
    </xf>
    <xf numFmtId="235" fontId="88" fillId="0" borderId="0" xfId="37" applyNumberFormat="1" applyFont="1" applyAlignment="1">
      <alignment horizontal="right" vertical="center"/>
    </xf>
    <xf numFmtId="236" fontId="88" fillId="0" borderId="0" xfId="37" applyNumberFormat="1" applyFont="1" applyAlignment="1">
      <alignment horizontal="right" vertical="center"/>
    </xf>
    <xf numFmtId="236" fontId="88" fillId="0" borderId="7" xfId="37" applyNumberFormat="1" applyFont="1" applyBorder="1" applyAlignment="1">
      <alignment horizontal="right" vertical="center"/>
    </xf>
    <xf numFmtId="0" fontId="85" fillId="0" borderId="21" xfId="37" applyFont="1" applyBorder="1" applyAlignment="1">
      <alignment horizontal="left" vertical="center" indent="2"/>
    </xf>
    <xf numFmtId="0" fontId="85" fillId="0" borderId="21" xfId="37" applyFont="1" applyBorder="1" applyAlignment="1">
      <alignment horizontal="left" vertical="center" wrapText="1" indent="2"/>
    </xf>
    <xf numFmtId="0" fontId="85" fillId="0" borderId="21" xfId="37" applyFont="1" applyBorder="1" applyAlignment="1">
      <alignment horizontal="left" vertical="center" wrapText="1" indent="1"/>
    </xf>
    <xf numFmtId="0" fontId="85" fillId="0" borderId="21" xfId="37" applyFont="1" applyBorder="1" applyAlignment="1">
      <alignment horizontal="left" vertical="top" wrapText="1"/>
    </xf>
    <xf numFmtId="0" fontId="85" fillId="0" borderId="45" xfId="37" applyFont="1" applyBorder="1" applyAlignment="1">
      <alignment horizontal="left" vertical="center" indent="1"/>
    </xf>
    <xf numFmtId="182" fontId="85" fillId="0" borderId="47" xfId="37" applyNumberFormat="1" applyFont="1" applyBorder="1" applyAlignment="1">
      <alignment vertical="center"/>
    </xf>
    <xf numFmtId="171" fontId="85" fillId="0" borderId="47" xfId="37" applyNumberFormat="1" applyFont="1" applyBorder="1" applyAlignment="1">
      <alignment horizontal="center" vertical="center"/>
    </xf>
    <xf numFmtId="171" fontId="85" fillId="0" borderId="55" xfId="37" applyNumberFormat="1" applyFont="1" applyBorder="1" applyAlignment="1">
      <alignment horizontal="center" vertical="center"/>
    </xf>
    <xf numFmtId="171" fontId="85" fillId="0" borderId="54" xfId="37" applyNumberFormat="1" applyFont="1" applyBorder="1" applyAlignment="1">
      <alignment horizontal="center" vertical="center"/>
    </xf>
    <xf numFmtId="235" fontId="88" fillId="0" borderId="54" xfId="37" applyNumberFormat="1" applyFont="1" applyBorder="1" applyAlignment="1">
      <alignment horizontal="right" vertical="center"/>
    </xf>
    <xf numFmtId="236" fontId="88" fillId="0" borderId="54" xfId="37" applyNumberFormat="1" applyFont="1" applyBorder="1" applyAlignment="1">
      <alignment horizontal="right" vertical="center"/>
    </xf>
    <xf numFmtId="235" fontId="88" fillId="0" borderId="55" xfId="37" applyNumberFormat="1" applyFont="1" applyBorder="1" applyAlignment="1">
      <alignment horizontal="right" vertical="center"/>
    </xf>
    <xf numFmtId="236" fontId="88" fillId="0" borderId="55" xfId="37" applyNumberFormat="1" applyFont="1" applyBorder="1" applyAlignment="1">
      <alignment horizontal="right" vertical="center"/>
    </xf>
    <xf numFmtId="236" fontId="88" fillId="0" borderId="56" xfId="37" applyNumberFormat="1" applyFont="1" applyBorder="1" applyAlignment="1">
      <alignment horizontal="right" vertical="center"/>
    </xf>
    <xf numFmtId="0" fontId="85" fillId="0" borderId="0" xfId="37" applyFont="1" applyAlignment="1">
      <alignment vertical="center"/>
    </xf>
    <xf numFmtId="0" fontId="88" fillId="0" borderId="0" xfId="37" applyFont="1" applyAlignment="1">
      <alignment vertical="center"/>
    </xf>
    <xf numFmtId="0" fontId="88" fillId="0" borderId="0" xfId="37" applyFont="1" applyAlignment="1">
      <alignment horizontal="right"/>
    </xf>
    <xf numFmtId="0" fontId="85" fillId="0" borderId="0" xfId="37" applyFont="1" applyAlignment="1">
      <alignment horizontal="right"/>
    </xf>
    <xf numFmtId="0" fontId="94" fillId="0" borderId="0" xfId="37" applyFont="1" applyAlignment="1">
      <alignment horizontal="centerContinuous" vertical="center"/>
    </xf>
    <xf numFmtId="0" fontId="82" fillId="0" borderId="0" xfId="37" applyFont="1" applyAlignment="1">
      <alignment horizontal="centerContinuous"/>
    </xf>
    <xf numFmtId="0" fontId="74" fillId="0" borderId="0" xfId="37" applyFont="1" applyAlignment="1">
      <alignment horizontal="centerContinuous" vertical="center"/>
    </xf>
    <xf numFmtId="49" fontId="85" fillId="0" borderId="98" xfId="37" applyNumberFormat="1" applyFont="1" applyBorder="1" applyAlignment="1">
      <alignment horizontal="left" vertical="center"/>
    </xf>
    <xf numFmtId="0" fontId="85" fillId="0" borderId="18" xfId="37" applyFont="1" applyBorder="1" applyAlignment="1">
      <alignment horizontal="centerContinuous" vertical="center" wrapText="1"/>
    </xf>
    <xf numFmtId="17" fontId="85" fillId="0" borderId="22" xfId="37" quotePrefix="1" applyNumberFormat="1" applyFont="1" applyBorder="1" applyAlignment="1">
      <alignment horizontal="center" vertical="center" wrapText="1"/>
    </xf>
    <xf numFmtId="17" fontId="85" fillId="0" borderId="19" xfId="37" quotePrefix="1" applyNumberFormat="1" applyFont="1" applyBorder="1" applyAlignment="1">
      <alignment horizontal="center" vertical="center" wrapText="1"/>
    </xf>
    <xf numFmtId="17" fontId="85" fillId="0" borderId="18" xfId="37" quotePrefix="1" applyNumberFormat="1" applyFont="1" applyBorder="1" applyAlignment="1">
      <alignment horizontal="center" vertical="center" wrapText="1"/>
    </xf>
    <xf numFmtId="17" fontId="85" fillId="0" borderId="49" xfId="37" quotePrefix="1" applyNumberFormat="1" applyFont="1" applyBorder="1" applyAlignment="1">
      <alignment horizontal="center" vertical="center" wrapText="1"/>
    </xf>
    <xf numFmtId="17" fontId="85" fillId="0" borderId="64" xfId="37" quotePrefix="1" applyNumberFormat="1" applyFont="1" applyBorder="1" applyAlignment="1">
      <alignment horizontal="center" vertical="center" wrapText="1"/>
    </xf>
    <xf numFmtId="49" fontId="85" fillId="0" borderId="1" xfId="37" applyNumberFormat="1" applyFont="1" applyBorder="1"/>
    <xf numFmtId="237" fontId="85" fillId="0" borderId="15" xfId="37" applyNumberFormat="1" applyFont="1" applyBorder="1"/>
    <xf numFmtId="237" fontId="85" fillId="0" borderId="16" xfId="37" applyNumberFormat="1" applyFont="1" applyBorder="1"/>
    <xf numFmtId="237" fontId="85" fillId="0" borderId="0" xfId="37" applyNumberFormat="1" applyFont="1"/>
    <xf numFmtId="165" fontId="85" fillId="0" borderId="15" xfId="37" applyNumberFormat="1" applyFont="1" applyBorder="1" applyAlignment="1">
      <alignment horizontal="center"/>
    </xf>
    <xf numFmtId="165" fontId="85" fillId="0" borderId="0" xfId="37" applyNumberFormat="1" applyFont="1" applyAlignment="1">
      <alignment horizontal="center"/>
    </xf>
    <xf numFmtId="165" fontId="85" fillId="0" borderId="7" xfId="37" applyNumberFormat="1" applyFont="1" applyBorder="1" applyAlignment="1">
      <alignment horizontal="center"/>
    </xf>
    <xf numFmtId="49" fontId="85" fillId="0" borderId="1" xfId="37" applyNumberFormat="1" applyFont="1" applyBorder="1" applyAlignment="1">
      <alignment vertical="center"/>
    </xf>
    <xf numFmtId="237" fontId="85" fillId="0" borderId="15" xfId="37" applyNumberFormat="1" applyFont="1" applyBorder="1" applyAlignment="1">
      <alignment vertical="center"/>
    </xf>
    <xf numFmtId="237" fontId="85" fillId="0" borderId="16" xfId="37" applyNumberFormat="1" applyFont="1" applyBorder="1" applyAlignment="1">
      <alignment vertical="center"/>
    </xf>
    <xf numFmtId="237" fontId="85" fillId="0" borderId="0" xfId="37" applyNumberFormat="1" applyFont="1" applyAlignment="1">
      <alignment vertical="center"/>
    </xf>
    <xf numFmtId="49" fontId="85" fillId="0" borderId="52" xfId="37" applyNumberFormat="1" applyFont="1" applyBorder="1" applyAlignment="1">
      <alignment vertical="center"/>
    </xf>
    <xf numFmtId="237" fontId="85" fillId="0" borderId="47" xfId="37" applyNumberFormat="1" applyFont="1" applyBorder="1" applyAlignment="1">
      <alignment vertical="center"/>
    </xf>
    <xf numFmtId="237" fontId="85" fillId="0" borderId="54" xfId="37" applyNumberFormat="1" applyFont="1" applyBorder="1" applyAlignment="1">
      <alignment vertical="center"/>
    </xf>
    <xf numFmtId="237" fontId="85" fillId="0" borderId="55" xfId="37" applyNumberFormat="1" applyFont="1" applyBorder="1" applyAlignment="1">
      <alignment vertical="center"/>
    </xf>
    <xf numFmtId="165" fontId="85" fillId="0" borderId="47" xfId="37" applyNumberFormat="1" applyFont="1" applyBorder="1" applyAlignment="1">
      <alignment horizontal="center"/>
    </xf>
    <xf numFmtId="165" fontId="85" fillId="0" borderId="55" xfId="37" applyNumberFormat="1" applyFont="1" applyBorder="1" applyAlignment="1">
      <alignment horizontal="center"/>
    </xf>
    <xf numFmtId="165" fontId="85" fillId="0" borderId="56" xfId="37" applyNumberFormat="1" applyFont="1" applyBorder="1" applyAlignment="1">
      <alignment horizontal="center"/>
    </xf>
    <xf numFmtId="0" fontId="85" fillId="0" borderId="0" xfId="37" applyFont="1" applyAlignment="1">
      <alignment horizontal="left"/>
    </xf>
    <xf numFmtId="0" fontId="85" fillId="0" borderId="0" xfId="37" applyFont="1" applyAlignment="1">
      <alignment horizontal="right" vertical="center"/>
    </xf>
    <xf numFmtId="0" fontId="89" fillId="0" borderId="0" xfId="37" applyFont="1"/>
    <xf numFmtId="237" fontId="85" fillId="0" borderId="34" xfId="37" applyNumberFormat="1" applyFont="1" applyBorder="1"/>
    <xf numFmtId="165" fontId="85" fillId="0" borderId="34" xfId="37" applyNumberFormat="1" applyFont="1" applyBorder="1" applyAlignment="1">
      <alignment horizontal="center"/>
    </xf>
    <xf numFmtId="237" fontId="85" fillId="0" borderId="32" xfId="37" applyNumberFormat="1" applyFont="1" applyBorder="1"/>
    <xf numFmtId="165" fontId="85" fillId="0" borderId="32" xfId="37" applyNumberFormat="1" applyFont="1" applyBorder="1" applyAlignment="1">
      <alignment horizontal="center"/>
    </xf>
    <xf numFmtId="165" fontId="85" fillId="0" borderId="33" xfId="37" applyNumberFormat="1" applyFont="1" applyBorder="1" applyAlignment="1">
      <alignment horizontal="center"/>
    </xf>
    <xf numFmtId="165" fontId="85" fillId="0" borderId="16" xfId="37" applyNumberFormat="1" applyFont="1" applyBorder="1" applyAlignment="1">
      <alignment horizontal="center"/>
    </xf>
    <xf numFmtId="165" fontId="85" fillId="0" borderId="54" xfId="37" applyNumberFormat="1" applyFont="1" applyBorder="1" applyAlignment="1">
      <alignment horizontal="center"/>
    </xf>
    <xf numFmtId="0" fontId="159" fillId="0" borderId="0" xfId="17" applyFont="1" applyAlignment="1">
      <alignment horizontal="centerContinuous" vertical="center" wrapText="1"/>
    </xf>
    <xf numFmtId="0" fontId="160" fillId="0" borderId="0" xfId="17" applyFont="1" applyAlignment="1">
      <alignment horizontal="centerContinuous"/>
    </xf>
    <xf numFmtId="0" fontId="160" fillId="0" borderId="0" xfId="17" applyFont="1"/>
    <xf numFmtId="0" fontId="161" fillId="0" borderId="0" xfId="17" applyFont="1" applyAlignment="1">
      <alignment horizontal="centerContinuous" vertical="center" wrapText="1"/>
    </xf>
    <xf numFmtId="0" fontId="161" fillId="0" borderId="0" xfId="17" applyFont="1" applyAlignment="1">
      <alignment horizontal="centerContinuous" vertical="center"/>
    </xf>
    <xf numFmtId="0" fontId="162" fillId="0" borderId="61" xfId="17" applyFont="1" applyBorder="1" applyAlignment="1">
      <alignment horizontal="center" vertical="center"/>
    </xf>
    <xf numFmtId="0" fontId="162" fillId="0" borderId="61" xfId="17" applyFont="1" applyBorder="1" applyAlignment="1">
      <alignment horizontal="center" vertical="center" wrapText="1"/>
    </xf>
    <xf numFmtId="0" fontId="163" fillId="0" borderId="0" xfId="17" applyFont="1"/>
    <xf numFmtId="0" fontId="162" fillId="0" borderId="6" xfId="17" applyFont="1" applyBorder="1" applyAlignment="1">
      <alignment horizontal="left" vertical="center" indent="1"/>
    </xf>
    <xf numFmtId="238" fontId="77" fillId="0" borderId="4" xfId="17" applyNumberFormat="1" applyFont="1" applyBorder="1" applyAlignment="1">
      <alignment horizontal="right" vertical="center" indent="3"/>
    </xf>
    <xf numFmtId="239" fontId="77" fillId="0" borderId="5" xfId="17" applyNumberFormat="1" applyFont="1" applyBorder="1" applyAlignment="1">
      <alignment horizontal="right" vertical="center" indent="3"/>
    </xf>
    <xf numFmtId="240" fontId="77" fillId="0" borderId="0" xfId="17" applyNumberFormat="1" applyFont="1" applyAlignment="1">
      <alignment horizontal="right" vertical="center" indent="3"/>
    </xf>
    <xf numFmtId="0" fontId="162" fillId="0" borderId="7" xfId="17" applyFont="1" applyBorder="1" applyAlignment="1">
      <alignment horizontal="left" vertical="center" indent="1"/>
    </xf>
    <xf numFmtId="238" fontId="77" fillId="0" borderId="1" xfId="17" applyNumberFormat="1" applyFont="1" applyBorder="1" applyAlignment="1">
      <alignment horizontal="right" vertical="center" indent="3"/>
    </xf>
    <xf numFmtId="239" fontId="77" fillId="0" borderId="0" xfId="17" applyNumberFormat="1" applyFont="1" applyAlignment="1">
      <alignment horizontal="right" vertical="center" indent="3"/>
    </xf>
    <xf numFmtId="0" fontId="162" fillId="0" borderId="0" xfId="17" applyFont="1" applyAlignment="1">
      <alignment vertical="center"/>
    </xf>
    <xf numFmtId="0" fontId="164" fillId="0" borderId="0" xfId="17" applyFont="1"/>
    <xf numFmtId="0" fontId="162" fillId="0" borderId="0" xfId="17" applyFont="1" applyAlignment="1">
      <alignment horizontal="left" vertical="center" indent="6"/>
    </xf>
    <xf numFmtId="0" fontId="162" fillId="0" borderId="0" xfId="17" applyFont="1" applyAlignment="1">
      <alignment horizontal="left"/>
    </xf>
    <xf numFmtId="0" fontId="163" fillId="0" borderId="0" xfId="17" applyFont="1" applyAlignment="1">
      <alignment horizontal="right"/>
    </xf>
    <xf numFmtId="0" fontId="85" fillId="0" borderId="42" xfId="44" applyFont="1" applyBorder="1" applyAlignment="1">
      <alignment horizontal="center" vertical="center" wrapText="1"/>
    </xf>
    <xf numFmtId="0" fontId="148" fillId="0" borderId="0" xfId="46" applyFont="1"/>
    <xf numFmtId="0" fontId="165" fillId="0" borderId="0" xfId="46"/>
    <xf numFmtId="0" fontId="54" fillId="0" borderId="0" xfId="46" applyFont="1" applyAlignment="1">
      <alignment vertical="center"/>
    </xf>
    <xf numFmtId="0" fontId="57" fillId="0" borderId="0" xfId="46" applyFont="1" applyAlignment="1">
      <alignment horizontal="centerContinuous" vertical="center"/>
    </xf>
    <xf numFmtId="165" fontId="165" fillId="0" borderId="0" xfId="46" applyNumberFormat="1"/>
    <xf numFmtId="0" fontId="56" fillId="0" borderId="0" xfId="46" applyFont="1" applyAlignment="1">
      <alignment horizontal="centerContinuous" vertical="center"/>
    </xf>
    <xf numFmtId="0" fontId="56" fillId="0" borderId="0" xfId="46" applyFont="1" applyAlignment="1">
      <alignment horizontal="center" vertical="center"/>
    </xf>
    <xf numFmtId="0" fontId="54" fillId="0" borderId="4" xfId="46" applyFont="1" applyBorder="1" applyAlignment="1">
      <alignment vertical="center"/>
    </xf>
    <xf numFmtId="49" fontId="54" fillId="0" borderId="25" xfId="46" applyNumberFormat="1" applyFont="1" applyBorder="1" applyAlignment="1">
      <alignment horizontal="centerContinuous" vertical="center"/>
    </xf>
    <xf numFmtId="0" fontId="54" fillId="0" borderId="18" xfId="46" applyFont="1" applyBorder="1" applyAlignment="1">
      <alignment horizontal="center" vertical="center"/>
    </xf>
    <xf numFmtId="0" fontId="54" fillId="0" borderId="22" xfId="46" applyFont="1" applyBorder="1" applyAlignment="1">
      <alignment horizontal="centerContinuous" vertical="center"/>
    </xf>
    <xf numFmtId="0" fontId="54" fillId="0" borderId="20" xfId="46" applyFont="1" applyBorder="1" applyAlignment="1">
      <alignment horizontal="centerContinuous" vertical="center"/>
    </xf>
    <xf numFmtId="0" fontId="54" fillId="0" borderId="1" xfId="46" applyFont="1" applyBorder="1" applyAlignment="1">
      <alignment vertical="center"/>
    </xf>
    <xf numFmtId="49" fontId="54" fillId="0" borderId="11" xfId="46" applyNumberFormat="1" applyFont="1" applyBorder="1" applyAlignment="1">
      <alignment horizontal="centerContinuous" vertical="center"/>
    </xf>
    <xf numFmtId="0" fontId="54" fillId="0" borderId="66" xfId="46" applyFont="1" applyBorder="1" applyAlignment="1">
      <alignment horizontal="centerContinuous" vertical="center"/>
    </xf>
    <xf numFmtId="0" fontId="54" fillId="0" borderId="30" xfId="46" applyFont="1" applyBorder="1" applyAlignment="1">
      <alignment horizontal="centerContinuous" vertical="center"/>
    </xf>
    <xf numFmtId="0" fontId="54" fillId="0" borderId="41" xfId="46" applyFont="1" applyBorder="1" applyAlignment="1">
      <alignment horizontal="centerContinuous" vertical="center"/>
    </xf>
    <xf numFmtId="0" fontId="54" fillId="0" borderId="41" xfId="46" applyFont="1" applyBorder="1" applyAlignment="1">
      <alignment horizontal="center" vertical="center"/>
    </xf>
    <xf numFmtId="0" fontId="62" fillId="0" borderId="26" xfId="46" applyFont="1" applyBorder="1" applyAlignment="1">
      <alignment horizontal="center" vertical="center"/>
    </xf>
    <xf numFmtId="0" fontId="54" fillId="0" borderId="59" xfId="46" applyFont="1" applyBorder="1" applyAlignment="1">
      <alignment vertical="center"/>
    </xf>
    <xf numFmtId="0" fontId="54" fillId="0" borderId="0" xfId="46" applyFont="1" applyAlignment="1">
      <alignment horizontal="center" vertical="center"/>
    </xf>
    <xf numFmtId="0" fontId="54" fillId="0" borderId="7" xfId="46" applyFont="1" applyBorder="1" applyAlignment="1">
      <alignment vertical="center"/>
    </xf>
    <xf numFmtId="0" fontId="93" fillId="0" borderId="1" xfId="46" applyFont="1" applyBorder="1" applyAlignment="1">
      <alignment horizontal="centerContinuous"/>
    </xf>
    <xf numFmtId="0" fontId="165" fillId="0" borderId="0" xfId="46" applyAlignment="1">
      <alignment horizontal="centerContinuous"/>
    </xf>
    <xf numFmtId="0" fontId="54" fillId="0" borderId="0" xfId="46" applyFont="1" applyAlignment="1">
      <alignment horizontal="centerContinuous"/>
    </xf>
    <xf numFmtId="0" fontId="54" fillId="0" borderId="7" xfId="46" applyFont="1" applyBorder="1" applyAlignment="1">
      <alignment horizontal="centerContinuous"/>
    </xf>
    <xf numFmtId="165" fontId="54" fillId="0" borderId="0" xfId="46" applyNumberFormat="1" applyFont="1" applyAlignment="1">
      <alignment horizontal="left" vertical="center"/>
    </xf>
    <xf numFmtId="165" fontId="64" fillId="0" borderId="15" xfId="46" applyNumberFormat="1" applyFont="1" applyBorder="1" applyAlignment="1">
      <alignment horizontal="center" vertical="center"/>
    </xf>
    <xf numFmtId="165" fontId="64" fillId="0" borderId="0" xfId="46" applyNumberFormat="1" applyFont="1" applyAlignment="1">
      <alignment horizontal="center" vertical="center"/>
    </xf>
    <xf numFmtId="241" fontId="64" fillId="0" borderId="43" xfId="46" applyNumberFormat="1" applyFont="1" applyBorder="1" applyAlignment="1">
      <alignment horizontal="center" vertical="center"/>
    </xf>
    <xf numFmtId="241" fontId="149" fillId="0" borderId="7" xfId="46" applyNumberFormat="1" applyFont="1" applyBorder="1" applyAlignment="1">
      <alignment horizontal="center" vertical="center"/>
    </xf>
    <xf numFmtId="0" fontId="54" fillId="0" borderId="16" xfId="46" applyFont="1" applyBorder="1" applyAlignment="1">
      <alignment vertical="center"/>
    </xf>
    <xf numFmtId="165" fontId="149" fillId="0" borderId="0" xfId="46" applyNumberFormat="1" applyFont="1" applyAlignment="1">
      <alignment horizontal="center" vertical="center"/>
    </xf>
    <xf numFmtId="165" fontId="149" fillId="0" borderId="15" xfId="46" applyNumberFormat="1" applyFont="1" applyBorder="1" applyAlignment="1">
      <alignment horizontal="center" vertical="center"/>
    </xf>
    <xf numFmtId="241" fontId="149" fillId="0" borderId="50" xfId="46" applyNumberFormat="1" applyFont="1" applyBorder="1" applyAlignment="1">
      <alignment horizontal="center" vertical="center"/>
    </xf>
    <xf numFmtId="0" fontId="54" fillId="0" borderId="11" xfId="46" applyFont="1" applyBorder="1" applyAlignment="1">
      <alignment vertical="center"/>
    </xf>
    <xf numFmtId="242" fontId="54" fillId="0" borderId="13" xfId="46" applyNumberFormat="1" applyFont="1" applyBorder="1" applyAlignment="1">
      <alignment horizontal="center" vertical="center"/>
    </xf>
    <xf numFmtId="242" fontId="54" fillId="0" borderId="12" xfId="46" applyNumberFormat="1" applyFont="1" applyBorder="1" applyAlignment="1">
      <alignment horizontal="center" vertical="center"/>
    </xf>
    <xf numFmtId="242" fontId="62" fillId="0" borderId="26" xfId="46" applyNumberFormat="1" applyFont="1" applyBorder="1" applyAlignment="1">
      <alignment horizontal="center" vertical="center"/>
    </xf>
    <xf numFmtId="0" fontId="62" fillId="0" borderId="7" xfId="46" applyFont="1" applyBorder="1" applyAlignment="1">
      <alignment vertical="center"/>
    </xf>
    <xf numFmtId="0" fontId="93" fillId="0" borderId="1" xfId="46" applyFont="1" applyBorder="1" applyAlignment="1">
      <alignment horizontal="centerContinuous" vertical="center"/>
    </xf>
    <xf numFmtId="0" fontId="93" fillId="0" borderId="0" xfId="46" applyFont="1" applyAlignment="1">
      <alignment horizontal="centerContinuous"/>
    </xf>
    <xf numFmtId="0" fontId="62" fillId="0" borderId="7" xfId="46" applyFont="1" applyBorder="1" applyAlignment="1">
      <alignment horizontal="centerContinuous"/>
    </xf>
    <xf numFmtId="0" fontId="62" fillId="0" borderId="1" xfId="46" applyFont="1" applyBorder="1" applyAlignment="1">
      <alignment vertical="center"/>
    </xf>
    <xf numFmtId="241" fontId="149" fillId="0" borderId="43" xfId="46" applyNumberFormat="1" applyFont="1" applyBorder="1" applyAlignment="1">
      <alignment horizontal="center" vertical="center"/>
    </xf>
    <xf numFmtId="0" fontId="165" fillId="0" borderId="52" xfId="46" applyBorder="1"/>
    <xf numFmtId="0" fontId="165" fillId="0" borderId="55" xfId="46" applyBorder="1"/>
    <xf numFmtId="0" fontId="165" fillId="0" borderId="54" xfId="46" applyBorder="1"/>
    <xf numFmtId="0" fontId="165" fillId="0" borderId="46" xfId="46" applyBorder="1"/>
    <xf numFmtId="0" fontId="165" fillId="0" borderId="53" xfId="46" applyBorder="1"/>
    <xf numFmtId="0" fontId="54" fillId="0" borderId="0" xfId="46" applyFont="1"/>
    <xf numFmtId="0" fontId="18" fillId="0" borderId="0" xfId="46" applyFont="1" applyAlignment="1">
      <alignment horizontal="centerContinuous" vertical="center"/>
    </xf>
    <xf numFmtId="0" fontId="165" fillId="0" borderId="4" xfId="46" applyBorder="1"/>
    <xf numFmtId="0" fontId="54" fillId="0" borderId="25" xfId="46" applyFont="1" applyBorder="1" applyAlignment="1">
      <alignment horizontal="centerContinuous" vertical="center"/>
    </xf>
    <xf numFmtId="0" fontId="165" fillId="0" borderId="1" xfId="46" applyBorder="1"/>
    <xf numFmtId="0" fontId="54" fillId="0" borderId="11" xfId="46" applyFont="1" applyBorder="1" applyAlignment="1">
      <alignment horizontal="centerContinuous" vertical="center"/>
    </xf>
    <xf numFmtId="0" fontId="54" fillId="0" borderId="11" xfId="46" applyFont="1" applyBorder="1" applyAlignment="1">
      <alignment horizontal="center" vertical="center"/>
    </xf>
    <xf numFmtId="0" fontId="54" fillId="0" borderId="7" xfId="46" applyFont="1" applyBorder="1" applyAlignment="1">
      <alignment horizontal="center" vertical="center"/>
    </xf>
    <xf numFmtId="0" fontId="93" fillId="0" borderId="0" xfId="46" applyFont="1" applyAlignment="1">
      <alignment horizontal="centerContinuous" vertical="center"/>
    </xf>
    <xf numFmtId="0" fontId="93" fillId="0" borderId="7" xfId="46" applyFont="1" applyBorder="1" applyAlignment="1">
      <alignment horizontal="centerContinuous" vertical="center"/>
    </xf>
    <xf numFmtId="0" fontId="93" fillId="0" borderId="1" xfId="46" applyFont="1" applyBorder="1" applyAlignment="1">
      <alignment horizontal="center" vertical="center"/>
    </xf>
    <xf numFmtId="0" fontId="59" fillId="0" borderId="0" xfId="46" applyFont="1"/>
    <xf numFmtId="0" fontId="59" fillId="0" borderId="1" xfId="46" applyFont="1" applyBorder="1"/>
    <xf numFmtId="241" fontId="64" fillId="0" borderId="0" xfId="46" applyNumberFormat="1" applyFont="1" applyAlignment="1">
      <alignment horizontal="center" vertical="center"/>
    </xf>
    <xf numFmtId="0" fontId="165" fillId="0" borderId="34" xfId="46" applyBorder="1" applyAlignment="1">
      <alignment horizontal="centerContinuous"/>
    </xf>
    <xf numFmtId="0" fontId="54" fillId="0" borderId="34" xfId="46" applyFont="1" applyBorder="1" applyAlignment="1">
      <alignment horizontal="centerContinuous"/>
    </xf>
    <xf numFmtId="0" fontId="62" fillId="0" borderId="27" xfId="46" applyFont="1" applyBorder="1" applyAlignment="1">
      <alignment horizontal="centerContinuous"/>
    </xf>
    <xf numFmtId="0" fontId="54" fillId="0" borderId="43" xfId="46" applyFont="1" applyBorder="1" applyAlignment="1">
      <alignment vertical="center"/>
    </xf>
    <xf numFmtId="0" fontId="93" fillId="0" borderId="59" xfId="46" applyFont="1" applyBorder="1" applyAlignment="1">
      <alignment horizontal="centerContinuous" vertical="center"/>
    </xf>
    <xf numFmtId="0" fontId="93" fillId="0" borderId="34" xfId="46" applyFont="1" applyBorder="1" applyAlignment="1">
      <alignment horizontal="centerContinuous"/>
    </xf>
    <xf numFmtId="0" fontId="64" fillId="0" borderId="0" xfId="46" applyFont="1" applyAlignment="1">
      <alignment vertical="center"/>
    </xf>
    <xf numFmtId="0" fontId="149" fillId="0" borderId="7" xfId="46" applyFont="1" applyBorder="1" applyAlignment="1">
      <alignment vertical="center"/>
    </xf>
    <xf numFmtId="242" fontId="54" fillId="0" borderId="1" xfId="46" applyNumberFormat="1" applyFont="1" applyBorder="1"/>
    <xf numFmtId="0" fontId="54" fillId="0" borderId="55" xfId="46" applyFont="1" applyBorder="1" applyAlignment="1">
      <alignment vertical="center"/>
    </xf>
    <xf numFmtId="0" fontId="165" fillId="0" borderId="47" xfId="46" applyBorder="1"/>
    <xf numFmtId="0" fontId="56" fillId="0" borderId="55" xfId="46" applyFont="1" applyBorder="1"/>
    <xf numFmtId="0" fontId="56" fillId="0" borderId="0" xfId="46" applyFont="1"/>
    <xf numFmtId="0" fontId="56" fillId="0" borderId="55" xfId="46" applyFont="1" applyBorder="1" applyAlignment="1">
      <alignment horizontal="centerContinuous" vertical="center"/>
    </xf>
    <xf numFmtId="0" fontId="165" fillId="0" borderId="55" xfId="46" applyBorder="1" applyAlignment="1">
      <alignment horizontal="centerContinuous" vertical="center"/>
    </xf>
    <xf numFmtId="0" fontId="54" fillId="0" borderId="23" xfId="46" applyFont="1" applyBorder="1" applyAlignment="1">
      <alignment horizontal="centerContinuous" vertical="center"/>
    </xf>
    <xf numFmtId="0" fontId="54" fillId="0" borderId="28" xfId="46" applyFont="1" applyBorder="1" applyAlignment="1">
      <alignment horizontal="centerContinuous" vertical="center"/>
    </xf>
    <xf numFmtId="0" fontId="165" fillId="0" borderId="7" xfId="46" applyBorder="1"/>
    <xf numFmtId="171" fontId="54" fillId="0" borderId="0" xfId="46" applyNumberFormat="1" applyFont="1" applyAlignment="1">
      <alignment vertical="center"/>
    </xf>
    <xf numFmtId="171" fontId="62" fillId="0" borderId="0" xfId="46" applyNumberFormat="1" applyFont="1" applyAlignment="1">
      <alignment vertical="center"/>
    </xf>
    <xf numFmtId="171" fontId="54" fillId="0" borderId="7" xfId="46" applyNumberFormat="1" applyFont="1" applyBorder="1" applyAlignment="1">
      <alignment vertical="center"/>
    </xf>
    <xf numFmtId="0" fontId="54" fillId="0" borderId="45" xfId="46" applyFont="1" applyBorder="1" applyAlignment="1">
      <alignment vertical="center"/>
    </xf>
    <xf numFmtId="0" fontId="59" fillId="0" borderId="55" xfId="46" applyFont="1" applyBorder="1"/>
    <xf numFmtId="0" fontId="165" fillId="0" borderId="56" xfId="46" applyBorder="1"/>
    <xf numFmtId="0" fontId="54" fillId="0" borderId="0" xfId="46" applyFont="1" applyAlignment="1">
      <alignment horizontal="right"/>
    </xf>
    <xf numFmtId="0" fontId="59" fillId="0" borderId="0" xfId="46" applyFont="1" applyAlignment="1">
      <alignment horizontal="center" vertical="center"/>
    </xf>
    <xf numFmtId="165" fontId="54" fillId="0" borderId="15" xfId="46" applyNumberFormat="1" applyFont="1" applyBorder="1" applyAlignment="1">
      <alignment horizontal="center" vertical="center"/>
    </xf>
    <xf numFmtId="165" fontId="54" fillId="0" borderId="0" xfId="46" applyNumberFormat="1" applyFont="1" applyAlignment="1">
      <alignment horizontal="center" vertical="center"/>
    </xf>
    <xf numFmtId="0" fontId="59" fillId="0" borderId="0" xfId="46" applyFont="1" applyAlignment="1">
      <alignment horizontal="centerContinuous" vertical="center"/>
    </xf>
    <xf numFmtId="0" fontId="59" fillId="0" borderId="55" xfId="46" applyFont="1" applyBorder="1" applyAlignment="1">
      <alignment horizontal="centerContinuous" vertical="center"/>
    </xf>
    <xf numFmtId="0" fontId="50" fillId="12" borderId="0" xfId="38" applyFill="1" applyAlignment="1">
      <alignment horizontal="centerContinuous" vertical="center"/>
    </xf>
    <xf numFmtId="0" fontId="136" fillId="0" borderId="84" xfId="38" applyFont="1" applyBorder="1" applyAlignment="1">
      <alignment horizontal="centerContinuous" vertical="center"/>
    </xf>
    <xf numFmtId="0" fontId="136" fillId="0" borderId="85" xfId="38" applyFont="1" applyBorder="1" applyAlignment="1">
      <alignment horizontal="centerContinuous" vertical="center"/>
    </xf>
    <xf numFmtId="0" fontId="136" fillId="0" borderId="86" xfId="38" applyFont="1" applyBorder="1" applyAlignment="1">
      <alignment horizontal="centerContinuous" vertical="center"/>
    </xf>
    <xf numFmtId="0" fontId="136" fillId="0" borderId="0" xfId="38" applyFont="1" applyBorder="1" applyAlignment="1">
      <alignment horizontal="centerContinuous" vertical="center"/>
    </xf>
    <xf numFmtId="0" fontId="36" fillId="12" borderId="0" xfId="38" applyFont="1" applyFill="1" applyAlignment="1">
      <alignment horizontal="centerContinuous" vertical="center"/>
    </xf>
    <xf numFmtId="0" fontId="167" fillId="0" borderId="84" xfId="38" applyFont="1" applyBorder="1" applyAlignment="1">
      <alignment horizontal="centerContinuous" vertical="center"/>
    </xf>
    <xf numFmtId="0" fontId="167" fillId="0" borderId="85" xfId="38" applyFont="1" applyBorder="1" applyAlignment="1">
      <alignment horizontal="centerContinuous" vertical="center"/>
    </xf>
    <xf numFmtId="0" fontId="167" fillId="0" borderId="86" xfId="38" applyFont="1" applyBorder="1" applyAlignment="1">
      <alignment horizontal="centerContinuous" vertical="center"/>
    </xf>
    <xf numFmtId="0" fontId="168" fillId="0" borderId="84" xfId="38" applyFont="1" applyBorder="1" applyAlignment="1">
      <alignment horizontal="centerContinuous" vertical="center"/>
    </xf>
    <xf numFmtId="164" fontId="81" fillId="0" borderId="0" xfId="45" applyFont="1" applyAlignment="1">
      <alignment horizontal="centerContinuous" vertical="center" wrapText="1"/>
    </xf>
    <xf numFmtId="0" fontId="77" fillId="0" borderId="0" xfId="37" applyFont="1" applyAlignment="1">
      <alignment horizontal="centerContinuous"/>
    </xf>
    <xf numFmtId="0" fontId="7" fillId="0" borderId="0" xfId="1" applyFill="1"/>
    <xf numFmtId="0" fontId="7" fillId="0" borderId="0" xfId="1" applyNumberFormat="1" applyFill="1" applyBorder="1" applyProtection="1">
      <protection hidden="1"/>
    </xf>
    <xf numFmtId="0" fontId="169" fillId="0" borderId="0" xfId="1" applyNumberFormat="1" applyFont="1" applyFill="1" applyBorder="1" applyProtection="1">
      <protection hidden="1"/>
    </xf>
    <xf numFmtId="0" fontId="170" fillId="0" borderId="0" xfId="1" applyNumberFormat="1" applyFont="1" applyFill="1" applyBorder="1" applyProtection="1">
      <protection hidden="1"/>
    </xf>
    <xf numFmtId="0" fontId="60" fillId="6" borderId="0" xfId="37" applyFont="1" applyFill="1"/>
    <xf numFmtId="0" fontId="88" fillId="0" borderId="0" xfId="37" applyFont="1" applyAlignment="1">
      <alignment horizontal="left" vertical="center"/>
    </xf>
    <xf numFmtId="0" fontId="88" fillId="0" borderId="0" xfId="37" applyFont="1" applyAlignment="1">
      <alignment horizontal="left"/>
    </xf>
    <xf numFmtId="0" fontId="36" fillId="0" borderId="0" xfId="38" applyFont="1"/>
    <xf numFmtId="0" fontId="54" fillId="0" borderId="0" xfId="46" applyFont="1" applyAlignment="1">
      <alignment horizontal="left"/>
    </xf>
    <xf numFmtId="0" fontId="172" fillId="0" borderId="0" xfId="2" applyFont="1" applyAlignment="1">
      <alignment horizontal="centerContinuous" vertical="center"/>
    </xf>
    <xf numFmtId="0" fontId="173" fillId="0" borderId="0" xfId="37" applyFont="1"/>
    <xf numFmtId="0" fontId="174" fillId="0" borderId="0" xfId="1" applyNumberFormat="1" applyFont="1" applyFill="1" applyBorder="1" applyProtection="1">
      <protection hidden="1"/>
    </xf>
    <xf numFmtId="0" fontId="88" fillId="0" borderId="0" xfId="20" applyFont="1" applyAlignment="1">
      <alignment horizontal="left"/>
    </xf>
    <xf numFmtId="0" fontId="175" fillId="0" borderId="0" xfId="38" applyFont="1"/>
    <xf numFmtId="0" fontId="176" fillId="0" borderId="0" xfId="38" applyFont="1"/>
    <xf numFmtId="0" fontId="177" fillId="0" borderId="0" xfId="1" applyNumberFormat="1" applyFont="1" applyFill="1" applyBorder="1" applyProtection="1">
      <protection hidden="1"/>
    </xf>
    <xf numFmtId="0" fontId="7" fillId="0" borderId="0" xfId="1" applyNumberFormat="1" applyFill="1" applyBorder="1" applyAlignment="1" applyProtection="1">
      <alignment vertical="center"/>
      <protection hidden="1"/>
    </xf>
    <xf numFmtId="0" fontId="0" fillId="0" borderId="0" xfId="0" applyFill="1" applyAlignment="1">
      <alignment wrapText="1"/>
    </xf>
    <xf numFmtId="0" fontId="0" fillId="0" borderId="0" xfId="0" quotePrefix="1" applyFill="1"/>
    <xf numFmtId="0" fontId="74" fillId="0" borderId="0" xfId="2" applyFont="1" applyAlignment="1">
      <alignment horizontal="centerContinuous" vertical="center" wrapText="1"/>
    </xf>
    <xf numFmtId="0" fontId="89" fillId="0" borderId="0" xfId="2" applyFont="1" applyAlignment="1">
      <alignment horizontal="centerContinuous" vertical="center"/>
    </xf>
    <xf numFmtId="0" fontId="2" fillId="0" borderId="0" xfId="0" applyFont="1" applyAlignment="1">
      <alignment horizontal="centerContinuous" vertical="center"/>
    </xf>
    <xf numFmtId="0" fontId="178" fillId="0" borderId="0" xfId="0" applyFont="1" applyAlignment="1">
      <alignment horizontal="centerContinuous"/>
    </xf>
    <xf numFmtId="0" fontId="1" fillId="0" borderId="0" xfId="0" applyFont="1" applyFill="1" applyAlignment="1">
      <alignment horizontal="centerContinuous"/>
    </xf>
    <xf numFmtId="0" fontId="81" fillId="0" borderId="0" xfId="19" applyFont="1" applyAlignment="1">
      <alignment horizontal="centerContinuous" vertical="center"/>
    </xf>
    <xf numFmtId="0" fontId="179" fillId="5" borderId="0" xfId="0" applyFont="1" applyFill="1"/>
    <xf numFmtId="0" fontId="180" fillId="0" borderId="0" xfId="0" applyFont="1"/>
    <xf numFmtId="0" fontId="181" fillId="0" borderId="0" xfId="0" applyFont="1" applyAlignment="1">
      <alignment horizontal="left" vertical="top" wrapText="1" readingOrder="1"/>
    </xf>
    <xf numFmtId="0" fontId="7" fillId="0" borderId="0" xfId="1"/>
    <xf numFmtId="0" fontId="85" fillId="0" borderId="58" xfId="2" applyFont="1" applyBorder="1" applyAlignment="1">
      <alignment horizontal="center" vertical="center"/>
    </xf>
    <xf numFmtId="0" fontId="85" fillId="0" borderId="28" xfId="2" applyFont="1" applyBorder="1" applyAlignment="1">
      <alignment horizontal="center" vertical="center"/>
    </xf>
    <xf numFmtId="0" fontId="60" fillId="0" borderId="0" xfId="37" applyFont="1" applyAlignment="1">
      <alignment horizontal="center"/>
    </xf>
    <xf numFmtId="0" fontId="54" fillId="0" borderId="4" xfId="37" applyFont="1" applyBorder="1" applyAlignment="1">
      <alignment horizontal="center" vertical="center"/>
    </xf>
    <xf numFmtId="0" fontId="54" fillId="0" borderId="25" xfId="37" applyFont="1" applyBorder="1" applyAlignment="1">
      <alignment horizontal="center" vertical="center"/>
    </xf>
    <xf numFmtId="0" fontId="54" fillId="0" borderId="1" xfId="37" applyFont="1" applyBorder="1" applyAlignment="1">
      <alignment horizontal="center" vertical="center"/>
    </xf>
    <xf numFmtId="0" fontId="54" fillId="0" borderId="16" xfId="37" applyFont="1" applyBorder="1" applyAlignment="1">
      <alignment horizontal="center" vertical="center"/>
    </xf>
    <xf numFmtId="0" fontId="54" fillId="0" borderId="35" xfId="37" applyFont="1" applyBorder="1" applyAlignment="1">
      <alignment horizontal="center" vertical="center"/>
    </xf>
    <xf numFmtId="0" fontId="54" fillId="0" borderId="11" xfId="37" applyFont="1" applyBorder="1" applyAlignment="1">
      <alignment horizontal="center" vertical="center"/>
    </xf>
    <xf numFmtId="0" fontId="54" fillId="0" borderId="24" xfId="37" applyFont="1" applyBorder="1" applyAlignment="1">
      <alignment horizontal="center" vertical="center" wrapText="1"/>
    </xf>
    <xf numFmtId="0" fontId="54" fillId="0" borderId="5" xfId="37" applyFont="1" applyBorder="1" applyAlignment="1">
      <alignment horizontal="center" vertical="center" wrapText="1"/>
    </xf>
    <xf numFmtId="0" fontId="18" fillId="0" borderId="5" xfId="37" applyFont="1" applyBorder="1" applyAlignment="1">
      <alignment horizontal="center" vertical="center" wrapText="1"/>
    </xf>
    <xf numFmtId="0" fontId="18" fillId="0" borderId="25" xfId="37" applyFont="1" applyBorder="1" applyAlignment="1">
      <alignment horizontal="center" vertical="center" wrapText="1"/>
    </xf>
    <xf numFmtId="0" fontId="54" fillId="0" borderId="15" xfId="37" applyFont="1" applyBorder="1" applyAlignment="1">
      <alignment horizontal="center" vertical="center" wrapText="1"/>
    </xf>
    <xf numFmtId="0" fontId="54" fillId="0" borderId="0" xfId="37" applyFont="1" applyAlignment="1">
      <alignment horizontal="center" vertical="center" wrapText="1"/>
    </xf>
    <xf numFmtId="0" fontId="18" fillId="0" borderId="0" xfId="37" applyFont="1" applyAlignment="1">
      <alignment horizontal="center" vertical="center" wrapText="1"/>
    </xf>
    <xf numFmtId="0" fontId="18" fillId="0" borderId="16" xfId="37" applyFont="1" applyBorder="1" applyAlignment="1">
      <alignment horizontal="center" vertical="center" wrapText="1"/>
    </xf>
    <xf numFmtId="0" fontId="18" fillId="0" borderId="14" xfId="37" applyFont="1" applyBorder="1" applyAlignment="1">
      <alignment horizontal="center" vertical="center" wrapText="1"/>
    </xf>
    <xf numFmtId="0" fontId="18" fillId="0" borderId="13" xfId="37" applyFont="1" applyBorder="1" applyAlignment="1">
      <alignment horizontal="center" vertical="center" wrapText="1"/>
    </xf>
    <xf numFmtId="0" fontId="18" fillId="0" borderId="11" xfId="37" applyFont="1" applyBorder="1" applyAlignment="1">
      <alignment horizontal="center" vertical="center" wrapText="1"/>
    </xf>
    <xf numFmtId="0" fontId="54" fillId="0" borderId="25" xfId="37" applyFont="1" applyBorder="1" applyAlignment="1">
      <alignment horizontal="center" vertical="center" wrapText="1"/>
    </xf>
    <xf numFmtId="0" fontId="54" fillId="0" borderId="16" xfId="37" applyFont="1" applyBorder="1" applyAlignment="1">
      <alignment horizontal="center" vertical="center" wrapText="1"/>
    </xf>
    <xf numFmtId="0" fontId="54" fillId="0" borderId="14" xfId="37" applyFont="1" applyBorder="1" applyAlignment="1">
      <alignment horizontal="center" vertical="center" wrapText="1"/>
    </xf>
    <xf numFmtId="0" fontId="54" fillId="0" borderId="13" xfId="37" applyFont="1" applyBorder="1" applyAlignment="1">
      <alignment horizontal="center" vertical="center" wrapText="1"/>
    </xf>
    <xf numFmtId="0" fontId="54" fillId="0" borderId="11" xfId="37" applyFont="1" applyBorder="1" applyAlignment="1">
      <alignment horizontal="center" vertical="center" wrapText="1"/>
    </xf>
    <xf numFmtId="0" fontId="18" fillId="0" borderId="6" xfId="37" applyFont="1" applyBorder="1" applyAlignment="1">
      <alignment horizontal="center" vertical="center" wrapText="1"/>
    </xf>
    <xf numFmtId="0" fontId="18" fillId="0" borderId="7" xfId="37" applyFont="1" applyBorder="1" applyAlignment="1">
      <alignment horizontal="center" vertical="center" wrapText="1"/>
    </xf>
    <xf numFmtId="0" fontId="18" fillId="0" borderId="26" xfId="37" applyFont="1" applyBorder="1" applyAlignment="1">
      <alignment horizontal="center" vertical="center" wrapText="1"/>
    </xf>
    <xf numFmtId="0" fontId="54" fillId="0" borderId="32" xfId="37" applyFont="1" applyBorder="1" applyAlignment="1">
      <alignment horizontal="center" vertical="center" wrapText="1"/>
    </xf>
    <xf numFmtId="0" fontId="18" fillId="0" borderId="33" xfId="37" applyFont="1" applyBorder="1" applyAlignment="1">
      <alignment horizontal="center" vertical="center" wrapText="1"/>
    </xf>
    <xf numFmtId="0" fontId="18" fillId="0" borderId="27" xfId="37" applyFont="1" applyBorder="1" applyAlignment="1">
      <alignment horizontal="center" vertical="center" wrapText="1"/>
    </xf>
    <xf numFmtId="0" fontId="59" fillId="0" borderId="0" xfId="37" applyFont="1" applyAlignment="1">
      <alignment horizontal="center" vertical="center"/>
    </xf>
    <xf numFmtId="0" fontId="56" fillId="0" borderId="0" xfId="37" applyFont="1" applyAlignment="1">
      <alignment horizontal="center" vertical="center"/>
    </xf>
    <xf numFmtId="0" fontId="54" fillId="0" borderId="33" xfId="37" applyFont="1" applyBorder="1" applyAlignment="1">
      <alignment horizontal="center" vertical="center" wrapText="1"/>
    </xf>
    <xf numFmtId="0" fontId="18" fillId="0" borderId="34" xfId="37" applyFont="1" applyBorder="1" applyAlignment="1">
      <alignment horizontal="center" vertical="center" wrapText="1"/>
    </xf>
    <xf numFmtId="0" fontId="54" fillId="0" borderId="71" xfId="0" applyFont="1" applyBorder="1" applyAlignment="1">
      <alignment horizontal="center" vertical="center"/>
    </xf>
    <xf numFmtId="0" fontId="54" fillId="0" borderId="72" xfId="0" applyFont="1" applyBorder="1" applyAlignment="1">
      <alignment horizontal="center" vertical="center"/>
    </xf>
    <xf numFmtId="0" fontId="54" fillId="0" borderId="73" xfId="0" applyFont="1" applyBorder="1" applyAlignment="1">
      <alignment horizontal="center" vertical="center"/>
    </xf>
    <xf numFmtId="0" fontId="54" fillId="0" borderId="74" xfId="0" applyFont="1" applyBorder="1" applyAlignment="1">
      <alignment horizontal="center" vertical="center"/>
    </xf>
    <xf numFmtId="167" fontId="54" fillId="0" borderId="78" xfId="0" applyNumberFormat="1" applyFont="1" applyBorder="1" applyAlignment="1">
      <alignment horizontal="center" vertical="center"/>
    </xf>
    <xf numFmtId="167" fontId="54" fillId="0" borderId="79" xfId="0" applyNumberFormat="1" applyFont="1" applyBorder="1" applyAlignment="1">
      <alignment horizontal="center" vertical="center"/>
    </xf>
    <xf numFmtId="167" fontId="64" fillId="0" borderId="78" xfId="0" applyNumberFormat="1" applyFont="1" applyBorder="1" applyAlignment="1">
      <alignment horizontal="center" vertical="center"/>
    </xf>
    <xf numFmtId="167" fontId="64" fillId="0" borderId="79" xfId="0" applyNumberFormat="1" applyFont="1" applyBorder="1" applyAlignment="1">
      <alignment horizontal="center" vertical="center"/>
    </xf>
    <xf numFmtId="0" fontId="54" fillId="0" borderId="4" xfId="2" applyFont="1" applyBorder="1" applyAlignment="1">
      <alignment horizontal="center" vertical="center" wrapText="1"/>
    </xf>
    <xf numFmtId="0" fontId="18" fillId="0" borderId="35" xfId="2" applyBorder="1" applyAlignment="1">
      <alignment horizontal="center" vertical="center" wrapText="1"/>
    </xf>
    <xf numFmtId="167" fontId="54" fillId="0" borderId="0" xfId="2" applyNumberFormat="1" applyFont="1" applyAlignment="1">
      <alignment horizontal="center" vertical="center"/>
    </xf>
    <xf numFmtId="167" fontId="54" fillId="0" borderId="7" xfId="2" applyNumberFormat="1" applyFont="1" applyBorder="1" applyAlignment="1">
      <alignment horizontal="center" vertical="center"/>
    </xf>
    <xf numFmtId="0" fontId="54" fillId="0" borderId="23" xfId="2" applyFont="1" applyBorder="1" applyAlignment="1">
      <alignment horizontal="center" vertical="center"/>
    </xf>
    <xf numFmtId="0" fontId="54" fillId="0" borderId="28" xfId="2" applyFont="1" applyBorder="1" applyAlignment="1">
      <alignment horizontal="center" vertical="center"/>
    </xf>
    <xf numFmtId="0" fontId="54" fillId="6" borderId="27" xfId="37" applyFont="1" applyFill="1" applyBorder="1" applyAlignment="1">
      <alignment horizontal="center" vertical="center" wrapText="1"/>
    </xf>
    <xf numFmtId="0" fontId="18" fillId="6" borderId="26" xfId="37" applyFont="1" applyFill="1" applyBorder="1" applyAlignment="1">
      <alignment horizontal="center" vertical="center" wrapText="1"/>
    </xf>
    <xf numFmtId="0" fontId="54" fillId="6" borderId="17" xfId="37" applyFont="1" applyFill="1" applyBorder="1" applyAlignment="1">
      <alignment horizontal="center" vertical="center" wrapText="1"/>
    </xf>
    <xf numFmtId="0" fontId="54" fillId="6" borderId="12" xfId="37" applyFont="1" applyFill="1" applyBorder="1" applyAlignment="1">
      <alignment horizontal="center" vertical="center" wrapText="1"/>
    </xf>
    <xf numFmtId="0" fontId="18" fillId="6" borderId="12" xfId="37" applyFont="1" applyFill="1" applyBorder="1" applyAlignment="1">
      <alignment horizontal="center" vertical="center" wrapText="1"/>
    </xf>
    <xf numFmtId="49" fontId="54" fillId="6" borderId="58" xfId="37" applyNumberFormat="1" applyFont="1" applyFill="1" applyBorder="1" applyAlignment="1">
      <alignment horizontal="center" vertical="center"/>
    </xf>
    <xf numFmtId="49" fontId="54" fillId="6" borderId="21" xfId="37" applyNumberFormat="1" applyFont="1" applyFill="1" applyBorder="1" applyAlignment="1">
      <alignment horizontal="center" vertical="center"/>
    </xf>
    <xf numFmtId="49" fontId="54" fillId="6" borderId="28" xfId="37" applyNumberFormat="1" applyFont="1" applyFill="1" applyBorder="1" applyAlignment="1">
      <alignment horizontal="center" vertical="center"/>
    </xf>
    <xf numFmtId="0" fontId="54" fillId="6" borderId="32" xfId="37" applyFont="1" applyFill="1" applyBorder="1" applyAlignment="1">
      <alignment horizontal="center" vertical="center"/>
    </xf>
    <xf numFmtId="0" fontId="18" fillId="6" borderId="33" xfId="37" applyFont="1" applyFill="1" applyBorder="1" applyAlignment="1">
      <alignment horizontal="center" vertical="center"/>
    </xf>
    <xf numFmtId="0" fontId="18" fillId="6" borderId="14" xfId="37" applyFont="1" applyFill="1" applyBorder="1" applyAlignment="1">
      <alignment horizontal="center" vertical="center"/>
    </xf>
    <xf numFmtId="0" fontId="18" fillId="6" borderId="11" xfId="37" applyFont="1" applyFill="1" applyBorder="1" applyAlignment="1">
      <alignment horizontal="center" vertical="center"/>
    </xf>
    <xf numFmtId="0" fontId="54" fillId="6" borderId="34" xfId="37" applyFont="1" applyFill="1" applyBorder="1" applyAlignment="1">
      <alignment horizontal="center" vertical="center"/>
    </xf>
    <xf numFmtId="0" fontId="18" fillId="6" borderId="13" xfId="37" applyFont="1" applyFill="1" applyBorder="1" applyAlignment="1">
      <alignment horizontal="center" vertical="center"/>
    </xf>
    <xf numFmtId="0" fontId="54" fillId="6" borderId="57" xfId="37" applyFont="1" applyFill="1" applyBorder="1" applyAlignment="1">
      <alignment horizontal="center" vertical="center" wrapText="1"/>
    </xf>
    <xf numFmtId="0" fontId="18" fillId="6" borderId="51" xfId="37" applyFont="1" applyFill="1" applyBorder="1" applyAlignment="1">
      <alignment horizontal="center" vertical="center" wrapText="1"/>
    </xf>
    <xf numFmtId="49" fontId="54" fillId="6" borderId="23" xfId="37" applyNumberFormat="1" applyFont="1" applyFill="1" applyBorder="1" applyAlignment="1">
      <alignment horizontal="center" vertical="center"/>
    </xf>
    <xf numFmtId="0" fontId="54" fillId="6" borderId="5" xfId="37" applyFont="1" applyFill="1" applyBorder="1" applyAlignment="1">
      <alignment horizontal="center" vertical="center"/>
    </xf>
    <xf numFmtId="0" fontId="18" fillId="6" borderId="25" xfId="37" applyFont="1" applyFill="1" applyBorder="1" applyAlignment="1">
      <alignment horizontal="center" vertical="center"/>
    </xf>
    <xf numFmtId="0" fontId="54" fillId="6" borderId="26" xfId="37" applyFont="1" applyFill="1" applyBorder="1" applyAlignment="1">
      <alignment horizontal="center" vertical="center" wrapText="1"/>
    </xf>
    <xf numFmtId="0" fontId="54" fillId="6" borderId="24" xfId="37" applyFont="1" applyFill="1" applyBorder="1" applyAlignment="1">
      <alignment horizontal="center" vertical="center" wrapText="1"/>
    </xf>
    <xf numFmtId="0" fontId="18" fillId="6" borderId="25" xfId="37" applyFont="1" applyFill="1" applyBorder="1" applyAlignment="1">
      <alignment horizontal="center" vertical="center" wrapText="1"/>
    </xf>
    <xf numFmtId="0" fontId="18" fillId="6" borderId="14" xfId="37" applyFont="1" applyFill="1" applyBorder="1" applyAlignment="1">
      <alignment horizontal="center" vertical="center" wrapText="1"/>
    </xf>
    <xf numFmtId="0" fontId="18" fillId="6" borderId="11" xfId="37" applyFont="1" applyFill="1" applyBorder="1" applyAlignment="1">
      <alignment horizontal="center" vertical="center" wrapText="1"/>
    </xf>
    <xf numFmtId="0" fontId="18" fillId="6" borderId="6" xfId="37" applyFont="1" applyFill="1" applyBorder="1" applyAlignment="1">
      <alignment horizontal="center" vertical="center" wrapText="1"/>
    </xf>
    <xf numFmtId="0" fontId="54" fillId="6" borderId="23" xfId="37" applyFont="1" applyFill="1" applyBorder="1" applyAlignment="1">
      <alignment horizontal="center" vertical="center"/>
    </xf>
    <xf numFmtId="0" fontId="54" fillId="6" borderId="21" xfId="37" applyFont="1" applyFill="1" applyBorder="1" applyAlignment="1">
      <alignment horizontal="center" vertical="center"/>
    </xf>
    <xf numFmtId="0" fontId="54" fillId="6" borderId="28" xfId="37" applyFont="1" applyFill="1" applyBorder="1" applyAlignment="1">
      <alignment horizontal="center" vertical="center"/>
    </xf>
    <xf numFmtId="0" fontId="54" fillId="6" borderId="32" xfId="37" applyFont="1" applyFill="1" applyBorder="1" applyAlignment="1">
      <alignment horizontal="center" vertical="center" wrapText="1"/>
    </xf>
    <xf numFmtId="0" fontId="18" fillId="6" borderId="34" xfId="37" applyFont="1" applyFill="1" applyBorder="1" applyAlignment="1">
      <alignment horizontal="center" vertical="center" wrapText="1"/>
    </xf>
    <xf numFmtId="0" fontId="18" fillId="6" borderId="13" xfId="37" applyFont="1" applyFill="1" applyBorder="1" applyAlignment="1">
      <alignment horizontal="center" vertical="center" wrapText="1"/>
    </xf>
    <xf numFmtId="0" fontId="18" fillId="6" borderId="33" xfId="37" applyFont="1" applyFill="1" applyBorder="1" applyAlignment="1">
      <alignment horizontal="center" vertical="center" wrapText="1"/>
    </xf>
    <xf numFmtId="0" fontId="54" fillId="6" borderId="34" xfId="37" applyFont="1" applyFill="1" applyBorder="1" applyAlignment="1">
      <alignment horizontal="center" vertical="center" wrapText="1"/>
    </xf>
    <xf numFmtId="0" fontId="18" fillId="6" borderId="27" xfId="37" applyFont="1" applyFill="1" applyBorder="1" applyAlignment="1">
      <alignment horizontal="center" vertical="center" wrapText="1"/>
    </xf>
    <xf numFmtId="0" fontId="54" fillId="6" borderId="5" xfId="37" applyFont="1" applyFill="1" applyBorder="1" applyAlignment="1">
      <alignment horizontal="center" vertical="center" wrapText="1"/>
    </xf>
    <xf numFmtId="0" fontId="18" fillId="6" borderId="5" xfId="37" applyFont="1" applyFill="1" applyBorder="1" applyAlignment="1">
      <alignment horizontal="center" vertical="center" wrapText="1"/>
    </xf>
    <xf numFmtId="0" fontId="54" fillId="6" borderId="6" xfId="37" applyFont="1" applyFill="1" applyBorder="1" applyAlignment="1">
      <alignment horizontal="center" vertical="center" wrapText="1"/>
    </xf>
    <xf numFmtId="0" fontId="54" fillId="6" borderId="14" xfId="37" applyFont="1" applyFill="1" applyBorder="1" applyAlignment="1">
      <alignment horizontal="center" vertical="center" wrapText="1"/>
    </xf>
    <xf numFmtId="0" fontId="54" fillId="6" borderId="13" xfId="37" applyFont="1" applyFill="1" applyBorder="1" applyAlignment="1">
      <alignment horizontal="center" vertical="center" wrapText="1"/>
    </xf>
    <xf numFmtId="0" fontId="54" fillId="6" borderId="4" xfId="37" applyFont="1" applyFill="1" applyBorder="1" applyAlignment="1">
      <alignment horizontal="center" vertical="center"/>
    </xf>
    <xf numFmtId="0" fontId="62" fillId="6" borderId="25" xfId="37" applyFont="1" applyFill="1" applyBorder="1" applyAlignment="1">
      <alignment horizontal="center" vertical="center"/>
    </xf>
    <xf numFmtId="0" fontId="62" fillId="6" borderId="1" xfId="37" applyFont="1" applyFill="1" applyBorder="1" applyAlignment="1">
      <alignment horizontal="center" vertical="center"/>
    </xf>
    <xf numFmtId="0" fontId="62" fillId="6" borderId="16" xfId="37" applyFont="1" applyFill="1" applyBorder="1" applyAlignment="1">
      <alignment horizontal="center" vertical="center"/>
    </xf>
    <xf numFmtId="0" fontId="18" fillId="6" borderId="35" xfId="37" applyFont="1" applyFill="1" applyBorder="1" applyAlignment="1">
      <alignment horizontal="center" vertical="center"/>
    </xf>
    <xf numFmtId="169" fontId="54" fillId="0" borderId="40" xfId="37" applyNumberFormat="1" applyFont="1" applyBorder="1" applyAlignment="1">
      <alignment vertical="center"/>
    </xf>
    <xf numFmtId="169" fontId="54" fillId="0" borderId="41" xfId="37" applyNumberFormat="1" applyFont="1" applyBorder="1" applyAlignment="1">
      <alignment vertical="center"/>
    </xf>
    <xf numFmtId="0" fontId="18" fillId="0" borderId="25" xfId="37" applyFont="1" applyBorder="1" applyAlignment="1">
      <alignment horizontal="center" vertical="center"/>
    </xf>
    <xf numFmtId="0" fontId="18" fillId="0" borderId="16" xfId="37" applyFont="1" applyBorder="1" applyAlignment="1">
      <alignment horizontal="center" vertical="center"/>
    </xf>
    <xf numFmtId="0" fontId="18" fillId="0" borderId="1" xfId="37" applyFont="1" applyBorder="1" applyAlignment="1">
      <alignment horizontal="center" vertical="center"/>
    </xf>
    <xf numFmtId="0" fontId="18" fillId="0" borderId="35" xfId="37" applyFont="1" applyBorder="1" applyAlignment="1">
      <alignment horizontal="center" vertical="center"/>
    </xf>
    <xf numFmtId="0" fontId="18" fillId="0" borderId="11" xfId="37" applyFont="1" applyBorder="1" applyAlignment="1">
      <alignment horizontal="center" vertical="center"/>
    </xf>
    <xf numFmtId="0" fontId="54" fillId="0" borderId="34" xfId="37" applyFont="1" applyBorder="1" applyAlignment="1">
      <alignment horizontal="center" vertical="center" wrapText="1"/>
    </xf>
    <xf numFmtId="0" fontId="54" fillId="0" borderId="32" xfId="37" applyFont="1" applyBorder="1" applyAlignment="1">
      <alignment horizontal="center" vertical="center"/>
    </xf>
    <xf numFmtId="0" fontId="54" fillId="0" borderId="34" xfId="37" applyFont="1" applyBorder="1" applyAlignment="1">
      <alignment horizontal="center" vertical="center"/>
    </xf>
    <xf numFmtId="0" fontId="54" fillId="0" borderId="33" xfId="37" applyFont="1" applyBorder="1" applyAlignment="1">
      <alignment horizontal="center" vertical="center"/>
    </xf>
    <xf numFmtId="0" fontId="54" fillId="0" borderId="14" xfId="37" applyFont="1" applyBorder="1" applyAlignment="1">
      <alignment horizontal="center" vertical="center"/>
    </xf>
    <xf numFmtId="0" fontId="54" fillId="0" borderId="13" xfId="37" applyFont="1" applyBorder="1" applyAlignment="1">
      <alignment horizontal="center" vertical="center"/>
    </xf>
    <xf numFmtId="0" fontId="54" fillId="6" borderId="32" xfId="2" applyFont="1" applyFill="1" applyBorder="1" applyAlignment="1">
      <alignment horizontal="center" vertical="center" wrapText="1"/>
    </xf>
    <xf numFmtId="0" fontId="18" fillId="6" borderId="34" xfId="2" applyFill="1" applyBorder="1" applyAlignment="1">
      <alignment horizontal="center" vertical="center" wrapText="1"/>
    </xf>
    <xf numFmtId="0" fontId="18" fillId="6" borderId="14" xfId="2" applyFill="1" applyBorder="1" applyAlignment="1">
      <alignment horizontal="center" vertical="center" wrapText="1"/>
    </xf>
    <xf numFmtId="0" fontId="18" fillId="6" borderId="13" xfId="2" applyFill="1" applyBorder="1" applyAlignment="1">
      <alignment horizontal="center" vertical="center" wrapText="1"/>
    </xf>
    <xf numFmtId="0" fontId="18" fillId="6" borderId="33" xfId="2" applyFill="1" applyBorder="1" applyAlignment="1">
      <alignment horizontal="center" vertical="center" wrapText="1"/>
    </xf>
    <xf numFmtId="0" fontId="18" fillId="6" borderId="11" xfId="2" applyFill="1" applyBorder="1" applyAlignment="1">
      <alignment horizontal="center" vertical="center" wrapText="1"/>
    </xf>
    <xf numFmtId="0" fontId="54" fillId="6" borderId="34" xfId="2" applyFont="1" applyFill="1" applyBorder="1" applyAlignment="1">
      <alignment horizontal="center" vertical="center" wrapText="1"/>
    </xf>
    <xf numFmtId="0" fontId="18" fillId="6" borderId="27" xfId="2" applyFill="1" applyBorder="1" applyAlignment="1">
      <alignment horizontal="center" vertical="center" wrapText="1"/>
    </xf>
    <xf numFmtId="0" fontId="18" fillId="6" borderId="26" xfId="2" applyFill="1" applyBorder="1" applyAlignment="1">
      <alignment horizontal="center" vertical="center" wrapText="1"/>
    </xf>
    <xf numFmtId="0" fontId="54" fillId="6" borderId="24" xfId="2" applyFont="1" applyFill="1" applyBorder="1" applyAlignment="1">
      <alignment horizontal="center" vertical="center" wrapText="1"/>
    </xf>
    <xf numFmtId="0" fontId="54" fillId="6" borderId="5" xfId="2" applyFont="1" applyFill="1" applyBorder="1" applyAlignment="1">
      <alignment horizontal="center" vertical="center" wrapText="1"/>
    </xf>
    <xf numFmtId="0" fontId="18" fillId="6" borderId="5" xfId="2" applyFill="1" applyBorder="1" applyAlignment="1">
      <alignment horizontal="center" vertical="center" wrapText="1"/>
    </xf>
    <xf numFmtId="0" fontId="54" fillId="6" borderId="6" xfId="2" applyFont="1" applyFill="1" applyBorder="1" applyAlignment="1">
      <alignment horizontal="center" vertical="center" wrapText="1"/>
    </xf>
    <xf numFmtId="0" fontId="54" fillId="6" borderId="14" xfId="2" applyFont="1" applyFill="1" applyBorder="1" applyAlignment="1">
      <alignment horizontal="center" vertical="center" wrapText="1"/>
    </xf>
    <xf numFmtId="0" fontId="54" fillId="6" borderId="13" xfId="2" applyFont="1" applyFill="1" applyBorder="1" applyAlignment="1">
      <alignment horizontal="center" vertical="center" wrapText="1"/>
    </xf>
    <xf numFmtId="0" fontId="54" fillId="6" borderId="26" xfId="2" applyFont="1" applyFill="1" applyBorder="1" applyAlignment="1">
      <alignment horizontal="center" vertical="center" wrapText="1"/>
    </xf>
    <xf numFmtId="0" fontId="54" fillId="6" borderId="4" xfId="2" applyFont="1" applyFill="1" applyBorder="1" applyAlignment="1">
      <alignment horizontal="center" vertical="center"/>
    </xf>
    <xf numFmtId="0" fontId="62" fillId="6" borderId="25" xfId="2" applyFont="1" applyFill="1" applyBorder="1" applyAlignment="1">
      <alignment horizontal="center" vertical="center"/>
    </xf>
    <xf numFmtId="0" fontId="62" fillId="6" borderId="1" xfId="2" applyFont="1" applyFill="1" applyBorder="1" applyAlignment="1">
      <alignment horizontal="center" vertical="center"/>
    </xf>
    <xf numFmtId="0" fontId="62" fillId="6" borderId="16" xfId="2" applyFont="1" applyFill="1" applyBorder="1" applyAlignment="1">
      <alignment horizontal="center" vertical="center"/>
    </xf>
    <xf numFmtId="0" fontId="18" fillId="6" borderId="35" xfId="2" applyFill="1" applyBorder="1" applyAlignment="1">
      <alignment horizontal="center" vertical="center"/>
    </xf>
    <xf numFmtId="0" fontId="18" fillId="6" borderId="11" xfId="2" applyFill="1" applyBorder="1" applyAlignment="1">
      <alignment horizontal="center" vertical="center"/>
    </xf>
    <xf numFmtId="0" fontId="18" fillId="6" borderId="25" xfId="2" applyFill="1" applyBorder="1" applyAlignment="1">
      <alignment horizontal="center" vertical="center" wrapText="1"/>
    </xf>
    <xf numFmtId="0" fontId="54" fillId="0" borderId="32" xfId="2" applyFont="1" applyBorder="1" applyAlignment="1">
      <alignment horizontal="center" vertical="center" wrapText="1"/>
    </xf>
    <xf numFmtId="0" fontId="18" fillId="0" borderId="33" xfId="2" applyBorder="1" applyAlignment="1">
      <alignment horizontal="center" vertical="center" wrapText="1"/>
    </xf>
    <xf numFmtId="0" fontId="18" fillId="0" borderId="14" xfId="2" applyBorder="1" applyAlignment="1">
      <alignment horizontal="center" vertical="center" wrapText="1"/>
    </xf>
    <xf numFmtId="0" fontId="18" fillId="0" borderId="11" xfId="2" applyBorder="1" applyAlignment="1">
      <alignment horizontal="center" vertical="center" wrapText="1"/>
    </xf>
    <xf numFmtId="0" fontId="18" fillId="0" borderId="27" xfId="2" applyBorder="1" applyAlignment="1">
      <alignment horizontal="center" vertical="center" wrapText="1"/>
    </xf>
    <xf numFmtId="0" fontId="18" fillId="0" borderId="26" xfId="2" applyBorder="1" applyAlignment="1">
      <alignment horizontal="center" vertical="center" wrapText="1"/>
    </xf>
    <xf numFmtId="0" fontId="54" fillId="0" borderId="24" xfId="2" applyFont="1" applyBorder="1" applyAlignment="1">
      <alignment horizontal="center" vertical="center" wrapText="1"/>
    </xf>
    <xf numFmtId="0" fontId="54" fillId="0" borderId="5" xfId="2" applyFont="1" applyBorder="1" applyAlignment="1">
      <alignment horizontal="center" vertical="center" wrapText="1"/>
    </xf>
    <xf numFmtId="0" fontId="18" fillId="0" borderId="5" xfId="2" applyBorder="1" applyAlignment="1">
      <alignment horizontal="center" vertical="center" wrapText="1"/>
    </xf>
    <xf numFmtId="0" fontId="18" fillId="0" borderId="6" xfId="2" applyBorder="1" applyAlignment="1">
      <alignment horizontal="center" vertical="center" wrapText="1"/>
    </xf>
    <xf numFmtId="0" fontId="54" fillId="0" borderId="15" xfId="2" applyFont="1" applyBorder="1" applyAlignment="1">
      <alignment horizontal="center" vertical="center" wrapText="1"/>
    </xf>
    <xf numFmtId="0" fontId="54" fillId="0" borderId="0" xfId="2" applyFont="1" applyAlignment="1">
      <alignment horizontal="center" vertical="center" wrapText="1"/>
    </xf>
    <xf numFmtId="0" fontId="18" fillId="0" borderId="0" xfId="2" applyAlignment="1">
      <alignment horizontal="center" vertical="center" wrapText="1"/>
    </xf>
    <xf numFmtId="0" fontId="18" fillId="0" borderId="7" xfId="2" applyBorder="1" applyAlignment="1">
      <alignment horizontal="center" vertical="center" wrapText="1"/>
    </xf>
    <xf numFmtId="0" fontId="18" fillId="0" borderId="13" xfId="2" applyBorder="1" applyAlignment="1">
      <alignment horizontal="center" vertical="center" wrapText="1"/>
    </xf>
    <xf numFmtId="169" fontId="54" fillId="0" borderId="40" xfId="2" applyNumberFormat="1" applyFont="1" applyBorder="1" applyAlignment="1">
      <alignment vertical="center"/>
    </xf>
    <xf numFmtId="169" fontId="54" fillId="0" borderId="41" xfId="2" applyNumberFormat="1" applyFont="1" applyBorder="1" applyAlignment="1">
      <alignment vertical="center"/>
    </xf>
    <xf numFmtId="0" fontId="54" fillId="0" borderId="4" xfId="2" applyFont="1" applyBorder="1" applyAlignment="1">
      <alignment horizontal="center" vertical="center"/>
    </xf>
    <xf numFmtId="0" fontId="18" fillId="0" borderId="25" xfId="2" applyBorder="1" applyAlignment="1">
      <alignment horizontal="center" vertical="center"/>
    </xf>
    <xf numFmtId="0" fontId="54" fillId="0" borderId="1" xfId="2" applyFont="1" applyBorder="1" applyAlignment="1">
      <alignment horizontal="center" vertical="center"/>
    </xf>
    <xf numFmtId="0" fontId="18" fillId="0" borderId="16" xfId="2" applyBorder="1" applyAlignment="1">
      <alignment horizontal="center" vertical="center"/>
    </xf>
    <xf numFmtId="0" fontId="18" fillId="0" borderId="1" xfId="2" applyBorder="1" applyAlignment="1">
      <alignment horizontal="center" vertical="center"/>
    </xf>
    <xf numFmtId="0" fontId="18" fillId="0" borderId="35" xfId="2" applyBorder="1" applyAlignment="1">
      <alignment horizontal="center" vertical="center"/>
    </xf>
    <xf numFmtId="0" fontId="18" fillId="0" borderId="11" xfId="2" applyBorder="1" applyAlignment="1">
      <alignment horizontal="center" vertical="center"/>
    </xf>
    <xf numFmtId="0" fontId="18" fillId="0" borderId="25" xfId="2" applyBorder="1" applyAlignment="1">
      <alignment horizontal="center" vertical="center" wrapText="1"/>
    </xf>
    <xf numFmtId="0" fontId="18" fillId="0" borderId="16" xfId="2" applyBorder="1" applyAlignment="1">
      <alignment horizontal="center" vertical="center" wrapText="1"/>
    </xf>
    <xf numFmtId="0" fontId="54" fillId="0" borderId="34" xfId="2" applyFont="1" applyBorder="1" applyAlignment="1">
      <alignment horizontal="center" vertical="center" wrapText="1"/>
    </xf>
    <xf numFmtId="0" fontId="18" fillId="0" borderId="34" xfId="2" applyBorder="1" applyAlignment="1">
      <alignment horizontal="center" vertical="center" wrapText="1"/>
    </xf>
    <xf numFmtId="0" fontId="54" fillId="0" borderId="32" xfId="2" applyFont="1" applyBorder="1" applyAlignment="1">
      <alignment horizontal="center" vertical="center"/>
    </xf>
    <xf numFmtId="0" fontId="54" fillId="0" borderId="34" xfId="2" applyFont="1" applyBorder="1" applyAlignment="1">
      <alignment horizontal="center" vertical="center"/>
    </xf>
    <xf numFmtId="0" fontId="54" fillId="0" borderId="33" xfId="2" applyFont="1" applyBorder="1" applyAlignment="1">
      <alignment horizontal="center" vertical="center"/>
    </xf>
    <xf numFmtId="0" fontId="54" fillId="0" borderId="14" xfId="2" applyFont="1" applyBorder="1" applyAlignment="1">
      <alignment horizontal="center" vertical="center"/>
    </xf>
    <xf numFmtId="0" fontId="54" fillId="0" borderId="13" xfId="2" applyFont="1" applyBorder="1" applyAlignment="1">
      <alignment horizontal="center" vertical="center"/>
    </xf>
    <xf numFmtId="0" fontId="54" fillId="0" borderId="11" xfId="2" applyFont="1" applyBorder="1" applyAlignment="1">
      <alignment horizontal="center" vertical="center"/>
    </xf>
    <xf numFmtId="0" fontId="54" fillId="0" borderId="21" xfId="2" applyFont="1" applyBorder="1" applyAlignment="1">
      <alignment horizontal="center" vertical="center"/>
    </xf>
    <xf numFmtId="0" fontId="54" fillId="0" borderId="25" xfId="2" applyFont="1" applyBorder="1" applyAlignment="1">
      <alignment horizontal="center" vertical="center" wrapText="1"/>
    </xf>
    <xf numFmtId="0" fontId="54" fillId="0" borderId="14" xfId="2" applyFont="1" applyBorder="1" applyAlignment="1">
      <alignment horizontal="center" vertical="center" wrapText="1"/>
    </xf>
    <xf numFmtId="0" fontId="54" fillId="0" borderId="11" xfId="2" applyFont="1" applyBorder="1" applyAlignment="1">
      <alignment horizontal="center" vertical="center" wrapText="1"/>
    </xf>
    <xf numFmtId="0" fontId="54" fillId="0" borderId="24" xfId="2" applyFont="1" applyBorder="1" applyAlignment="1">
      <alignment horizontal="center" vertical="center"/>
    </xf>
    <xf numFmtId="0" fontId="54" fillId="0" borderId="6" xfId="2" applyFont="1" applyBorder="1" applyAlignment="1">
      <alignment horizontal="center" vertical="center"/>
    </xf>
    <xf numFmtId="0" fontId="54" fillId="0" borderId="26" xfId="2" applyFont="1" applyBorder="1" applyAlignment="1">
      <alignment horizontal="center" vertical="center"/>
    </xf>
    <xf numFmtId="0" fontId="54" fillId="0" borderId="49" xfId="2" applyFont="1" applyBorder="1" applyAlignment="1">
      <alignment horizontal="center" vertical="center"/>
    </xf>
    <xf numFmtId="0" fontId="18" fillId="0" borderId="22" xfId="2" applyBorder="1" applyAlignment="1">
      <alignment horizontal="center" vertical="center"/>
    </xf>
    <xf numFmtId="0" fontId="18" fillId="0" borderId="20" xfId="2" applyBorder="1" applyAlignment="1">
      <alignment horizontal="center" vertical="center"/>
    </xf>
    <xf numFmtId="0" fontId="85" fillId="0" borderId="23" xfId="41" applyFont="1" applyBorder="1" applyAlignment="1" applyProtection="1">
      <alignment horizontal="center" vertical="center"/>
      <protection hidden="1"/>
    </xf>
    <xf numFmtId="0" fontId="85" fillId="0" borderId="28" xfId="41" applyFont="1" applyBorder="1" applyAlignment="1" applyProtection="1">
      <alignment horizontal="center" vertical="center"/>
      <protection hidden="1"/>
    </xf>
    <xf numFmtId="1" fontId="85" fillId="0" borderId="49" xfId="42" quotePrefix="1" applyNumberFormat="1" applyFont="1" applyBorder="1" applyAlignment="1" applyProtection="1">
      <alignment horizontal="center" vertical="center" wrapText="1"/>
      <protection hidden="1"/>
    </xf>
    <xf numFmtId="1" fontId="85" fillId="0" borderId="18" xfId="42" applyNumberFormat="1" applyFont="1" applyBorder="1" applyAlignment="1" applyProtection="1">
      <alignment horizontal="center" vertical="center" wrapText="1"/>
      <protection hidden="1"/>
    </xf>
    <xf numFmtId="0" fontId="85" fillId="0" borderId="60" xfId="44" applyFont="1" applyBorder="1" applyAlignment="1">
      <alignment horizontal="center" vertical="center"/>
    </xf>
    <xf numFmtId="0" fontId="85" fillId="0" borderId="62" xfId="44" applyFont="1" applyBorder="1" applyAlignment="1">
      <alignment horizontal="center" vertical="center"/>
    </xf>
    <xf numFmtId="197" fontId="85" fillId="0" borderId="23" xfId="19" applyNumberFormat="1" applyFont="1" applyBorder="1" applyAlignment="1">
      <alignment horizontal="center" vertical="center"/>
    </xf>
    <xf numFmtId="197" fontId="85" fillId="0" borderId="28" xfId="19" applyNumberFormat="1" applyFont="1" applyBorder="1" applyAlignment="1">
      <alignment horizontal="center" vertical="center"/>
    </xf>
    <xf numFmtId="0" fontId="77" fillId="0" borderId="23" xfId="0" applyFont="1" applyBorder="1" applyAlignment="1">
      <alignment horizontal="left" vertical="center" indent="1"/>
    </xf>
    <xf numFmtId="0" fontId="77" fillId="0" borderId="21" xfId="0" applyFont="1" applyBorder="1" applyAlignment="1">
      <alignment horizontal="left" vertical="center" indent="1"/>
    </xf>
    <xf numFmtId="0" fontId="77" fillId="0" borderId="28" xfId="0" applyFont="1" applyBorder="1" applyAlignment="1">
      <alignment horizontal="left" vertical="center" indent="1"/>
    </xf>
    <xf numFmtId="0" fontId="77" fillId="0" borderId="9" xfId="0" applyFont="1" applyBorder="1" applyAlignment="1">
      <alignment horizontal="center" vertical="center"/>
    </xf>
    <xf numFmtId="0" fontId="77" fillId="0" borderId="10" xfId="0" applyFont="1" applyBorder="1" applyAlignment="1">
      <alignment horizontal="center" vertical="center"/>
    </xf>
    <xf numFmtId="0" fontId="77" fillId="0" borderId="0" xfId="0" applyFont="1" applyAlignment="1">
      <alignment horizontal="center" vertical="center"/>
    </xf>
    <xf numFmtId="0" fontId="77" fillId="0" borderId="7" xfId="0" applyFont="1" applyBorder="1" applyAlignment="1">
      <alignment horizontal="center" vertical="center"/>
    </xf>
    <xf numFmtId="0" fontId="85" fillId="0" borderId="60" xfId="20" applyFont="1" applyBorder="1" applyAlignment="1">
      <alignment horizontal="center" vertical="center" wrapText="1"/>
    </xf>
    <xf numFmtId="0" fontId="85" fillId="0" borderId="3" xfId="20" applyFont="1" applyBorder="1" applyAlignment="1">
      <alignment horizontal="center" vertical="center" wrapText="1"/>
    </xf>
    <xf numFmtId="0" fontId="85" fillId="0" borderId="8" xfId="20" applyFont="1" applyBorder="1" applyAlignment="1">
      <alignment horizontal="center" vertical="center"/>
    </xf>
    <xf numFmtId="0" fontId="85" fillId="0" borderId="10" xfId="20" applyFont="1" applyBorder="1" applyAlignment="1">
      <alignment horizontal="center" vertical="center"/>
    </xf>
    <xf numFmtId="0" fontId="85" fillId="0" borderId="60" xfId="20" applyFont="1" applyBorder="1" applyAlignment="1">
      <alignment horizontal="center" vertical="center"/>
    </xf>
    <xf numFmtId="0" fontId="85" fillId="0" borderId="62" xfId="20" applyFont="1" applyBorder="1" applyAlignment="1">
      <alignment horizontal="center" vertical="center"/>
    </xf>
    <xf numFmtId="0" fontId="85" fillId="0" borderId="4" xfId="20" applyFont="1" applyBorder="1" applyAlignment="1">
      <alignment horizontal="center" vertical="center"/>
    </xf>
    <xf numFmtId="0" fontId="85" fillId="0" borderId="5" xfId="20" applyFont="1" applyBorder="1" applyAlignment="1">
      <alignment horizontal="center" vertical="center"/>
    </xf>
    <xf numFmtId="0" fontId="85" fillId="0" borderId="6" xfId="20" applyFont="1" applyBorder="1" applyAlignment="1">
      <alignment horizontal="center" vertical="center"/>
    </xf>
    <xf numFmtId="0" fontId="85" fillId="0" borderId="52" xfId="20" applyFont="1" applyBorder="1" applyAlignment="1">
      <alignment horizontal="center" vertical="center"/>
    </xf>
    <xf numFmtId="0" fontId="85" fillId="0" borderId="55" xfId="20" applyFont="1" applyBorder="1" applyAlignment="1">
      <alignment horizontal="center" vertical="center"/>
    </xf>
    <xf numFmtId="0" fontId="85" fillId="0" borderId="56" xfId="20" applyFont="1" applyBorder="1" applyAlignment="1">
      <alignment horizontal="center" vertical="center"/>
    </xf>
    <xf numFmtId="0" fontId="85" fillId="0" borderId="9" xfId="20" applyFont="1" applyBorder="1" applyAlignment="1">
      <alignment horizontal="center" vertical="center"/>
    </xf>
    <xf numFmtId="0" fontId="77" fillId="0" borderId="60" xfId="20" applyFont="1" applyBorder="1" applyAlignment="1">
      <alignment horizontal="center" vertical="center"/>
    </xf>
    <xf numFmtId="0" fontId="77" fillId="0" borderId="3" xfId="20" applyFont="1" applyBorder="1" applyAlignment="1">
      <alignment horizontal="center" vertical="center"/>
    </xf>
    <xf numFmtId="0" fontId="77" fillId="0" borderId="62" xfId="20" applyFont="1" applyBorder="1" applyAlignment="1">
      <alignment horizontal="center" vertical="center"/>
    </xf>
    <xf numFmtId="0" fontId="77" fillId="0" borderId="60" xfId="20" applyFont="1" applyBorder="1" applyAlignment="1">
      <alignment horizontal="center" vertical="center" wrapText="1"/>
    </xf>
    <xf numFmtId="0" fontId="77" fillId="0" borderId="3" xfId="20" applyFont="1" applyBorder="1" applyAlignment="1">
      <alignment horizontal="center" vertical="center" wrapText="1"/>
    </xf>
    <xf numFmtId="0" fontId="77" fillId="0" borderId="4" xfId="20" applyFont="1" applyBorder="1" applyAlignment="1">
      <alignment horizontal="center" vertical="center"/>
    </xf>
    <xf numFmtId="0" fontId="77" fillId="0" borderId="5" xfId="20" applyFont="1" applyBorder="1" applyAlignment="1">
      <alignment horizontal="center" vertical="center"/>
    </xf>
    <xf numFmtId="0" fontId="77" fillId="0" borderId="6" xfId="20" applyFont="1" applyBorder="1" applyAlignment="1">
      <alignment horizontal="center" vertical="center"/>
    </xf>
    <xf numFmtId="0" fontId="77" fillId="0" borderId="1" xfId="20" applyFont="1" applyBorder="1" applyAlignment="1">
      <alignment horizontal="center" vertical="center"/>
    </xf>
    <xf numFmtId="0" fontId="77" fillId="0" borderId="0" xfId="20" applyFont="1" applyAlignment="1">
      <alignment horizontal="center" vertical="center"/>
    </xf>
    <xf numFmtId="0" fontId="77" fillId="0" borderId="7" xfId="20" applyFont="1" applyBorder="1" applyAlignment="1">
      <alignment horizontal="center" vertical="center"/>
    </xf>
    <xf numFmtId="0" fontId="77" fillId="0" borderId="52" xfId="20" applyFont="1" applyBorder="1" applyAlignment="1">
      <alignment horizontal="center" vertical="center"/>
    </xf>
    <xf numFmtId="0" fontId="77" fillId="0" borderId="55" xfId="20" applyFont="1" applyBorder="1" applyAlignment="1">
      <alignment horizontal="center" vertical="center"/>
    </xf>
    <xf numFmtId="0" fontId="77" fillId="0" borderId="56" xfId="20" applyFont="1" applyBorder="1" applyAlignment="1">
      <alignment horizontal="center" vertical="center"/>
    </xf>
    <xf numFmtId="0" fontId="77" fillId="0" borderId="8" xfId="20" applyFont="1" applyBorder="1" applyAlignment="1">
      <alignment horizontal="center" vertical="center"/>
    </xf>
    <xf numFmtId="0" fontId="77" fillId="0" borderId="9" xfId="20" applyFont="1" applyBorder="1" applyAlignment="1">
      <alignment horizontal="center" vertical="center"/>
    </xf>
    <xf numFmtId="0" fontId="77" fillId="0" borderId="10" xfId="20" applyFont="1" applyBorder="1" applyAlignment="1">
      <alignment horizontal="center" vertical="center"/>
    </xf>
    <xf numFmtId="0" fontId="85" fillId="0" borderId="0" xfId="39" applyFont="1" applyAlignment="1">
      <alignment horizontal="center" vertical="center"/>
    </xf>
    <xf numFmtId="0" fontId="85" fillId="0" borderId="0" xfId="19" applyFont="1" applyAlignment="1">
      <alignment horizontal="center" vertical="center"/>
    </xf>
    <xf numFmtId="0" fontId="82" fillId="0" borderId="0" xfId="19" applyFont="1" applyAlignment="1">
      <alignment horizontal="center" vertical="center"/>
    </xf>
    <xf numFmtId="0" fontId="85" fillId="0" borderId="0" xfId="19" applyFont="1" applyAlignment="1">
      <alignment horizontal="center" vertical="center" wrapText="1"/>
    </xf>
    <xf numFmtId="0" fontId="77" fillId="0" borderId="23" xfId="39" applyFont="1" applyBorder="1" applyAlignment="1">
      <alignment horizontal="center" vertical="center"/>
    </xf>
    <xf numFmtId="0" fontId="77" fillId="0" borderId="21" xfId="39" applyFont="1" applyBorder="1" applyAlignment="1">
      <alignment horizontal="center" vertical="center"/>
    </xf>
    <xf numFmtId="0" fontId="77" fillId="0" borderId="65" xfId="19" applyFont="1" applyBorder="1" applyAlignment="1">
      <alignment horizontal="center" vertical="center" wrapText="1"/>
    </xf>
    <xf numFmtId="0" fontId="77" fillId="0" borderId="43" xfId="19" applyFont="1" applyBorder="1" applyAlignment="1">
      <alignment horizontal="center" vertical="center" wrapText="1"/>
    </xf>
    <xf numFmtId="0" fontId="77" fillId="0" borderId="49" xfId="39" applyFont="1" applyBorder="1" applyAlignment="1">
      <alignment horizontal="center" vertical="center"/>
    </xf>
    <xf numFmtId="0" fontId="77" fillId="0" borderId="20" xfId="39" applyFont="1" applyBorder="1" applyAlignment="1">
      <alignment horizontal="center" vertical="center"/>
    </xf>
    <xf numFmtId="0" fontId="77" fillId="0" borderId="17" xfId="39" applyFont="1" applyBorder="1" applyAlignment="1">
      <alignment horizontal="center" vertical="center"/>
    </xf>
    <xf numFmtId="0" fontId="77" fillId="0" borderId="43" xfId="39" applyFont="1" applyBorder="1" applyAlignment="1">
      <alignment horizontal="center" vertical="center"/>
    </xf>
    <xf numFmtId="0" fontId="77" fillId="0" borderId="32" xfId="19" applyFont="1" applyBorder="1" applyAlignment="1">
      <alignment horizontal="center" vertical="center"/>
    </xf>
    <xf numFmtId="0" fontId="0" fillId="0" borderId="34" xfId="0" applyBorder="1" applyAlignment="1">
      <alignment vertical="center"/>
    </xf>
    <xf numFmtId="0" fontId="0" fillId="0" borderId="33" xfId="0" applyBorder="1" applyAlignment="1">
      <alignment vertical="center"/>
    </xf>
    <xf numFmtId="0" fontId="0" fillId="0" borderId="15" xfId="0" applyBorder="1" applyAlignment="1">
      <alignment vertical="center"/>
    </xf>
    <xf numFmtId="0" fontId="0" fillId="0" borderId="0" xfId="0" applyAlignment="1">
      <alignment vertical="center"/>
    </xf>
    <xf numFmtId="0" fontId="0" fillId="0" borderId="16"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0" fillId="0" borderId="11" xfId="0" applyBorder="1" applyAlignment="1">
      <alignment vertical="center"/>
    </xf>
    <xf numFmtId="0" fontId="77" fillId="0" borderId="66" xfId="19" applyFon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77" fillId="0" borderId="28" xfId="39" applyFont="1" applyBorder="1" applyAlignment="1">
      <alignment horizontal="center" vertical="center"/>
    </xf>
    <xf numFmtId="0" fontId="77" fillId="0" borderId="12" xfId="19" applyFont="1" applyBorder="1" applyAlignment="1">
      <alignment horizontal="center" vertical="center" wrapText="1"/>
    </xf>
    <xf numFmtId="0" fontId="77" fillId="0" borderId="22" xfId="19" applyFont="1" applyBorder="1" applyAlignment="1">
      <alignment horizontal="center" vertical="center"/>
    </xf>
    <xf numFmtId="0" fontId="77" fillId="0" borderId="20" xfId="19" applyFont="1" applyBorder="1"/>
    <xf numFmtId="0" fontId="77" fillId="0" borderId="12" xfId="39" applyFont="1" applyBorder="1" applyAlignment="1">
      <alignment horizontal="center" vertical="center"/>
    </xf>
    <xf numFmtId="0" fontId="35" fillId="0" borderId="34" xfId="19" applyBorder="1" applyAlignment="1">
      <alignment horizontal="center" vertical="center"/>
    </xf>
    <xf numFmtId="0" fontId="35" fillId="0" borderId="33" xfId="19" applyBorder="1" applyAlignment="1">
      <alignment horizontal="center" vertical="center"/>
    </xf>
    <xf numFmtId="0" fontId="35" fillId="0" borderId="15" xfId="19" applyBorder="1" applyAlignment="1">
      <alignment horizontal="center" vertical="center"/>
    </xf>
    <xf numFmtId="0" fontId="35" fillId="0" borderId="0" xfId="19" applyAlignment="1">
      <alignment horizontal="center" vertical="center"/>
    </xf>
    <xf numFmtId="0" fontId="35" fillId="0" borderId="16" xfId="19" applyBorder="1" applyAlignment="1">
      <alignment horizontal="center" vertical="center"/>
    </xf>
    <xf numFmtId="0" fontId="35" fillId="0" borderId="14" xfId="19" applyBorder="1" applyAlignment="1">
      <alignment horizontal="center" vertical="center"/>
    </xf>
    <xf numFmtId="0" fontId="35" fillId="0" borderId="13" xfId="19" applyBorder="1" applyAlignment="1">
      <alignment horizontal="center" vertical="center"/>
    </xf>
    <xf numFmtId="0" fontId="35" fillId="0" borderId="11" xfId="19" applyBorder="1" applyAlignment="1">
      <alignment horizontal="center" vertical="center"/>
    </xf>
    <xf numFmtId="0" fontId="35" fillId="0" borderId="30" xfId="19" applyBorder="1" applyAlignment="1">
      <alignment horizontal="center" vertical="center"/>
    </xf>
    <xf numFmtId="0" fontId="35" fillId="0" borderId="31" xfId="19" applyBorder="1" applyAlignment="1">
      <alignment horizontal="center" vertical="center"/>
    </xf>
    <xf numFmtId="0" fontId="77" fillId="0" borderId="34" xfId="19" applyFont="1" applyBorder="1" applyAlignment="1">
      <alignment horizontal="center" vertical="center"/>
    </xf>
    <xf numFmtId="0" fontId="77" fillId="0" borderId="33" xfId="19" applyFont="1" applyBorder="1" applyAlignment="1">
      <alignment horizontal="center" vertical="center"/>
    </xf>
    <xf numFmtId="0" fontId="77" fillId="0" borderId="0" xfId="19" applyFont="1" applyAlignment="1">
      <alignment horizontal="center" vertical="center"/>
    </xf>
    <xf numFmtId="0" fontId="77" fillId="0" borderId="16" xfId="19" applyFont="1" applyBorder="1" applyAlignment="1">
      <alignment horizontal="center" vertical="center"/>
    </xf>
    <xf numFmtId="0" fontId="77" fillId="0" borderId="13" xfId="19" applyFont="1" applyBorder="1" applyAlignment="1">
      <alignment horizontal="center" vertical="center"/>
    </xf>
    <xf numFmtId="0" fontId="77" fillId="0" borderId="11" xfId="19" applyFont="1" applyBorder="1" applyAlignment="1">
      <alignment horizontal="center" vertical="center"/>
    </xf>
    <xf numFmtId="0" fontId="77" fillId="0" borderId="57" xfId="19" applyFont="1" applyBorder="1" applyAlignment="1">
      <alignment horizontal="center" vertical="center" wrapText="1"/>
    </xf>
    <xf numFmtId="0" fontId="77" fillId="0" borderId="50" xfId="19" applyFont="1" applyBorder="1" applyAlignment="1">
      <alignment horizontal="center" vertical="center" wrapText="1"/>
    </xf>
    <xf numFmtId="0" fontId="77" fillId="0" borderId="51" xfId="19" applyFont="1" applyBorder="1" applyAlignment="1">
      <alignment horizontal="center" vertical="center" wrapText="1"/>
    </xf>
    <xf numFmtId="0" fontId="137" fillId="0" borderId="88" xfId="38" applyFont="1" applyBorder="1" applyAlignment="1">
      <alignment horizontal="center" vertical="top"/>
    </xf>
    <xf numFmtId="0" fontId="137" fillId="0" borderId="89" xfId="38" applyFont="1" applyBorder="1" applyAlignment="1">
      <alignment horizontal="center" vertical="top"/>
    </xf>
    <xf numFmtId="0" fontId="138" fillId="0" borderId="84" xfId="38" applyFont="1" applyBorder="1" applyAlignment="1">
      <alignment horizontal="center" vertical="top" wrapText="1"/>
    </xf>
    <xf numFmtId="206" fontId="139" fillId="0" borderId="92" xfId="38" applyNumberFormat="1" applyFont="1" applyBorder="1" applyAlignment="1">
      <alignment horizontal="right" vertical="top"/>
    </xf>
    <xf numFmtId="206" fontId="139" fillId="0" borderId="91" xfId="38" applyNumberFormat="1" applyFont="1" applyBorder="1" applyAlignment="1">
      <alignment horizontal="right" vertical="top"/>
    </xf>
    <xf numFmtId="0" fontId="135" fillId="11" borderId="84" xfId="38" applyFont="1" applyFill="1" applyBorder="1" applyAlignment="1">
      <alignment horizontal="center" vertical="top" wrapText="1"/>
    </xf>
    <xf numFmtId="0" fontId="136" fillId="0" borderId="100" xfId="38" applyFont="1" applyBorder="1" applyAlignment="1">
      <alignment horizontal="center" vertical="top" wrapText="1"/>
    </xf>
    <xf numFmtId="0" fontId="136" fillId="0" borderId="86" xfId="38" applyFont="1" applyBorder="1" applyAlignment="1">
      <alignment horizontal="center" vertical="top" wrapText="1"/>
    </xf>
    <xf numFmtId="0" fontId="136" fillId="0" borderId="85" xfId="38" applyFont="1" applyBorder="1" applyAlignment="1">
      <alignment horizontal="center" vertical="top" wrapText="1"/>
    </xf>
    <xf numFmtId="0" fontId="136" fillId="0" borderId="84" xfId="38" applyFont="1" applyBorder="1" applyAlignment="1">
      <alignment horizontal="center" vertical="top" wrapText="1"/>
    </xf>
    <xf numFmtId="0" fontId="140" fillId="0" borderId="84" xfId="38" applyFont="1" applyBorder="1" applyAlignment="1">
      <alignment horizontal="center" vertical="top" wrapText="1"/>
    </xf>
    <xf numFmtId="207" fontId="139" fillId="0" borderId="92" xfId="38" applyNumberFormat="1" applyFont="1" applyBorder="1" applyAlignment="1">
      <alignment horizontal="right" vertical="top"/>
    </xf>
    <xf numFmtId="207" fontId="139" fillId="0" borderId="91" xfId="38" applyNumberFormat="1" applyFont="1" applyBorder="1" applyAlignment="1">
      <alignment horizontal="right" vertical="top"/>
    </xf>
    <xf numFmtId="208" fontId="139" fillId="0" borderId="92" xfId="38" applyNumberFormat="1" applyFont="1" applyBorder="1" applyAlignment="1">
      <alignment horizontal="right" vertical="top"/>
    </xf>
    <xf numFmtId="0" fontId="141" fillId="0" borderId="84" xfId="38" applyFont="1" applyBorder="1" applyAlignment="1">
      <alignment horizontal="center" vertical="top" wrapText="1"/>
    </xf>
    <xf numFmtId="0" fontId="137" fillId="0" borderId="0" xfId="38" applyFont="1" applyAlignment="1">
      <alignment horizontal="left" vertical="top"/>
    </xf>
    <xf numFmtId="0" fontId="137" fillId="0" borderId="0" xfId="38" applyFont="1" applyAlignment="1">
      <alignment horizontal="center" vertical="top"/>
    </xf>
    <xf numFmtId="0" fontId="137" fillId="0" borderId="0" xfId="38" applyFont="1" applyAlignment="1">
      <alignment horizontal="right" vertical="top"/>
    </xf>
    <xf numFmtId="208" fontId="139" fillId="0" borderId="91" xfId="38" applyNumberFormat="1" applyFont="1" applyBorder="1" applyAlignment="1">
      <alignment horizontal="right" vertical="top"/>
    </xf>
    <xf numFmtId="0" fontId="138" fillId="0" borderId="93" xfId="38" applyFont="1" applyBorder="1" applyAlignment="1">
      <alignment horizontal="center" vertical="top" wrapText="1"/>
    </xf>
    <xf numFmtId="0" fontId="138" fillId="0" borderId="94" xfId="38" applyFont="1" applyBorder="1" applyAlignment="1">
      <alignment horizontal="center" vertical="top" wrapText="1"/>
    </xf>
    <xf numFmtId="0" fontId="135" fillId="0" borderId="84" xfId="38" applyFont="1" applyBorder="1" applyAlignment="1">
      <alignment horizontal="center" vertical="top" wrapText="1"/>
    </xf>
    <xf numFmtId="0" fontId="140" fillId="0" borderId="95" xfId="38" applyFont="1" applyBorder="1" applyAlignment="1">
      <alignment horizontal="center" vertical="top" wrapText="1"/>
    </xf>
    <xf numFmtId="0" fontId="140" fillId="0" borderId="96" xfId="38" applyFont="1" applyBorder="1" applyAlignment="1">
      <alignment horizontal="center" vertical="top" wrapText="1"/>
    </xf>
    <xf numFmtId="0" fontId="138" fillId="0" borderId="95" xfId="38" applyFont="1" applyBorder="1" applyAlignment="1">
      <alignment horizontal="center" vertical="top" wrapText="1"/>
    </xf>
    <xf numFmtId="0" fontId="138" fillId="0" borderId="96" xfId="38" applyFont="1" applyBorder="1" applyAlignment="1">
      <alignment horizontal="center" vertical="top" wrapText="1"/>
    </xf>
    <xf numFmtId="0" fontId="171" fillId="0" borderId="0" xfId="38" applyFont="1" applyAlignment="1">
      <alignment horizontal="left" vertical="top"/>
    </xf>
    <xf numFmtId="181" fontId="77" fillId="0" borderId="4" xfId="19" applyNumberFormat="1" applyFont="1" applyBorder="1" applyAlignment="1">
      <alignment horizontal="center" wrapText="1"/>
    </xf>
    <xf numFmtId="181" fontId="77" fillId="0" borderId="1" xfId="19" applyNumberFormat="1" applyFont="1" applyBorder="1" applyAlignment="1">
      <alignment horizontal="center" wrapText="1"/>
    </xf>
    <xf numFmtId="181" fontId="77" fillId="0" borderId="52" xfId="19" applyNumberFormat="1" applyFont="1" applyBorder="1" applyAlignment="1">
      <alignment horizontal="center" wrapText="1"/>
    </xf>
    <xf numFmtId="0" fontId="77" fillId="0" borderId="60" xfId="19" applyFont="1" applyBorder="1" applyAlignment="1">
      <alignment horizontal="center" vertical="center" wrapText="1"/>
    </xf>
    <xf numFmtId="0" fontId="77" fillId="0" borderId="3" xfId="19" applyFont="1" applyBorder="1" applyAlignment="1">
      <alignment horizontal="center" vertical="center" wrapText="1"/>
    </xf>
    <xf numFmtId="0" fontId="77" fillId="0" borderId="62" xfId="19" applyFont="1" applyBorder="1" applyAlignment="1">
      <alignment horizontal="center" vertical="center" wrapText="1"/>
    </xf>
    <xf numFmtId="0" fontId="77" fillId="0" borderId="8" xfId="19" quotePrefix="1" applyFont="1" applyBorder="1" applyAlignment="1">
      <alignment horizontal="center" vertical="center"/>
    </xf>
    <xf numFmtId="0" fontId="77" fillId="0" borderId="10" xfId="19" quotePrefix="1" applyFont="1" applyBorder="1" applyAlignment="1">
      <alignment horizontal="center" vertical="center"/>
    </xf>
    <xf numFmtId="0" fontId="77" fillId="0" borderId="9" xfId="19" applyFont="1" applyBorder="1" applyAlignment="1">
      <alignment horizontal="center" vertical="center"/>
    </xf>
    <xf numFmtId="0" fontId="77" fillId="0" borderId="10" xfId="19" applyFont="1" applyBorder="1" applyAlignment="1">
      <alignment horizontal="center" vertical="center"/>
    </xf>
  </cellXfs>
  <cellStyles count="47">
    <cellStyle name="Link" xfId="1" builtinId="8"/>
    <cellStyle name="Link 2" xfId="24" xr:uid="{AD98C82E-DE24-4F4B-96A9-7F873468C28D}"/>
    <cellStyle name="Normal 2 4 2" xfId="4" xr:uid="{F0542D80-EF12-4B0D-AE05-4930F3FDC77C}"/>
    <cellStyle name="Normal 2 4 3" xfId="5" xr:uid="{AAAA9CDB-BE36-480B-9D77-799D0718DA91}"/>
    <cellStyle name="Normal_Nutrient inputs; crops" xfId="8" xr:uid="{0EE7B7D2-62D1-4E18-A0FB-0CEB382524E8}"/>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5" xr:uid="{1139DBE2-0AEF-425A-9632-8BB818EDB333}"/>
    <cellStyle name="Standard 16" xfId="36" xr:uid="{C66FEB14-A832-44D0-BFF3-6F9F7CC98F78}"/>
    <cellStyle name="Standard 17" xfId="37" xr:uid="{4026C873-5AF0-4F05-A079-3C07B5013D15}"/>
    <cellStyle name="Standard 18" xfId="38" xr:uid="{2E822996-2D83-4628-A4DA-258B54CCCF78}"/>
    <cellStyle name="Standard 19" xfId="46" xr:uid="{6E866C79-F9AD-46C0-9FA2-B55EB691FB14}"/>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4" xfId="11" xr:uid="{8B1DFC76-44A9-45A7-A12F-9FD4F84F51FE}"/>
    <cellStyle name="Standard 5" xfId="14" xr:uid="{35377A2F-D99B-45BD-AAF2-1378D8AB9A86}"/>
    <cellStyle name="Standard 6" xfId="18" xr:uid="{B2857F3F-1E88-48B8-A891-5B084DED898A}"/>
    <cellStyle name="Standard 6 2" xfId="34" xr:uid="{D4821FDF-7413-474D-B127-8361108D0C23}"/>
    <cellStyle name="Standard 7" xfId="22" xr:uid="{9C2F8A97-51D5-4972-B0AC-40C8E8AC477F}"/>
    <cellStyle name="Standard 8" xfId="23" xr:uid="{B18880F9-35B3-469E-903D-81ACC51971BC}"/>
    <cellStyle name="Standard 9" xfId="25" xr:uid="{3A189F55-5051-4CE2-AE95-881C420D72B7}"/>
    <cellStyle name="Standard_5050500" xfId="40" xr:uid="{95BEC62C-62E7-4243-AB2A-82C73D2A8B16}"/>
    <cellStyle name="Standard_7420.0 Preisindex für die Lebenshaltung" xfId="39" xr:uid="{9DD0BACD-AAE3-400C-BB6D-090CDCD62F2A}"/>
    <cellStyle name="Standard_Brütereien.3720.0" xfId="45" xr:uid="{40A214A6-8924-4914-9D6F-9251249374C7}"/>
    <cellStyle name="Standard_Tabelle1" xfId="41" xr:uid="{448018AA-F184-4AF0-A7AE-497171183B0B}"/>
    <cellStyle name="Standard_Tabelle2" xfId="43" xr:uid="{EB4C6738-91C3-4FBF-9566-73419F811316}"/>
    <cellStyle name="Standard_Tabelle3" xfId="42" xr:uid="{2B283B92-9797-445B-9521-0ED8DB7886B1}"/>
    <cellStyle name="Standard_Tabelle4" xfId="44" xr:uid="{6FB2C88D-E3CB-498F-BD00-9FDDDC33FFDA}"/>
  </cellStyles>
  <dxfs count="212">
    <dxf>
      <font>
        <color rgb="FF9C0006"/>
      </font>
    </dxf>
    <dxf>
      <font>
        <color rgb="FF9C0006"/>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69"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66"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3"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40" formatCode="?\ ???\ ??0;\-\ ?\ ???\ ??0;@\ "/>
      <fill>
        <patternFill patternType="none">
          <fgColor indexed="64"/>
          <bgColor indexed="65"/>
        </patternFill>
      </fill>
      <alignment horizontal="right" vertical="center" textRotation="0" wrapText="0" relativeIndent="-1" justifyLastLine="0" shrinkToFit="0" readingOrder="0"/>
    </dxf>
    <dxf>
      <font>
        <b val="0"/>
        <i val="0"/>
        <strike val="0"/>
        <condense val="0"/>
        <extend val="0"/>
        <outline val="0"/>
        <shadow val="0"/>
        <u val="none"/>
        <vertAlign val="baseline"/>
        <sz val="8"/>
        <color auto="1"/>
        <name val="BundesSans Office"/>
        <scheme val="none"/>
      </font>
      <numFmt numFmtId="239" formatCode="?\ ??0.0;\-\ ?\ ??0.0;@\ \ "/>
      <fill>
        <patternFill patternType="none">
          <fgColor indexed="64"/>
          <bgColor indexed="65"/>
        </patternFill>
      </fill>
      <alignment horizontal="right" vertical="center" textRotation="0" wrapText="0" relativeIndent="-1" justifyLastLine="0" shrinkToFit="0" readingOrder="0"/>
    </dxf>
    <dxf>
      <font>
        <b val="0"/>
        <i val="0"/>
        <strike val="0"/>
        <condense val="0"/>
        <extend val="0"/>
        <outline val="0"/>
        <shadow val="0"/>
        <u val="none"/>
        <vertAlign val="baseline"/>
        <sz val="8"/>
        <color auto="1"/>
        <name val="BundesSans Office"/>
        <scheme val="none"/>
      </font>
      <numFmt numFmtId="238" formatCode="??\ ??0;\-\ ??\ ??0;@\ "/>
      <fill>
        <patternFill patternType="none">
          <fgColor indexed="64"/>
          <bgColor indexed="65"/>
        </patternFill>
      </fill>
      <alignment horizontal="right" vertical="center" textRotation="0" wrapText="0" relativeIndent="-1" justifyLastLine="0" shrinkToFit="0" readingOrder="0"/>
    </dxf>
    <dxf>
      <font>
        <b val="0"/>
        <i val="0"/>
        <strike val="0"/>
        <condense val="0"/>
        <extend val="0"/>
        <outline val="0"/>
        <shadow val="0"/>
        <u val="none"/>
        <vertAlign val="baseline"/>
        <sz val="8"/>
        <color indexed="8"/>
        <name val="BundesSans Office"/>
        <scheme val="none"/>
      </font>
      <alignment horizontal="left" vertical="center" textRotation="0" wrapText="0" indent="1"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8"/>
        <color indexed="8"/>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220" formatCode="???\ ??0"/>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20" formatCode="???\ ??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9"/>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3"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37AA798E-D29D-46C3-AD38-2C20A2349A64}"/>
  </tableStyles>
  <colors>
    <mruColors>
      <color rgb="FFCD3363"/>
      <color rgb="FFF9E03A"/>
      <color rgb="FF339D6E"/>
      <color rgb="FF00854A"/>
      <color rgb="FF80CDE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5.xml"/><Relationship Id="rId5" Type="http://schemas.openxmlformats.org/officeDocument/2006/relationships/worksheet" Target="worksheets/sheet5.xml"/><Relationship Id="rId90" Type="http://schemas.openxmlformats.org/officeDocument/2006/relationships/externalLink" Target="externalLinks/externalLink3.xml"/><Relationship Id="rId95" Type="http://schemas.openxmlformats.org/officeDocument/2006/relationships/externalLink" Target="externalLinks/externalLink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6.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4.xml"/><Relationship Id="rId96"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7.xml"/><Relationship Id="rId99" Type="http://schemas.openxmlformats.org/officeDocument/2006/relationships/externalLink" Target="externalLinks/externalLink12.xml"/><Relationship Id="rId10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0.xml"/><Relationship Id="rId104"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3.xml"/><Relationship Id="rId105"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6.xml"/><Relationship Id="rId98" Type="http://schemas.openxmlformats.org/officeDocument/2006/relationships/externalLink" Target="externalLinks/externalLink1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12F7-485C-AD6F-39DEA22F389B}"/>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2019.0450000000001</c:v>
                </c:pt>
                <c:pt idx="1">
                  <c:v>4646.6980000000003</c:v>
                </c:pt>
                <c:pt idx="2">
                  <c:v>1266.9549999999999</c:v>
                </c:pt>
                <c:pt idx="3">
                  <c:v>729.70899999999995</c:v>
                </c:pt>
                <c:pt idx="4">
                  <c:v>709.60500000000002</c:v>
                </c:pt>
              </c:numCache>
            </c:numRef>
          </c:val>
          <c:extLst>
            <c:ext xmlns:c16="http://schemas.microsoft.com/office/drawing/2014/chart" uri="{C3380CC4-5D6E-409C-BE32-E72D297353CC}">
              <c16:uniqueId val="{00000001-12F7-485C-AD6F-39DEA22F389B}"/>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54.312109158616501</c:v>
                </c:pt>
                <c:pt idx="1">
                  <c:v>54.320034371954399</c:v>
                </c:pt>
                <c:pt idx="2">
                  <c:v>54.120661622339497</c:v>
                </c:pt>
                <c:pt idx="3">
                  <c:v>53.975314140148697</c:v>
                </c:pt>
                <c:pt idx="4">
                  <c:v>54.195156562090098</c:v>
                </c:pt>
                <c:pt idx="5">
                  <c:v>54.040815306594297</c:v>
                </c:pt>
                <c:pt idx="6">
                  <c:v>54.005526760035501</c:v>
                </c:pt>
                <c:pt idx="7">
                  <c:v>54.8328234550887</c:v>
                </c:pt>
                <c:pt idx="8">
                  <c:v>55.439096928506601</c:v>
                </c:pt>
                <c:pt idx="9">
                  <c:v>54.430173569420297</c:v>
                </c:pt>
                <c:pt idx="10">
                  <c:v>52.902519755642203</c:v>
                </c:pt>
              </c:numCache>
            </c:numRef>
          </c:val>
          <c:smooth val="0"/>
          <c:extLst>
            <c:ext xmlns:c16="http://schemas.microsoft.com/office/drawing/2014/chart" uri="{C3380CC4-5D6E-409C-BE32-E72D297353CC}">
              <c16:uniqueId val="{00000000-DDBE-46F0-B240-ED9D48B60868}"/>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52.512158401688403</c:v>
                </c:pt>
                <c:pt idx="1">
                  <c:v>52.768211891629903</c:v>
                </c:pt>
                <c:pt idx="2">
                  <c:v>52.886515142234799</c:v>
                </c:pt>
                <c:pt idx="3">
                  <c:v>53.051923712951798</c:v>
                </c:pt>
                <c:pt idx="4">
                  <c:v>53.568922486726301</c:v>
                </c:pt>
                <c:pt idx="5">
                  <c:v>53.738548622369798</c:v>
                </c:pt>
                <c:pt idx="6">
                  <c:v>53.820087796363502</c:v>
                </c:pt>
                <c:pt idx="7">
                  <c:v>54.393386775547</c:v>
                </c:pt>
                <c:pt idx="8">
                  <c:v>54.395938141977901</c:v>
                </c:pt>
                <c:pt idx="9">
                  <c:v>52.669091166725302</c:v>
                </c:pt>
                <c:pt idx="10">
                  <c:v>50.821095481429502</c:v>
                </c:pt>
              </c:numCache>
            </c:numRef>
          </c:val>
          <c:smooth val="0"/>
          <c:extLst>
            <c:ext xmlns:c16="http://schemas.microsoft.com/office/drawing/2014/chart" uri="{C3380CC4-5D6E-409C-BE32-E72D297353CC}">
              <c16:uniqueId val="{00000001-DDBE-46F0-B240-ED9D48B60868}"/>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49.641375873758001</c:v>
                </c:pt>
                <c:pt idx="1">
                  <c:v>49.918225512530697</c:v>
                </c:pt>
                <c:pt idx="2">
                  <c:v>50.007742520839898</c:v>
                </c:pt>
                <c:pt idx="3">
                  <c:v>50.164129892676399</c:v>
                </c:pt>
                <c:pt idx="4">
                  <c:v>50.671588718424303</c:v>
                </c:pt>
                <c:pt idx="5">
                  <c:v>50.856068670313199</c:v>
                </c:pt>
                <c:pt idx="6">
                  <c:v>50.936472603646898</c:v>
                </c:pt>
                <c:pt idx="7">
                  <c:v>51.534706442780397</c:v>
                </c:pt>
                <c:pt idx="8">
                  <c:v>51.539743368354003</c:v>
                </c:pt>
                <c:pt idx="9">
                  <c:v>49.782160795494903</c:v>
                </c:pt>
                <c:pt idx="10">
                  <c:v>47.916398118176303</c:v>
                </c:pt>
              </c:numCache>
            </c:numRef>
          </c:val>
          <c:smooth val="0"/>
          <c:extLst>
            <c:ext xmlns:c16="http://schemas.microsoft.com/office/drawing/2014/chart" uri="{C3380CC4-5D6E-409C-BE32-E72D297353CC}">
              <c16:uniqueId val="{00000002-DDBE-46F0-B240-ED9D48B60868}"/>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DDBE-46F0-B240-ED9D48B60868}"/>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DDBE-46F0-B240-ED9D48B6086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DDBE-46F0-B240-ED9D48B6086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55.176980146719401</c:v>
                </c:pt>
                <c:pt idx="1">
                  <c:v>55.202348009839099</c:v>
                </c:pt>
                <c:pt idx="2">
                  <c:v>54.201448062951002</c:v>
                </c:pt>
                <c:pt idx="3">
                  <c:v>54.0019676280833</c:v>
                </c:pt>
                <c:pt idx="4">
                  <c:v>53.428971318091101</c:v>
                </c:pt>
                <c:pt idx="5">
                  <c:v>52.9950216261946</c:v>
                </c:pt>
                <c:pt idx="6">
                  <c:v>52.732270894334199</c:v>
                </c:pt>
                <c:pt idx="7">
                  <c:v>53.135860156351001</c:v>
                </c:pt>
                <c:pt idx="8">
                  <c:v>53.752123642951403</c:v>
                </c:pt>
                <c:pt idx="9">
                  <c:v>52.624616126689297</c:v>
                </c:pt>
                <c:pt idx="10">
                  <c:v>49.407423323975102</c:v>
                </c:pt>
              </c:numCache>
            </c:numRef>
          </c:val>
          <c:smooth val="0"/>
          <c:extLst>
            <c:ext xmlns:c16="http://schemas.microsoft.com/office/drawing/2014/chart" uri="{C3380CC4-5D6E-409C-BE32-E72D297353CC}">
              <c16:uniqueId val="{00000000-980F-456E-9868-181041DC8CD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53.085843611399</c:v>
                </c:pt>
                <c:pt idx="1">
                  <c:v>53.241552296674598</c:v>
                </c:pt>
                <c:pt idx="2">
                  <c:v>52.676008026532699</c:v>
                </c:pt>
                <c:pt idx="3">
                  <c:v>52.900398250078197</c:v>
                </c:pt>
                <c:pt idx="4">
                  <c:v>52.9482503331893</c:v>
                </c:pt>
                <c:pt idx="5">
                  <c:v>52.942438373350399</c:v>
                </c:pt>
                <c:pt idx="6">
                  <c:v>52.857114105412201</c:v>
                </c:pt>
                <c:pt idx="7">
                  <c:v>52.852402159375004</c:v>
                </c:pt>
                <c:pt idx="8">
                  <c:v>52.642747462549202</c:v>
                </c:pt>
                <c:pt idx="9">
                  <c:v>50.703387419785201</c:v>
                </c:pt>
                <c:pt idx="10">
                  <c:v>47.179224344657101</c:v>
                </c:pt>
              </c:numCache>
            </c:numRef>
          </c:val>
          <c:smooth val="0"/>
          <c:extLst>
            <c:ext xmlns:c16="http://schemas.microsoft.com/office/drawing/2014/chart" uri="{C3380CC4-5D6E-409C-BE32-E72D297353CC}">
              <c16:uniqueId val="{00000001-980F-456E-9868-181041DC8CD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48.979611108879098</c:v>
                </c:pt>
                <c:pt idx="1">
                  <c:v>49.0844931950488</c:v>
                </c:pt>
                <c:pt idx="2">
                  <c:v>48.524337635925001</c:v>
                </c:pt>
                <c:pt idx="3">
                  <c:v>48.633294003780698</c:v>
                </c:pt>
                <c:pt idx="4">
                  <c:v>48.6910056130641</c:v>
                </c:pt>
                <c:pt idx="5">
                  <c:v>48.738718958135401</c:v>
                </c:pt>
                <c:pt idx="6">
                  <c:v>48.7264624072644</c:v>
                </c:pt>
                <c:pt idx="7">
                  <c:v>48.748586226381697</c:v>
                </c:pt>
                <c:pt idx="8">
                  <c:v>48.487541771932499</c:v>
                </c:pt>
                <c:pt idx="9">
                  <c:v>46.483658741860602</c:v>
                </c:pt>
                <c:pt idx="10">
                  <c:v>42.928187445135002</c:v>
                </c:pt>
              </c:numCache>
            </c:numRef>
          </c:val>
          <c:smooth val="0"/>
          <c:extLst>
            <c:ext xmlns:c16="http://schemas.microsoft.com/office/drawing/2014/chart" uri="{C3380CC4-5D6E-409C-BE32-E72D297353CC}">
              <c16:uniqueId val="{00000002-980F-456E-9868-181041DC8CD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980F-456E-9868-181041DC8CD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980F-456E-9868-181041DC8CD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980F-456E-9868-181041DC8CD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54.306976394405503</c:v>
                </c:pt>
                <c:pt idx="1">
                  <c:v>54.1711717155776</c:v>
                </c:pt>
                <c:pt idx="2">
                  <c:v>54.524073340844097</c:v>
                </c:pt>
                <c:pt idx="3">
                  <c:v>54.396679671947403</c:v>
                </c:pt>
                <c:pt idx="4">
                  <c:v>53.817527439451801</c:v>
                </c:pt>
                <c:pt idx="5">
                  <c:v>53.250572396005197</c:v>
                </c:pt>
                <c:pt idx="6">
                  <c:v>53.037122354372997</c:v>
                </c:pt>
                <c:pt idx="7">
                  <c:v>53.3882858954562</c:v>
                </c:pt>
                <c:pt idx="8">
                  <c:v>52.2945553944541</c:v>
                </c:pt>
                <c:pt idx="9">
                  <c:v>49.7250350739845</c:v>
                </c:pt>
                <c:pt idx="10">
                  <c:v>45.340452490979402</c:v>
                </c:pt>
              </c:numCache>
            </c:numRef>
          </c:val>
          <c:smooth val="0"/>
          <c:extLst>
            <c:ext xmlns:c16="http://schemas.microsoft.com/office/drawing/2014/chart" uri="{C3380CC4-5D6E-409C-BE32-E72D297353CC}">
              <c16:uniqueId val="{00000000-AA95-43B7-A1E4-40D36AF95065}"/>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52.444471468454402</c:v>
                </c:pt>
                <c:pt idx="1">
                  <c:v>52.258355678254098</c:v>
                </c:pt>
                <c:pt idx="2">
                  <c:v>52.973267834798499</c:v>
                </c:pt>
                <c:pt idx="3">
                  <c:v>53.283293104890902</c:v>
                </c:pt>
                <c:pt idx="4">
                  <c:v>53.2590485774531</c:v>
                </c:pt>
                <c:pt idx="5">
                  <c:v>53.161933218922499</c:v>
                </c:pt>
                <c:pt idx="6">
                  <c:v>53.102060360029803</c:v>
                </c:pt>
                <c:pt idx="7">
                  <c:v>53.094758861214203</c:v>
                </c:pt>
                <c:pt idx="8">
                  <c:v>51.349859889233997</c:v>
                </c:pt>
                <c:pt idx="9">
                  <c:v>47.929448671715498</c:v>
                </c:pt>
                <c:pt idx="10">
                  <c:v>43.309296774245198</c:v>
                </c:pt>
              </c:numCache>
            </c:numRef>
          </c:val>
          <c:smooth val="0"/>
          <c:extLst>
            <c:ext xmlns:c16="http://schemas.microsoft.com/office/drawing/2014/chart" uri="{C3380CC4-5D6E-409C-BE32-E72D297353CC}">
              <c16:uniqueId val="{00000001-AA95-43B7-A1E4-40D36AF95065}"/>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51.418203797398903</c:v>
                </c:pt>
                <c:pt idx="1">
                  <c:v>51.110823965721998</c:v>
                </c:pt>
                <c:pt idx="2">
                  <c:v>51.833196142652298</c:v>
                </c:pt>
                <c:pt idx="3">
                  <c:v>52.1082934679796</c:v>
                </c:pt>
                <c:pt idx="4">
                  <c:v>52.0807717814033</c:v>
                </c:pt>
                <c:pt idx="5">
                  <c:v>51.992205462918903</c:v>
                </c:pt>
                <c:pt idx="6">
                  <c:v>51.926410065057198</c:v>
                </c:pt>
                <c:pt idx="7">
                  <c:v>51.927534158095902</c:v>
                </c:pt>
                <c:pt idx="8">
                  <c:v>50.161999594329203</c:v>
                </c:pt>
                <c:pt idx="9">
                  <c:v>46.7174854919379</c:v>
                </c:pt>
                <c:pt idx="10">
                  <c:v>42.0814482668913</c:v>
                </c:pt>
              </c:numCache>
            </c:numRef>
          </c:val>
          <c:smooth val="0"/>
          <c:extLst>
            <c:ext xmlns:c16="http://schemas.microsoft.com/office/drawing/2014/chart" uri="{C3380CC4-5D6E-409C-BE32-E72D297353CC}">
              <c16:uniqueId val="{00000002-AA95-43B7-A1E4-40D36AF95065}"/>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AA95-43B7-A1E4-40D36AF95065}"/>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AA95-43B7-A1E4-40D36AF9506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AA95-43B7-A1E4-40D36AF9506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54.6094489604912</c:v>
                </c:pt>
                <c:pt idx="1">
                  <c:v>54.330001294763797</c:v>
                </c:pt>
                <c:pt idx="2">
                  <c:v>53.763999502482903</c:v>
                </c:pt>
                <c:pt idx="3">
                  <c:v>53.585409375711897</c:v>
                </c:pt>
                <c:pt idx="4">
                  <c:v>53.098517048887899</c:v>
                </c:pt>
                <c:pt idx="5">
                  <c:v>52.715553584953199</c:v>
                </c:pt>
                <c:pt idx="6">
                  <c:v>52.404217295090803</c:v>
                </c:pt>
                <c:pt idx="7">
                  <c:v>52.732279401314898</c:v>
                </c:pt>
                <c:pt idx="8">
                  <c:v>52.728919099106498</c:v>
                </c:pt>
                <c:pt idx="9">
                  <c:v>51.495306014907598</c:v>
                </c:pt>
                <c:pt idx="10">
                  <c:v>47.364794226302998</c:v>
                </c:pt>
              </c:numCache>
            </c:numRef>
          </c:val>
          <c:smooth val="0"/>
          <c:extLst>
            <c:ext xmlns:c16="http://schemas.microsoft.com/office/drawing/2014/chart" uri="{C3380CC4-5D6E-409C-BE32-E72D297353CC}">
              <c16:uniqueId val="{00000000-3FB8-49BB-A2D9-BD30862E7B89}"/>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52.516267093731301</c:v>
                </c:pt>
                <c:pt idx="1">
                  <c:v>52.375963871071001</c:v>
                </c:pt>
                <c:pt idx="2">
                  <c:v>52.275235817571399</c:v>
                </c:pt>
                <c:pt idx="3">
                  <c:v>52.5755789456068</c:v>
                </c:pt>
                <c:pt idx="4">
                  <c:v>52.686308392160797</c:v>
                </c:pt>
                <c:pt idx="5">
                  <c:v>52.7394156353363</c:v>
                </c:pt>
                <c:pt idx="6">
                  <c:v>52.637134020755198</c:v>
                </c:pt>
                <c:pt idx="7">
                  <c:v>52.671033758397101</c:v>
                </c:pt>
                <c:pt idx="8">
                  <c:v>51.838332156076198</c:v>
                </c:pt>
                <c:pt idx="9">
                  <c:v>49.722548296961897</c:v>
                </c:pt>
                <c:pt idx="10">
                  <c:v>45.310179870350701</c:v>
                </c:pt>
              </c:numCache>
            </c:numRef>
          </c:val>
          <c:smooth val="0"/>
          <c:extLst>
            <c:ext xmlns:c16="http://schemas.microsoft.com/office/drawing/2014/chart" uri="{C3380CC4-5D6E-409C-BE32-E72D297353CC}">
              <c16:uniqueId val="{00000001-3FB8-49BB-A2D9-BD30862E7B89}"/>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49.544349485686602</c:v>
                </c:pt>
                <c:pt idx="1">
                  <c:v>49.372487345618701</c:v>
                </c:pt>
                <c:pt idx="2">
                  <c:v>49.257388092460801</c:v>
                </c:pt>
                <c:pt idx="3">
                  <c:v>49.5655291757081</c:v>
                </c:pt>
                <c:pt idx="4">
                  <c:v>49.713748689636397</c:v>
                </c:pt>
                <c:pt idx="5">
                  <c:v>49.714207296653399</c:v>
                </c:pt>
                <c:pt idx="6">
                  <c:v>49.699975604984203</c:v>
                </c:pt>
                <c:pt idx="7">
                  <c:v>49.697870960306702</c:v>
                </c:pt>
                <c:pt idx="8">
                  <c:v>48.844857447717601</c:v>
                </c:pt>
                <c:pt idx="9">
                  <c:v>46.533376824208403</c:v>
                </c:pt>
                <c:pt idx="10">
                  <c:v>42.112329413535399</c:v>
                </c:pt>
              </c:numCache>
            </c:numRef>
          </c:val>
          <c:smooth val="0"/>
          <c:extLst>
            <c:ext xmlns:c16="http://schemas.microsoft.com/office/drawing/2014/chart" uri="{C3380CC4-5D6E-409C-BE32-E72D297353CC}">
              <c16:uniqueId val="{00000002-3FB8-49BB-A2D9-BD30862E7B89}"/>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3FB8-49BB-A2D9-BD30862E7B89}"/>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3FB8-49BB-A2D9-BD30862E7B89}"/>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3FB8-49BB-A2D9-BD30862E7B89}"/>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54.343044643867401</c:v>
                </c:pt>
                <c:pt idx="1">
                  <c:v>54.231960303541797</c:v>
                </c:pt>
                <c:pt idx="2">
                  <c:v>53.790770135569801</c:v>
                </c:pt>
                <c:pt idx="3">
                  <c:v>53.471507905046401</c:v>
                </c:pt>
                <c:pt idx="4">
                  <c:v>53.051056661169802</c:v>
                </c:pt>
                <c:pt idx="5">
                  <c:v>52.566009228241697</c:v>
                </c:pt>
                <c:pt idx="6">
                  <c:v>52.463933131785303</c:v>
                </c:pt>
                <c:pt idx="7">
                  <c:v>52.7625169917956</c:v>
                </c:pt>
                <c:pt idx="8">
                  <c:v>51.478726276876699</c:v>
                </c:pt>
                <c:pt idx="9">
                  <c:v>48.168215063415602</c:v>
                </c:pt>
                <c:pt idx="10">
                  <c:v>44.508441552555901</c:v>
                </c:pt>
              </c:numCache>
            </c:numRef>
          </c:val>
          <c:smooth val="0"/>
          <c:extLst>
            <c:ext xmlns:c16="http://schemas.microsoft.com/office/drawing/2014/chart" uri="{C3380CC4-5D6E-409C-BE32-E72D297353CC}">
              <c16:uniqueId val="{00000000-0A55-490C-A9C5-E3A324FA87D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52.878725692859803</c:v>
                </c:pt>
                <c:pt idx="1">
                  <c:v>52.678073399677103</c:v>
                </c:pt>
                <c:pt idx="2">
                  <c:v>52.495304931967802</c:v>
                </c:pt>
                <c:pt idx="3">
                  <c:v>52.511773761325401</c:v>
                </c:pt>
                <c:pt idx="4">
                  <c:v>52.5077479384545</c:v>
                </c:pt>
                <c:pt idx="5">
                  <c:v>52.361059494118301</c:v>
                </c:pt>
                <c:pt idx="6">
                  <c:v>52.3676326524632</c:v>
                </c:pt>
                <c:pt idx="7">
                  <c:v>52.362180077057502</c:v>
                </c:pt>
                <c:pt idx="8">
                  <c:v>50.709551822624597</c:v>
                </c:pt>
                <c:pt idx="9">
                  <c:v>46.562431766123403</c:v>
                </c:pt>
                <c:pt idx="10">
                  <c:v>42.711122745112498</c:v>
                </c:pt>
              </c:numCache>
            </c:numRef>
          </c:val>
          <c:smooth val="0"/>
          <c:extLst>
            <c:ext xmlns:c16="http://schemas.microsoft.com/office/drawing/2014/chart" uri="{C3380CC4-5D6E-409C-BE32-E72D297353CC}">
              <c16:uniqueId val="{00000001-0A55-490C-A9C5-E3A324FA87D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52.196190170563597</c:v>
                </c:pt>
                <c:pt idx="1">
                  <c:v>51.973872783663403</c:v>
                </c:pt>
                <c:pt idx="2">
                  <c:v>51.788988017232398</c:v>
                </c:pt>
                <c:pt idx="3">
                  <c:v>51.789891404182399</c:v>
                </c:pt>
                <c:pt idx="4">
                  <c:v>51.788019606014302</c:v>
                </c:pt>
                <c:pt idx="5">
                  <c:v>51.670161072886899</c:v>
                </c:pt>
                <c:pt idx="6">
                  <c:v>51.673789856117899</c:v>
                </c:pt>
                <c:pt idx="7">
                  <c:v>51.7014001811947</c:v>
                </c:pt>
                <c:pt idx="8">
                  <c:v>50.004204451468297</c:v>
                </c:pt>
                <c:pt idx="9">
                  <c:v>45.812138481990303</c:v>
                </c:pt>
                <c:pt idx="10">
                  <c:v>41.937414919335303</c:v>
                </c:pt>
              </c:numCache>
            </c:numRef>
          </c:val>
          <c:smooth val="0"/>
          <c:extLst>
            <c:ext xmlns:c16="http://schemas.microsoft.com/office/drawing/2014/chart" uri="{C3380CC4-5D6E-409C-BE32-E72D297353CC}">
              <c16:uniqueId val="{00000002-0A55-490C-A9C5-E3A324FA87D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0A55-490C-A9C5-E3A324FA87D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0A55-490C-A9C5-E3A324FA87D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0A55-490C-A9C5-E3A324FA87D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54.48981904971</c:v>
                </c:pt>
                <c:pt idx="1">
                  <c:v>53.129361422684099</c:v>
                </c:pt>
                <c:pt idx="2">
                  <c:v>53.141568211014601</c:v>
                </c:pt>
                <c:pt idx="3">
                  <c:v>53.153174400194096</c:v>
                </c:pt>
                <c:pt idx="4">
                  <c:v>53.327733997266002</c:v>
                </c:pt>
                <c:pt idx="5">
                  <c:v>53.447867879316398</c:v>
                </c:pt>
                <c:pt idx="6">
                  <c:v>53.888896512419002</c:v>
                </c:pt>
                <c:pt idx="7">
                  <c:v>54.072685781944699</c:v>
                </c:pt>
                <c:pt idx="8">
                  <c:v>53.6582676644136</c:v>
                </c:pt>
                <c:pt idx="9">
                  <c:v>51.725505960550997</c:v>
                </c:pt>
                <c:pt idx="10">
                  <c:v>48.551264002886903</c:v>
                </c:pt>
              </c:numCache>
            </c:numRef>
          </c:val>
          <c:smooth val="0"/>
          <c:extLst>
            <c:ext xmlns:c16="http://schemas.microsoft.com/office/drawing/2014/chart" uri="{C3380CC4-5D6E-409C-BE32-E72D297353CC}">
              <c16:uniqueId val="{00000000-974B-4E00-8D3C-762DA1EAC4D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974B-4E00-8D3C-762DA1EAC4D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51.194272128554303</c:v>
                </c:pt>
                <c:pt idx="1">
                  <c:v>49.720341529021198</c:v>
                </c:pt>
                <c:pt idx="2">
                  <c:v>50.013545688477301</c:v>
                </c:pt>
                <c:pt idx="3">
                  <c:v>50.177585884273803</c:v>
                </c:pt>
                <c:pt idx="4">
                  <c:v>50.741042649450698</c:v>
                </c:pt>
                <c:pt idx="5">
                  <c:v>51.266498597887001</c:v>
                </c:pt>
                <c:pt idx="6">
                  <c:v>51.882798246118703</c:v>
                </c:pt>
                <c:pt idx="7">
                  <c:v>51.880975706705897</c:v>
                </c:pt>
                <c:pt idx="8">
                  <c:v>51.047431328830697</c:v>
                </c:pt>
                <c:pt idx="9">
                  <c:v>48.1482300216651</c:v>
                </c:pt>
                <c:pt idx="10">
                  <c:v>44.767674327365903</c:v>
                </c:pt>
              </c:numCache>
            </c:numRef>
          </c:val>
          <c:smooth val="0"/>
          <c:extLst>
            <c:ext xmlns:c16="http://schemas.microsoft.com/office/drawing/2014/chart" uri="{C3380CC4-5D6E-409C-BE32-E72D297353CC}">
              <c16:uniqueId val="{00000002-974B-4E00-8D3C-762DA1EAC4D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974B-4E00-8D3C-762DA1EAC4D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53.7513167818488</c:v>
                </c:pt>
                <c:pt idx="1">
                  <c:v>52.298582914353197</c:v>
                </c:pt>
                <c:pt idx="2">
                  <c:v>52.6218808227176</c:v>
                </c:pt>
                <c:pt idx="3">
                  <c:v>53.007139548662302</c:v>
                </c:pt>
                <c:pt idx="4">
                  <c:v>53.360135448890098</c:v>
                </c:pt>
                <c:pt idx="5">
                  <c:v>53.872345290072502</c:v>
                </c:pt>
                <c:pt idx="6">
                  <c:v>54.414863894417103</c:v>
                </c:pt>
                <c:pt idx="7">
                  <c:v>54.381221283484898</c:v>
                </c:pt>
                <c:pt idx="8">
                  <c:v>53.504307000875201</c:v>
                </c:pt>
                <c:pt idx="9">
                  <c:v>50.674264466737398</c:v>
                </c:pt>
                <c:pt idx="10">
                  <c:v>47.291059324688902</c:v>
                </c:pt>
              </c:numCache>
            </c:numRef>
          </c:val>
          <c:smooth val="0"/>
          <c:extLst>
            <c:ext xmlns:c16="http://schemas.microsoft.com/office/drawing/2014/chart" uri="{C3380CC4-5D6E-409C-BE32-E72D297353CC}">
              <c16:uniqueId val="{00000004-974B-4E00-8D3C-762DA1EAC4D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974B-4E00-8D3C-762DA1EAC4D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53.3517641584628</c:v>
                </c:pt>
                <c:pt idx="1">
                  <c:v>53.655353558211999</c:v>
                </c:pt>
                <c:pt idx="2">
                  <c:v>53.345091371831998</c:v>
                </c:pt>
                <c:pt idx="3">
                  <c:v>53.135138865630303</c:v>
                </c:pt>
                <c:pt idx="4">
                  <c:v>52.922040067647202</c:v>
                </c:pt>
                <c:pt idx="5">
                  <c:v>52.4458962815837</c:v>
                </c:pt>
                <c:pt idx="6">
                  <c:v>52.265958833989899</c:v>
                </c:pt>
                <c:pt idx="7">
                  <c:v>52.486490117245197</c:v>
                </c:pt>
                <c:pt idx="8">
                  <c:v>51.144338351455701</c:v>
                </c:pt>
                <c:pt idx="9">
                  <c:v>49.420132751307797</c:v>
                </c:pt>
                <c:pt idx="10">
                  <c:v>45.774749347732602</c:v>
                </c:pt>
              </c:numCache>
            </c:numRef>
          </c:val>
          <c:smooth val="0"/>
          <c:extLst>
            <c:ext xmlns:c16="http://schemas.microsoft.com/office/drawing/2014/chart" uri="{C3380CC4-5D6E-409C-BE32-E72D297353CC}">
              <c16:uniqueId val="{00000000-D960-4D77-8861-D3B813CFE4C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52.157830954869098</c:v>
                </c:pt>
                <c:pt idx="1">
                  <c:v>52.3388994218828</c:v>
                </c:pt>
                <c:pt idx="2">
                  <c:v>52.532297759191003</c:v>
                </c:pt>
                <c:pt idx="3">
                  <c:v>52.693071354485298</c:v>
                </c:pt>
                <c:pt idx="4">
                  <c:v>52.725303598038302</c:v>
                </c:pt>
                <c:pt idx="5">
                  <c:v>52.750416642704998</c:v>
                </c:pt>
                <c:pt idx="6">
                  <c:v>52.798970657095602</c:v>
                </c:pt>
                <c:pt idx="7">
                  <c:v>52.715530770676601</c:v>
                </c:pt>
                <c:pt idx="8">
                  <c:v>50.7875836666868</c:v>
                </c:pt>
                <c:pt idx="9">
                  <c:v>48.0584960044906</c:v>
                </c:pt>
                <c:pt idx="10">
                  <c:v>44.2996145595596</c:v>
                </c:pt>
              </c:numCache>
            </c:numRef>
          </c:val>
          <c:smooth val="0"/>
          <c:extLst>
            <c:ext xmlns:c16="http://schemas.microsoft.com/office/drawing/2014/chart" uri="{C3380CC4-5D6E-409C-BE32-E72D297353CC}">
              <c16:uniqueId val="{00000001-D960-4D77-8861-D3B813CFE4C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49.798275420954901</c:v>
                </c:pt>
                <c:pt idx="1">
                  <c:v>49.592835434699701</c:v>
                </c:pt>
                <c:pt idx="2">
                  <c:v>49.8582468949649</c:v>
                </c:pt>
                <c:pt idx="3">
                  <c:v>50.082667186510399</c:v>
                </c:pt>
                <c:pt idx="4">
                  <c:v>50.078721116489</c:v>
                </c:pt>
                <c:pt idx="5">
                  <c:v>50.104122205197498</c:v>
                </c:pt>
                <c:pt idx="6">
                  <c:v>50.1482542122029</c:v>
                </c:pt>
                <c:pt idx="7">
                  <c:v>50.049717187984399</c:v>
                </c:pt>
                <c:pt idx="8">
                  <c:v>48.224840017333896</c:v>
                </c:pt>
                <c:pt idx="9">
                  <c:v>45.309783409573001</c:v>
                </c:pt>
                <c:pt idx="10">
                  <c:v>41.431704881688603</c:v>
                </c:pt>
              </c:numCache>
            </c:numRef>
          </c:val>
          <c:smooth val="0"/>
          <c:extLst>
            <c:ext xmlns:c16="http://schemas.microsoft.com/office/drawing/2014/chart" uri="{C3380CC4-5D6E-409C-BE32-E72D297353CC}">
              <c16:uniqueId val="{00000002-D960-4D77-8861-D3B813CFE4C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D960-4D77-8861-D3B813CFE4C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D960-4D77-8861-D3B813CFE4C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D960-4D77-8861-D3B813CFE4C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54.355587918286098</c:v>
                </c:pt>
                <c:pt idx="1">
                  <c:v>53.353728706916698</c:v>
                </c:pt>
                <c:pt idx="2">
                  <c:v>53.219576722077797</c:v>
                </c:pt>
                <c:pt idx="3">
                  <c:v>53.435028490316398</c:v>
                </c:pt>
                <c:pt idx="4">
                  <c:v>53.757582634853897</c:v>
                </c:pt>
                <c:pt idx="5">
                  <c:v>53.797532016133303</c:v>
                </c:pt>
                <c:pt idx="6">
                  <c:v>54.267698727539901</c:v>
                </c:pt>
                <c:pt idx="7">
                  <c:v>54.487042510595998</c:v>
                </c:pt>
                <c:pt idx="8">
                  <c:v>54.063487797653202</c:v>
                </c:pt>
                <c:pt idx="9">
                  <c:v>52.1767198894484</c:v>
                </c:pt>
                <c:pt idx="10">
                  <c:v>49.018500193578802</c:v>
                </c:pt>
              </c:numCache>
            </c:numRef>
          </c:val>
          <c:smooth val="0"/>
          <c:extLst>
            <c:ext xmlns:c16="http://schemas.microsoft.com/office/drawing/2014/chart" uri="{C3380CC4-5D6E-409C-BE32-E72D297353CC}">
              <c16:uniqueId val="{00000000-16DD-4A39-BA8B-28634FA4719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53.519961130671902</c:v>
                </c:pt>
                <c:pt idx="1">
                  <c:v>52.578455851316598</c:v>
                </c:pt>
                <c:pt idx="2">
                  <c:v>52.742037671779798</c:v>
                </c:pt>
                <c:pt idx="3">
                  <c:v>53.211344082346301</c:v>
                </c:pt>
                <c:pt idx="4">
                  <c:v>53.724632447430501</c:v>
                </c:pt>
                <c:pt idx="5">
                  <c:v>54.173622134528102</c:v>
                </c:pt>
                <c:pt idx="6">
                  <c:v>54.846761694718197</c:v>
                </c:pt>
                <c:pt idx="7">
                  <c:v>54.7627184260256</c:v>
                </c:pt>
                <c:pt idx="8">
                  <c:v>53.961383409038497</c:v>
                </c:pt>
                <c:pt idx="9">
                  <c:v>51.297239282805997</c:v>
                </c:pt>
                <c:pt idx="10">
                  <c:v>47.951086056884101</c:v>
                </c:pt>
              </c:numCache>
            </c:numRef>
          </c:val>
          <c:smooth val="0"/>
          <c:extLst>
            <c:ext xmlns:c16="http://schemas.microsoft.com/office/drawing/2014/chart" uri="{C3380CC4-5D6E-409C-BE32-E72D297353CC}">
              <c16:uniqueId val="{00000001-16DD-4A39-BA8B-28634FA4719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50.779569948927701</c:v>
                </c:pt>
                <c:pt idx="1">
                  <c:v>49.853962753923199</c:v>
                </c:pt>
                <c:pt idx="2">
                  <c:v>49.971488187637902</c:v>
                </c:pt>
                <c:pt idx="3">
                  <c:v>50.099809748298</c:v>
                </c:pt>
                <c:pt idx="4">
                  <c:v>50.824053647893003</c:v>
                </c:pt>
                <c:pt idx="5">
                  <c:v>51.353844419450603</c:v>
                </c:pt>
                <c:pt idx="6">
                  <c:v>52.0552701647416</c:v>
                </c:pt>
                <c:pt idx="7">
                  <c:v>52.046353562002402</c:v>
                </c:pt>
                <c:pt idx="8">
                  <c:v>51.226534286329098</c:v>
                </c:pt>
                <c:pt idx="9">
                  <c:v>48.482633030658498</c:v>
                </c:pt>
                <c:pt idx="10">
                  <c:v>45.136943811122499</c:v>
                </c:pt>
              </c:numCache>
            </c:numRef>
          </c:val>
          <c:smooth val="0"/>
          <c:extLst>
            <c:ext xmlns:c16="http://schemas.microsoft.com/office/drawing/2014/chart" uri="{C3380CC4-5D6E-409C-BE32-E72D297353CC}">
              <c16:uniqueId val="{00000002-16DD-4A39-BA8B-28634FA4719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16DD-4A39-BA8B-28634FA4719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16DD-4A39-BA8B-28634FA4719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16DD-4A39-BA8B-28634FA4719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54.398051294608301</c:v>
                </c:pt>
                <c:pt idx="1">
                  <c:v>53.262835997548002</c:v>
                </c:pt>
                <c:pt idx="2">
                  <c:v>53.466257012869299</c:v>
                </c:pt>
                <c:pt idx="3">
                  <c:v>53.351580656206899</c:v>
                </c:pt>
                <c:pt idx="4">
                  <c:v>52.934304992026597</c:v>
                </c:pt>
                <c:pt idx="5">
                  <c:v>53.005499226434502</c:v>
                </c:pt>
                <c:pt idx="6">
                  <c:v>53.098176170945401</c:v>
                </c:pt>
                <c:pt idx="7">
                  <c:v>53.437059626274603</c:v>
                </c:pt>
                <c:pt idx="8">
                  <c:v>52.482970788173397</c:v>
                </c:pt>
                <c:pt idx="9">
                  <c:v>50.234826090972497</c:v>
                </c:pt>
                <c:pt idx="10">
                  <c:v>46.960433608112503</c:v>
                </c:pt>
              </c:numCache>
            </c:numRef>
          </c:val>
          <c:smooth val="0"/>
          <c:extLst>
            <c:ext xmlns:c16="http://schemas.microsoft.com/office/drawing/2014/chart" uri="{C3380CC4-5D6E-409C-BE32-E72D297353CC}">
              <c16:uniqueId val="{00000000-03C5-4D8E-BCED-F327069B751C}"/>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53.2248782815794</c:v>
                </c:pt>
                <c:pt idx="1">
                  <c:v>52.1651983764364</c:v>
                </c:pt>
                <c:pt idx="2">
                  <c:v>52.672241390158703</c:v>
                </c:pt>
                <c:pt idx="3">
                  <c:v>52.856701989489302</c:v>
                </c:pt>
                <c:pt idx="4">
                  <c:v>52.760717024089402</c:v>
                </c:pt>
                <c:pt idx="5">
                  <c:v>53.234865272316704</c:v>
                </c:pt>
                <c:pt idx="6">
                  <c:v>53.427329290161801</c:v>
                </c:pt>
                <c:pt idx="7">
                  <c:v>53.446261685402099</c:v>
                </c:pt>
                <c:pt idx="8">
                  <c:v>52.070484631033899</c:v>
                </c:pt>
                <c:pt idx="9">
                  <c:v>49.050856254191402</c:v>
                </c:pt>
                <c:pt idx="10">
                  <c:v>45.565587241795299</c:v>
                </c:pt>
              </c:numCache>
            </c:numRef>
          </c:val>
          <c:smooth val="0"/>
          <c:extLst>
            <c:ext xmlns:c16="http://schemas.microsoft.com/office/drawing/2014/chart" uri="{C3380CC4-5D6E-409C-BE32-E72D297353CC}">
              <c16:uniqueId val="{00000001-03C5-4D8E-BCED-F327069B751C}"/>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51.622817417851898</c:v>
                </c:pt>
                <c:pt idx="1">
                  <c:v>50.559289288108197</c:v>
                </c:pt>
                <c:pt idx="2">
                  <c:v>51.047419820421702</c:v>
                </c:pt>
                <c:pt idx="3">
                  <c:v>51.059993311171397</c:v>
                </c:pt>
                <c:pt idx="4">
                  <c:v>51.107789833546597</c:v>
                </c:pt>
                <c:pt idx="5">
                  <c:v>51.3879112483095</c:v>
                </c:pt>
                <c:pt idx="6">
                  <c:v>51.635518604400502</c:v>
                </c:pt>
                <c:pt idx="7">
                  <c:v>51.669469226235897</c:v>
                </c:pt>
                <c:pt idx="8">
                  <c:v>50.284480262327897</c:v>
                </c:pt>
                <c:pt idx="9">
                  <c:v>47.350349662934903</c:v>
                </c:pt>
                <c:pt idx="10">
                  <c:v>43.627899395828202</c:v>
                </c:pt>
              </c:numCache>
            </c:numRef>
          </c:val>
          <c:smooth val="0"/>
          <c:extLst>
            <c:ext xmlns:c16="http://schemas.microsoft.com/office/drawing/2014/chart" uri="{C3380CC4-5D6E-409C-BE32-E72D297353CC}">
              <c16:uniqueId val="{00000002-03C5-4D8E-BCED-F327069B751C}"/>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03C5-4D8E-BCED-F327069B751C}"/>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03C5-4D8E-BCED-F327069B751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03C5-4D8E-BCED-F327069B751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54.028394992440703</c:v>
                </c:pt>
                <c:pt idx="1">
                  <c:v>54.229197354244398</c:v>
                </c:pt>
                <c:pt idx="2">
                  <c:v>54.30507217369</c:v>
                </c:pt>
                <c:pt idx="3">
                  <c:v>54.305900372937401</c:v>
                </c:pt>
                <c:pt idx="4">
                  <c:v>54.182041479088497</c:v>
                </c:pt>
                <c:pt idx="5">
                  <c:v>53.8171741064724</c:v>
                </c:pt>
                <c:pt idx="6">
                  <c:v>53.701150471629298</c:v>
                </c:pt>
                <c:pt idx="7">
                  <c:v>54.104569007923999</c:v>
                </c:pt>
                <c:pt idx="8">
                  <c:v>53.426071695494798</c:v>
                </c:pt>
                <c:pt idx="9">
                  <c:v>52.264569973296297</c:v>
                </c:pt>
                <c:pt idx="10">
                  <c:v>49.410113267134399</c:v>
                </c:pt>
              </c:numCache>
            </c:numRef>
          </c:val>
          <c:smooth val="0"/>
          <c:extLst>
            <c:ext xmlns:c16="http://schemas.microsoft.com/office/drawing/2014/chart" uri="{C3380CC4-5D6E-409C-BE32-E72D297353CC}">
              <c16:uniqueId val="{00000000-E77C-4222-A330-851546D27F3C}"/>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53.157186021418603</c:v>
                </c:pt>
                <c:pt idx="1">
                  <c:v>53.424208124621401</c:v>
                </c:pt>
                <c:pt idx="2">
                  <c:v>53.733114795432698</c:v>
                </c:pt>
                <c:pt idx="3">
                  <c:v>53.976317658367002</c:v>
                </c:pt>
                <c:pt idx="4">
                  <c:v>54.089081998045003</c:v>
                </c:pt>
                <c:pt idx="5">
                  <c:v>54.088467681757201</c:v>
                </c:pt>
                <c:pt idx="6">
                  <c:v>54.204641280527703</c:v>
                </c:pt>
                <c:pt idx="7">
                  <c:v>54.316746481085403</c:v>
                </c:pt>
                <c:pt idx="8">
                  <c:v>53.192445592396098</c:v>
                </c:pt>
                <c:pt idx="9">
                  <c:v>51.360290449007898</c:v>
                </c:pt>
                <c:pt idx="10">
                  <c:v>48.315032540841898</c:v>
                </c:pt>
              </c:numCache>
            </c:numRef>
          </c:val>
          <c:smooth val="0"/>
          <c:extLst>
            <c:ext xmlns:c16="http://schemas.microsoft.com/office/drawing/2014/chart" uri="{C3380CC4-5D6E-409C-BE32-E72D297353CC}">
              <c16:uniqueId val="{00000001-E77C-4222-A330-851546D27F3C}"/>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50.870881436143499</c:v>
                </c:pt>
                <c:pt idx="1">
                  <c:v>51.198361021473197</c:v>
                </c:pt>
                <c:pt idx="2">
                  <c:v>51.288559145863701</c:v>
                </c:pt>
                <c:pt idx="3">
                  <c:v>51.469788226303798</c:v>
                </c:pt>
                <c:pt idx="4">
                  <c:v>51.611977819077303</c:v>
                </c:pt>
                <c:pt idx="5">
                  <c:v>51.613756536078398</c:v>
                </c:pt>
                <c:pt idx="6">
                  <c:v>51.641395952269498</c:v>
                </c:pt>
                <c:pt idx="7">
                  <c:v>51.770491536924602</c:v>
                </c:pt>
                <c:pt idx="8">
                  <c:v>50.6603646216237</c:v>
                </c:pt>
                <c:pt idx="9">
                  <c:v>48.821573606235901</c:v>
                </c:pt>
                <c:pt idx="10">
                  <c:v>45.787134258131097</c:v>
                </c:pt>
              </c:numCache>
            </c:numRef>
          </c:val>
          <c:smooth val="0"/>
          <c:extLst>
            <c:ext xmlns:c16="http://schemas.microsoft.com/office/drawing/2014/chart" uri="{C3380CC4-5D6E-409C-BE32-E72D297353CC}">
              <c16:uniqueId val="{00000002-E77C-4222-A330-851546D27F3C}"/>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E77C-4222-A330-851546D27F3C}"/>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E77C-4222-A330-851546D27F3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E77C-4222-A330-851546D27F3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4301-47AA-A5C0-3D005ACEC338}"/>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944.11699999999996</c:v>
                </c:pt>
                <c:pt idx="2">
                  <c:v>140.46799999999999</c:v>
                </c:pt>
                <c:pt idx="3">
                  <c:v>57.606999999999999</c:v>
                </c:pt>
                <c:pt idx="4">
                  <c:v>50.002000000000002</c:v>
                </c:pt>
              </c:numCache>
            </c:numRef>
          </c:val>
          <c:extLst>
            <c:ext xmlns:c16="http://schemas.microsoft.com/office/drawing/2014/chart" uri="{C3380CC4-5D6E-409C-BE32-E72D297353CC}">
              <c16:uniqueId val="{00000001-4301-47AA-A5C0-3D005ACEC338}"/>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54.368822178906598</c:v>
                </c:pt>
                <c:pt idx="1">
                  <c:v>54.256796793419397</c:v>
                </c:pt>
                <c:pt idx="2">
                  <c:v>54.105101329461199</c:v>
                </c:pt>
                <c:pt idx="3">
                  <c:v>53.964207606429902</c:v>
                </c:pt>
                <c:pt idx="4">
                  <c:v>53.714135517669497</c:v>
                </c:pt>
                <c:pt idx="5">
                  <c:v>53.357448800757702</c:v>
                </c:pt>
                <c:pt idx="6">
                  <c:v>53.200791776090298</c:v>
                </c:pt>
                <c:pt idx="7">
                  <c:v>53.704496649900499</c:v>
                </c:pt>
                <c:pt idx="8">
                  <c:v>53.479805387276699</c:v>
                </c:pt>
                <c:pt idx="9">
                  <c:v>51.661455512941501</c:v>
                </c:pt>
                <c:pt idx="10">
                  <c:v>48.487340284309703</c:v>
                </c:pt>
              </c:numCache>
            </c:numRef>
          </c:val>
          <c:smooth val="0"/>
          <c:extLst>
            <c:ext xmlns:c16="http://schemas.microsoft.com/office/drawing/2014/chart" uri="{C3380CC4-5D6E-409C-BE32-E72D297353CC}">
              <c16:uniqueId val="{00000000-ED2F-4D27-A38F-860E7605B897}"/>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52.5302078815808</c:v>
                </c:pt>
                <c:pt idx="1">
                  <c:v>52.547363737718399</c:v>
                </c:pt>
                <c:pt idx="2">
                  <c:v>52.742119965803603</c:v>
                </c:pt>
                <c:pt idx="3">
                  <c:v>52.9823861400872</c:v>
                </c:pt>
                <c:pt idx="4">
                  <c:v>53.178713743105902</c:v>
                </c:pt>
                <c:pt idx="5">
                  <c:v>53.216864734987603</c:v>
                </c:pt>
                <c:pt idx="6">
                  <c:v>53.213875482951003</c:v>
                </c:pt>
                <c:pt idx="7">
                  <c:v>53.393484574413499</c:v>
                </c:pt>
                <c:pt idx="8">
                  <c:v>52.524834739355001</c:v>
                </c:pt>
                <c:pt idx="9">
                  <c:v>49.902268655797101</c:v>
                </c:pt>
                <c:pt idx="10">
                  <c:v>46.463960340424798</c:v>
                </c:pt>
              </c:numCache>
            </c:numRef>
          </c:val>
          <c:smooth val="0"/>
          <c:extLst>
            <c:ext xmlns:c16="http://schemas.microsoft.com/office/drawing/2014/chart" uri="{C3380CC4-5D6E-409C-BE32-E72D297353CC}">
              <c16:uniqueId val="{00000001-ED2F-4D27-A38F-860E7605B897}"/>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50.364776286054301</c:v>
                </c:pt>
                <c:pt idx="1">
                  <c:v>50.341510165114798</c:v>
                </c:pt>
                <c:pt idx="2">
                  <c:v>50.520494015707797</c:v>
                </c:pt>
                <c:pt idx="3">
                  <c:v>50.743632555250002</c:v>
                </c:pt>
                <c:pt idx="4">
                  <c:v>50.945152097630199</c:v>
                </c:pt>
                <c:pt idx="5">
                  <c:v>50.992402142723201</c:v>
                </c:pt>
                <c:pt idx="6">
                  <c:v>51.000901987605502</c:v>
                </c:pt>
                <c:pt idx="7">
                  <c:v>51.192070149348403</c:v>
                </c:pt>
                <c:pt idx="8">
                  <c:v>50.310311531670699</c:v>
                </c:pt>
                <c:pt idx="9">
                  <c:v>47.635029907378197</c:v>
                </c:pt>
                <c:pt idx="10">
                  <c:v>44.180397175551597</c:v>
                </c:pt>
              </c:numCache>
            </c:numRef>
          </c:val>
          <c:smooth val="0"/>
          <c:extLst>
            <c:ext xmlns:c16="http://schemas.microsoft.com/office/drawing/2014/chart" uri="{C3380CC4-5D6E-409C-BE32-E72D297353CC}">
              <c16:uniqueId val="{00000002-ED2F-4D27-A38F-860E7605B897}"/>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ED2F-4D27-A38F-860E7605B897}"/>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ED2F-4D27-A38F-860E7605B89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ED2F-4D27-A38F-860E7605B89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54.102325494877</c:v>
                </c:pt>
                <c:pt idx="1">
                  <c:v>53.484369229776597</c:v>
                </c:pt>
                <c:pt idx="2">
                  <c:v>53.415626074598897</c:v>
                </c:pt>
                <c:pt idx="3">
                  <c:v>53.406025820023601</c:v>
                </c:pt>
                <c:pt idx="4">
                  <c:v>53.390768691957398</c:v>
                </c:pt>
                <c:pt idx="5">
                  <c:v>53.267771720404802</c:v>
                </c:pt>
                <c:pt idx="6">
                  <c:v>53.436265132585099</c:v>
                </c:pt>
                <c:pt idx="7">
                  <c:v>53.691696377190098</c:v>
                </c:pt>
                <c:pt idx="8">
                  <c:v>52.9260072381961</c:v>
                </c:pt>
                <c:pt idx="9">
                  <c:v>51.109389948414602</c:v>
                </c:pt>
                <c:pt idx="10">
                  <c:v>47.848400400736097</c:v>
                </c:pt>
              </c:numCache>
            </c:numRef>
          </c:val>
          <c:smooth val="0"/>
          <c:extLst>
            <c:ext xmlns:c16="http://schemas.microsoft.com/office/drawing/2014/chart" uri="{C3380CC4-5D6E-409C-BE32-E72D297353CC}">
              <c16:uniqueId val="{00000000-C5C3-4E46-B8BF-4DD60B3C6CA0}"/>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53.156217263032303</c:v>
                </c:pt>
                <c:pt idx="1">
                  <c:v>52.526129062594499</c:v>
                </c:pt>
                <c:pt idx="2">
                  <c:v>52.792553118097999</c:v>
                </c:pt>
                <c:pt idx="3">
                  <c:v>53.091007887248601</c:v>
                </c:pt>
                <c:pt idx="4">
                  <c:v>53.306076146931296</c:v>
                </c:pt>
                <c:pt idx="5">
                  <c:v>53.605342735689902</c:v>
                </c:pt>
                <c:pt idx="6">
                  <c:v>53.951289621741303</c:v>
                </c:pt>
                <c:pt idx="7">
                  <c:v>53.915310624955303</c:v>
                </c:pt>
                <c:pt idx="8">
                  <c:v>52.6898008662724</c:v>
                </c:pt>
                <c:pt idx="9">
                  <c:v>50.030773876386199</c:v>
                </c:pt>
                <c:pt idx="10">
                  <c:v>46.590552133802099</c:v>
                </c:pt>
              </c:numCache>
            </c:numRef>
          </c:val>
          <c:smooth val="0"/>
          <c:extLst>
            <c:ext xmlns:c16="http://schemas.microsoft.com/office/drawing/2014/chart" uri="{C3380CC4-5D6E-409C-BE32-E72D297353CC}">
              <c16:uniqueId val="{00000001-C5C3-4E46-B8BF-4DD60B3C6CA0}"/>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50.7824955259848</c:v>
                </c:pt>
                <c:pt idx="1">
                  <c:v>50.065133508609001</c:v>
                </c:pt>
                <c:pt idx="2">
                  <c:v>50.297941288054702</c:v>
                </c:pt>
                <c:pt idx="3">
                  <c:v>50.442740970117001</c:v>
                </c:pt>
                <c:pt idx="4">
                  <c:v>50.772520960810503</c:v>
                </c:pt>
                <c:pt idx="5">
                  <c:v>51.066237903922897</c:v>
                </c:pt>
                <c:pt idx="6">
                  <c:v>51.429757644948303</c:v>
                </c:pt>
                <c:pt idx="7">
                  <c:v>51.421302625667401</c:v>
                </c:pt>
                <c:pt idx="8">
                  <c:v>50.226334350485502</c:v>
                </c:pt>
                <c:pt idx="9">
                  <c:v>47.499591454936798</c:v>
                </c:pt>
                <c:pt idx="10">
                  <c:v>43.994676891232203</c:v>
                </c:pt>
              </c:numCache>
            </c:numRef>
          </c:val>
          <c:smooth val="0"/>
          <c:extLst>
            <c:ext xmlns:c16="http://schemas.microsoft.com/office/drawing/2014/chart" uri="{C3380CC4-5D6E-409C-BE32-E72D297353CC}">
              <c16:uniqueId val="{00000002-C5C3-4E46-B8BF-4DD60B3C6CA0}"/>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C5C3-4E46-B8BF-4DD60B3C6CA0}"/>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C5C3-4E46-B8BF-4DD60B3C6CA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C5C3-4E46-B8BF-4DD60B3C6CA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54.317569204596701</c:v>
                </c:pt>
                <c:pt idx="1">
                  <c:v>54.108318510158099</c:v>
                </c:pt>
                <c:pt idx="2">
                  <c:v>53.971730667831302</c:v>
                </c:pt>
                <c:pt idx="3">
                  <c:v>53.8562630988026</c:v>
                </c:pt>
                <c:pt idx="4">
                  <c:v>53.651558760606797</c:v>
                </c:pt>
                <c:pt idx="5">
                  <c:v>53.340030563376899</c:v>
                </c:pt>
                <c:pt idx="6">
                  <c:v>53.246490782688902</c:v>
                </c:pt>
                <c:pt idx="7">
                  <c:v>53.702026096460102</c:v>
                </c:pt>
                <c:pt idx="8">
                  <c:v>53.373351850754801</c:v>
                </c:pt>
                <c:pt idx="9">
                  <c:v>51.5559601000406</c:v>
                </c:pt>
                <c:pt idx="10">
                  <c:v>48.365288535968297</c:v>
                </c:pt>
              </c:numCache>
            </c:numRef>
          </c:val>
          <c:smooth val="0"/>
          <c:extLst>
            <c:ext xmlns:c16="http://schemas.microsoft.com/office/drawing/2014/chart" uri="{C3380CC4-5D6E-409C-BE32-E72D297353CC}">
              <c16:uniqueId val="{00000000-A988-461B-AB7D-B1291848DE00}"/>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52.672348366947602</c:v>
                </c:pt>
                <c:pt idx="1">
                  <c:v>52.558823536386299</c:v>
                </c:pt>
                <c:pt idx="2">
                  <c:v>52.769623748862003</c:v>
                </c:pt>
                <c:pt idx="3">
                  <c:v>53.0207974484536</c:v>
                </c:pt>
                <c:pt idx="4">
                  <c:v>53.216202716798698</c:v>
                </c:pt>
                <c:pt idx="5">
                  <c:v>53.306940383090499</c:v>
                </c:pt>
                <c:pt idx="6">
                  <c:v>53.372747194116101</c:v>
                </c:pt>
                <c:pt idx="7">
                  <c:v>53.510176955350303</c:v>
                </c:pt>
                <c:pt idx="8">
                  <c:v>52.574970524344103</c:v>
                </c:pt>
                <c:pt idx="9">
                  <c:v>49.940109399028103</c:v>
                </c:pt>
                <c:pt idx="10">
                  <c:v>46.501932119578001</c:v>
                </c:pt>
              </c:numCache>
            </c:numRef>
          </c:val>
          <c:smooth val="0"/>
          <c:extLst>
            <c:ext xmlns:c16="http://schemas.microsoft.com/office/drawing/2014/chart" uri="{C3380CC4-5D6E-409C-BE32-E72D297353CC}">
              <c16:uniqueId val="{00000001-A988-461B-AB7D-B1291848DE00}"/>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50.466858151887998</c:v>
                </c:pt>
                <c:pt idx="1">
                  <c:v>50.303925826615</c:v>
                </c:pt>
                <c:pt idx="2">
                  <c:v>50.495191976994597</c:v>
                </c:pt>
                <c:pt idx="3">
                  <c:v>50.7028497442491</c:v>
                </c:pt>
                <c:pt idx="4">
                  <c:v>50.924587426296199</c:v>
                </c:pt>
                <c:pt idx="5">
                  <c:v>51.0213639232012</c:v>
                </c:pt>
                <c:pt idx="6">
                  <c:v>51.0998908470985</c:v>
                </c:pt>
                <c:pt idx="7">
                  <c:v>51.252289666167101</c:v>
                </c:pt>
                <c:pt idx="8">
                  <c:v>50.312594329817998</c:v>
                </c:pt>
                <c:pt idx="9">
                  <c:v>47.622433078411099</c:v>
                </c:pt>
                <c:pt idx="10">
                  <c:v>44.1587103919965</c:v>
                </c:pt>
              </c:numCache>
            </c:numRef>
          </c:val>
          <c:smooth val="0"/>
          <c:extLst>
            <c:ext xmlns:c16="http://schemas.microsoft.com/office/drawing/2014/chart" uri="{C3380CC4-5D6E-409C-BE32-E72D297353CC}">
              <c16:uniqueId val="{00000002-A988-461B-AB7D-B1291848DE00}"/>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A988-461B-AB7D-B1291848DE00}"/>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A988-461B-AB7D-B1291848DE0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A988-461B-AB7D-B1291848DE0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63.304573400839203</c:v>
                </c:pt>
                <c:pt idx="1">
                  <c:v>63.230636837570501</c:v>
                </c:pt>
                <c:pt idx="2">
                  <c:v>63.755511031026501</c:v>
                </c:pt>
                <c:pt idx="3">
                  <c:v>63.681800166756901</c:v>
                </c:pt>
                <c:pt idx="4">
                  <c:v>64.144969785732499</c:v>
                </c:pt>
                <c:pt idx="5">
                  <c:v>64.1990430602104</c:v>
                </c:pt>
                <c:pt idx="6">
                  <c:v>64.077699881608098</c:v>
                </c:pt>
                <c:pt idx="7">
                  <c:v>65.553653559522502</c:v>
                </c:pt>
                <c:pt idx="8">
                  <c:v>66.713896622846903</c:v>
                </c:pt>
                <c:pt idx="9">
                  <c:v>67.604837066465706</c:v>
                </c:pt>
                <c:pt idx="10">
                  <c:v>67.929182625879704</c:v>
                </c:pt>
              </c:numCache>
            </c:numRef>
          </c:val>
          <c:smooth val="0"/>
          <c:extLst>
            <c:ext xmlns:c16="http://schemas.microsoft.com/office/drawing/2014/chart" uri="{C3380CC4-5D6E-409C-BE32-E72D297353CC}">
              <c16:uniqueId val="{00000000-73AD-402D-9247-B4A9DDD0BFA5}"/>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62.4373675951108</c:v>
                </c:pt>
                <c:pt idx="1">
                  <c:v>62.857448233212502</c:v>
                </c:pt>
                <c:pt idx="2">
                  <c:v>63.7304062147075</c:v>
                </c:pt>
                <c:pt idx="3">
                  <c:v>63.914802961228503</c:v>
                </c:pt>
                <c:pt idx="4">
                  <c:v>64.626211700888902</c:v>
                </c:pt>
                <c:pt idx="5">
                  <c:v>64.990175359819801</c:v>
                </c:pt>
                <c:pt idx="6">
                  <c:v>65.070117203985902</c:v>
                </c:pt>
                <c:pt idx="7">
                  <c:v>66.140970385736296</c:v>
                </c:pt>
                <c:pt idx="8">
                  <c:v>66.607970160208495</c:v>
                </c:pt>
                <c:pt idx="9">
                  <c:v>66.752999460096106</c:v>
                </c:pt>
                <c:pt idx="10">
                  <c:v>66.7520976322309</c:v>
                </c:pt>
              </c:numCache>
            </c:numRef>
          </c:val>
          <c:smooth val="0"/>
          <c:extLst>
            <c:ext xmlns:c16="http://schemas.microsoft.com/office/drawing/2014/chart" uri="{C3380CC4-5D6E-409C-BE32-E72D297353CC}">
              <c16:uniqueId val="{00000001-73AD-402D-9247-B4A9DDD0BFA5}"/>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73AD-402D-9247-B4A9DDD0BFA5}"/>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73AD-402D-9247-B4A9DDD0BFA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63.533139112747001</c:v>
                </c:pt>
                <c:pt idx="1">
                  <c:v>64.070683715306401</c:v>
                </c:pt>
                <c:pt idx="2">
                  <c:v>64.767694071793102</c:v>
                </c:pt>
                <c:pt idx="3">
                  <c:v>64.7042416254058</c:v>
                </c:pt>
                <c:pt idx="4">
                  <c:v>64.895618266567396</c:v>
                </c:pt>
                <c:pt idx="5">
                  <c:v>64.936001537590798</c:v>
                </c:pt>
                <c:pt idx="6">
                  <c:v>65.431853787189993</c:v>
                </c:pt>
                <c:pt idx="7">
                  <c:v>66.354238877728605</c:v>
                </c:pt>
                <c:pt idx="8">
                  <c:v>67.4608459710917</c:v>
                </c:pt>
                <c:pt idx="9">
                  <c:v>68.349692741852493</c:v>
                </c:pt>
                <c:pt idx="10">
                  <c:v>68.685049005505405</c:v>
                </c:pt>
              </c:numCache>
            </c:numRef>
          </c:val>
          <c:smooth val="0"/>
          <c:extLst>
            <c:ext xmlns:c16="http://schemas.microsoft.com/office/drawing/2014/chart" uri="{C3380CC4-5D6E-409C-BE32-E72D297353CC}">
              <c16:uniqueId val="{00000000-8CCB-4B0E-9103-E1748185522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62.506868924659898</c:v>
                </c:pt>
                <c:pt idx="1">
                  <c:v>63.412775987276802</c:v>
                </c:pt>
                <c:pt idx="2">
                  <c:v>64.494331111003504</c:v>
                </c:pt>
                <c:pt idx="3">
                  <c:v>64.724454923033406</c:v>
                </c:pt>
                <c:pt idx="4">
                  <c:v>65.173856269537794</c:v>
                </c:pt>
                <c:pt idx="5">
                  <c:v>65.543434030326907</c:v>
                </c:pt>
                <c:pt idx="6">
                  <c:v>66.103034997063702</c:v>
                </c:pt>
                <c:pt idx="7">
                  <c:v>66.653310720534193</c:v>
                </c:pt>
                <c:pt idx="8">
                  <c:v>66.997782038549005</c:v>
                </c:pt>
                <c:pt idx="9">
                  <c:v>67.059282746081195</c:v>
                </c:pt>
                <c:pt idx="10">
                  <c:v>67.031905129647498</c:v>
                </c:pt>
              </c:numCache>
            </c:numRef>
          </c:val>
          <c:smooth val="0"/>
          <c:extLst>
            <c:ext xmlns:c16="http://schemas.microsoft.com/office/drawing/2014/chart" uri="{C3380CC4-5D6E-409C-BE32-E72D297353CC}">
              <c16:uniqueId val="{00000001-8CCB-4B0E-9103-E1748185522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8CCB-4B0E-9103-E1748185522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8CCB-4B0E-9103-E1748185522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62.911488788179</c:v>
                </c:pt>
                <c:pt idx="1">
                  <c:v>63.787721946003998</c:v>
                </c:pt>
                <c:pt idx="2">
                  <c:v>64.066513680721798</c:v>
                </c:pt>
                <c:pt idx="3">
                  <c:v>63.961826061348397</c:v>
                </c:pt>
                <c:pt idx="4">
                  <c:v>63.7920713163142</c:v>
                </c:pt>
                <c:pt idx="5">
                  <c:v>63.831740438877098</c:v>
                </c:pt>
                <c:pt idx="6">
                  <c:v>63.6602919649782</c:v>
                </c:pt>
                <c:pt idx="7">
                  <c:v>64.092183068930595</c:v>
                </c:pt>
                <c:pt idx="8">
                  <c:v>65.383056202035903</c:v>
                </c:pt>
                <c:pt idx="9">
                  <c:v>66.428070857860504</c:v>
                </c:pt>
                <c:pt idx="10">
                  <c:v>66.860531400857496</c:v>
                </c:pt>
              </c:numCache>
            </c:numRef>
          </c:val>
          <c:smooth val="0"/>
          <c:extLst>
            <c:ext xmlns:c16="http://schemas.microsoft.com/office/drawing/2014/chart" uri="{C3380CC4-5D6E-409C-BE32-E72D297353CC}">
              <c16:uniqueId val="{00000000-50BC-4FB1-B137-62F3569872CD}"/>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61.292515826564198</c:v>
                </c:pt>
                <c:pt idx="1">
                  <c:v>62.528896210819902</c:v>
                </c:pt>
                <c:pt idx="2">
                  <c:v>63.240783211163297</c:v>
                </c:pt>
                <c:pt idx="3">
                  <c:v>63.484620246394698</c:v>
                </c:pt>
                <c:pt idx="4">
                  <c:v>63.7697090026872</c:v>
                </c:pt>
                <c:pt idx="5">
                  <c:v>64.105702783761799</c:v>
                </c:pt>
                <c:pt idx="6">
                  <c:v>64.212601061749197</c:v>
                </c:pt>
                <c:pt idx="7">
                  <c:v>64.340279881112593</c:v>
                </c:pt>
                <c:pt idx="8">
                  <c:v>64.862240451503595</c:v>
                </c:pt>
                <c:pt idx="9">
                  <c:v>65.194638624881605</c:v>
                </c:pt>
                <c:pt idx="10">
                  <c:v>65.2934632073882</c:v>
                </c:pt>
              </c:numCache>
            </c:numRef>
          </c:val>
          <c:smooth val="0"/>
          <c:extLst>
            <c:ext xmlns:c16="http://schemas.microsoft.com/office/drawing/2014/chart" uri="{C3380CC4-5D6E-409C-BE32-E72D297353CC}">
              <c16:uniqueId val="{00000001-50BC-4FB1-B137-62F3569872CD}"/>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50BC-4FB1-B137-62F3569872CD}"/>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50BC-4FB1-B137-62F3569872C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64.965406018790802</c:v>
                </c:pt>
                <c:pt idx="1">
                  <c:v>65.885187642474904</c:v>
                </c:pt>
                <c:pt idx="2">
                  <c:v>65.595082996762898</c:v>
                </c:pt>
                <c:pt idx="3">
                  <c:v>65.620953757701699</c:v>
                </c:pt>
                <c:pt idx="4">
                  <c:v>65.266336374694006</c:v>
                </c:pt>
                <c:pt idx="5">
                  <c:v>65.146663832629102</c:v>
                </c:pt>
                <c:pt idx="6">
                  <c:v>66.274986737826893</c:v>
                </c:pt>
                <c:pt idx="7">
                  <c:v>67.589023377108703</c:v>
                </c:pt>
                <c:pt idx="8">
                  <c:v>69.542228322319403</c:v>
                </c:pt>
                <c:pt idx="9">
                  <c:v>70.957155344238203</c:v>
                </c:pt>
                <c:pt idx="10">
                  <c:v>70.300504251734395</c:v>
                </c:pt>
              </c:numCache>
            </c:numRef>
          </c:val>
          <c:smooth val="0"/>
          <c:extLst>
            <c:ext xmlns:c16="http://schemas.microsoft.com/office/drawing/2014/chart" uri="{C3380CC4-5D6E-409C-BE32-E72D297353CC}">
              <c16:uniqueId val="{00000000-7DA1-496D-8695-1ED6FD8D6998}"/>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63.1241459494371</c:v>
                </c:pt>
                <c:pt idx="1">
                  <c:v>63.900117657569297</c:v>
                </c:pt>
                <c:pt idx="2">
                  <c:v>64.158384084975907</c:v>
                </c:pt>
                <c:pt idx="3">
                  <c:v>64.651919324897904</c:v>
                </c:pt>
                <c:pt idx="4">
                  <c:v>65.0008503397422</c:v>
                </c:pt>
                <c:pt idx="5">
                  <c:v>65.241279209296707</c:v>
                </c:pt>
                <c:pt idx="6">
                  <c:v>66.910186449236093</c:v>
                </c:pt>
                <c:pt idx="7">
                  <c:v>67.827601782114101</c:v>
                </c:pt>
                <c:pt idx="8">
                  <c:v>68.753702214031094</c:v>
                </c:pt>
                <c:pt idx="9">
                  <c:v>69.068514679100304</c:v>
                </c:pt>
                <c:pt idx="10">
                  <c:v>67.9499124314016</c:v>
                </c:pt>
              </c:numCache>
            </c:numRef>
          </c:val>
          <c:smooth val="0"/>
          <c:extLst>
            <c:ext xmlns:c16="http://schemas.microsoft.com/office/drawing/2014/chart" uri="{C3380CC4-5D6E-409C-BE32-E72D297353CC}">
              <c16:uniqueId val="{00000001-7DA1-496D-8695-1ED6FD8D6998}"/>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7DA1-496D-8695-1ED6FD8D6998}"/>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7DA1-496D-8695-1ED6FD8D699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2"/>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61.131667517691596</c:v>
                </c:pt>
                <c:pt idx="1">
                  <c:v>61.361393684564099</c:v>
                </c:pt>
                <c:pt idx="2">
                  <c:v>61.9346657716914</c:v>
                </c:pt>
                <c:pt idx="3">
                  <c:v>62.072708270735298</c:v>
                </c:pt>
                <c:pt idx="4">
                  <c:v>62.245824192746298</c:v>
                </c:pt>
                <c:pt idx="5">
                  <c:v>62.054789135932602</c:v>
                </c:pt>
                <c:pt idx="6">
                  <c:v>62.290722335415303</c:v>
                </c:pt>
                <c:pt idx="7">
                  <c:v>62.966958032607401</c:v>
                </c:pt>
                <c:pt idx="8">
                  <c:v>64.464964239148401</c:v>
                </c:pt>
                <c:pt idx="9">
                  <c:v>65.716443111904795</c:v>
                </c:pt>
                <c:pt idx="10">
                  <c:v>66.127342606019894</c:v>
                </c:pt>
              </c:numCache>
            </c:numRef>
          </c:val>
          <c:smooth val="0"/>
          <c:extLst>
            <c:ext xmlns:c16="http://schemas.microsoft.com/office/drawing/2014/chart" uri="{C3380CC4-5D6E-409C-BE32-E72D297353CC}">
              <c16:uniqueId val="{00000000-9344-425B-842C-46FA46D5C5C2}"/>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59.653598433273402</c:v>
                </c:pt>
                <c:pt idx="1">
                  <c:v>60.438382967229302</c:v>
                </c:pt>
                <c:pt idx="2">
                  <c:v>61.440674195019</c:v>
                </c:pt>
                <c:pt idx="3">
                  <c:v>61.868948300080199</c:v>
                </c:pt>
                <c:pt idx="4">
                  <c:v>62.428999426364499</c:v>
                </c:pt>
                <c:pt idx="5">
                  <c:v>62.620590726868301</c:v>
                </c:pt>
                <c:pt idx="6">
                  <c:v>63.121744875648098</c:v>
                </c:pt>
                <c:pt idx="7">
                  <c:v>63.599231132602597</c:v>
                </c:pt>
                <c:pt idx="8">
                  <c:v>64.256279348059394</c:v>
                </c:pt>
                <c:pt idx="9">
                  <c:v>64.613728948848006</c:v>
                </c:pt>
                <c:pt idx="10">
                  <c:v>64.767373038233998</c:v>
                </c:pt>
              </c:numCache>
            </c:numRef>
          </c:val>
          <c:smooth val="0"/>
          <c:extLst>
            <c:ext xmlns:c16="http://schemas.microsoft.com/office/drawing/2014/chart" uri="{C3380CC4-5D6E-409C-BE32-E72D297353CC}">
              <c16:uniqueId val="{00000001-9344-425B-842C-46FA46D5C5C2}"/>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9344-425B-842C-46FA46D5C5C2}"/>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9344-425B-842C-46FA46D5C5C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9.4052548462022711E-2"/>
          <c:y val="0.3181195097354278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64.046344092171395</c:v>
                </c:pt>
                <c:pt idx="1">
                  <c:v>64.203747815913005</c:v>
                </c:pt>
                <c:pt idx="2">
                  <c:v>63.762030457341702</c:v>
                </c:pt>
                <c:pt idx="3">
                  <c:v>62.857518175377102</c:v>
                </c:pt>
                <c:pt idx="4">
                  <c:v>62.1694411373755</c:v>
                </c:pt>
                <c:pt idx="5">
                  <c:v>63.228903412911002</c:v>
                </c:pt>
                <c:pt idx="6">
                  <c:v>65.470333763912294</c:v>
                </c:pt>
                <c:pt idx="7">
                  <c:v>68.143898558799293</c:v>
                </c:pt>
                <c:pt idx="8">
                  <c:v>69.690432845873303</c:v>
                </c:pt>
                <c:pt idx="9">
                  <c:v>71.006006621649306</c:v>
                </c:pt>
                <c:pt idx="10">
                  <c:v>71.202811934873694</c:v>
                </c:pt>
              </c:numCache>
            </c:numRef>
          </c:val>
          <c:smooth val="0"/>
          <c:extLst>
            <c:ext xmlns:c16="http://schemas.microsoft.com/office/drawing/2014/chart" uri="{C3380CC4-5D6E-409C-BE32-E72D297353CC}">
              <c16:uniqueId val="{00000000-9C2B-4140-86B5-CAE3F90B53E2}"/>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62.463122870930903</c:v>
                </c:pt>
                <c:pt idx="1">
                  <c:v>62.555604700336197</c:v>
                </c:pt>
                <c:pt idx="2">
                  <c:v>62.580505177739802</c:v>
                </c:pt>
                <c:pt idx="3">
                  <c:v>62.105004572870598</c:v>
                </c:pt>
                <c:pt idx="4">
                  <c:v>61.948468361573703</c:v>
                </c:pt>
                <c:pt idx="5">
                  <c:v>63.236133763958001</c:v>
                </c:pt>
                <c:pt idx="6">
                  <c:v>65.664576281865607</c:v>
                </c:pt>
                <c:pt idx="7">
                  <c:v>67.9440986478984</c:v>
                </c:pt>
                <c:pt idx="8">
                  <c:v>68.936074568256103</c:v>
                </c:pt>
                <c:pt idx="9">
                  <c:v>69.409345280440505</c:v>
                </c:pt>
                <c:pt idx="10">
                  <c:v>69.264170675385103</c:v>
                </c:pt>
              </c:numCache>
            </c:numRef>
          </c:val>
          <c:smooth val="0"/>
          <c:extLst>
            <c:ext xmlns:c16="http://schemas.microsoft.com/office/drawing/2014/chart" uri="{C3380CC4-5D6E-409C-BE32-E72D297353CC}">
              <c16:uniqueId val="{00000001-9C2B-4140-86B5-CAE3F90B53E2}"/>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9C2B-4140-86B5-CAE3F90B53E2}"/>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9C2B-4140-86B5-CAE3F90B53E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2"/>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63.4549736333176</c:v>
                </c:pt>
                <c:pt idx="1">
                  <c:v>63.920927722362798</c:v>
                </c:pt>
                <c:pt idx="2">
                  <c:v>64.399162251576399</c:v>
                </c:pt>
                <c:pt idx="3">
                  <c:v>64.323810947989799</c:v>
                </c:pt>
                <c:pt idx="4">
                  <c:v>64.437516055705302</c:v>
                </c:pt>
                <c:pt idx="5">
                  <c:v>64.489881482565707</c:v>
                </c:pt>
                <c:pt idx="6">
                  <c:v>64.959473603758596</c:v>
                </c:pt>
                <c:pt idx="7">
                  <c:v>66.029809535669003</c:v>
                </c:pt>
                <c:pt idx="8">
                  <c:v>67.294670221361898</c:v>
                </c:pt>
                <c:pt idx="9">
                  <c:v>68.289712379302003</c:v>
                </c:pt>
                <c:pt idx="10">
                  <c:v>68.521778955681398</c:v>
                </c:pt>
              </c:numCache>
            </c:numRef>
          </c:val>
          <c:smooth val="0"/>
          <c:extLst>
            <c:ext xmlns:c16="http://schemas.microsoft.com/office/drawing/2014/chart" uri="{C3380CC4-5D6E-409C-BE32-E72D297353CC}">
              <c16:uniqueId val="{00000000-EF22-469A-9CDB-F9F92600EEDD}"/>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62.272592221394497</c:v>
                </c:pt>
                <c:pt idx="1">
                  <c:v>63.102776063040402</c:v>
                </c:pt>
                <c:pt idx="2">
                  <c:v>63.992581196844696</c:v>
                </c:pt>
                <c:pt idx="3">
                  <c:v>64.232614422109407</c:v>
                </c:pt>
                <c:pt idx="4">
                  <c:v>64.675717656940705</c:v>
                </c:pt>
                <c:pt idx="5">
                  <c:v>65.062189245924301</c:v>
                </c:pt>
                <c:pt idx="6">
                  <c:v>65.6917477477445</c:v>
                </c:pt>
                <c:pt idx="7">
                  <c:v>66.383651880783503</c:v>
                </c:pt>
                <c:pt idx="8">
                  <c:v>66.856691813858603</c:v>
                </c:pt>
                <c:pt idx="9">
                  <c:v>66.998000039929096</c:v>
                </c:pt>
                <c:pt idx="10">
                  <c:v>66.862535311678698</c:v>
                </c:pt>
              </c:numCache>
            </c:numRef>
          </c:val>
          <c:smooth val="0"/>
          <c:extLst>
            <c:ext xmlns:c16="http://schemas.microsoft.com/office/drawing/2014/chart" uri="{C3380CC4-5D6E-409C-BE32-E72D297353CC}">
              <c16:uniqueId val="{00000001-EF22-469A-9CDB-F9F92600EEDD}"/>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EF22-469A-9CDB-F9F92600EEDD}"/>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EF22-469A-9CDB-F9F92600EEDD}"/>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90AE-477D-A33A-7B48EE775AEC}"/>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2928.4630000000002</c:v>
                </c:pt>
                <c:pt idx="1">
                  <c:v>413.209</c:v>
                </c:pt>
                <c:pt idx="2">
                  <c:v>234.691</c:v>
                </c:pt>
                <c:pt idx="3">
                  <c:v>202.64699999999999</c:v>
                </c:pt>
                <c:pt idx="4">
                  <c:v>311.74799999999999</c:v>
                </c:pt>
              </c:numCache>
            </c:numRef>
          </c:val>
          <c:extLst>
            <c:ext xmlns:c16="http://schemas.microsoft.com/office/drawing/2014/chart" uri="{C3380CC4-5D6E-409C-BE32-E72D297353CC}">
              <c16:uniqueId val="{00000001-90AE-477D-A33A-7B48EE775AEC}"/>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63.641594511303303</c:v>
                </c:pt>
                <c:pt idx="1">
                  <c:v>64.308199674082601</c:v>
                </c:pt>
                <c:pt idx="2">
                  <c:v>64.940849618255697</c:v>
                </c:pt>
                <c:pt idx="3">
                  <c:v>65.036532451713299</c:v>
                </c:pt>
                <c:pt idx="4">
                  <c:v>64.890939171377198</c:v>
                </c:pt>
                <c:pt idx="5">
                  <c:v>65.103601759412001</c:v>
                </c:pt>
                <c:pt idx="6">
                  <c:v>64.709861807966305</c:v>
                </c:pt>
                <c:pt idx="7">
                  <c:v>65.679809735104797</c:v>
                </c:pt>
                <c:pt idx="8">
                  <c:v>66.928527842459602</c:v>
                </c:pt>
                <c:pt idx="9">
                  <c:v>68.413089451344504</c:v>
                </c:pt>
                <c:pt idx="10">
                  <c:v>68.794292152823104</c:v>
                </c:pt>
              </c:numCache>
            </c:numRef>
          </c:val>
          <c:smooth val="0"/>
          <c:extLst>
            <c:ext xmlns:c16="http://schemas.microsoft.com/office/drawing/2014/chart" uri="{C3380CC4-5D6E-409C-BE32-E72D297353CC}">
              <c16:uniqueId val="{00000000-B759-4B02-8EAE-FF4265AB6E36}"/>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62.531658287435398</c:v>
                </c:pt>
                <c:pt idx="1">
                  <c:v>63.335715440097097</c:v>
                </c:pt>
                <c:pt idx="2">
                  <c:v>64.433933394552199</c:v>
                </c:pt>
                <c:pt idx="3">
                  <c:v>64.843883509774102</c:v>
                </c:pt>
                <c:pt idx="4">
                  <c:v>65.031954870794195</c:v>
                </c:pt>
                <c:pt idx="5">
                  <c:v>65.662201130258495</c:v>
                </c:pt>
                <c:pt idx="6">
                  <c:v>65.475869644854995</c:v>
                </c:pt>
                <c:pt idx="7">
                  <c:v>66.056975717719297</c:v>
                </c:pt>
                <c:pt idx="8">
                  <c:v>66.655752820415202</c:v>
                </c:pt>
                <c:pt idx="9">
                  <c:v>66.978027794516805</c:v>
                </c:pt>
                <c:pt idx="10">
                  <c:v>67.019385262920196</c:v>
                </c:pt>
              </c:numCache>
            </c:numRef>
          </c:val>
          <c:smooth val="0"/>
          <c:extLst>
            <c:ext xmlns:c16="http://schemas.microsoft.com/office/drawing/2014/chart" uri="{C3380CC4-5D6E-409C-BE32-E72D297353CC}">
              <c16:uniqueId val="{00000001-B759-4B02-8EAE-FF4265AB6E36}"/>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B759-4B02-8EAE-FF4265AB6E36}"/>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B759-4B02-8EAE-FF4265AB6E3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63.474006156828601</c:v>
                </c:pt>
                <c:pt idx="1">
                  <c:v>63.959853567523503</c:v>
                </c:pt>
                <c:pt idx="2">
                  <c:v>64.453458147303195</c:v>
                </c:pt>
                <c:pt idx="3">
                  <c:v>64.393693974941897</c:v>
                </c:pt>
                <c:pt idx="4">
                  <c:v>64.481243001700506</c:v>
                </c:pt>
                <c:pt idx="5">
                  <c:v>64.549735348729101</c:v>
                </c:pt>
                <c:pt idx="6">
                  <c:v>64.935343353538499</c:v>
                </c:pt>
                <c:pt idx="7">
                  <c:v>65.996227823285395</c:v>
                </c:pt>
                <c:pt idx="8">
                  <c:v>67.259174255141701</c:v>
                </c:pt>
                <c:pt idx="9">
                  <c:v>68.301750401767293</c:v>
                </c:pt>
                <c:pt idx="10">
                  <c:v>68.5486681790033</c:v>
                </c:pt>
              </c:numCache>
            </c:numRef>
          </c:val>
          <c:smooth val="0"/>
          <c:extLst>
            <c:ext xmlns:c16="http://schemas.microsoft.com/office/drawing/2014/chart" uri="{C3380CC4-5D6E-409C-BE32-E72D297353CC}">
              <c16:uniqueId val="{00000000-8733-4F63-8A7D-A029FAF3EDB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62.295258674272702</c:v>
                </c:pt>
                <c:pt idx="1">
                  <c:v>63.125148931312097</c:v>
                </c:pt>
                <c:pt idx="2">
                  <c:v>64.035652610712006</c:v>
                </c:pt>
                <c:pt idx="3">
                  <c:v>64.292647778455304</c:v>
                </c:pt>
                <c:pt idx="4">
                  <c:v>64.710960904928001</c:v>
                </c:pt>
                <c:pt idx="5">
                  <c:v>65.121714830863198</c:v>
                </c:pt>
                <c:pt idx="6">
                  <c:v>65.672049620414796</c:v>
                </c:pt>
                <c:pt idx="7">
                  <c:v>66.353543335376401</c:v>
                </c:pt>
                <c:pt idx="8">
                  <c:v>66.836296751311295</c:v>
                </c:pt>
                <c:pt idx="9">
                  <c:v>66.9972952864712</c:v>
                </c:pt>
                <c:pt idx="10">
                  <c:v>66.877457904813994</c:v>
                </c:pt>
              </c:numCache>
            </c:numRef>
          </c:val>
          <c:smooth val="0"/>
          <c:extLst>
            <c:ext xmlns:c16="http://schemas.microsoft.com/office/drawing/2014/chart" uri="{C3380CC4-5D6E-409C-BE32-E72D297353CC}">
              <c16:uniqueId val="{00000001-8733-4F63-8A7D-A029FAF3EDB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8733-4F63-8A7D-A029FAF3EDB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8733-4F63-8A7D-A029FAF3EDB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54.730417096779199</c:v>
                </c:pt>
                <c:pt idx="1">
                  <c:v>54.552702080274599</c:v>
                </c:pt>
                <c:pt idx="2">
                  <c:v>54.442480531636797</c:v>
                </c:pt>
                <c:pt idx="3">
                  <c:v>54.339997247656598</c:v>
                </c:pt>
                <c:pt idx="4">
                  <c:v>54.1590847043976</c:v>
                </c:pt>
                <c:pt idx="5">
                  <c:v>53.853774889648697</c:v>
                </c:pt>
                <c:pt idx="6">
                  <c:v>53.769655105722201</c:v>
                </c:pt>
                <c:pt idx="7">
                  <c:v>54.256086870563102</c:v>
                </c:pt>
                <c:pt idx="8">
                  <c:v>53.990639851145097</c:v>
                </c:pt>
                <c:pt idx="9">
                  <c:v>52.2941778661745</c:v>
                </c:pt>
                <c:pt idx="10">
                  <c:v>49.254792663845002</c:v>
                </c:pt>
              </c:numCache>
            </c:numRef>
          </c:val>
          <c:smooth val="0"/>
          <c:extLst>
            <c:ext xmlns:c16="http://schemas.microsoft.com/office/drawing/2014/chart" uri="{C3380CC4-5D6E-409C-BE32-E72D297353CC}">
              <c16:uniqueId val="{00000000-4B33-4A43-81A9-5FE8BD70E272}"/>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53.108813027775703</c:v>
                </c:pt>
                <c:pt idx="1">
                  <c:v>53.037917350529703</c:v>
                </c:pt>
                <c:pt idx="2">
                  <c:v>53.278235927550803</c:v>
                </c:pt>
                <c:pt idx="3">
                  <c:v>53.540606941675399</c:v>
                </c:pt>
                <c:pt idx="4">
                  <c:v>53.756503302149198</c:v>
                </c:pt>
                <c:pt idx="5">
                  <c:v>53.849996409994901</c:v>
                </c:pt>
                <c:pt idx="6">
                  <c:v>53.924556154509702</c:v>
                </c:pt>
                <c:pt idx="7">
                  <c:v>54.089902907473999</c:v>
                </c:pt>
                <c:pt idx="8">
                  <c:v>53.209801608295798</c:v>
                </c:pt>
                <c:pt idx="9">
                  <c:v>50.692781599554998</c:v>
                </c:pt>
                <c:pt idx="10">
                  <c:v>47.400812788689201</c:v>
                </c:pt>
              </c:numCache>
            </c:numRef>
          </c:val>
          <c:smooth val="0"/>
          <c:extLst>
            <c:ext xmlns:c16="http://schemas.microsoft.com/office/drawing/2014/chart" uri="{C3380CC4-5D6E-409C-BE32-E72D297353CC}">
              <c16:uniqueId val="{00000001-4B33-4A43-81A9-5FE8BD70E272}"/>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4B33-4A43-81A9-5FE8BD70E272}"/>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4B33-4A43-81A9-5FE8BD70E27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numCache>
            </c:numRef>
          </c:val>
          <c:smooth val="0"/>
          <c:extLst>
            <c:ext xmlns:c16="http://schemas.microsoft.com/office/drawing/2014/chart" uri="{C3380CC4-5D6E-409C-BE32-E72D297353CC}">
              <c16:uniqueId val="{00000000-12A4-4CB2-9CB8-A522585CC848}"/>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12A4-4CB2-9CB8-A522585CC848}"/>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5"/>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8C86-41A5-B332-82F876DDE8AA}"/>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43.088999999999999</c:v>
                </c:pt>
                <c:pt idx="1">
                  <c:v>28.466000000000001</c:v>
                </c:pt>
                <c:pt idx="2">
                  <c:v>104.358</c:v>
                </c:pt>
                <c:pt idx="3">
                  <c:v>799.76199999999994</c:v>
                </c:pt>
                <c:pt idx="4">
                  <c:v>545.70500000000004</c:v>
                </c:pt>
              </c:numCache>
            </c:numRef>
          </c:val>
          <c:extLst>
            <c:ext xmlns:c16="http://schemas.microsoft.com/office/drawing/2014/chart" uri="{C3380CC4-5D6E-409C-BE32-E72D297353CC}">
              <c16:uniqueId val="{00000001-8C86-41A5-B332-82F876DDE8AA}"/>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82D4-46BB-81F5-B713D17EC38A}"/>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82D4-46BB-81F5-B713D17EC38A}"/>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2019.0450000000001</c:v>
                </c:pt>
                <c:pt idx="1">
                  <c:v>4646.6980000000003</c:v>
                </c:pt>
                <c:pt idx="2">
                  <c:v>1266.9549999999999</c:v>
                </c:pt>
                <c:pt idx="3">
                  <c:v>729.70899999999995</c:v>
                </c:pt>
                <c:pt idx="4">
                  <c:v>709.60500000000002</c:v>
                </c:pt>
              </c:numCache>
            </c:numRef>
          </c:val>
          <c:smooth val="0"/>
          <c:extLst>
            <c:ext xmlns:c16="http://schemas.microsoft.com/office/drawing/2014/chart" uri="{C3380CC4-5D6E-409C-BE32-E72D297353CC}">
              <c16:uniqueId val="{00000002-82D4-46BB-81F5-B713D17EC38A}"/>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82D4-46BB-81F5-B713D17EC38A}"/>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82D4-46BB-81F5-B713D17EC38A}"/>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198.71199999999999</c:v>
                </c:pt>
                <c:pt idx="1">
                  <c:v>944.11699999999996</c:v>
                </c:pt>
                <c:pt idx="2">
                  <c:v>140.46799999999999</c:v>
                </c:pt>
                <c:pt idx="3">
                  <c:v>57.606999999999999</c:v>
                </c:pt>
                <c:pt idx="4">
                  <c:v>50.002000000000002</c:v>
                </c:pt>
              </c:numCache>
            </c:numRef>
          </c:val>
          <c:smooth val="0"/>
          <c:extLst>
            <c:ext xmlns:c16="http://schemas.microsoft.com/office/drawing/2014/chart" uri="{C3380CC4-5D6E-409C-BE32-E72D297353CC}">
              <c16:uniqueId val="{00000005-82D4-46BB-81F5-B713D17EC38A}"/>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82D4-46BB-81F5-B713D17EC38A}"/>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82D4-46BB-81F5-B713D17EC38A}"/>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2928.4630000000002</c:v>
                </c:pt>
                <c:pt idx="1">
                  <c:v>413.209</c:v>
                </c:pt>
                <c:pt idx="2">
                  <c:v>234.691</c:v>
                </c:pt>
                <c:pt idx="3">
                  <c:v>202.64699999999999</c:v>
                </c:pt>
                <c:pt idx="4">
                  <c:v>311.74799999999999</c:v>
                </c:pt>
              </c:numCache>
            </c:numRef>
          </c:val>
          <c:smooth val="0"/>
          <c:extLst>
            <c:ext xmlns:c16="http://schemas.microsoft.com/office/drawing/2014/chart" uri="{C3380CC4-5D6E-409C-BE32-E72D297353CC}">
              <c16:uniqueId val="{00000008-82D4-46BB-81F5-B713D17EC38A}"/>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82D4-46BB-81F5-B713D17EC38A}"/>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82D4-46BB-81F5-B713D17EC38A}"/>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43.088999999999999</c:v>
                </c:pt>
                <c:pt idx="1">
                  <c:v>28.466000000000001</c:v>
                </c:pt>
                <c:pt idx="2">
                  <c:v>104.358</c:v>
                </c:pt>
                <c:pt idx="3">
                  <c:v>799.76199999999994</c:v>
                </c:pt>
                <c:pt idx="4">
                  <c:v>545.70500000000004</c:v>
                </c:pt>
              </c:numCache>
            </c:numRef>
          </c:val>
          <c:smooth val="0"/>
          <c:extLst>
            <c:ext xmlns:c16="http://schemas.microsoft.com/office/drawing/2014/chart" uri="{C3380CC4-5D6E-409C-BE32-E72D297353CC}">
              <c16:uniqueId val="{0000000B-82D4-46BB-81F5-B713D17EC38A}"/>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'0201190'!$B$8:$B$9</c:f>
              <c:strCache>
                <c:ptCount val="2"/>
                <c:pt idx="0">
                  <c:v>Weichweizen</c:v>
                </c:pt>
                <c:pt idx="1">
                  <c:v>2024/2025</c:v>
                </c:pt>
              </c:strCache>
            </c:strRef>
          </c:tx>
          <c:spPr>
            <a:solidFill>
              <a:srgbClr val="92D050"/>
            </a:solidFill>
            <a:ln>
              <a:noFill/>
            </a:ln>
            <a:effectLst/>
          </c:spPr>
          <c:invertIfNegative val="0"/>
          <c:cat>
            <c:strRef>
              <c:extLst>
                <c:ext xmlns:c15="http://schemas.microsoft.com/office/drawing/2012/chart" uri="{02D57815-91ED-43cb-92C2-25804820EDAC}">
                  <c15:fullRef>
                    <c15:sqref>'0201190'!$A$10:$A$28</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'0201190'!$B$10:$B$28</c15:sqref>
                  </c15:fullRef>
                </c:ext>
              </c:extLst>
              <c:f>('0201190'!$B$13:$B$15,'0201190'!$B$17:$B$19,'0201190'!$B$21:$B$23,'0201190'!$B$25:$B$27)</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0-DA4C-47C4-9D30-31F4795ED5B9}"/>
            </c:ext>
          </c:extLst>
        </c:ser>
        <c:ser>
          <c:idx val="2"/>
          <c:order val="2"/>
          <c:tx>
            <c:strRef>
              <c:f>'0201190'!$D$8:$D$9</c:f>
              <c:strCache>
                <c:ptCount val="2"/>
                <c:pt idx="0">
                  <c:v>Weichweizen</c:v>
                </c:pt>
                <c:pt idx="1">
                  <c:v>2025/2026</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'0201190'!$A$10:$A$28</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'0201190'!$D$10:$D$28</c15:sqref>
                  </c15:fullRef>
                </c:ext>
              </c:extLst>
              <c:f>('0201190'!$D$13:$D$15,'0201190'!$D$17:$D$19,'0201190'!$D$21:$D$23,'0201190'!$D$25:$D$27)</c:f>
              <c:numCache>
                <c:formatCode>General</c:formatCode>
                <c:ptCount val="12"/>
                <c:pt idx="0" formatCode="0.0">
                  <c:v>2093.5887524</c:v>
                </c:pt>
                <c:pt idx="1" formatCode="0.0">
                  <c:v>5209.5539167999996</c:v>
                </c:pt>
                <c:pt idx="2" formatCode="0.0">
                  <c:v>5519.9139061999995</c:v>
                </c:pt>
                <c:pt idx="3" formatCode="0.0">
                  <c:v>5246.9437497999998</c:v>
                </c:pt>
                <c:pt idx="4" formatCode="0.0">
                  <c:v>4921.6748183999998</c:v>
                </c:pt>
              </c:numCache>
            </c:numRef>
          </c:val>
          <c:extLst>
            <c:ext xmlns:c16="http://schemas.microsoft.com/office/drawing/2014/chart" uri="{C3380CC4-5D6E-409C-BE32-E72D297353CC}">
              <c16:uniqueId val="{00000001-DA4C-47C4-9D30-31F4795ED5B9}"/>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'0201190'!$C$8:$C$9</c15:sqref>
                        </c15:formulaRef>
                      </c:ext>
                    </c:extLst>
                    <c:strCache>
                      <c:ptCount val="2"/>
                      <c:pt idx="0">
                        <c:v>Weichweizen</c:v>
                      </c:pt>
                      <c:pt idx="1">
                        <c:v>2024/2025</c:v>
                      </c:pt>
                    </c:strCache>
                  </c:strRef>
                </c:tx>
                <c:spPr>
                  <a:solidFill>
                    <a:schemeClr val="accent2"/>
                  </a:solidFill>
                  <a:ln>
                    <a:noFill/>
                  </a:ln>
                  <a:effectLst/>
                </c:spPr>
                <c:invertIfNegative val="0"/>
                <c:cat>
                  <c:strRef>
                    <c:extLst>
                      <c:ex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'0201190'!$C$10:$C$28</c15:sqref>
                        </c15:fullRef>
                        <c15:formulaRef>
                          <c15:sqref>('0201190'!$C$13:$C$15,'0201190'!$C$17:$C$19,'0201190'!$C$21:$C$23,'0201190'!$C$25:$C$27)</c15:sqref>
                        </c15:formulaRef>
                      </c:ext>
                    </c:extLst>
                    <c:numCache>
                      <c:formatCode>General</c:formatCode>
                      <c:ptCount val="12"/>
                    </c:numCache>
                  </c:numRef>
                </c:val>
                <c:extLst>
                  <c:ext xmlns:c16="http://schemas.microsoft.com/office/drawing/2014/chart" uri="{C3380CC4-5D6E-409C-BE32-E72D297353CC}">
                    <c16:uniqueId val="{00000002-DA4C-47C4-9D30-31F4795ED5B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15:formulaRef>
                          <c15:sqref>('0201190'!$E$13:$E$15,'0201190'!$E$17:$E$19,'0201190'!$E$21:$E$23,'0201190'!$E$25:$E$27)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DA4C-47C4-9D30-31F4795ED5B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'0201190'!$F$8:$F$9</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4-DA4C-47C4-9D30-31F4795ED5B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DA4C-47C4-9D30-31F4795ED5B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pt idx="0" formatCode="0.0">
                        <c:v>215.10659999999999</c:v>
                      </c:pt>
                      <c:pt idx="1" formatCode="0.0">
                        <c:v>239.45320000000004</c:v>
                      </c:pt>
                      <c:pt idx="2" formatCode="0.0">
                        <c:v>235.08319999999998</c:v>
                      </c:pt>
                      <c:pt idx="3" formatCode="0.0">
                        <c:v>237.69100000000003</c:v>
                      </c:pt>
                      <c:pt idx="4" formatCode="0.0">
                        <c:v>226.471</c:v>
                      </c:pt>
                    </c:numCache>
                  </c:numRef>
                </c:val>
                <c:extLst xmlns:c15="http://schemas.microsoft.com/office/drawing/2012/chart">
                  <c:ext xmlns:c16="http://schemas.microsoft.com/office/drawing/2014/chart" uri="{C3380CC4-5D6E-409C-BE32-E72D297353CC}">
                    <c16:uniqueId val="{00000006-DA4C-47C4-9D30-31F4795ED5B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DA4C-47C4-9D30-31F4795ED5B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'0201190'!$J$8:$J$9</c15:sqref>
                        </c15:formulaRef>
                      </c:ext>
                    </c:extLst>
                    <c:strCache>
                      <c:ptCount val="2"/>
                      <c:pt idx="0">
                        <c:v>Roggen</c:v>
                      </c:pt>
                      <c:pt idx="1">
                        <c:v>2024/2025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xmlns:c15="http://schemas.microsoft.com/office/drawing/2012/chart">
                  <c:ext xmlns:c16="http://schemas.microsoft.com/office/drawing/2014/chart" uri="{C3380CC4-5D6E-409C-BE32-E72D297353CC}">
                    <c16:uniqueId val="{00000008-DA4C-47C4-9D30-31F4795ED5B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15:formulaRef>
                          <c15:sqref>('0201190'!$K$13:$K$15,'0201190'!$K$17:$K$19,'0201190'!$K$21:$K$23,'0201190'!$K$25:$K$27)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DA4C-47C4-9D30-31F4795ED5B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2025/2026</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pt idx="0" formatCode="0.0">
                        <c:v>251.87484999999998</c:v>
                      </c:pt>
                      <c:pt idx="1" formatCode="0.0">
                        <c:v>1091.9816499999999</c:v>
                      </c:pt>
                      <c:pt idx="2" formatCode="0.0">
                        <c:v>1114.8559</c:v>
                      </c:pt>
                      <c:pt idx="3" formatCode="0.0">
                        <c:v>1000.1693</c:v>
                      </c:pt>
                      <c:pt idx="4" formatCode="0.0">
                        <c:v>900.93459999999993</c:v>
                      </c:pt>
                    </c:numCache>
                  </c:numRef>
                </c:val>
                <c:extLst xmlns:c15="http://schemas.microsoft.com/office/drawing/2012/chart">
                  <c:ext xmlns:c16="http://schemas.microsoft.com/office/drawing/2014/chart" uri="{C3380CC4-5D6E-409C-BE32-E72D297353CC}">
                    <c16:uniqueId val="{0000000A-DA4C-47C4-9D30-31F4795ED5B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15:formulaRef>
                          <c15:sqref>('0201190'!$M$13:$M$15,'0201190'!$M$17:$M$19,'0201190'!$M$21:$M$23,'0201190'!$M$25:$M$27)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DA4C-47C4-9D30-31F4795ED5B9}"/>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'0201190'!$N$8:$N$9</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DA4C-47C4-9D30-31F4795ED5B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DA4C-47C4-9D30-31F4795ED5B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pt idx="0" formatCode="0.0">
                        <c:v>3993.2220000000002</c:v>
                      </c:pt>
                      <c:pt idx="1" formatCode="0.0">
                        <c:v>4054.8470000000002</c:v>
                      </c:pt>
                      <c:pt idx="2" formatCode="0.0">
                        <c:v>3878.9369999999999</c:v>
                      </c:pt>
                      <c:pt idx="3" formatCode="0.0">
                        <c:v>4054.5070000000005</c:v>
                      </c:pt>
                      <c:pt idx="4" formatCode="0.0">
                        <c:v>4044.7279999999996</c:v>
                      </c:pt>
                    </c:numCache>
                  </c:numRef>
                </c:val>
                <c:extLst xmlns:c15="http://schemas.microsoft.com/office/drawing/2012/chart">
                  <c:ext xmlns:c16="http://schemas.microsoft.com/office/drawing/2014/chart" uri="{C3380CC4-5D6E-409C-BE32-E72D297353CC}">
                    <c16:uniqueId val="{0000000E-DA4C-47C4-9D30-31F4795ED5B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DA4C-47C4-9D30-31F4795ED5B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'0201190'!$R$8:$R$9</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DA4C-47C4-9D30-31F4795ED5B9}"/>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DA4C-47C4-9D30-31F4795ED5B9}"/>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pt idx="0" formatCode="0.0">
                        <c:v>6553.7922024</c:v>
                      </c:pt>
                      <c:pt idx="1" formatCode="0.0">
                        <c:v>10595.835766799999</c:v>
                      </c:pt>
                      <c:pt idx="2" formatCode="0.0">
                        <c:v>10748.790006199999</c:v>
                      </c:pt>
                      <c:pt idx="3" formatCode="0.0">
                        <c:v>10539.311049799999</c:v>
                      </c:pt>
                      <c:pt idx="4" formatCode="0.0">
                        <c:v>10093.8084184</c:v>
                      </c:pt>
                    </c:numCache>
                  </c:numRef>
                </c:val>
                <c:extLst xmlns:c15="http://schemas.microsoft.com/office/drawing/2012/chart">
                  <c:ext xmlns:c16="http://schemas.microsoft.com/office/drawing/2014/chart" uri="{C3380CC4-5D6E-409C-BE32-E72D297353CC}">
                    <c16:uniqueId val="{00000012-DA4C-47C4-9D30-31F4795ED5B9}"/>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'0201190'!$J$8:$J$9</c:f>
              <c:strCache>
                <c:ptCount val="2"/>
                <c:pt idx="0">
                  <c:v>Roggen</c:v>
                </c:pt>
                <c:pt idx="1">
                  <c:v>2024/2025</c:v>
                </c:pt>
              </c:strCache>
            </c:strRef>
          </c:tx>
          <c:spPr>
            <a:solidFill>
              <a:srgbClr val="00B0F0"/>
            </a:solidFill>
            <a:ln>
              <a:noFill/>
            </a:ln>
            <a:effectLst/>
          </c:spPr>
          <c:invertIfNegative val="0"/>
          <c:cat>
            <c:strRef>
              <c:extLst>
                <c:ext xmlns:c15="http://schemas.microsoft.com/office/drawing/2012/chart" uri="{02D57815-91ED-43cb-92C2-25804820EDAC}">
                  <c15:fullRef>
                    <c15:sqref>'0201190'!$A$10:$A$28</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ext>
              </c:extLst>
              <c:f>('0201190'!$J$13:$J$15,'0201190'!$J$17:$J$19,'0201190'!$J$21:$J$23,'0201190'!$J$25:$J$27)</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c:ext xmlns:c16="http://schemas.microsoft.com/office/drawing/2014/chart" uri="{C3380CC4-5D6E-409C-BE32-E72D297353CC}">
              <c16:uniqueId val="{00000000-D63C-4E5B-9471-99FAB43AB777}"/>
            </c:ext>
          </c:extLst>
        </c:ser>
        <c:ser>
          <c:idx val="10"/>
          <c:order val="10"/>
          <c:tx>
            <c:strRef>
              <c:f>'0201190'!$L$8:$L$9</c:f>
              <c:strCache>
                <c:ptCount val="2"/>
                <c:pt idx="0">
                  <c:v>Roggen</c:v>
                </c:pt>
                <c:pt idx="1">
                  <c:v>2025/2026</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'0201190'!$A$10:$A$28</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ext>
              </c:extLst>
              <c:f>('0201190'!$L$13:$L$15,'0201190'!$L$17:$L$19,'0201190'!$L$21:$L$23,'0201190'!$L$25:$L$27)</c:f>
              <c:numCache>
                <c:formatCode>General</c:formatCode>
                <c:ptCount val="12"/>
                <c:pt idx="0" formatCode="0.0">
                  <c:v>251.87484999999998</c:v>
                </c:pt>
                <c:pt idx="1" formatCode="0.0">
                  <c:v>1091.9816499999999</c:v>
                </c:pt>
                <c:pt idx="2" formatCode="0.0">
                  <c:v>1114.8559</c:v>
                </c:pt>
                <c:pt idx="3" formatCode="0.0">
                  <c:v>1000.1693</c:v>
                </c:pt>
                <c:pt idx="4" formatCode="0.0">
                  <c:v>900.93459999999993</c:v>
                </c:pt>
              </c:numCache>
            </c:numRef>
          </c:val>
          <c:extLst>
            <c:ext xmlns:c16="http://schemas.microsoft.com/office/drawing/2014/chart" uri="{C3380CC4-5D6E-409C-BE32-E72D297353CC}">
              <c16:uniqueId val="{00000001-D63C-4E5B-9471-99FAB43AB777}"/>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'0201190'!$B$8:$B$9</c15:sqref>
                        </c15:formulaRef>
                      </c:ext>
                    </c:extLst>
                    <c:strCache>
                      <c:ptCount val="2"/>
                      <c:pt idx="0">
                        <c:v>Weichweizen</c:v>
                      </c:pt>
                      <c:pt idx="1">
                        <c:v>2024/2025</c:v>
                      </c:pt>
                    </c:strCache>
                  </c:strRef>
                </c:tx>
                <c:spPr>
                  <a:solidFill>
                    <a:schemeClr val="accent1"/>
                  </a:solidFill>
                  <a:ln>
                    <a:noFill/>
                  </a:ln>
                  <a:effectLst/>
                </c:spPr>
                <c:invertIfNegative val="0"/>
                <c:cat>
                  <c:strRef>
                    <c:extLst>
                      <c:ex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'0201190'!$B$10:$B$28</c15:sqref>
                        </c15:fullRef>
                        <c15:formulaRef>
                          <c15:sqref>('0201190'!$B$13:$B$15,'0201190'!$B$17:$B$19,'0201190'!$B$21:$B$23,'0201190'!$B$25:$B$27)</c15:sqref>
                        </c15:formulaRef>
                      </c:ext>
                    </c:extLst>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2-D63C-4E5B-9471-99FAB43AB77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'0201190'!$C$8:$C$9</c15:sqref>
                        </c15:formulaRef>
                      </c:ext>
                    </c:extLst>
                    <c:strCache>
                      <c:ptCount val="2"/>
                      <c:pt idx="0">
                        <c:v>Weichweizen</c:v>
                      </c:pt>
                      <c:pt idx="1">
                        <c:v>2024/2025</c:v>
                      </c:pt>
                    </c:strCache>
                  </c:strRef>
                </c:tx>
                <c:spPr>
                  <a:solidFill>
                    <a:schemeClr val="accent2"/>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'0201190'!$C$10:$C$28</c15:sqref>
                        </c15:fullRef>
                        <c15:formulaRef>
                          <c15:sqref>('0201190'!$C$13:$C$15,'0201190'!$C$17:$C$19,'0201190'!$C$21:$C$23,'0201190'!$C$25:$C$27)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D63C-4E5B-9471-99FAB43AB77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'0201190'!$D$8:$D$9</c15:sqref>
                        </c15:formulaRef>
                      </c:ext>
                    </c:extLst>
                    <c:strCache>
                      <c:ptCount val="2"/>
                      <c:pt idx="0">
                        <c:v>Weichweizen</c:v>
                      </c:pt>
                      <c:pt idx="1">
                        <c:v>2025/2026</c:v>
                      </c:pt>
                    </c:strCache>
                  </c:strRef>
                </c:tx>
                <c:spPr>
                  <a:solidFill>
                    <a:schemeClr val="accent3"/>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'0201190'!$D$10:$D$28</c15:sqref>
                        </c15:fullRef>
                        <c15:formulaRef>
                          <c15:sqref>('0201190'!$D$13:$D$15,'0201190'!$D$17:$D$19,'0201190'!$D$21:$D$23,'0201190'!$D$25:$D$27)</c15:sqref>
                        </c15:formulaRef>
                      </c:ext>
                    </c:extLst>
                    <c:numCache>
                      <c:formatCode>General</c:formatCode>
                      <c:ptCount val="12"/>
                      <c:pt idx="0" formatCode="0.0">
                        <c:v>2093.5887524</c:v>
                      </c:pt>
                      <c:pt idx="1" formatCode="0.0">
                        <c:v>5209.5539167999996</c:v>
                      </c:pt>
                      <c:pt idx="2" formatCode="0.0">
                        <c:v>5519.9139061999995</c:v>
                      </c:pt>
                      <c:pt idx="3" formatCode="0.0">
                        <c:v>5246.9437497999998</c:v>
                      </c:pt>
                      <c:pt idx="4" formatCode="0.0">
                        <c:v>4921.6748183999998</c:v>
                      </c:pt>
                    </c:numCache>
                  </c:numRef>
                </c:val>
                <c:extLst xmlns:c15="http://schemas.microsoft.com/office/drawing/2012/chart">
                  <c:ext xmlns:c16="http://schemas.microsoft.com/office/drawing/2014/chart" uri="{C3380CC4-5D6E-409C-BE32-E72D297353CC}">
                    <c16:uniqueId val="{00000004-D63C-4E5B-9471-99FAB43AB77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15:formulaRef>
                          <c15:sqref>('0201190'!$E$13:$E$15,'0201190'!$E$17:$E$19,'0201190'!$E$21:$E$23,'0201190'!$E$25:$E$27)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D63C-4E5B-9471-99FAB43AB77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'0201190'!$F$8:$F$9</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6-D63C-4E5B-9471-99FAB43AB77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D63C-4E5B-9471-99FAB43AB77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pt idx="0" formatCode="0.0">
                        <c:v>215.10659999999999</c:v>
                      </c:pt>
                      <c:pt idx="1" formatCode="0.0">
                        <c:v>239.45320000000004</c:v>
                      </c:pt>
                      <c:pt idx="2" formatCode="0.0">
                        <c:v>235.08319999999998</c:v>
                      </c:pt>
                      <c:pt idx="3" formatCode="0.0">
                        <c:v>237.69100000000003</c:v>
                      </c:pt>
                      <c:pt idx="4" formatCode="0.0">
                        <c:v>226.471</c:v>
                      </c:pt>
                    </c:numCache>
                  </c:numRef>
                </c:val>
                <c:extLst xmlns:c15="http://schemas.microsoft.com/office/drawing/2012/chart">
                  <c:ext xmlns:c16="http://schemas.microsoft.com/office/drawing/2014/chart" uri="{C3380CC4-5D6E-409C-BE32-E72D297353CC}">
                    <c16:uniqueId val="{00000008-D63C-4E5B-9471-99FAB43AB77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D63C-4E5B-9471-99FAB43AB77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15:formulaRef>
                          <c15:sqref>('0201190'!$K$13:$K$15,'0201190'!$K$17:$K$19,'0201190'!$K$21:$K$23,'0201190'!$K$25:$K$27)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D63C-4E5B-9471-99FAB43AB77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15:formulaRef>
                          <c15:sqref>('0201190'!$M$13:$M$15,'0201190'!$M$17:$M$19,'0201190'!$M$21:$M$23,'0201190'!$M$25:$M$27)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D63C-4E5B-9471-99FAB43AB77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'0201190'!$N$8:$N$9</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D63C-4E5B-9471-99FAB43AB77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D63C-4E5B-9471-99FAB43AB77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pt idx="0" formatCode="0.0">
                        <c:v>3993.2220000000002</c:v>
                      </c:pt>
                      <c:pt idx="1" formatCode="0.0">
                        <c:v>4054.8470000000002</c:v>
                      </c:pt>
                      <c:pt idx="2" formatCode="0.0">
                        <c:v>3878.9369999999999</c:v>
                      </c:pt>
                      <c:pt idx="3" formatCode="0.0">
                        <c:v>4054.5070000000005</c:v>
                      </c:pt>
                      <c:pt idx="4" formatCode="0.0">
                        <c:v>4044.7279999999996</c:v>
                      </c:pt>
                    </c:numCache>
                  </c:numRef>
                </c:val>
                <c:extLst xmlns:c15="http://schemas.microsoft.com/office/drawing/2012/chart">
                  <c:ext xmlns:c16="http://schemas.microsoft.com/office/drawing/2014/chart" uri="{C3380CC4-5D6E-409C-BE32-E72D297353CC}">
                    <c16:uniqueId val="{0000000E-D63C-4E5B-9471-99FAB43AB77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D63C-4E5B-9471-99FAB43AB77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'0201190'!$R$8:$R$9</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D63C-4E5B-9471-99FAB43AB77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D63C-4E5B-9471-99FAB43AB77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'0201190'!$A$10:$A$28</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pt idx="0" formatCode="0.0">
                        <c:v>6553.7922024</c:v>
                      </c:pt>
                      <c:pt idx="1" formatCode="0.0">
                        <c:v>10595.835766799999</c:v>
                      </c:pt>
                      <c:pt idx="2" formatCode="0.0">
                        <c:v>10748.790006199999</c:v>
                      </c:pt>
                      <c:pt idx="3" formatCode="0.0">
                        <c:v>10539.311049799999</c:v>
                      </c:pt>
                      <c:pt idx="4" formatCode="0.0">
                        <c:v>10093.8084184</c:v>
                      </c:pt>
                    </c:numCache>
                  </c:numRef>
                </c:val>
                <c:extLst xmlns:c15="http://schemas.microsoft.com/office/drawing/2012/chart">
                  <c:ext xmlns:c16="http://schemas.microsoft.com/office/drawing/2014/chart" uri="{C3380CC4-5D6E-409C-BE32-E72D297353CC}">
                    <c16:uniqueId val="{00000012-D63C-4E5B-9471-99FAB43AB777}"/>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'0201190'!$B$8:$B$9</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'0201190'!$B$10:$B$27</c15:sqref>
                  </c15:fullRef>
                </c:ext>
              </c:extLst>
              <c:f>('0201190'!$B$13:$B$15,'0201190'!$B$17:$B$19,'0201190'!$B$21:$B$23,'0201190'!$B$25:$B$27)</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smooth val="0"/>
          <c:extLst>
            <c:ext xmlns:c16="http://schemas.microsoft.com/office/drawing/2014/chart" uri="{C3380CC4-5D6E-409C-BE32-E72D297353CC}">
              <c16:uniqueId val="{00000000-5186-495C-9A39-A3C92F4645F3}"/>
            </c:ext>
          </c:extLst>
        </c:ser>
        <c:ser>
          <c:idx val="2"/>
          <c:order val="2"/>
          <c:tx>
            <c:strRef>
              <c:f>'0201190'!$D$8:$D$9</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'0201190'!$D$10:$D$27</c15:sqref>
                  </c15:fullRef>
                </c:ext>
              </c:extLst>
              <c:f>('0201190'!$D$13:$D$15,'0201190'!$D$17:$D$19,'0201190'!$D$21:$D$23,'0201190'!$D$25:$D$27)</c:f>
              <c:numCache>
                <c:formatCode>General</c:formatCode>
                <c:ptCount val="12"/>
                <c:pt idx="0" formatCode="0.0">
                  <c:v>2093.5887524</c:v>
                </c:pt>
                <c:pt idx="1" formatCode="0.0">
                  <c:v>5209.5539167999996</c:v>
                </c:pt>
                <c:pt idx="2" formatCode="0.0">
                  <c:v>5519.9139061999995</c:v>
                </c:pt>
                <c:pt idx="3" formatCode="0.0">
                  <c:v>5246.9437497999998</c:v>
                </c:pt>
                <c:pt idx="4" formatCode="0.0">
                  <c:v>4921.6748183999998</c:v>
                </c:pt>
              </c:numCache>
            </c:numRef>
          </c:val>
          <c:smooth val="0"/>
          <c:extLst>
            <c:ext xmlns:c16="http://schemas.microsoft.com/office/drawing/2014/chart" uri="{C3380CC4-5D6E-409C-BE32-E72D297353CC}">
              <c16:uniqueId val="{00000001-5186-495C-9A39-A3C92F4645F3}"/>
            </c:ext>
          </c:extLst>
        </c:ser>
        <c:ser>
          <c:idx val="4"/>
          <c:order val="4"/>
          <c:tx>
            <c:strRef>
              <c:f>'0201190'!$F$8:$F$9</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'0201190'!$F$10:$F$27</c15:sqref>
                  </c15:fullRef>
                </c:ext>
              </c:extLst>
              <c:f>('0201190'!$F$13:$F$15,'0201190'!$F$17:$F$19,'0201190'!$F$21:$F$23,'0201190'!$F$25:$F$27)</c:f>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smooth val="0"/>
          <c:extLst>
            <c:ext xmlns:c16="http://schemas.microsoft.com/office/drawing/2014/chart" uri="{C3380CC4-5D6E-409C-BE32-E72D297353CC}">
              <c16:uniqueId val="{00000002-5186-495C-9A39-A3C92F4645F3}"/>
            </c:ext>
          </c:extLst>
        </c:ser>
        <c:ser>
          <c:idx val="6"/>
          <c:order val="6"/>
          <c:tx>
            <c:strRef>
              <c:f>'0201190'!$H$8:$H$9</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'0201190'!$H$10:$H$27</c15:sqref>
                  </c15:fullRef>
                </c:ext>
              </c:extLst>
              <c:f>('0201190'!$H$13:$H$15,'0201190'!$H$17:$H$19,'0201190'!$H$21:$H$23,'0201190'!$H$25:$H$27)</c:f>
              <c:numCache>
                <c:formatCode>General</c:formatCode>
                <c:ptCount val="12"/>
                <c:pt idx="0" formatCode="0.0">
                  <c:v>215.10659999999999</c:v>
                </c:pt>
                <c:pt idx="1" formatCode="0.0">
                  <c:v>239.45320000000004</c:v>
                </c:pt>
                <c:pt idx="2" formatCode="0.0">
                  <c:v>235.08319999999998</c:v>
                </c:pt>
                <c:pt idx="3" formatCode="0.0">
                  <c:v>237.69100000000003</c:v>
                </c:pt>
                <c:pt idx="4" formatCode="0.0">
                  <c:v>226.471</c:v>
                </c:pt>
              </c:numCache>
            </c:numRef>
          </c:val>
          <c:smooth val="0"/>
          <c:extLst>
            <c:ext xmlns:c16="http://schemas.microsoft.com/office/drawing/2014/chart" uri="{C3380CC4-5D6E-409C-BE32-E72D297353CC}">
              <c16:uniqueId val="{00000003-5186-495C-9A39-A3C92F4645F3}"/>
            </c:ext>
          </c:extLst>
        </c:ser>
        <c:ser>
          <c:idx val="8"/>
          <c:order val="8"/>
          <c:tx>
            <c:strRef>
              <c:f>'0201190'!$J$8:$J$9</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'0201190'!$J$10:$J$27</c15:sqref>
                  </c15:fullRef>
                </c:ext>
              </c:extLst>
              <c:f>('0201190'!$J$13:$J$15,'0201190'!$J$17:$J$19,'0201190'!$J$21:$J$23,'0201190'!$J$25:$J$27)</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smooth val="0"/>
          <c:extLst>
            <c:ext xmlns:c16="http://schemas.microsoft.com/office/drawing/2014/chart" uri="{C3380CC4-5D6E-409C-BE32-E72D297353CC}">
              <c16:uniqueId val="{00000004-5186-495C-9A39-A3C92F4645F3}"/>
            </c:ext>
          </c:extLst>
        </c:ser>
        <c:ser>
          <c:idx val="10"/>
          <c:order val="10"/>
          <c:tx>
            <c:strRef>
              <c:f>'0201190'!$L$8:$L$9</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'0201190'!$L$10:$L$27</c15:sqref>
                  </c15:fullRef>
                </c:ext>
              </c:extLst>
              <c:f>('0201190'!$L$13:$L$15,'0201190'!$L$17:$L$19,'0201190'!$L$21:$L$23,'0201190'!$L$25:$L$27)</c:f>
              <c:numCache>
                <c:formatCode>General</c:formatCode>
                <c:ptCount val="12"/>
                <c:pt idx="0" formatCode="0.0">
                  <c:v>251.87484999999998</c:v>
                </c:pt>
                <c:pt idx="1" formatCode="0.0">
                  <c:v>1091.9816499999999</c:v>
                </c:pt>
                <c:pt idx="2" formatCode="0.0">
                  <c:v>1114.8559</c:v>
                </c:pt>
                <c:pt idx="3" formatCode="0.0">
                  <c:v>1000.1693</c:v>
                </c:pt>
                <c:pt idx="4" formatCode="0.0">
                  <c:v>900.93459999999993</c:v>
                </c:pt>
              </c:numCache>
            </c:numRef>
          </c:val>
          <c:smooth val="0"/>
          <c:extLst>
            <c:ext xmlns:c16="http://schemas.microsoft.com/office/drawing/2014/chart" uri="{C3380CC4-5D6E-409C-BE32-E72D297353CC}">
              <c16:uniqueId val="{00000005-5186-495C-9A39-A3C92F4645F3}"/>
            </c:ext>
          </c:extLst>
        </c:ser>
        <c:ser>
          <c:idx val="12"/>
          <c:order val="12"/>
          <c:tx>
            <c:strRef>
              <c:f>'0201190'!$N$8:$N$9</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'0201190'!$N$10:$N$27</c15:sqref>
                  </c15:fullRef>
                </c:ext>
              </c:extLst>
              <c:f>('0201190'!$N$13:$N$15,'0201190'!$N$17:$N$19,'0201190'!$N$21:$N$23,'0201190'!$N$25:$N$27)</c:f>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smooth val="0"/>
          <c:extLst>
            <c:ext xmlns:c16="http://schemas.microsoft.com/office/drawing/2014/chart" uri="{C3380CC4-5D6E-409C-BE32-E72D297353CC}">
              <c16:uniqueId val="{00000006-5186-495C-9A39-A3C92F4645F3}"/>
            </c:ext>
          </c:extLst>
        </c:ser>
        <c:ser>
          <c:idx val="14"/>
          <c:order val="14"/>
          <c:tx>
            <c:strRef>
              <c:f>'0201190'!$P$8:$P$9</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'0201190'!$P$10:$P$27</c15:sqref>
                  </c15:fullRef>
                </c:ext>
              </c:extLst>
              <c:f>('0201190'!$P$13:$P$15,'0201190'!$P$17:$P$19,'0201190'!$P$21:$P$23,'0201190'!$P$25:$P$27)</c:f>
              <c:numCache>
                <c:formatCode>General</c:formatCode>
                <c:ptCount val="12"/>
                <c:pt idx="0" formatCode="0.0">
                  <c:v>3993.2220000000002</c:v>
                </c:pt>
                <c:pt idx="1" formatCode="0.0">
                  <c:v>4054.8470000000002</c:v>
                </c:pt>
                <c:pt idx="2" formatCode="0.0">
                  <c:v>3878.9369999999999</c:v>
                </c:pt>
                <c:pt idx="3" formatCode="0.0">
                  <c:v>4054.5070000000005</c:v>
                </c:pt>
                <c:pt idx="4" formatCode="0.0">
                  <c:v>4044.7279999999996</c:v>
                </c:pt>
              </c:numCache>
            </c:numRef>
          </c:val>
          <c:smooth val="0"/>
          <c:extLst>
            <c:ext xmlns:c16="http://schemas.microsoft.com/office/drawing/2014/chart" uri="{C3380CC4-5D6E-409C-BE32-E72D297353CC}">
              <c16:uniqueId val="{00000007-5186-495C-9A39-A3C92F4645F3}"/>
            </c:ext>
          </c:extLst>
        </c:ser>
        <c:ser>
          <c:idx val="16"/>
          <c:order val="16"/>
          <c:tx>
            <c:strRef>
              <c:f>'0201190'!$R$8:$R$9</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'0201190'!$R$10:$R$27</c15:sqref>
                  </c15:fullRef>
                </c:ext>
              </c:extLst>
              <c:f>('0201190'!$R$13:$R$15,'0201190'!$R$17:$R$19,'0201190'!$R$21:$R$23,'0201190'!$R$25:$R$27)</c:f>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smooth val="0"/>
          <c:extLst>
            <c:ext xmlns:c16="http://schemas.microsoft.com/office/drawing/2014/chart" uri="{C3380CC4-5D6E-409C-BE32-E72D297353CC}">
              <c16:uniqueId val="{00000008-5186-495C-9A39-A3C92F4645F3}"/>
            </c:ext>
          </c:extLst>
        </c:ser>
        <c:ser>
          <c:idx val="18"/>
          <c:order val="18"/>
          <c:tx>
            <c:strRef>
              <c:f>'0201190'!$T$8:$T$9</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'0201190'!$A$10:$A$27</c15:sqref>
                  </c15:fullRef>
                </c:ext>
              </c:extLst>
              <c:f>('0201190'!$A$13:$A$15,'0201190'!$A$17:$A$19,'0201190'!$A$21:$A$23,'0201190'!$A$25:$A$27)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'0201190'!$T$10:$T$27</c15:sqref>
                  </c15:fullRef>
                </c:ext>
              </c:extLst>
              <c:f>('0201190'!$T$13:$T$15,'0201190'!$T$17:$T$19,'0201190'!$T$21:$T$23,'0201190'!$T$25:$T$27)</c:f>
              <c:numCache>
                <c:formatCode>General</c:formatCode>
                <c:ptCount val="12"/>
                <c:pt idx="0" formatCode="0.0">
                  <c:v>6553.7922024</c:v>
                </c:pt>
                <c:pt idx="1" formatCode="0.0">
                  <c:v>10595.835766799999</c:v>
                </c:pt>
                <c:pt idx="2" formatCode="0.0">
                  <c:v>10748.790006199999</c:v>
                </c:pt>
                <c:pt idx="3" formatCode="0.0">
                  <c:v>10539.311049799999</c:v>
                </c:pt>
                <c:pt idx="4" formatCode="0.0">
                  <c:v>10093.8084184</c:v>
                </c:pt>
              </c:numCache>
            </c:numRef>
          </c:val>
          <c:smooth val="0"/>
          <c:extLst>
            <c:ext xmlns:c16="http://schemas.microsoft.com/office/drawing/2014/chart" uri="{C3380CC4-5D6E-409C-BE32-E72D297353CC}">
              <c16:uniqueId val="{00000009-5186-495C-9A39-A3C92F4645F3}"/>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'0201190'!$C$8:$C$9</c15:sqref>
                        </c15:formulaRef>
                      </c:ext>
                    </c:extLst>
                    <c:strCache>
                      <c:ptCount val="2"/>
                      <c:pt idx="0">
                        <c:v>Weichweizen</c:v>
                      </c:pt>
                      <c:pt idx="1">
                        <c:v>2024/2025</c:v>
                      </c:pt>
                    </c:strCache>
                  </c:strRef>
                </c:tx>
                <c:spPr>
                  <a:ln w="28575" cap="rnd">
                    <a:solidFill>
                      <a:schemeClr val="accent2"/>
                    </a:solidFill>
                    <a:round/>
                  </a:ln>
                  <a:effectLst/>
                </c:spPr>
                <c:marker>
                  <c:symbol val="none"/>
                </c:marker>
                <c:cat>
                  <c:strRef>
                    <c:extLst>
                      <c:ex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'0201190'!$C$10:$C$27</c15:sqref>
                        </c15:fullRef>
                        <c15:formulaRef>
                          <c15:sqref>('0201190'!$C$13:$C$15,'0201190'!$C$17:$C$19,'0201190'!$C$21:$C$23,'0201190'!$C$25:$C$27)</c15:sqref>
                        </c15:formulaRef>
                      </c:ext>
                    </c:extLst>
                    <c:numCache>
                      <c:formatCode>General</c:formatCode>
                      <c:ptCount val="12"/>
                    </c:numCache>
                  </c:numRef>
                </c:val>
                <c:smooth val="0"/>
                <c:extLst>
                  <c:ext xmlns:c16="http://schemas.microsoft.com/office/drawing/2014/chart" uri="{C3380CC4-5D6E-409C-BE32-E72D297353CC}">
                    <c16:uniqueId val="{0000000A-5186-495C-9A39-A3C92F4645F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2025/2026</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'0201190'!$E$10:$E$27</c15:sqref>
                        </c15:fullRef>
                        <c15:formulaRef>
                          <c15:sqref>('0201190'!$E$13:$E$15,'0201190'!$E$17:$E$19,'0201190'!$E$21:$E$23,'0201190'!$E$25:$E$27)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5186-495C-9A39-A3C92F4645F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'0201190'!$G$10:$G$27</c15:sqref>
                        </c15:fullRef>
                        <c15:formulaRef>
                          <c15:sqref>('0201190'!$G$13:$G$15,'0201190'!$G$17:$G$19,'0201190'!$G$21:$G$23,'0201190'!$G$25:$G$27)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5186-495C-9A39-A3C92F4645F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'0201190'!$I$10:$I$27</c15:sqref>
                        </c15:fullRef>
                        <c15:formulaRef>
                          <c15:sqref>('0201190'!$I$13:$I$15,'0201190'!$I$17:$I$19,'0201190'!$I$21:$I$23,'0201190'!$I$25:$I$27)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5186-495C-9A39-A3C92F4645F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2024/2025</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'0201190'!$K$10:$K$27</c15:sqref>
                        </c15:fullRef>
                        <c15:formulaRef>
                          <c15:sqref>('0201190'!$K$13:$K$15,'0201190'!$K$17:$K$19,'0201190'!$K$21:$K$23,'0201190'!$K$25:$K$27)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5186-495C-9A39-A3C92F4645F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2025/2026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'0201190'!$M$10:$M$27</c15:sqref>
                        </c15:fullRef>
                        <c15:formulaRef>
                          <c15:sqref>('0201190'!$M$13:$M$15,'0201190'!$M$17:$M$19,'0201190'!$M$21:$M$23,'0201190'!$M$25:$M$27)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5186-495C-9A39-A3C92F4645F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'0201190'!$O$10:$O$27</c15:sqref>
                        </c15:fullRef>
                        <c15:formulaRef>
                          <c15:sqref>('0201190'!$O$13:$O$15,'0201190'!$O$17:$O$19,'0201190'!$O$21:$O$23,'0201190'!$O$25:$O$27)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5186-495C-9A39-A3C92F4645F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'0201190'!$Q$10:$Q$27</c15:sqref>
                        </c15:fullRef>
                        <c15:formulaRef>
                          <c15:sqref>('0201190'!$Q$13:$Q$15,'0201190'!$Q$17:$Q$19,'0201190'!$Q$21:$Q$23,'0201190'!$Q$25:$Q$27)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5186-495C-9A39-A3C92F4645F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'0201190'!$S$10:$S$27</c15:sqref>
                        </c15:fullRef>
                        <c15:formulaRef>
                          <c15:sqref>('0201190'!$S$13:$S$15,'0201190'!$S$17:$S$19,'0201190'!$S$21:$S$23,'0201190'!$S$25:$S$27)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5186-495C-9A39-A3C92F4645F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2025/2026</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'0201190'!$A$10:$A$27</c15:sqref>
                        </c15:fullRef>
                        <c15:formulaRef>
                          <c15:sqref>('0201190'!$A$13:$A$15,'0201190'!$A$17:$A$19,'0201190'!$A$21:$A$23,'0201190'!$A$25:$A$27)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'0201190'!$U$10:$U$27</c15:sqref>
                        </c15:fullRef>
                        <c15:formulaRef>
                          <c15:sqref>('0201190'!$U$13:$U$15,'0201190'!$U$17:$U$19,'0201190'!$U$21:$U$23,'0201190'!$U$25:$U$27)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5186-495C-9A39-A3C92F4645F3}"/>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53.805041180801602</c:v>
                </c:pt>
                <c:pt idx="1">
                  <c:v>53.519341330655003</c:v>
                </c:pt>
                <c:pt idx="2">
                  <c:v>53.516449805880796</c:v>
                </c:pt>
                <c:pt idx="3">
                  <c:v>53.689897516118499</c:v>
                </c:pt>
                <c:pt idx="4">
                  <c:v>53.806412012957097</c:v>
                </c:pt>
                <c:pt idx="5">
                  <c:v>53.740831503668801</c:v>
                </c:pt>
                <c:pt idx="6">
                  <c:v>53.572997953078399</c:v>
                </c:pt>
                <c:pt idx="7">
                  <c:v>54.141820219041101</c:v>
                </c:pt>
                <c:pt idx="8">
                  <c:v>54.630978114639703</c:v>
                </c:pt>
                <c:pt idx="9">
                  <c:v>53.469830935310299</c:v>
                </c:pt>
                <c:pt idx="10">
                  <c:v>51.2457680037733</c:v>
                </c:pt>
              </c:numCache>
            </c:numRef>
          </c:val>
          <c:smooth val="0"/>
          <c:extLst>
            <c:ext xmlns:c16="http://schemas.microsoft.com/office/drawing/2014/chart" uri="{C3380CC4-5D6E-409C-BE32-E72D297353CC}">
              <c16:uniqueId val="{00000000-6E88-4547-B9BB-63E5D4C1281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52.441643993306002</c:v>
                </c:pt>
                <c:pt idx="1">
                  <c:v>52.522762811325101</c:v>
                </c:pt>
                <c:pt idx="2">
                  <c:v>52.757433073509702</c:v>
                </c:pt>
                <c:pt idx="3">
                  <c:v>53.235254214949599</c:v>
                </c:pt>
                <c:pt idx="4">
                  <c:v>53.685208168276397</c:v>
                </c:pt>
                <c:pt idx="5">
                  <c:v>53.9542386060768</c:v>
                </c:pt>
                <c:pt idx="6">
                  <c:v>53.970128805410504</c:v>
                </c:pt>
                <c:pt idx="7">
                  <c:v>54.165243438019203</c:v>
                </c:pt>
                <c:pt idx="8">
                  <c:v>54.0203795422741</c:v>
                </c:pt>
                <c:pt idx="9">
                  <c:v>52.173187912181</c:v>
                </c:pt>
                <c:pt idx="10">
                  <c:v>49.714665934021298</c:v>
                </c:pt>
              </c:numCache>
            </c:numRef>
          </c:val>
          <c:smooth val="0"/>
          <c:extLst>
            <c:ext xmlns:c16="http://schemas.microsoft.com/office/drawing/2014/chart" uri="{C3380CC4-5D6E-409C-BE32-E72D297353CC}">
              <c16:uniqueId val="{00000001-6E88-4547-B9BB-63E5D4C1281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49.421491984264897</c:v>
                </c:pt>
                <c:pt idx="1">
                  <c:v>49.586429209286997</c:v>
                </c:pt>
                <c:pt idx="2">
                  <c:v>49.757799802187002</c:v>
                </c:pt>
                <c:pt idx="3">
                  <c:v>50.240488585710402</c:v>
                </c:pt>
                <c:pt idx="4">
                  <c:v>50.696088742583797</c:v>
                </c:pt>
                <c:pt idx="5">
                  <c:v>50.993815566279302</c:v>
                </c:pt>
                <c:pt idx="6">
                  <c:v>51.022740564271899</c:v>
                </c:pt>
                <c:pt idx="7">
                  <c:v>51.207857482239</c:v>
                </c:pt>
                <c:pt idx="8">
                  <c:v>51.063140619973098</c:v>
                </c:pt>
                <c:pt idx="9">
                  <c:v>49.168553865868503</c:v>
                </c:pt>
                <c:pt idx="10">
                  <c:v>46.693409597398897</c:v>
                </c:pt>
              </c:numCache>
            </c:numRef>
          </c:val>
          <c:smooth val="0"/>
          <c:extLst>
            <c:ext xmlns:c16="http://schemas.microsoft.com/office/drawing/2014/chart" uri="{C3380CC4-5D6E-409C-BE32-E72D297353CC}">
              <c16:uniqueId val="{00000002-6E88-4547-B9BB-63E5D4C1281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6E88-4547-B9BB-63E5D4C1281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6E88-4547-B9BB-63E5D4C1281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6E88-4547-B9BB-63E5D4C1281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695325" cy="7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4.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61</xdr:row>
      <xdr:rowOff>36635</xdr:rowOff>
    </xdr:from>
    <xdr:to>
      <xdr:col>11</xdr:col>
      <xdr:colOff>65943</xdr:colOff>
      <xdr:row>86</xdr:row>
      <xdr:rowOff>21981</xdr:rowOff>
    </xdr:to>
    <xdr:graphicFrame macro="">
      <xdr:nvGraphicFramePr>
        <xdr:cNvPr id="6" name="Diagramm 5">
          <a:extLst>
            <a:ext uri="{FF2B5EF4-FFF2-40B4-BE49-F238E27FC236}">
              <a16:creationId xmlns:a16="http://schemas.microsoft.com/office/drawing/2014/main" id="{07695643-0530-4EE9-B7F2-75073F7A4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135550</xdr:colOff>
      <xdr:row>61</xdr:row>
      <xdr:rowOff>27843</xdr:rowOff>
    </xdr:from>
    <xdr:to>
      <xdr:col>23</xdr:col>
      <xdr:colOff>117231</xdr:colOff>
      <xdr:row>86</xdr:row>
      <xdr:rowOff>29308</xdr:rowOff>
    </xdr:to>
    <xdr:graphicFrame macro="">
      <xdr:nvGraphicFramePr>
        <xdr:cNvPr id="7" name="Diagramm 6">
          <a:extLst>
            <a:ext uri="{FF2B5EF4-FFF2-40B4-BE49-F238E27FC236}">
              <a16:creationId xmlns:a16="http://schemas.microsoft.com/office/drawing/2014/main" id="{78BCB140-6FE9-42C5-BE0D-E53F81A34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219807</xdr:colOff>
      <xdr:row>87</xdr:row>
      <xdr:rowOff>21981</xdr:rowOff>
    </xdr:from>
    <xdr:to>
      <xdr:col>21</xdr:col>
      <xdr:colOff>637442</xdr:colOff>
      <xdr:row>123</xdr:row>
      <xdr:rowOff>21980</xdr:rowOff>
    </xdr:to>
    <xdr:graphicFrame macro="">
      <xdr:nvGraphicFramePr>
        <xdr:cNvPr id="8" name="Diagramm 7">
          <a:extLst>
            <a:ext uri="{FF2B5EF4-FFF2-40B4-BE49-F238E27FC236}">
              <a16:creationId xmlns:a16="http://schemas.microsoft.com/office/drawing/2014/main" id="{02456810-0DD7-46D1-AA57-808807FCD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7.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8.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22225</xdr:colOff>
      <xdr:row>83</xdr:row>
      <xdr:rowOff>28574</xdr:rowOff>
    </xdr:from>
    <xdr:to>
      <xdr:col>23</xdr:col>
      <xdr:colOff>127000</xdr:colOff>
      <xdr:row>87</xdr:row>
      <xdr:rowOff>44450</xdr:rowOff>
    </xdr:to>
    <xdr:sp macro="" textlink="">
      <xdr:nvSpPr>
        <xdr:cNvPr id="2" name="Text 1">
          <a:extLst>
            <a:ext uri="{FF2B5EF4-FFF2-40B4-BE49-F238E27FC236}">
              <a16:creationId xmlns:a16="http://schemas.microsoft.com/office/drawing/2014/main" id="{8900D534-9D18-4146-B081-6B0F43307391}"/>
            </a:ext>
          </a:extLst>
        </xdr:cNvPr>
        <xdr:cNvSpPr txBox="1">
          <a:spLocks noChangeArrowheads="1"/>
        </xdr:cNvSpPr>
      </xdr:nvSpPr>
      <xdr:spPr bwMode="auto">
        <a:xfrm>
          <a:off x="860425" y="8112124"/>
          <a:ext cx="5375275" cy="403226"/>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23813</xdr:colOff>
      <xdr:row>107</xdr:row>
      <xdr:rowOff>19050</xdr:rowOff>
    </xdr:from>
    <xdr:to>
      <xdr:col>6</xdr:col>
      <xdr:colOff>927100</xdr:colOff>
      <xdr:row>112</xdr:row>
      <xdr:rowOff>50800</xdr:rowOff>
    </xdr:to>
    <xdr:sp macro="" textlink="">
      <xdr:nvSpPr>
        <xdr:cNvPr id="2" name="Text Box 1">
          <a:extLst>
            <a:ext uri="{FF2B5EF4-FFF2-40B4-BE49-F238E27FC236}">
              <a16:creationId xmlns:a16="http://schemas.microsoft.com/office/drawing/2014/main" id="{8AA564C1-AF47-4EE6-B8BD-345766C43008}"/>
            </a:ext>
          </a:extLst>
        </xdr:cNvPr>
        <xdr:cNvSpPr txBox="1">
          <a:spLocks noChangeArrowheads="1"/>
        </xdr:cNvSpPr>
      </xdr:nvSpPr>
      <xdr:spPr bwMode="auto">
        <a:xfrm>
          <a:off x="23813" y="9039225"/>
          <a:ext cx="5608637" cy="536575"/>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Endgültiges Ergebnis der Bodennutzungshaupterhebung.</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600" b="0" i="0" baseline="0">
              <a:latin typeface="Arial" pitchFamily="34" charset="0"/>
              <a:ea typeface="+mn-ea"/>
              <a:cs typeface="Arial" pitchFamily="34" charset="0"/>
            </a:rPr>
            <a:t>1) Einschließlich Mähweiden und Almen. - 2) Z. B. Hutungen, Weiden. - 3) Mit Beihilfe- / Prämienanspruch.</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600" b="0" i="0" baseline="0">
              <a:latin typeface="Arial" pitchFamily="34" charset="0"/>
              <a:ea typeface="+mn-ea"/>
              <a:cs typeface="Arial" pitchFamily="34" charset="0"/>
            </a:rPr>
            <a:t>4) Einschließlich Saatguterzeugung. - 5) Ohne Saatguterzeugung. - 6) Hopfen, Tabak, Heil-, Duft und Gewürzpflanzen, Hanf, Flachs, Kenaf, Miscanthus, Zichorien u. a. - 7) Einschließlich Teigreife - 8) Ohne Kartoffeln und Ölfrüchte. - 9) Rotations- und Dauerbrache, sonstige Brache, Wildäcker, ab 2006 einschließlich freiwillig aus der landwirtschaftlichen Erzeugung genommene Flächen (mit Ausnahme von Dauergrünland).</a:t>
          </a:r>
          <a:endParaRPr lang="de-DE" sz="600">
            <a:latin typeface="Arial" pitchFamily="34" charset="0"/>
            <a:cs typeface="Arial" pitchFamily="34" charset="0"/>
          </a:endParaRPr>
        </a:p>
        <a:p>
          <a:pPr algn="just" rtl="0">
            <a:defRPr sz="1000"/>
          </a:pPr>
          <a:endParaRPr lang="de-DE" sz="600" b="0" i="0" u="none" strike="noStrike" baseline="0">
            <a:solidFill>
              <a:srgbClr val="000000"/>
            </a:solidFill>
            <a:latin typeface="Arial"/>
            <a:cs typeface="Aria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82</xdr:row>
      <xdr:rowOff>104774</xdr:rowOff>
    </xdr:from>
    <xdr:to>
      <xdr:col>22</xdr:col>
      <xdr:colOff>25400</xdr:colOff>
      <xdr:row>86</xdr:row>
      <xdr:rowOff>82550</xdr:rowOff>
    </xdr:to>
    <xdr:sp macro="" textlink="">
      <xdr:nvSpPr>
        <xdr:cNvPr id="2" name="Text 1">
          <a:extLst>
            <a:ext uri="{FF2B5EF4-FFF2-40B4-BE49-F238E27FC236}">
              <a16:creationId xmlns:a16="http://schemas.microsoft.com/office/drawing/2014/main" id="{41B162D5-5644-4014-8538-CFB752BCCDB7}"/>
            </a:ext>
          </a:extLst>
        </xdr:cNvPr>
        <xdr:cNvSpPr txBox="1">
          <a:spLocks noChangeArrowheads="1"/>
        </xdr:cNvSpPr>
      </xdr:nvSpPr>
      <xdr:spPr bwMode="auto">
        <a:xfrm>
          <a:off x="0" y="8239124"/>
          <a:ext cx="5295900" cy="492126"/>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Quelle: BLE (625)                                                                                                              </a:t>
          </a:r>
        </a:p>
        <a:p>
          <a:pPr rtl="0">
            <a:defRPr sz="1000"/>
          </a:pPr>
          <a:endParaRPr lang="de-DE" sz="600" b="0" i="0" u="none" strike="noStrike" baseline="0">
            <a:solidFill>
              <a:srgbClr val="000000"/>
            </a:solidFill>
            <a:latin typeface="Arial"/>
            <a:cs typeface="Aria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758399</xdr:colOff>
      <xdr:row>88</xdr:row>
      <xdr:rowOff>0</xdr:rowOff>
    </xdr:from>
    <xdr:to>
      <xdr:col>17</xdr:col>
      <xdr:colOff>301199</xdr:colOff>
      <xdr:row>90</xdr:row>
      <xdr:rowOff>0</xdr:rowOff>
    </xdr:to>
    <xdr:sp macro="" textlink="" fLocksText="0">
      <xdr:nvSpPr>
        <xdr:cNvPr id="2" name="Text 1">
          <a:extLst>
            <a:ext uri="{FF2B5EF4-FFF2-40B4-BE49-F238E27FC236}">
              <a16:creationId xmlns:a16="http://schemas.microsoft.com/office/drawing/2014/main" id="{D2BBDB0E-30C8-4814-81A3-6909031C98E2}"/>
            </a:ext>
          </a:extLst>
        </xdr:cNvPr>
        <xdr:cNvSpPr txBox="1">
          <a:spLocks noChangeArrowheads="1"/>
        </xdr:cNvSpPr>
      </xdr:nvSpPr>
      <xdr:spPr bwMode="auto">
        <a:xfrm>
          <a:off x="758399" y="8524875"/>
          <a:ext cx="6441621" cy="360589"/>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85</xdr:row>
      <xdr:rowOff>11407</xdr:rowOff>
    </xdr:from>
    <xdr:to>
      <xdr:col>16</xdr:col>
      <xdr:colOff>301199</xdr:colOff>
      <xdr:row>88</xdr:row>
      <xdr:rowOff>20411</xdr:rowOff>
    </xdr:to>
    <xdr:sp macro="" textlink="" fLocksText="0">
      <xdr:nvSpPr>
        <xdr:cNvPr id="2" name="Text 1">
          <a:extLst>
            <a:ext uri="{FF2B5EF4-FFF2-40B4-BE49-F238E27FC236}">
              <a16:creationId xmlns:a16="http://schemas.microsoft.com/office/drawing/2014/main" id="{5420182C-57DA-4B15-9DA7-016E385CA5F7}"/>
            </a:ext>
          </a:extLst>
        </xdr:cNvPr>
        <xdr:cNvSpPr txBox="1">
          <a:spLocks noChangeArrowheads="1"/>
        </xdr:cNvSpPr>
      </xdr:nvSpPr>
      <xdr:spPr bwMode="auto">
        <a:xfrm>
          <a:off x="0" y="7651818"/>
          <a:ext cx="6363181" cy="403611"/>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drawings/drawing23.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1FD89BD0-DCF0-44D1-97D0-2C43067134D2}"/>
            </a:ext>
          </a:extLst>
        </xdr:cNvPr>
        <xdr:cNvSpPr txBox="1">
          <a:spLocks noChangeArrowheads="1"/>
        </xdr:cNvSpPr>
      </xdr:nvSpPr>
      <xdr:spPr bwMode="auto">
        <a:xfrm>
          <a:off x="511098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C2BE9195-336A-4132-AE9A-5BC918963C2B}"/>
            </a:ext>
          </a:extLst>
        </xdr:cNvPr>
        <xdr:cNvSpPr txBox="1">
          <a:spLocks noChangeArrowheads="1"/>
        </xdr:cNvSpPr>
      </xdr:nvSpPr>
      <xdr:spPr bwMode="auto">
        <a:xfrm>
          <a:off x="511098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72259</xdr:colOff>
      <xdr:row>3</xdr:row>
      <xdr:rowOff>0</xdr:rowOff>
    </xdr:from>
    <xdr:to>
      <xdr:col>15</xdr:col>
      <xdr:colOff>0</xdr:colOff>
      <xdr:row>3</xdr:row>
      <xdr:rowOff>0</xdr:rowOff>
    </xdr:to>
    <xdr:sp macro="" textlink="">
      <xdr:nvSpPr>
        <xdr:cNvPr id="2" name="Text Box 2">
          <a:extLst>
            <a:ext uri="{FF2B5EF4-FFF2-40B4-BE49-F238E27FC236}">
              <a16:creationId xmlns:a16="http://schemas.microsoft.com/office/drawing/2014/main" id="{BFB442FE-9525-4044-B7B2-03E9AB7E8BDD}"/>
            </a:ext>
          </a:extLst>
        </xdr:cNvPr>
        <xdr:cNvSpPr txBox="1">
          <a:spLocks noChangeArrowheads="1"/>
        </xdr:cNvSpPr>
      </xdr:nvSpPr>
      <xdr:spPr bwMode="auto">
        <a:xfrm>
          <a:off x="5110984" y="666750"/>
          <a:ext cx="870716"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(MBT-0301060)</a:t>
          </a:r>
          <a:endParaRPr lang="de-DE"/>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8AE04520-07B2-4F36-8030-7898B2B95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F209B501-EBEA-4155-A11F-2DE71B8D7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8C3D47EE-CA38-4116-9069-2850BE8EE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B039E957-FAF3-4821-969D-E52686576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F32BA4A0-AF25-4A36-8B99-191195C69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6A57B960-B4C8-474D-A0A4-B768546A3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3C4D15E7-D1BC-4281-AE2B-ED1757690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CDE0595D-A572-4246-9C00-DB011A272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A0A5665F-0A8C-43B1-B81C-FB2B6DDAC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90AF1E9C-8B3C-4BBA-80FB-00AE72A2D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3D22081C-6149-4BC0-AA84-470A5CB03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3" name="Diagramm 12" descr="Dargestellt werden die Merkmale ab Hof sowie der Grundpreis beider Jahre." title="Bundesgebiet West">
          <a:extLst>
            <a:ext uri="{FF2B5EF4-FFF2-40B4-BE49-F238E27FC236}">
              <a16:creationId xmlns:a16="http://schemas.microsoft.com/office/drawing/2014/main" id="{910256E0-5225-4515-B2FC-727D0C43E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4" name="Diagramm 13" descr="Dargestellt werden die Merkmale ab Hof sowie der Grundpreis beider Jahre." title="Bundesgebiet Ost">
          <a:extLst>
            <a:ext uri="{FF2B5EF4-FFF2-40B4-BE49-F238E27FC236}">
              <a16:creationId xmlns:a16="http://schemas.microsoft.com/office/drawing/2014/main" id="{B680A992-1D6C-415B-B9B7-9C4B4D7FA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5" name="Diagramm 14" descr="Dargestellt werden die Merkmale ab Hof sowie der Grundpreis beider Jahre." title="Deutschland">
          <a:extLst>
            <a:ext uri="{FF2B5EF4-FFF2-40B4-BE49-F238E27FC236}">
              <a16:creationId xmlns:a16="http://schemas.microsoft.com/office/drawing/2014/main" id="{C23A34D8-952A-46E5-992B-5E403919A1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2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9525</xdr:colOff>
      <xdr:row>100</xdr:row>
      <xdr:rowOff>0</xdr:rowOff>
    </xdr:from>
    <xdr:to>
      <xdr:col>18</xdr:col>
      <xdr:colOff>5072</xdr:colOff>
      <xdr:row>100</xdr:row>
      <xdr:rowOff>0</xdr:rowOff>
    </xdr:to>
    <xdr:sp macro="" textlink="">
      <xdr:nvSpPr>
        <xdr:cNvPr id="2" name="Text 2">
          <a:extLst>
            <a:ext uri="{FF2B5EF4-FFF2-40B4-BE49-F238E27FC236}">
              <a16:creationId xmlns:a16="http://schemas.microsoft.com/office/drawing/2014/main" id="{8E64A7DB-AE90-422B-A206-2F8435F8245C}"/>
            </a:ext>
          </a:extLst>
        </xdr:cNvPr>
        <xdr:cNvSpPr txBox="1">
          <a:spLocks noChangeArrowheads="1"/>
        </xdr:cNvSpPr>
      </xdr:nvSpPr>
      <xdr:spPr bwMode="auto">
        <a:xfrm>
          <a:off x="38100" y="10287000"/>
          <a:ext cx="7263122"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0,5 % in Deutschland. - 2) Probeschnittfelder. - 3) Volldruschfelder. - 4) Gewogen mit den Anbauflächen der Länder.</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3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17780</xdr:colOff>
      <xdr:row>28</xdr:row>
      <xdr:rowOff>19051</xdr:rowOff>
    </xdr:from>
    <xdr:to>
      <xdr:col>15</xdr:col>
      <xdr:colOff>304800</xdr:colOff>
      <xdr:row>30</xdr:row>
      <xdr:rowOff>0</xdr:rowOff>
    </xdr:to>
    <xdr:sp macro="" textlink="">
      <xdr:nvSpPr>
        <xdr:cNvPr id="2" name="Text 2">
          <a:extLst>
            <a:ext uri="{FF2B5EF4-FFF2-40B4-BE49-F238E27FC236}">
              <a16:creationId xmlns:a16="http://schemas.microsoft.com/office/drawing/2014/main" id="{ECF3FD11-0AF6-44A7-8B8D-A76809387DF5}"/>
            </a:ext>
          </a:extLst>
        </xdr:cNvPr>
        <xdr:cNvSpPr txBox="1">
          <a:spLocks noChangeArrowheads="1"/>
        </xdr:cNvSpPr>
      </xdr:nvSpPr>
      <xdr:spPr bwMode="auto">
        <a:xfrm>
          <a:off x="17780" y="3171826"/>
          <a:ext cx="6078220" cy="361950"/>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0,5% in Deutschland. Die nicht einzeln aufgeführten Sorten wurden unter "Restliche Sorten" zusammengefasst. - 1) Probeschnittfelder. - 2) Volldruschfelder. - 3) Gewogen mit den Anbauflächen der Länder. - 4) Probeschnittfelder; bei Gerste Volldruschfelder.</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1.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25661AC8-23F3-402F-B626-A0F7FC9E3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2687931B-0FEB-4E95-A66C-FE3C89146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1ED495F8-9ADF-4E8B-A140-A8DA52C2B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A001DBB2-B9A2-4F01-929F-415834636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39DD58A1-D84D-4247-873D-355D0D768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82709E45-8F24-4212-A8AA-BBC55270A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61977672-78DF-4048-9AF6-CE6A4DCBC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9D808DE0-B450-48ED-83AD-1A6A140F9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754AF2D4-B7D6-4A1A-A12A-97199BD6A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9525</xdr:colOff>
      <xdr:row>90</xdr:row>
      <xdr:rowOff>0</xdr:rowOff>
    </xdr:from>
    <xdr:to>
      <xdr:col>18</xdr:col>
      <xdr:colOff>5072</xdr:colOff>
      <xdr:row>90</xdr:row>
      <xdr:rowOff>0</xdr:rowOff>
    </xdr:to>
    <xdr:sp macro="" textlink="">
      <xdr:nvSpPr>
        <xdr:cNvPr id="2" name="Text 2">
          <a:extLst>
            <a:ext uri="{FF2B5EF4-FFF2-40B4-BE49-F238E27FC236}">
              <a16:creationId xmlns:a16="http://schemas.microsoft.com/office/drawing/2014/main" id="{D7416772-C022-4AE6-B3C4-7C610F400725}"/>
            </a:ext>
          </a:extLst>
        </xdr:cNvPr>
        <xdr:cNvSpPr txBox="1">
          <a:spLocks noChangeArrowheads="1"/>
        </xdr:cNvSpPr>
      </xdr:nvSpPr>
      <xdr:spPr bwMode="auto">
        <a:xfrm>
          <a:off x="38100" y="9372600"/>
          <a:ext cx="7263122"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0,5 % in Deutschland. - 2) Probeschnittfelder. - 3) Volldruschfelder. - 4) Gewogen mit den Anbauflächen der Länder.</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1.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C2FE790E-F88D-414D-8795-3AE3817F1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3.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C00F99C5-E05F-4DEB-B9C1-36AC48378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a:t>
          </a:r>
          <a:r>
            <a:rPr lang="de-DE" sz="1100" baseline="0"/>
            <a:t> (</a:t>
          </a:r>
          <a:r>
            <a:rPr lang="de-DE" sz="1100"/>
            <a:t>625)</a:t>
          </a:r>
        </a:p>
      </cdr:txBody>
    </cdr:sp>
  </cdr:relSizeAnchor>
</c:userShapes>
</file>

<file path=xl/drawings/drawing55.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6ED2DE8C-F909-4ED9-8509-65A6A8C125D4}"/>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17780</xdr:colOff>
      <xdr:row>28</xdr:row>
      <xdr:rowOff>19051</xdr:rowOff>
    </xdr:from>
    <xdr:to>
      <xdr:col>15</xdr:col>
      <xdr:colOff>304800</xdr:colOff>
      <xdr:row>30</xdr:row>
      <xdr:rowOff>0</xdr:rowOff>
    </xdr:to>
    <xdr:sp macro="" textlink="">
      <xdr:nvSpPr>
        <xdr:cNvPr id="2" name="Text 2">
          <a:extLst>
            <a:ext uri="{FF2B5EF4-FFF2-40B4-BE49-F238E27FC236}">
              <a16:creationId xmlns:a16="http://schemas.microsoft.com/office/drawing/2014/main" id="{0AEEB8CB-0339-4CC1-872C-0F4AA81398D9}"/>
            </a:ext>
          </a:extLst>
        </xdr:cNvPr>
        <xdr:cNvSpPr txBox="1">
          <a:spLocks noChangeArrowheads="1"/>
        </xdr:cNvSpPr>
      </xdr:nvSpPr>
      <xdr:spPr bwMode="auto">
        <a:xfrm>
          <a:off x="17780" y="3143251"/>
          <a:ext cx="6078220" cy="361950"/>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0,5% in Deutschland. Die nicht einzeln aufgeführten Sorten wurden unter "Restliche Sorten" zusammengefasst. - 1) Probeschnittfelder. - 2) Volldruschfelder. - 3) Gewogen mit den Anbauflächen der Länder. - 4) Probeschnittfelder; bei Gerste Volldruschfelder.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92</xdr:row>
      <xdr:rowOff>0</xdr:rowOff>
    </xdr:from>
    <xdr:to>
      <xdr:col>18</xdr:col>
      <xdr:colOff>5072</xdr:colOff>
      <xdr:row>92</xdr:row>
      <xdr:rowOff>0</xdr:rowOff>
    </xdr:to>
    <xdr:sp macro="" textlink="">
      <xdr:nvSpPr>
        <xdr:cNvPr id="2" name="Text 2">
          <a:extLst>
            <a:ext uri="{FF2B5EF4-FFF2-40B4-BE49-F238E27FC236}">
              <a16:creationId xmlns:a16="http://schemas.microsoft.com/office/drawing/2014/main" id="{68A9A2A4-2D39-4082-9EF5-C27B7D583DBE}"/>
            </a:ext>
          </a:extLst>
        </xdr:cNvPr>
        <xdr:cNvSpPr txBox="1">
          <a:spLocks noChangeArrowheads="1"/>
        </xdr:cNvSpPr>
      </xdr:nvSpPr>
      <xdr:spPr bwMode="auto">
        <a:xfrm>
          <a:off x="38100" y="9563100"/>
          <a:ext cx="7263122"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0,5 % in Deutschland. - 2) Probeschnittfelder. - 3) Volldruschfelder. - 4) Gewogen mit den Anbauflächen der Länder.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17780</xdr:colOff>
      <xdr:row>26</xdr:row>
      <xdr:rowOff>19051</xdr:rowOff>
    </xdr:from>
    <xdr:to>
      <xdr:col>15</xdr:col>
      <xdr:colOff>304800</xdr:colOff>
      <xdr:row>28</xdr:row>
      <xdr:rowOff>0</xdr:rowOff>
    </xdr:to>
    <xdr:sp macro="" textlink="">
      <xdr:nvSpPr>
        <xdr:cNvPr id="2" name="Text 2">
          <a:extLst>
            <a:ext uri="{FF2B5EF4-FFF2-40B4-BE49-F238E27FC236}">
              <a16:creationId xmlns:a16="http://schemas.microsoft.com/office/drawing/2014/main" id="{50D99A95-0FB8-4449-A272-00AD509D8E0C}"/>
            </a:ext>
          </a:extLst>
        </xdr:cNvPr>
        <xdr:cNvSpPr txBox="1">
          <a:spLocks noChangeArrowheads="1"/>
        </xdr:cNvSpPr>
      </xdr:nvSpPr>
      <xdr:spPr bwMode="auto">
        <a:xfrm>
          <a:off x="17780" y="3067051"/>
          <a:ext cx="6116320" cy="279399"/>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0,5% in Deutschland. Die nicht einzeln aufgeführten Sorten wurden unter "Restliche Sorten" zusammengefasst. - 1) Probeschnittfelder. - 2) Volldruschfelder. - 3) Gewogen mit den Anbauflächen der Länder. - 4) Probeschnittfelder; bei Gerste Volldruschfelder.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8E0798DA-559C-4B6C-8D3D-21B94624B3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17</xdr:col>
      <xdr:colOff>333374</xdr:colOff>
      <xdr:row>57</xdr:row>
      <xdr:rowOff>126023</xdr:rowOff>
    </xdr:to>
    <xdr:graphicFrame macro="">
      <xdr:nvGraphicFramePr>
        <xdr:cNvPr id="3" name="Diagramm 2" title="Roggen Käufe">
          <a:extLst>
            <a:ext uri="{FF2B5EF4-FFF2-40B4-BE49-F238E27FC236}">
              <a16:creationId xmlns:a16="http://schemas.microsoft.com/office/drawing/2014/main" id="{196773B0-2721-4F7A-9357-8B7397CAC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F9EBE089-403E-4D93-9795-CEA40EE25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17</xdr:col>
      <xdr:colOff>340700</xdr:colOff>
      <xdr:row>75</xdr:row>
      <xdr:rowOff>45427</xdr:rowOff>
    </xdr:to>
    <xdr:graphicFrame macro="">
      <xdr:nvGraphicFramePr>
        <xdr:cNvPr id="5" name="Diagramm 4" title="Mais Käufe">
          <a:extLst>
            <a:ext uri="{FF2B5EF4-FFF2-40B4-BE49-F238E27FC236}">
              <a16:creationId xmlns:a16="http://schemas.microsoft.com/office/drawing/2014/main" id="{89775C9E-8019-4F15-B431-1F7A97D78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E9952345-C007-4A44-B215-E3D86C1C1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888D21-C620-41C6-8305-19AB3222C59B}" name="Legehennenhaltung_und_Eiererzeugung" displayName="Legehennenhaltung_und_Eiererzeugung" ref="A5:O69" totalsRowShown="0" headerRowDxfId="211" dataDxfId="210" tableBorderDxfId="209" headerRowCellStyle="Standard 2" dataCellStyle="Standard 2">
  <tableColumns count="15">
    <tableColumn id="1" xr3:uid="{97989FD1-8F5C-4BCF-BDAC-5ECF3907D3EF}" name="Merkmal" dataDxfId="208" dataCellStyle="Standard 2"/>
    <tableColumn id="2" xr3:uid="{3B73AD6D-25FE-42C9-A4B5-B0121B437E32}" name="Einheit" dataDxfId="207"/>
    <tableColumn id="3" xr3:uid="{BA7A0117-9527-4F03-8A53-F741EE6DD2DB}" name="Jahr" dataDxfId="206" dataCellStyle="Standard 2"/>
    <tableColumn id="4" xr3:uid="{7B39A21C-F9D8-4EAD-97C4-F12CDB492A4F}" name="Jan." dataDxfId="205"/>
    <tableColumn id="5" xr3:uid="{468637A9-7B84-48AF-AEB2-FE20840BAB01}" name="Febr." dataDxfId="204"/>
    <tableColumn id="6" xr3:uid="{48756969-2FBF-4D35-BF19-9188AB2A7CA6}" name="März" dataDxfId="203" dataCellStyle="Standard 2"/>
    <tableColumn id="7" xr3:uid="{1801AF38-C41C-4281-9778-B05434A7EC39}" name="April" dataDxfId="202" dataCellStyle="Standard 2"/>
    <tableColumn id="8" xr3:uid="{22875528-E0DE-49C5-A813-9CE144ACE730}" name="Mai" dataDxfId="201"/>
    <tableColumn id="9" xr3:uid="{4D547B4C-E9D3-4CD1-94EE-B1F7ADEF553C}" name="Juni" dataDxfId="200" dataCellStyle="Standard 2"/>
    <tableColumn id="10" xr3:uid="{9C3C75F7-DBFB-45E2-BE51-6B4B7EACCFC9}" name="Juli" dataDxfId="199" dataCellStyle="Standard 2"/>
    <tableColumn id="11" xr3:uid="{39E8C1E1-42D6-4451-BADD-BD5D1EB1372B}" name="Aug." dataDxfId="198"/>
    <tableColumn id="12" xr3:uid="{57481F64-7A8F-4640-8A78-6539EAEAB758}" name="Sept." dataDxfId="197" dataCellStyle="Standard 2"/>
    <tableColumn id="13" xr3:uid="{7CE14643-A103-4324-B23C-C9F4C7D1F3D4}" name="Okt." dataDxfId="196"/>
    <tableColumn id="14" xr3:uid="{23B3DBA5-4AAE-44E6-8799-0CFC8E4DC549}" name="Nov." dataDxfId="195" dataCellStyle="Standard 2"/>
    <tableColumn id="15" xr3:uid="{22102AB3-FBFE-4449-924E-176146ED1B6A}" name="Dez." dataDxfId="194"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580A616-4FE1-421C-8260-07B66B8D0C19}" name="Tabelle26" displayName="Tabelle26" ref="A6:O17" totalsRowShown="0" headerRowDxfId="75" dataDxfId="73" headerRowBorderDxfId="74" tableBorderDxfId="72">
  <tableColumns count="15">
    <tableColumn id="1" xr3:uid="{3BA863E0-6909-4AD0-99B0-10D17A9ACA6B}" name="Merkmal"/>
    <tableColumn id="2" xr3:uid="{FD9F34B3-9B67-4528-BA80-82D20FCAE61B}" name="Jahr" dataDxfId="71"/>
    <tableColumn id="3" xr3:uid="{D7E8B1FB-EB99-46AE-BDE6-86854030610B}" name="Jan." dataDxfId="70"/>
    <tableColumn id="4" xr3:uid="{E621CE90-CF7B-4C51-8BE2-1CDB78690664}" name="Feb." dataDxfId="69"/>
    <tableColumn id="5" xr3:uid="{9F6E78FE-CE93-4029-87CD-22962B815D44}" name="Mär." dataDxfId="68"/>
    <tableColumn id="6" xr3:uid="{6318E770-17F2-424C-97DA-132FE2E98FF3}" name="Apr." dataDxfId="67"/>
    <tableColumn id="7" xr3:uid="{FEA34548-7E53-46DA-8AFE-AAF6A8662614}" name="Mai" dataDxfId="66"/>
    <tableColumn id="8" xr3:uid="{FFF25BFC-9A21-4336-AA42-997199F590B5}" name="Jun." dataDxfId="65"/>
    <tableColumn id="9" xr3:uid="{DBB557C4-0CA7-46EE-A80B-2ADE534EA9D9}" name="Jul." dataDxfId="64"/>
    <tableColumn id="10" xr3:uid="{A152A2C1-4589-41E0-9323-B2EF7E2CF800}" name="Aug." dataDxfId="63"/>
    <tableColumn id="11" xr3:uid="{4149B2B8-4CDA-4BED-8F59-8BCEA2135A2B}" name="Sep." dataDxfId="62"/>
    <tableColumn id="12" xr3:uid="{3410DDF1-D0EE-447A-B306-4001A6D664D2}" name="Okt." dataDxfId="61"/>
    <tableColumn id="13" xr3:uid="{68F1DF3E-FD15-438E-8ED8-B3462C9430E6}" name="Nov." dataDxfId="60"/>
    <tableColumn id="14" xr3:uid="{F03F49CB-CA75-4C58-A328-D8BFBF2D6092}" name="Dez. " dataDxfId="59"/>
    <tableColumn id="15" xr3:uid="{87413DF5-5E13-4700-835F-EF7DB9A64C28}" name="Jan - Dez 1)" dataDxfId="58"/>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D86787B-2446-4154-813B-FDEF968AD8F1}" name="Tabelle27" displayName="Tabelle27" ref="A6:O13" totalsRowShown="0" headerRowDxfId="57" dataDxfId="55" headerRowBorderDxfId="56" tableBorderDxfId="54">
  <tableColumns count="15">
    <tableColumn id="1" xr3:uid="{37401BA4-6663-45AA-AA27-2E75DCAEF028}" name="Merkmal"/>
    <tableColumn id="2" xr3:uid="{2CB9CF4D-ADC8-4F0B-B724-979AFDEEDDC3}" name="Jahr" dataDxfId="53"/>
    <tableColumn id="3" xr3:uid="{5566574A-C9FF-422E-9C86-9C7639FFFCB4}" name="Jan." dataDxfId="52"/>
    <tableColumn id="4" xr3:uid="{BE902AE0-C081-424D-A6F2-F3EDD3D72546}" name="Feb." dataDxfId="51"/>
    <tableColumn id="5" xr3:uid="{6CFD50C4-CC0A-4BA7-A3B9-95CD0EB10A0C}" name="Mär." dataDxfId="50"/>
    <tableColumn id="6" xr3:uid="{82D74FFB-0D83-4CBC-952E-8F4373AB1353}" name="Apr." dataDxfId="49"/>
    <tableColumn id="7" xr3:uid="{09DC7009-5A1A-444C-AABE-F13325507E32}" name="Mai" dataDxfId="48"/>
    <tableColumn id="8" xr3:uid="{75A1BF7C-2C38-476A-BE95-4D9F81E77FB6}" name="Jun." dataDxfId="47"/>
    <tableColumn id="9" xr3:uid="{50D1A606-F7D3-4257-925E-F68CF1218376}" name="Jul." dataDxfId="46"/>
    <tableColumn id="10" xr3:uid="{F817E1CB-5587-4827-8ABD-6768942603CF}" name="Aug." dataDxfId="45"/>
    <tableColumn id="11" xr3:uid="{9F44FB2B-0F21-401E-AA26-CCA15F187B1F}" name="Sep." dataDxfId="44"/>
    <tableColumn id="12" xr3:uid="{10C9DF3B-2CDF-47A6-9241-1969C4321887}" name="Okt." dataDxfId="43"/>
    <tableColumn id="13" xr3:uid="{722E9FB3-1047-4337-9938-32040C255C77}" name="Nov." dataDxfId="42"/>
    <tableColumn id="14" xr3:uid="{3E43D972-7324-4B30-B0E4-077A39171238}" name="Dez. " dataDxfId="41"/>
    <tableColumn id="15" xr3:uid="{07449F56-586A-4262-B17A-1A7531C656C6}" name="Jan - Dez 1)" dataDxfId="40"/>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5DC60E9-CA59-4C4E-9865-E4D455380612}" name="Tabelle1511" displayName="Tabelle1511" ref="A4:P16" totalsRowShown="0" headerRowDxfId="39" dataDxfId="38" tableBorderDxfId="37" headerRowCellStyle="Standard 2" dataCellStyle="Standard 2">
  <tableColumns count="16">
    <tableColumn id="1" xr3:uid="{B9603FBB-2A5F-495B-83A3-65D396D7DD38}" name="Erzeugnis" dataDxfId="36" dataCellStyle="Standard 2"/>
    <tableColumn id="2" xr3:uid="{A37034AC-78F1-479A-B659-FC5A0CEFA92F}" name="Jahr" dataDxfId="35" dataCellStyle="Standard 2"/>
    <tableColumn id="3" xr3:uid="{5C1E568E-B380-43A9-BFA1-6A83D702DE2F}" name="Jan." dataDxfId="34" dataCellStyle="Standard 2"/>
    <tableColumn id="4" xr3:uid="{52C44A67-BF0E-48B8-AF50-5FE8BF575714}" name=" Febr." dataDxfId="33" dataCellStyle="Standard 2"/>
    <tableColumn id="5" xr3:uid="{E45E36E3-174C-43DC-99E0-C4BF8D2398EE}" name="März" dataDxfId="32" dataCellStyle="Standard 2"/>
    <tableColumn id="6" xr3:uid="{2E487AB3-1EB1-4733-B303-A6B8C384BEB6}" name="April" dataDxfId="31" dataCellStyle="Standard 2"/>
    <tableColumn id="7" xr3:uid="{B54BAD5A-863D-44A5-B7D6-767BF39B09CA}" name="Mai" dataDxfId="30" dataCellStyle="Standard 2"/>
    <tableColumn id="8" xr3:uid="{998A9162-A6DC-4FF4-8FFF-5B65D5B8D048}" name="Juni" dataDxfId="29" dataCellStyle="Standard 2"/>
    <tableColumn id="9" xr3:uid="{933417E3-F019-4DAD-AB2F-2E6B63B7BAF9}" name="Juli" dataDxfId="28" dataCellStyle="Standard 2"/>
    <tableColumn id="10" xr3:uid="{7B474423-1E31-482A-B594-74BEC2CE68E8}" name="Aug." dataDxfId="27" dataCellStyle="Standard 2"/>
    <tableColumn id="11" xr3:uid="{158B1F07-AF46-461A-B23F-69306ACAEA23}" name=" Sept." dataDxfId="26" dataCellStyle="Standard 2"/>
    <tableColumn id="12" xr3:uid="{BA7965E8-B02B-4689-97AD-8D013A8DABE8}" name="Okt." dataDxfId="25" dataCellStyle="Standard 2"/>
    <tableColumn id="13" xr3:uid="{8B061CFC-ECA7-4F6B-8E22-554C92D355B5}" name="Nov." dataDxfId="24" dataCellStyle="Standard 2"/>
    <tableColumn id="14" xr3:uid="{746820EE-B447-4F4E-A0D5-48970576AFFC}" name="Dez." dataDxfId="23" dataCellStyle="Standard 2"/>
    <tableColumn id="15" xr3:uid="{9F2140E8-0643-4FCC-BAEF-81ED18835104}" name="JD 1)" dataDxfId="22" dataCellStyle="Standard 2"/>
    <tableColumn id="16" xr3:uid="{5DB12EE0-D0AC-4603-A05A-CE9B3CA3D617}" name="WjD 1)_x000a_2024/2025" dataDxfId="21"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01D66A0-E8E4-4114-BFBA-D35E060B8546}" name="Euro_Referenzkurse_ESZB" displayName="Euro_Referenzkurse_ESZB" ref="A3:P23" totalsRowShown="0" headerRowDxfId="20" dataDxfId="19" tableBorderDxfId="18" headerRowCellStyle="Standard 2">
  <tableColumns count="16">
    <tableColumn id="1" xr3:uid="{AF2755C9-9BCD-475D-9FFE-DF179961F454}" name="Land" dataDxfId="17" dataCellStyle="Standard 2"/>
    <tableColumn id="2" xr3:uid="{CFC0CA32-96A9-42C3-AAB1-906AC1259ADD}" name="ISO-Währungs-code" dataDxfId="16" dataCellStyle="Standard 2"/>
    <tableColumn id="3" xr3:uid="{9733F287-C3ED-415C-97B0-FBE0245FDAC6}" name="Jahr" dataDxfId="15" dataCellStyle="Standard 2"/>
    <tableColumn id="4" xr3:uid="{958A83CE-B076-4101-BE83-2A2F379B8DA4}" name="Jan" dataDxfId="14"/>
    <tableColumn id="5" xr3:uid="{899CC5B9-7A08-44C4-B8C4-86FE01BE0CE6}" name="Feb" dataDxfId="13"/>
    <tableColumn id="6" xr3:uid="{517796E5-C7E9-4B2A-8BA6-18631FDA2994}" name="Mrz" dataDxfId="12"/>
    <tableColumn id="7" xr3:uid="{3F1DDFF2-66EA-47C9-99DF-6FBB779A6594}" name="Apr" dataDxfId="11"/>
    <tableColumn id="8" xr3:uid="{A2B1A975-ACAD-43ED-8C9C-70E5D9C8217F}" name="Mai" dataDxfId="10"/>
    <tableColumn id="9" xr3:uid="{4CE350F1-3372-45D5-85AA-D913228E2F28}" name="Jun" dataDxfId="9"/>
    <tableColumn id="10" xr3:uid="{860EA2BF-8075-4CB1-89C6-61A95C7E0971}" name="Jul" dataDxfId="8"/>
    <tableColumn id="11" xr3:uid="{99D4495E-58BF-451F-B113-98FBC75B8CE7}" name="Aug" dataDxfId="7"/>
    <tableColumn id="12" xr3:uid="{A0E24959-AEA2-41A1-B25D-23265BDFC2F9}" name="Sep" dataDxfId="6"/>
    <tableColumn id="13" xr3:uid="{91CA0037-FD64-46A1-A8A6-EE08C97FD0D1}" name="Okt" dataDxfId="5"/>
    <tableColumn id="14" xr3:uid="{AD717257-1D45-4CF6-9EE6-005692552E3A}" name="Nov" dataDxfId="4"/>
    <tableColumn id="15" xr3:uid="{308AA7B6-05FE-4F77-8BE3-5719E2D810D5}" name="Dez" dataDxfId="3"/>
    <tableColumn id="16" xr3:uid="{BABB759F-2D01-4F22-BF9F-3EEB20DD50FA}" name="JD" dataDxfId="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A4EA579-07D5-4D2D-A252-F1D979384CCE}" name="Geflügelschlachtereien_und_geschlachtetes_Geflügel" displayName="Geflügelschlachtereien_und_geschlachtetes_Geflügel" ref="A4:P38" totalsRowShown="0" headerRowDxfId="193" dataDxfId="191" headerRowBorderDxfId="192" tableBorderDxfId="190" headerRowCellStyle="Standard 2" dataCellStyle="Standard 2">
  <tableColumns count="16">
    <tableColumn id="1" xr3:uid="{E32D7A4C-3081-4E2A-A60D-38C4D50637C4}" name="Merkmal" dataDxfId="189" dataCellStyle="Standard 2"/>
    <tableColumn id="2" xr3:uid="{DE2F5D97-72B8-4591-8723-DD2FB1876C79}" name="Einheit" dataDxfId="188" dataCellStyle="Standard 2"/>
    <tableColumn id="3" xr3:uid="{CBB9D6D5-842F-4042-A5BA-8AD3C710956B}" name="Jahr" dataDxfId="187" dataCellStyle="Standard 2"/>
    <tableColumn id="4" xr3:uid="{5D6C48C4-2367-4EA6-A65B-99AAA09C47C5}" name="Jan." dataDxfId="186" dataCellStyle="Standard 2"/>
    <tableColumn id="5" xr3:uid="{8056989F-B6F5-4F6E-B0F3-FF8606D03817}" name="Feb." dataDxfId="185" dataCellStyle="Standard 2"/>
    <tableColumn id="6" xr3:uid="{E867E81E-6AB7-40F3-84E5-5270F5592E58}" name="März" dataDxfId="184" dataCellStyle="Standard 2"/>
    <tableColumn id="7" xr3:uid="{B521BFD9-CC13-486C-B349-51D224CB09C6}" name="April" dataDxfId="183" dataCellStyle="Standard 2"/>
    <tableColumn id="8" xr3:uid="{A14A7950-C8B1-440A-B03B-B14F49979880}" name="Mai" dataDxfId="182" dataCellStyle="Standard 2"/>
    <tableColumn id="9" xr3:uid="{C64AA901-B6E4-42C2-9362-958BCCF1C7C7}" name="Juni" dataDxfId="181" dataCellStyle="Standard 2"/>
    <tableColumn id="10" xr3:uid="{C77DC7DF-C958-443E-8095-56469C5BC6FE}" name="Juli" dataDxfId="180" dataCellStyle="Standard 2"/>
    <tableColumn id="11" xr3:uid="{9D34A334-A05B-4D38-A8A7-05FF3FF96B4B}" name="Aug." dataDxfId="179" dataCellStyle="Standard 2"/>
    <tableColumn id="12" xr3:uid="{A38313BB-6801-49FE-B879-AF0FBC31D090}" name="Sept." dataDxfId="178" dataCellStyle="Standard 2"/>
    <tableColumn id="13" xr3:uid="{EA4B13D1-F6E5-4644-97FE-579285450FE6}" name="Okt." dataDxfId="177" dataCellStyle="Standard 2"/>
    <tableColumn id="14" xr3:uid="{4F165BCF-B581-491C-9370-34E80AD73C0B}" name="Nov." dataDxfId="176" dataCellStyle="Standard 2"/>
    <tableColumn id="15" xr3:uid="{1C0534E0-DF95-4116-A955-4B4B5F2D1672}" name="Dez." dataDxfId="175" dataCellStyle="Standard 2"/>
    <tableColumn id="16" xr3:uid="{ACBF195B-3B52-493D-887E-B03C17FDEC4E}" name="Jahr2" dataDxfId="174"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9AEA52F-E676-4E79-8F84-E7C005ADBDFE}" name="Tabelle134" displayName="Tabelle134" ref="A4:E55" totalsRowShown="0" headerRowDxfId="173" dataDxfId="171" headerRowBorderDxfId="172" tableBorderDxfId="170" headerRowCellStyle="Standard 2" dataCellStyle="Standard 2">
  <tableColumns count="5">
    <tableColumn id="1" xr3:uid="{D1EEE598-EE6E-47BF-A100-5BF80ACF6422}" name="Zeit 1)" dataDxfId="169" dataCellStyle="Standard 2"/>
    <tableColumn id="2" xr3:uid="{2CFC7951-6D44-48F9-B287-E72FC7EB569B}" name="Männer" dataDxfId="168" dataCellStyle="Standard 2"/>
    <tableColumn id="3" xr3:uid="{6883F04B-29D4-49B9-84B7-D21643D72911}" name="Frauen" dataDxfId="167" dataCellStyle="Standard 2"/>
    <tableColumn id="4" xr3:uid="{94E55541-7F08-434B-8868-DE1D3FD1B497}" name="Insgesamt" dataDxfId="166" dataCellStyle="Standard 2"/>
    <tableColumn id="5" xr3:uid="{4CFE7519-F6CC-469A-A2B8-C181D4777224}" name="darunter Ausländer 2)" dataDxfId="165"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Früheres Bundesgebiet"/>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21752A7-D91B-4FEE-955B-7AF485E9E57D}" name="Tabelle25" displayName="Tabelle25" ref="A58:E109" totalsRowShown="0" headerRowDxfId="164" dataDxfId="162" headerRowBorderDxfId="163" tableBorderDxfId="161" headerRowCellStyle="Standard 2" dataCellStyle="Standard 2">
  <tableColumns count="5">
    <tableColumn id="1" xr3:uid="{8E9AD388-55E7-492D-B17E-2C64E53FC7A5}" name="Zeit 1)" dataDxfId="160" dataCellStyle="Standard 2"/>
    <tableColumn id="2" xr3:uid="{D52D0A43-94D9-477A-AAC9-6103CDA599B5}" name="       Männer" dataDxfId="159" dataCellStyle="Standard 2"/>
    <tableColumn id="3" xr3:uid="{068592D1-2365-4321-8031-82E040E38636}" name="      Frauen" dataDxfId="158" dataCellStyle="Standard 2"/>
    <tableColumn id="4" xr3:uid="{794B6E67-9A96-43C2-804C-C0D6A2A1539E}" name="     Insgesamt" dataDxfId="157" dataCellStyle="Standard 2"/>
    <tableColumn id="5" xr3:uid="{09243DF1-EE43-4C95-ADB0-F4B38DA30EE4}" name="  darunter Ausländer 2)" dataDxfId="156" dataCellStyle="Standard 2"/>
  </tableColumns>
  <tableStyleInfo showFirstColumn="0" showLastColumn="0" showRowStripes="1" showColumnStripes="0"/>
  <extLst>
    <ext xmlns:x14="http://schemas.microsoft.com/office/spreadsheetml/2009/9/main" uri="{504A1905-F514-4f6f-8877-14C23A59335A}">
      <x14:table altText="Sozialversicherungspflichtig Beschäftigte in Land-, Forstwirtschaft, Fischerei" altTextSummary="Gebietskulisse Neue Länder"/>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A5B95F7-099C-48B1-9B2E-E82F5BC8C455}" name="Baumobsternte" displayName="Baumobsternte" ref="A6:D12" totalsRowShown="0" headerRowDxfId="155" headerRowBorderDxfId="154" tableBorderDxfId="153">
  <autoFilter ref="A6:D12" xr:uid="{00000000-0009-0000-0100-000001000000}">
    <filterColumn colId="0" hiddenButton="1"/>
    <filterColumn colId="1" hiddenButton="1"/>
    <filterColumn colId="2" hiddenButton="1"/>
    <filterColumn colId="3" hiddenButton="1"/>
  </autoFilter>
  <tableColumns count="4">
    <tableColumn id="1" xr3:uid="{014B4CAF-78D7-44AE-B06A-B9681CA9880C}" name="Baumobstart" dataDxfId="152"/>
    <tableColumn id="2" xr3:uid="{55409BAB-F808-4E14-AFFB-875A0C4D516F}" name="Fläche_x000a_in ha" dataDxfId="151"/>
    <tableColumn id="3" xr3:uid="{DDC1746D-4D59-41F4-8E1E-E05B074D69D6}" name="Ertrag_x000a_in dt/ha" dataDxfId="150"/>
    <tableColumn id="4" xr3:uid="{D1AF441E-8739-441B-AC86-5FA0B3C05026}" name="Erntemenge_x000a_in t" dataDxfId="149"/>
  </tableColumns>
  <tableStyleInfo showFirstColumn="0" showLastColumn="0" showRowStripes="1" showColumnStripes="0"/>
  <extLst>
    <ext xmlns:x14="http://schemas.microsoft.com/office/spreadsheetml/2009/9/main" uri="{504A1905-F514-4f6f-8877-14C23A59335A}">
      <x14:table altText="Baumobsternte in Betrieben mit vollständig ökologischer Bewirtschaftung - Endgültige Schätzung 2023"/>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86ACA39-96A6-426F-B031-499D2D12E4ED}" name="Brütereien_eingelegte_Bruteier_geschlüpfte_Küken" displayName="Brütereien_eingelegte_Bruteier_geschlüpfte_Küken" ref="A5:Q27" totalsRowShown="0" headerRowDxfId="148" dataDxfId="147" tableBorderDxfId="146" headerRowCellStyle="Standard 2">
  <tableColumns count="17">
    <tableColumn id="1" xr3:uid="{35029F29-FA90-499F-BFF8-DB0C4F12FAE2}" name="Merkmal" dataDxfId="145" dataCellStyle="Standard_Brütereien.3720.0"/>
    <tableColumn id="2" xr3:uid="{B9E86161-5B8E-46C0-991A-72567C100F51}" name="Geflügelart" dataDxfId="144" dataCellStyle="Standard_Brütereien.3720.0"/>
    <tableColumn id="3" xr3:uid="{8BB7F413-D0CB-4CBB-88D6-4FFD5B9926E3}" name="Einheit" dataDxfId="143" dataCellStyle="Standard 2"/>
    <tableColumn id="4" xr3:uid="{AE18DEDB-06C5-4859-9DED-03E55C00D695}" name="Jahr" dataDxfId="142" dataCellStyle="Standard 2"/>
    <tableColumn id="5" xr3:uid="{1FFB6A3C-17EA-4249-9B44-6BC55921FDCA}" name="Jan." dataDxfId="141"/>
    <tableColumn id="6" xr3:uid="{6755EAE7-6A86-4F31-A07F-D456A10FC0E9}" name="Feb." dataDxfId="140"/>
    <tableColumn id="7" xr3:uid="{0B991634-C5F4-485E-956B-31F283521A9D}" name="März" dataDxfId="139"/>
    <tableColumn id="8" xr3:uid="{CAF87939-1BAE-4193-8A21-7287F6EDC1F6}" name="April" dataDxfId="138"/>
    <tableColumn id="9" xr3:uid="{2E16BFA9-64CB-45F1-8B81-566D8D39B63B}" name="Mai" dataDxfId="137"/>
    <tableColumn id="10" xr3:uid="{5986F53A-4EF5-43D0-99FA-FD8DC460DA52}" name="Juni" dataDxfId="136"/>
    <tableColumn id="11" xr3:uid="{120EEF7D-5238-4C55-8F81-59FB37044BEA}" name="Juli" dataDxfId="135"/>
    <tableColumn id="12" xr3:uid="{C9BF9B40-3A93-4465-8C34-1CAABC60BB74}" name="Aug." dataDxfId="134"/>
    <tableColumn id="13" xr3:uid="{DC2C7A33-C555-4EDD-865D-2607706030ED}" name="Sept." dataDxfId="133"/>
    <tableColumn id="14" xr3:uid="{A603F06E-67DE-47AF-A731-4470E7829DB4}" name="Okt." dataDxfId="132"/>
    <tableColumn id="15" xr3:uid="{53BC0F7E-C15F-4702-B090-A1CB839F18F5}" name="Nov." dataDxfId="131"/>
    <tableColumn id="16" xr3:uid="{D5D250D1-8A31-47E7-9384-8C363BECB26F}" name="Dez." dataDxfId="130"/>
    <tableColumn id="17" xr3:uid="{CD1FC25B-074C-42BD-8AFB-B9B649CE01A7}" name="Jahr " dataDxfId="129"/>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9377F8-EB5A-4070-8A5A-3545DD0ECC78}" name="Tabelle16" displayName="Tabelle16" ref="A7:O34" totalsRowShown="0" headerRowDxfId="128" dataDxfId="127" tableBorderDxfId="126" headerRowCellStyle="Standard 2" dataCellStyle="Standard 2">
  <tableColumns count="15">
    <tableColumn id="1" xr3:uid="{1D9D125A-29A0-4504-A46C-FA77A8F3EA9D}" name="Wirtschaftsjahr" dataDxfId="125" dataCellStyle="Standard 2"/>
    <tableColumn id="2" xr3:uid="{924507CE-0FE9-407B-B8BA-16CB94D8332B}" name="Juli" dataDxfId="124" dataCellStyle="Standard 2"/>
    <tableColumn id="3" xr3:uid="{C517283F-A16D-41E2-B96E-CF9A675E75D5}" name="Aug." dataDxfId="123" dataCellStyle="Standard 2"/>
    <tableColumn id="4" xr3:uid="{330D196A-55A3-46FD-963E-8664A4EFBE5B}" name="Sept." dataDxfId="122" dataCellStyle="Standard 2"/>
    <tableColumn id="5" xr3:uid="{A775B2D4-5918-4BCB-A56F-AEE8AF0E10D3}" name="Okt." dataDxfId="121" dataCellStyle="Standard 2"/>
    <tableColumn id="6" xr3:uid="{A71D92D7-28FA-409D-AA93-26549B6FAC88}" name="Nov." dataDxfId="120" dataCellStyle="Standard 2"/>
    <tableColumn id="7" xr3:uid="{92145414-5D23-4F46-9C9C-BF9AF2CF1783}" name="Dez." dataDxfId="119" dataCellStyle="Standard 2"/>
    <tableColumn id="8" xr3:uid="{AE51B3CE-F147-4CAB-A7AB-AF6EABC0F2AA}" name="Jan." dataDxfId="118" dataCellStyle="Standard 2"/>
    <tableColumn id="9" xr3:uid="{02BC426D-A28D-4809-9407-6CCFEBE85E17}" name="Feb." dataDxfId="117" dataCellStyle="Standard 2"/>
    <tableColumn id="10" xr3:uid="{26EEEB5A-12FC-4549-9D9B-E3F952FCCB91}" name="März" dataDxfId="116" dataCellStyle="Standard 2"/>
    <tableColumn id="11" xr3:uid="{98961CDA-3642-40AB-ADCE-1227F0C46E90}" name="April" dataDxfId="115" dataCellStyle="Standard 2"/>
    <tableColumn id="12" xr3:uid="{63F3BDFB-F376-4304-A104-6CA485B17F18}" name="Mai" dataDxfId="114" dataCellStyle="Standard 2"/>
    <tableColumn id="13" xr3:uid="{C3EAF1ED-B965-467D-AD8E-C85AEC96EBDA}" name="Juni" dataDxfId="113" dataCellStyle="Standard 2"/>
    <tableColumn id="14" xr3:uid="{887B01AD-7954-4DF8-8DDA-CC7C347933BA}" name="Jahr 1)" dataDxfId="112" dataCellStyle="Standard 2"/>
    <tableColumn id="15" xr3:uid="{8707E42B-38FD-4116-AE65-246EF2924FAB}" name="Juli- November"/>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FD640C8-2E29-4529-9C82-BE8D48344D11}" name="Tabelle2" displayName="Tabelle2" ref="A6:O216" totalsRowShown="0" headerRowDxfId="111" dataDxfId="109" headerRowBorderDxfId="110" tableBorderDxfId="108">
  <tableColumns count="15">
    <tableColumn id="1" xr3:uid="{BE72D591-35C0-471D-AE54-00BA5630DC82}" name="Merkmal"/>
    <tableColumn id="2" xr3:uid="{227F3356-225C-4DFF-9081-C486DDB4EDB8}" name="Jahr" dataDxfId="107"/>
    <tableColumn id="3" xr3:uid="{E4248939-2FE6-4250-AB60-8162B87FD765}" name="Jan." dataDxfId="106"/>
    <tableColumn id="4" xr3:uid="{1FC6FA59-DAD3-4017-8723-8C5A0122ECD4}" name="Feb." dataDxfId="105"/>
    <tableColumn id="5" xr3:uid="{23646FD3-E524-4678-A25C-730EBDCAE2FF}" name="Mär." dataDxfId="104"/>
    <tableColumn id="6" xr3:uid="{70D94B9A-23C5-4D0D-9FE1-AEB32EDA2EF8}" name="Apr." dataDxfId="103"/>
    <tableColumn id="7" xr3:uid="{A0162FE1-BF40-40F7-A39B-88009A763627}" name="Mai" dataDxfId="102"/>
    <tableColumn id="8" xr3:uid="{EF0B2A9F-3D05-46FF-9A87-E1771F6D3C15}" name="Jun." dataDxfId="101"/>
    <tableColumn id="9" xr3:uid="{6066D210-42F4-4DAF-9835-FF35E442BD65}" name="Jul." dataDxfId="100"/>
    <tableColumn id="10" xr3:uid="{AB2C6E07-453C-44AD-89E9-8289103008ED}" name="Aug." dataDxfId="99"/>
    <tableColumn id="11" xr3:uid="{7FB84EC9-C0AE-4A88-B993-FE9297D18C14}" name="Sep." dataDxfId="98"/>
    <tableColumn id="12" xr3:uid="{A00E9168-AD06-4BED-A480-152FA5FAAD5E}" name="Okt." dataDxfId="97"/>
    <tableColumn id="13" xr3:uid="{E6D5EDDC-BBD9-4270-8086-B2ACB1C9567E}" name="Nov." dataDxfId="96"/>
    <tableColumn id="14" xr3:uid="{0896E21F-CAF0-4098-A71F-AB2798ADC805}" name="Dez. " dataDxfId="95"/>
    <tableColumn id="15" xr3:uid="{4A81906B-8E5C-4110-AC1F-906EEDC84AE7}" name="Jan - Dez 1)" dataDxfId="94"/>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8E3C4AF-6AB7-443B-8C7E-2945F3A5EE62}" name="Tabelle28" displayName="Tabelle28" ref="A6:O105" totalsRowShown="0" headerRowDxfId="93" dataDxfId="91" headerRowBorderDxfId="92" tableBorderDxfId="90">
  <tableColumns count="15">
    <tableColumn id="1" xr3:uid="{DCCC6CF1-13EA-43DF-AC5C-9DC93296A0D5}" name="Merkmal"/>
    <tableColumn id="2" xr3:uid="{F8AC1B7E-715B-4542-835E-E9F29E983E08}" name="Jahr" dataDxfId="89"/>
    <tableColumn id="3" xr3:uid="{B95BB056-CC8A-474F-98AC-F3D4B20820A4}" name="Jan." dataDxfId="88"/>
    <tableColumn id="4" xr3:uid="{2044B8DF-1449-47D2-8656-ABE7275A9DD0}" name="Feb." dataDxfId="87"/>
    <tableColumn id="5" xr3:uid="{30DD27FC-F17A-4E90-BEA3-0742E2250B2A}" name="Mär." dataDxfId="86"/>
    <tableColumn id="6" xr3:uid="{7880951E-EAA5-4DCB-BA18-2A59D6BC0BE4}" name="Apr." dataDxfId="85"/>
    <tableColumn id="7" xr3:uid="{1E1597D3-53CF-48E5-A7FD-4BDE0C1EB8AE}" name="Mai" dataDxfId="84"/>
    <tableColumn id="8" xr3:uid="{F4A76149-726D-4817-ABD0-C2ECD3DD746D}" name="Jun." dataDxfId="83"/>
    <tableColumn id="9" xr3:uid="{18C530F4-CFF0-466A-8268-19DFD1A737A2}" name="Jul." dataDxfId="82"/>
    <tableColumn id="10" xr3:uid="{DCA4320B-E23E-4A8D-976E-EA88E6B5699E}" name="Aug." dataDxfId="81"/>
    <tableColumn id="11" xr3:uid="{F32A18AD-245E-4D6D-99E2-5D2A6104CC16}" name="Sep." dataDxfId="80"/>
    <tableColumn id="12" xr3:uid="{F29F6D69-6429-4424-AC4D-5826E9C1299E}" name="Okt." dataDxfId="79"/>
    <tableColumn id="13" xr3:uid="{E02DB4BC-3A09-434F-B434-9F23BFB7F5A6}" name="Nov." dataDxfId="78"/>
    <tableColumn id="14" xr3:uid="{7F96C092-FF73-4FB4-962D-80B0536DCF75}" name="Dez. " dataDxfId="77"/>
    <tableColumn id="15" xr3:uid="{68E77F66-2FED-44E9-A5AB-02A360609C21}" name="Jan - Dez 1)" dataDxfId="76"/>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printerSettings" Target="../printerSettings/printerSettings2.bin"/><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www.bmel-statistik.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le-medienservice.de/" TargetMode="External"/><Relationship Id="rId5" Type="http://schemas.openxmlformats.org/officeDocument/2006/relationships/hyperlink" Target="mailto:mvo@ble.de" TargetMode="External"/><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https://www.bmel-statistik.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6.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1.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51.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68.bin"/><Relationship Id="rId1" Type="http://schemas.openxmlformats.org/officeDocument/2006/relationships/hyperlink" Target="https://www.bmel-statistik.de/fileadmin/daten/2010000-0000.xlsx"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sheetPr codeName="Tabelle1"/>
  <dimension ref="A1:B4"/>
  <sheetViews>
    <sheetView showGridLines="0" showRowColHeaders="0" tabSelected="1" showWhiteSpace="0" zoomScaleNormal="100" zoomScaleSheetLayoutView="100" zoomScalePageLayoutView="25" workbookViewId="0">
      <selection activeCell="A7" sqref="A7"/>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169</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7DAF5-1B7B-4785-A44D-98956C56DB95}">
  <sheetPr codeName="Tabelle44">
    <tabColor rgb="FF00854A"/>
  </sheetPr>
  <dimension ref="A1:E118"/>
  <sheetViews>
    <sheetView showGridLines="0" zoomScale="115" zoomScaleNormal="115" workbookViewId="0"/>
  </sheetViews>
  <sheetFormatPr baseColWidth="10" defaultColWidth="10" defaultRowHeight="16.5"/>
  <cols>
    <col min="1" max="1" width="10.875" style="477" customWidth="1"/>
    <col min="2" max="4" width="13.375" style="477" customWidth="1"/>
    <col min="5" max="5" width="16" style="477" customWidth="1"/>
    <col min="6" max="16384" width="10" style="477"/>
  </cols>
  <sheetData>
    <row r="1" spans="1:5" ht="15.75" customHeight="1">
      <c r="A1" s="1375" t="s">
        <v>1038</v>
      </c>
      <c r="B1" s="1258"/>
      <c r="C1" s="1258"/>
      <c r="D1" s="1258"/>
      <c r="E1" s="1258"/>
    </row>
    <row r="2" spans="1:5" ht="15.75" customHeight="1">
      <c r="A2" s="1258" t="s">
        <v>1716</v>
      </c>
      <c r="B2" s="1258"/>
      <c r="C2" s="1258"/>
      <c r="D2" s="1258"/>
      <c r="E2" s="1258"/>
    </row>
    <row r="3" spans="1:5" ht="15.75" customHeight="1">
      <c r="A3" s="1249" t="s">
        <v>1039</v>
      </c>
      <c r="B3" s="1258"/>
      <c r="C3" s="1258"/>
      <c r="D3" s="1258"/>
      <c r="E3" s="1258"/>
    </row>
    <row r="4" spans="1:5" ht="24" customHeight="1">
      <c r="A4" s="1376" t="s">
        <v>1040</v>
      </c>
      <c r="B4" s="1376" t="s">
        <v>1041</v>
      </c>
      <c r="C4" s="1376" t="s">
        <v>1042</v>
      </c>
      <c r="D4" s="1376" t="s">
        <v>670</v>
      </c>
      <c r="E4" s="1377" t="s">
        <v>1043</v>
      </c>
    </row>
    <row r="5" spans="1:5" ht="11.25" customHeight="1">
      <c r="A5" s="1378" t="s">
        <v>1044</v>
      </c>
      <c r="B5" s="1379">
        <v>88283</v>
      </c>
      <c r="C5" s="1379">
        <v>43352</v>
      </c>
      <c r="D5" s="1379">
        <v>131635</v>
      </c>
      <c r="E5" s="1379">
        <v>29569</v>
      </c>
    </row>
    <row r="6" spans="1:5" ht="11.25" customHeight="1">
      <c r="A6" s="1378" t="s">
        <v>1045</v>
      </c>
      <c r="B6" s="1379">
        <v>97242</v>
      </c>
      <c r="C6" s="1379">
        <v>46942</v>
      </c>
      <c r="D6" s="1379">
        <v>144184</v>
      </c>
      <c r="E6" s="1379">
        <v>38554</v>
      </c>
    </row>
    <row r="7" spans="1:5" ht="11.25" customHeight="1">
      <c r="A7" s="1378" t="s">
        <v>1046</v>
      </c>
      <c r="B7" s="1379">
        <v>100145</v>
      </c>
      <c r="C7" s="1379">
        <v>47343</v>
      </c>
      <c r="D7" s="1379">
        <v>147488</v>
      </c>
      <c r="E7" s="1379">
        <v>39713</v>
      </c>
    </row>
    <row r="8" spans="1:5" ht="11.25" customHeight="1">
      <c r="A8" s="1378" t="s">
        <v>1047</v>
      </c>
      <c r="B8" s="1379">
        <v>82831</v>
      </c>
      <c r="C8" s="1379">
        <v>40754</v>
      </c>
      <c r="D8" s="1379">
        <v>123585</v>
      </c>
      <c r="E8" s="1379">
        <v>21292</v>
      </c>
    </row>
    <row r="9" spans="1:5" ht="11.25" customHeight="1">
      <c r="A9" s="1378" t="s">
        <v>1048</v>
      </c>
      <c r="B9" s="1379">
        <v>95507</v>
      </c>
      <c r="C9" s="1379">
        <v>45140</v>
      </c>
      <c r="D9" s="1379">
        <v>140647</v>
      </c>
      <c r="E9" s="1379">
        <v>34534</v>
      </c>
    </row>
    <row r="10" spans="1:5" ht="11.25" customHeight="1">
      <c r="A10" s="1378" t="s">
        <v>1049</v>
      </c>
      <c r="B10" s="1379">
        <v>102193</v>
      </c>
      <c r="C10" s="1379">
        <v>48813</v>
      </c>
      <c r="D10" s="1379">
        <v>151006</v>
      </c>
      <c r="E10" s="1379">
        <v>42290</v>
      </c>
    </row>
    <row r="11" spans="1:5" ht="11.25" customHeight="1">
      <c r="A11" s="1378" t="s">
        <v>1050</v>
      </c>
      <c r="B11" s="1379">
        <v>105437</v>
      </c>
      <c r="C11" s="1379">
        <v>48785</v>
      </c>
      <c r="D11" s="1379">
        <v>154222</v>
      </c>
      <c r="E11" s="1379">
        <v>43681</v>
      </c>
    </row>
    <row r="12" spans="1:5" ht="11.25" customHeight="1">
      <c r="A12" s="1378" t="s">
        <v>1051</v>
      </c>
      <c r="B12" s="1379">
        <v>86437</v>
      </c>
      <c r="C12" s="1379">
        <v>42228</v>
      </c>
      <c r="D12" s="1379">
        <v>128665</v>
      </c>
      <c r="E12" s="1379">
        <v>24306</v>
      </c>
    </row>
    <row r="13" spans="1:5" ht="11.25" customHeight="1">
      <c r="A13" s="1378" t="s">
        <v>1052</v>
      </c>
      <c r="B13" s="1379">
        <v>98117</v>
      </c>
      <c r="C13" s="1379">
        <v>46601</v>
      </c>
      <c r="D13" s="1379">
        <v>144718</v>
      </c>
      <c r="E13" s="1379">
        <v>36109</v>
      </c>
    </row>
    <row r="14" spans="1:5" ht="11.25" customHeight="1">
      <c r="A14" s="1378" t="s">
        <v>1053</v>
      </c>
      <c r="B14" s="1379">
        <v>105520</v>
      </c>
      <c r="C14" s="1379">
        <v>50094</v>
      </c>
      <c r="D14" s="1379">
        <v>155614</v>
      </c>
      <c r="E14" s="1379">
        <v>44184</v>
      </c>
    </row>
    <row r="15" spans="1:5" ht="11.25" customHeight="1">
      <c r="A15" s="1378" t="s">
        <v>1054</v>
      </c>
      <c r="B15" s="1379">
        <v>108539</v>
      </c>
      <c r="C15" s="1379">
        <v>50535</v>
      </c>
      <c r="D15" s="1379">
        <v>159074</v>
      </c>
      <c r="E15" s="1379">
        <v>45839</v>
      </c>
    </row>
    <row r="16" spans="1:5" ht="11.25" customHeight="1">
      <c r="A16" s="1378" t="s">
        <v>1055</v>
      </c>
      <c r="B16" s="1379">
        <v>90550</v>
      </c>
      <c r="C16" s="1379">
        <v>43917</v>
      </c>
      <c r="D16" s="1379">
        <v>134467</v>
      </c>
      <c r="E16" s="1379">
        <v>27074</v>
      </c>
    </row>
    <row r="17" spans="1:5" ht="11.25" customHeight="1">
      <c r="A17" s="1378" t="s">
        <v>1056</v>
      </c>
      <c r="B17" s="1379">
        <v>99156</v>
      </c>
      <c r="C17" s="1379">
        <v>47278</v>
      </c>
      <c r="D17" s="1379">
        <v>146434</v>
      </c>
      <c r="E17" s="1379">
        <v>36914</v>
      </c>
    </row>
    <row r="18" spans="1:5" ht="11.25" customHeight="1">
      <c r="A18" s="1378" t="s">
        <v>1057</v>
      </c>
      <c r="B18" s="1379">
        <v>106606</v>
      </c>
      <c r="C18" s="1379">
        <v>50632</v>
      </c>
      <c r="D18" s="1379">
        <v>157238</v>
      </c>
      <c r="E18" s="1379">
        <v>45597</v>
      </c>
    </row>
    <row r="19" spans="1:5" ht="11.25" customHeight="1">
      <c r="A19" s="1378" t="s">
        <v>1058</v>
      </c>
      <c r="B19" s="1379">
        <v>109525</v>
      </c>
      <c r="C19" s="1379">
        <v>51347</v>
      </c>
      <c r="D19" s="1379">
        <v>160872</v>
      </c>
      <c r="E19" s="1379">
        <v>47325</v>
      </c>
    </row>
    <row r="20" spans="1:5" ht="11.25" customHeight="1">
      <c r="A20" s="1378" t="s">
        <v>1059</v>
      </c>
      <c r="B20" s="1379">
        <v>91982</v>
      </c>
      <c r="C20" s="1379">
        <v>44845</v>
      </c>
      <c r="D20" s="1379">
        <v>136827</v>
      </c>
      <c r="E20" s="1379">
        <v>28939</v>
      </c>
    </row>
    <row r="21" spans="1:5" ht="11.25" customHeight="1">
      <c r="A21" s="1378" t="s">
        <v>1060</v>
      </c>
      <c r="B21" s="1379">
        <v>102888</v>
      </c>
      <c r="C21" s="1379">
        <v>48665</v>
      </c>
      <c r="D21" s="1379">
        <v>151553</v>
      </c>
      <c r="E21" s="1379">
        <v>41104</v>
      </c>
    </row>
    <row r="22" spans="1:5" ht="11.25" customHeight="1">
      <c r="A22" s="1378" t="s">
        <v>1061</v>
      </c>
      <c r="B22" s="1379">
        <v>109066</v>
      </c>
      <c r="C22" s="1379">
        <v>52040</v>
      </c>
      <c r="D22" s="1379">
        <v>161106</v>
      </c>
      <c r="E22" s="1379">
        <v>48312</v>
      </c>
    </row>
    <row r="23" spans="1:5" ht="11.25" customHeight="1">
      <c r="A23" s="1378" t="s">
        <v>1062</v>
      </c>
      <c r="B23" s="1379">
        <v>111967</v>
      </c>
      <c r="C23" s="1379">
        <v>52545</v>
      </c>
      <c r="D23" s="1379">
        <v>164512</v>
      </c>
      <c r="E23" s="1379">
        <v>49798</v>
      </c>
    </row>
    <row r="24" spans="1:5" ht="11.25" customHeight="1">
      <c r="A24" s="1378" t="s">
        <v>1063</v>
      </c>
      <c r="B24" s="1379">
        <v>94150</v>
      </c>
      <c r="C24" s="1379">
        <v>45957</v>
      </c>
      <c r="D24" s="1379">
        <v>140107</v>
      </c>
      <c r="E24" s="1379">
        <v>30623</v>
      </c>
    </row>
    <row r="25" spans="1:5" ht="11.25" customHeight="1">
      <c r="A25" s="1378" t="s">
        <v>1064</v>
      </c>
      <c r="B25" s="1379">
        <v>103028</v>
      </c>
      <c r="C25" s="1379">
        <v>49494</v>
      </c>
      <c r="D25" s="1379">
        <v>152522</v>
      </c>
      <c r="E25" s="1379">
        <v>40456</v>
      </c>
    </row>
    <row r="26" spans="1:5" ht="11.25" customHeight="1">
      <c r="A26" s="1378" t="s">
        <v>1065</v>
      </c>
      <c r="B26" s="1379">
        <v>111397</v>
      </c>
      <c r="C26" s="1379">
        <v>53527</v>
      </c>
      <c r="D26" s="1379">
        <v>164924</v>
      </c>
      <c r="E26" s="1379">
        <v>49697</v>
      </c>
    </row>
    <row r="27" spans="1:5" ht="11.25" customHeight="1">
      <c r="A27" s="1378" t="s">
        <v>1066</v>
      </c>
      <c r="B27" s="1379">
        <v>113862</v>
      </c>
      <c r="C27" s="1379">
        <v>54234</v>
      </c>
      <c r="D27" s="1379">
        <v>168096</v>
      </c>
      <c r="E27" s="1379">
        <v>51324</v>
      </c>
    </row>
    <row r="28" spans="1:5" ht="11.25" customHeight="1">
      <c r="A28" s="1378" t="s">
        <v>1067</v>
      </c>
      <c r="B28" s="1379">
        <v>96428</v>
      </c>
      <c r="C28" s="1379">
        <v>47488</v>
      </c>
      <c r="D28" s="1379">
        <v>143916</v>
      </c>
      <c r="E28" s="1379">
        <v>31923</v>
      </c>
    </row>
    <row r="29" spans="1:5" ht="11.25" customHeight="1">
      <c r="A29" s="1378" t="s">
        <v>1068</v>
      </c>
      <c r="B29" s="1379">
        <v>106210</v>
      </c>
      <c r="C29" s="1379">
        <v>51293</v>
      </c>
      <c r="D29" s="1379">
        <v>157503</v>
      </c>
      <c r="E29" s="1379">
        <v>43330</v>
      </c>
    </row>
    <row r="30" spans="1:5" ht="11.25" customHeight="1">
      <c r="A30" s="1378" t="s">
        <v>1069</v>
      </c>
      <c r="B30" s="1379">
        <v>113253</v>
      </c>
      <c r="C30" s="1379">
        <v>55204</v>
      </c>
      <c r="D30" s="1379">
        <v>168457</v>
      </c>
      <c r="E30" s="1379">
        <v>51880</v>
      </c>
    </row>
    <row r="31" spans="1:5" ht="11.25" customHeight="1">
      <c r="A31" s="1378" t="s">
        <v>1070</v>
      </c>
      <c r="B31" s="1379">
        <v>116641</v>
      </c>
      <c r="C31" s="1379">
        <v>56335</v>
      </c>
      <c r="D31" s="1379">
        <v>172976</v>
      </c>
      <c r="E31" s="1379">
        <v>54535</v>
      </c>
    </row>
    <row r="32" spans="1:5" ht="11.25" customHeight="1">
      <c r="A32" s="1378" t="s">
        <v>1071</v>
      </c>
      <c r="B32" s="1379">
        <v>98077</v>
      </c>
      <c r="C32" s="1379">
        <v>48858</v>
      </c>
      <c r="D32" s="1379">
        <v>146935</v>
      </c>
      <c r="E32" s="1379">
        <v>33110</v>
      </c>
    </row>
    <row r="33" spans="1:5" ht="11.25" customHeight="1">
      <c r="A33" s="1378" t="s">
        <v>1072</v>
      </c>
      <c r="B33" s="1379">
        <v>108693</v>
      </c>
      <c r="C33" s="1379">
        <v>52816</v>
      </c>
      <c r="D33" s="1379">
        <v>161509</v>
      </c>
      <c r="E33" s="1379">
        <v>44673</v>
      </c>
    </row>
    <row r="34" spans="1:5" ht="11.25" customHeight="1">
      <c r="A34" s="1378" t="s">
        <v>1073</v>
      </c>
      <c r="B34" s="1379">
        <v>114629</v>
      </c>
      <c r="C34" s="1379">
        <v>56744</v>
      </c>
      <c r="D34" s="1379">
        <v>171373</v>
      </c>
      <c r="E34" s="1379">
        <v>52114</v>
      </c>
    </row>
    <row r="35" spans="1:5" ht="11.25" customHeight="1">
      <c r="A35" s="1378" t="s">
        <v>1074</v>
      </c>
      <c r="B35" s="1379">
        <v>117846</v>
      </c>
      <c r="C35" s="1379">
        <v>57246</v>
      </c>
      <c r="D35" s="1379">
        <v>175092</v>
      </c>
      <c r="E35" s="1379">
        <v>54185</v>
      </c>
    </row>
    <row r="36" spans="1:5" ht="11.25" customHeight="1">
      <c r="A36" s="1378" t="s">
        <v>1075</v>
      </c>
      <c r="B36" s="1379">
        <v>100435</v>
      </c>
      <c r="C36" s="1379">
        <v>50769</v>
      </c>
      <c r="D36" s="1379">
        <v>151204</v>
      </c>
      <c r="E36" s="1379">
        <v>34480</v>
      </c>
    </row>
    <row r="37" spans="1:5" ht="11.25" customHeight="1">
      <c r="A37" s="1378" t="s">
        <v>1076</v>
      </c>
      <c r="B37" s="1379">
        <v>110336</v>
      </c>
      <c r="C37" s="1379">
        <v>54710</v>
      </c>
      <c r="D37" s="1379">
        <v>165046</v>
      </c>
      <c r="E37" s="1379">
        <v>46377</v>
      </c>
    </row>
    <row r="38" spans="1:5" ht="11.25" customHeight="1">
      <c r="A38" s="1378" t="s">
        <v>1077</v>
      </c>
      <c r="B38" s="1379">
        <v>117102</v>
      </c>
      <c r="C38" s="1379">
        <v>59230</v>
      </c>
      <c r="D38" s="1379">
        <v>176332</v>
      </c>
      <c r="E38" s="1379">
        <v>55943</v>
      </c>
    </row>
    <row r="39" spans="1:5" ht="11.25" customHeight="1">
      <c r="A39" s="1378" t="s">
        <v>1078</v>
      </c>
      <c r="B39" s="1379">
        <v>119547</v>
      </c>
      <c r="C39" s="1379">
        <v>59792</v>
      </c>
      <c r="D39" s="1379">
        <v>179339</v>
      </c>
      <c r="E39" s="1379">
        <v>56968</v>
      </c>
    </row>
    <row r="40" spans="1:5" ht="11.25" customHeight="1">
      <c r="A40" s="1378" t="s">
        <v>1079</v>
      </c>
      <c r="B40" s="1379">
        <v>101866</v>
      </c>
      <c r="C40" s="1379">
        <v>52536</v>
      </c>
      <c r="D40" s="1379">
        <v>154402</v>
      </c>
      <c r="E40" s="1379">
        <v>35871</v>
      </c>
    </row>
    <row r="41" spans="1:5" ht="11.25" customHeight="1">
      <c r="A41" s="1378" t="s">
        <v>1080</v>
      </c>
      <c r="B41" s="1379">
        <v>111418</v>
      </c>
      <c r="C41" s="1379">
        <v>56994</v>
      </c>
      <c r="D41" s="1379">
        <v>168412</v>
      </c>
      <c r="E41" s="1379">
        <v>48452</v>
      </c>
    </row>
    <row r="42" spans="1:5" ht="11.25" customHeight="1">
      <c r="A42" s="1378" t="s">
        <v>1081</v>
      </c>
      <c r="B42" s="1379">
        <v>118658</v>
      </c>
      <c r="C42" s="1379">
        <v>62080</v>
      </c>
      <c r="D42" s="1379">
        <v>180738</v>
      </c>
      <c r="E42" s="1379">
        <v>59287</v>
      </c>
    </row>
    <row r="43" spans="1:5" ht="11.25" customHeight="1">
      <c r="A43" s="1378" t="s">
        <v>1082</v>
      </c>
      <c r="B43" s="1379">
        <v>121510</v>
      </c>
      <c r="C43" s="1379">
        <v>63086</v>
      </c>
      <c r="D43" s="1379">
        <v>184596</v>
      </c>
      <c r="E43" s="1379">
        <v>61587</v>
      </c>
    </row>
    <row r="44" spans="1:5" ht="11.25" customHeight="1">
      <c r="A44" s="1378" t="s">
        <v>1083</v>
      </c>
      <c r="B44" s="1379">
        <v>101692</v>
      </c>
      <c r="C44" s="1379">
        <v>53468</v>
      </c>
      <c r="D44" s="1379">
        <v>155160</v>
      </c>
      <c r="E44" s="1379">
        <v>36796</v>
      </c>
    </row>
    <row r="45" spans="1:5" ht="11.25" customHeight="1">
      <c r="A45" s="1378" t="s">
        <v>1084</v>
      </c>
      <c r="B45" s="1379">
        <v>110035</v>
      </c>
      <c r="C45" s="1379">
        <v>57134</v>
      </c>
      <c r="D45" s="1379">
        <v>167169</v>
      </c>
      <c r="E45" s="1379">
        <v>48115</v>
      </c>
    </row>
    <row r="46" spans="1:5" ht="11.25" customHeight="1">
      <c r="A46" s="1378" t="s">
        <v>1085</v>
      </c>
      <c r="B46" s="1380">
        <v>117230</v>
      </c>
      <c r="C46" s="1380">
        <v>61724</v>
      </c>
      <c r="D46" s="1380">
        <v>178954</v>
      </c>
      <c r="E46" s="1380">
        <v>58907</v>
      </c>
    </row>
    <row r="47" spans="1:5" ht="11.25" customHeight="1">
      <c r="A47" s="1378" t="s">
        <v>1086</v>
      </c>
      <c r="B47" s="1380">
        <v>119963</v>
      </c>
      <c r="C47" s="1380">
        <v>63194</v>
      </c>
      <c r="D47" s="1380">
        <v>183157</v>
      </c>
      <c r="E47" s="1380">
        <v>61400</v>
      </c>
    </row>
    <row r="48" spans="1:5" ht="11.25" customHeight="1">
      <c r="A48" s="1378" t="s">
        <v>1087</v>
      </c>
      <c r="B48" s="1380">
        <v>100506</v>
      </c>
      <c r="C48" s="1380">
        <v>54063</v>
      </c>
      <c r="D48" s="1380">
        <v>154569</v>
      </c>
      <c r="E48" s="1380">
        <v>36777</v>
      </c>
    </row>
    <row r="49" spans="1:5" ht="11.25" customHeight="1">
      <c r="A49" s="1378" t="s">
        <v>1088</v>
      </c>
      <c r="B49" s="1380">
        <v>109193</v>
      </c>
      <c r="C49" s="1380">
        <v>58054</v>
      </c>
      <c r="D49" s="1380">
        <v>167247</v>
      </c>
      <c r="E49" s="1380">
        <v>48307</v>
      </c>
    </row>
    <row r="50" spans="1:5" ht="11.25" customHeight="1">
      <c r="A50" s="1378" t="s">
        <v>1089</v>
      </c>
      <c r="B50" s="1380">
        <v>115813</v>
      </c>
      <c r="C50" s="1380">
        <v>62044</v>
      </c>
      <c r="D50" s="1380">
        <v>177857</v>
      </c>
      <c r="E50" s="1380">
        <v>58052</v>
      </c>
    </row>
    <row r="51" spans="1:5" ht="11.25" customHeight="1">
      <c r="A51" s="1378" t="s">
        <v>1086</v>
      </c>
      <c r="B51" s="1380">
        <v>119771</v>
      </c>
      <c r="C51" s="1380">
        <v>63492</v>
      </c>
      <c r="D51" s="1380">
        <v>183263</v>
      </c>
      <c r="E51" s="1380">
        <v>61601</v>
      </c>
    </row>
    <row r="52" spans="1:5" ht="11.25" customHeight="1">
      <c r="A52" s="1378" t="s">
        <v>1087</v>
      </c>
      <c r="B52" s="1380">
        <v>101747</v>
      </c>
      <c r="C52" s="1380">
        <v>54568</v>
      </c>
      <c r="D52" s="1380">
        <v>156315</v>
      </c>
      <c r="E52" s="1380">
        <v>38197</v>
      </c>
    </row>
    <row r="53" spans="1:5" ht="11.25" customHeight="1">
      <c r="A53" s="1378" t="s">
        <v>1090</v>
      </c>
      <c r="B53" s="1380">
        <v>110086</v>
      </c>
      <c r="C53" s="1380">
        <v>58260</v>
      </c>
      <c r="D53" s="1380">
        <v>168346</v>
      </c>
      <c r="E53" s="1380">
        <v>49590</v>
      </c>
    </row>
    <row r="54" spans="1:5" ht="11.25" customHeight="1">
      <c r="A54" s="1378" t="s">
        <v>1089</v>
      </c>
      <c r="B54" s="1380">
        <v>116906</v>
      </c>
      <c r="C54" s="1380">
        <v>62730</v>
      </c>
      <c r="D54" s="1380">
        <v>179636</v>
      </c>
      <c r="E54" s="1380">
        <v>59336</v>
      </c>
    </row>
    <row r="55" spans="1:5" ht="1.5" customHeight="1">
      <c r="A55" s="1378"/>
      <c r="B55" s="1380"/>
      <c r="C55" s="1380"/>
      <c r="D55" s="1380"/>
      <c r="E55" s="1380"/>
    </row>
    <row r="56" spans="1:5" ht="11.25" customHeight="1">
      <c r="A56" s="1378"/>
      <c r="B56" s="1379"/>
      <c r="C56" s="1379"/>
      <c r="D56" s="1379"/>
      <c r="E56" s="1379"/>
    </row>
    <row r="57" spans="1:5" ht="15.75" customHeight="1">
      <c r="A57" s="1249" t="s">
        <v>1091</v>
      </c>
      <c r="B57" s="1258"/>
      <c r="C57" s="1258"/>
      <c r="D57" s="1258"/>
      <c r="E57" s="1258"/>
    </row>
    <row r="58" spans="1:5" ht="9.75" customHeight="1">
      <c r="A58" s="1376" t="s">
        <v>1092</v>
      </c>
      <c r="B58" s="1376" t="s">
        <v>1093</v>
      </c>
      <c r="C58" s="1376" t="s">
        <v>1094</v>
      </c>
      <c r="D58" s="1376" t="s">
        <v>1095</v>
      </c>
      <c r="E58" s="1377" t="s">
        <v>1096</v>
      </c>
    </row>
    <row r="59" spans="1:5" ht="11.25" customHeight="1">
      <c r="A59" s="1378" t="s">
        <v>1044</v>
      </c>
      <c r="B59" s="1379">
        <v>59908</v>
      </c>
      <c r="C59" s="1379">
        <v>27736</v>
      </c>
      <c r="D59" s="1379">
        <v>87644</v>
      </c>
      <c r="E59" s="1379">
        <v>2518</v>
      </c>
    </row>
    <row r="60" spans="1:5" ht="11.25" customHeight="1">
      <c r="A60" s="1378" t="s">
        <v>1045</v>
      </c>
      <c r="B60" s="1379">
        <v>63202</v>
      </c>
      <c r="C60" s="1379">
        <v>29476</v>
      </c>
      <c r="D60" s="1379">
        <v>92678</v>
      </c>
      <c r="E60" s="1379">
        <v>3593</v>
      </c>
    </row>
    <row r="61" spans="1:5" ht="11.25" customHeight="1">
      <c r="A61" s="1378" t="s">
        <v>1046</v>
      </c>
      <c r="B61" s="1379">
        <v>64954</v>
      </c>
      <c r="C61" s="1379">
        <v>29669</v>
      </c>
      <c r="D61" s="1379">
        <v>94623</v>
      </c>
      <c r="E61" s="1379">
        <v>4026</v>
      </c>
    </row>
    <row r="62" spans="1:5" ht="11.25" customHeight="1">
      <c r="A62" s="1378" t="s">
        <v>1047</v>
      </c>
      <c r="B62" s="1379">
        <v>57923</v>
      </c>
      <c r="C62" s="1379">
        <v>27090</v>
      </c>
      <c r="D62" s="1379">
        <v>85013</v>
      </c>
      <c r="E62" s="1379">
        <v>2267</v>
      </c>
    </row>
    <row r="63" spans="1:5" ht="11.25" customHeight="1">
      <c r="A63" s="1378" t="s">
        <v>1048</v>
      </c>
      <c r="B63" s="1379">
        <v>60678</v>
      </c>
      <c r="C63" s="1379">
        <v>28120</v>
      </c>
      <c r="D63" s="1379">
        <v>88798</v>
      </c>
      <c r="E63" s="1379">
        <v>3482</v>
      </c>
    </row>
    <row r="64" spans="1:5" ht="11.25" customHeight="1">
      <c r="A64" s="1378" t="s">
        <v>1049</v>
      </c>
      <c r="B64" s="1379">
        <v>63695</v>
      </c>
      <c r="C64" s="1379">
        <v>29970</v>
      </c>
      <c r="D64" s="1379">
        <v>93665</v>
      </c>
      <c r="E64" s="1379">
        <v>5701</v>
      </c>
    </row>
    <row r="65" spans="1:5" ht="11.25" customHeight="1">
      <c r="A65" s="1378" t="s">
        <v>1050</v>
      </c>
      <c r="B65" s="1379">
        <v>64357</v>
      </c>
      <c r="C65" s="1379">
        <v>29789</v>
      </c>
      <c r="D65" s="1379">
        <v>94146</v>
      </c>
      <c r="E65" s="1379">
        <v>5327</v>
      </c>
    </row>
    <row r="66" spans="1:5" ht="11.25" customHeight="1">
      <c r="A66" s="1378" t="s">
        <v>1051</v>
      </c>
      <c r="B66" s="1379">
        <v>58363</v>
      </c>
      <c r="C66" s="1379">
        <v>27085</v>
      </c>
      <c r="D66" s="1379">
        <v>85448</v>
      </c>
      <c r="E66" s="1379">
        <v>3021</v>
      </c>
    </row>
    <row r="67" spans="1:5" ht="11.25" customHeight="1">
      <c r="A67" s="1378" t="s">
        <v>1052</v>
      </c>
      <c r="B67" s="1379">
        <v>60193</v>
      </c>
      <c r="C67" s="1379">
        <v>27947</v>
      </c>
      <c r="D67" s="1379">
        <v>88140</v>
      </c>
      <c r="E67" s="1379">
        <v>4009</v>
      </c>
    </row>
    <row r="68" spans="1:5" ht="11.25" customHeight="1">
      <c r="A68" s="1378" t="s">
        <v>1053</v>
      </c>
      <c r="B68" s="1379">
        <v>62402</v>
      </c>
      <c r="C68" s="1379">
        <v>29516</v>
      </c>
      <c r="D68" s="1379">
        <v>91918</v>
      </c>
      <c r="E68" s="1379">
        <v>5739</v>
      </c>
    </row>
    <row r="69" spans="1:5" ht="11.25" customHeight="1">
      <c r="A69" s="1378" t="s">
        <v>1054</v>
      </c>
      <c r="B69" s="1379">
        <v>63365</v>
      </c>
      <c r="C69" s="1379">
        <v>29350</v>
      </c>
      <c r="D69" s="1379">
        <v>92715</v>
      </c>
      <c r="E69" s="1379">
        <v>5938</v>
      </c>
    </row>
    <row r="70" spans="1:5" ht="11.25" customHeight="1">
      <c r="A70" s="1378" t="s">
        <v>1055</v>
      </c>
      <c r="B70" s="1379">
        <v>57416</v>
      </c>
      <c r="C70" s="1379">
        <v>26831</v>
      </c>
      <c r="D70" s="1379">
        <v>84247</v>
      </c>
      <c r="E70" s="1379">
        <v>3626</v>
      </c>
    </row>
    <row r="71" spans="1:5" ht="11.25" customHeight="1">
      <c r="A71" s="1378" t="s">
        <v>1056</v>
      </c>
      <c r="B71" s="1379">
        <v>58932</v>
      </c>
      <c r="C71" s="1379">
        <v>27356</v>
      </c>
      <c r="D71" s="1379">
        <v>86288</v>
      </c>
      <c r="E71" s="1379">
        <v>4693</v>
      </c>
    </row>
    <row r="72" spans="1:5" ht="11.25" customHeight="1">
      <c r="A72" s="1378" t="s">
        <v>1057</v>
      </c>
      <c r="B72" s="1379">
        <v>60755</v>
      </c>
      <c r="C72" s="1379">
        <v>28442</v>
      </c>
      <c r="D72" s="1379">
        <v>89197</v>
      </c>
      <c r="E72" s="1379">
        <v>6166</v>
      </c>
    </row>
    <row r="73" spans="1:5" ht="11.25" customHeight="1">
      <c r="A73" s="1378" t="s">
        <v>1058</v>
      </c>
      <c r="B73" s="1379">
        <v>61214</v>
      </c>
      <c r="C73" s="1379">
        <v>28139</v>
      </c>
      <c r="D73" s="1379">
        <v>89353</v>
      </c>
      <c r="E73" s="1379">
        <v>6047</v>
      </c>
    </row>
    <row r="74" spans="1:5" ht="11.25" customHeight="1">
      <c r="A74" s="1378" t="s">
        <v>1059</v>
      </c>
      <c r="B74" s="1379">
        <v>55492</v>
      </c>
      <c r="C74" s="1379">
        <v>25742</v>
      </c>
      <c r="D74" s="1379">
        <v>81234</v>
      </c>
      <c r="E74" s="1379">
        <v>3998</v>
      </c>
    </row>
    <row r="75" spans="1:5" ht="11.25" customHeight="1">
      <c r="A75" s="1378" t="s">
        <v>1060</v>
      </c>
      <c r="B75" s="1379">
        <v>57285</v>
      </c>
      <c r="C75" s="1379">
        <v>26410</v>
      </c>
      <c r="D75" s="1379">
        <v>83695</v>
      </c>
      <c r="E75" s="1379">
        <v>5157</v>
      </c>
    </row>
    <row r="76" spans="1:5" ht="11.25" customHeight="1">
      <c r="A76" s="1378" t="s">
        <v>1061</v>
      </c>
      <c r="B76" s="1379">
        <v>59344</v>
      </c>
      <c r="C76" s="1379">
        <v>27567</v>
      </c>
      <c r="D76" s="1379">
        <v>86911</v>
      </c>
      <c r="E76" s="1379">
        <v>6699</v>
      </c>
    </row>
    <row r="77" spans="1:5" ht="11.25" customHeight="1">
      <c r="A77" s="1378" t="s">
        <v>1062</v>
      </c>
      <c r="B77" s="1379">
        <v>60377</v>
      </c>
      <c r="C77" s="1379">
        <v>27377</v>
      </c>
      <c r="D77" s="1379">
        <v>87754</v>
      </c>
      <c r="E77" s="1379">
        <v>6707</v>
      </c>
    </row>
    <row r="78" spans="1:5" ht="11.25" customHeight="1">
      <c r="A78" s="1378" t="s">
        <v>1063</v>
      </c>
      <c r="B78" s="1379">
        <v>55504</v>
      </c>
      <c r="C78" s="1379">
        <v>25367</v>
      </c>
      <c r="D78" s="1379">
        <v>80871</v>
      </c>
      <c r="E78" s="1379">
        <v>4713</v>
      </c>
    </row>
    <row r="79" spans="1:5" ht="11.25" customHeight="1">
      <c r="A79" s="1378" t="s">
        <v>1064</v>
      </c>
      <c r="B79" s="1379">
        <v>56526</v>
      </c>
      <c r="C79" s="1379">
        <v>25800</v>
      </c>
      <c r="D79" s="1379">
        <v>82326</v>
      </c>
      <c r="E79" s="1379">
        <v>5675</v>
      </c>
    </row>
    <row r="80" spans="1:5" ht="11.25" customHeight="1">
      <c r="A80" s="1378" t="s">
        <v>1065</v>
      </c>
      <c r="B80" s="1379">
        <v>59009</v>
      </c>
      <c r="C80" s="1379">
        <v>27016</v>
      </c>
      <c r="D80" s="1379">
        <v>86025</v>
      </c>
      <c r="E80" s="1379">
        <v>7488</v>
      </c>
    </row>
    <row r="81" spans="1:5" ht="11.25" customHeight="1">
      <c r="A81" s="1378" t="s">
        <v>1066</v>
      </c>
      <c r="B81" s="1379">
        <v>59553</v>
      </c>
      <c r="C81" s="1379">
        <v>27070</v>
      </c>
      <c r="D81" s="1379">
        <v>86623</v>
      </c>
      <c r="E81" s="1379">
        <v>7113</v>
      </c>
    </row>
    <row r="82" spans="1:5" ht="11.25" customHeight="1">
      <c r="A82" s="1378" t="s">
        <v>1067</v>
      </c>
      <c r="B82" s="1379">
        <v>54794</v>
      </c>
      <c r="C82" s="1379">
        <v>25153</v>
      </c>
      <c r="D82" s="1379">
        <v>79947</v>
      </c>
      <c r="E82" s="1379">
        <v>5234</v>
      </c>
    </row>
    <row r="83" spans="1:5" ht="11.25" customHeight="1">
      <c r="A83" s="1378" t="s">
        <v>1068</v>
      </c>
      <c r="B83" s="1379">
        <v>56093</v>
      </c>
      <c r="C83" s="1379">
        <v>25631</v>
      </c>
      <c r="D83" s="1379">
        <v>81724</v>
      </c>
      <c r="E83" s="1379">
        <v>6223</v>
      </c>
    </row>
    <row r="84" spans="1:5" ht="11.25" customHeight="1">
      <c r="A84" s="1378" t="s">
        <v>1069</v>
      </c>
      <c r="B84" s="1379">
        <v>57636</v>
      </c>
      <c r="C84" s="1379">
        <v>26571</v>
      </c>
      <c r="D84" s="1379">
        <v>84207</v>
      </c>
      <c r="E84" s="1379">
        <v>7610</v>
      </c>
    </row>
    <row r="85" spans="1:5" ht="11.25" customHeight="1">
      <c r="A85" s="1378" t="s">
        <v>1070</v>
      </c>
      <c r="B85" s="1379">
        <v>58130</v>
      </c>
      <c r="C85" s="1379">
        <v>26594</v>
      </c>
      <c r="D85" s="1379">
        <v>84724</v>
      </c>
      <c r="E85" s="1379">
        <v>7308</v>
      </c>
    </row>
    <row r="86" spans="1:5" ht="11.25" customHeight="1">
      <c r="A86" s="1378" t="s">
        <v>1071</v>
      </c>
      <c r="B86" s="1379">
        <v>53953</v>
      </c>
      <c r="C86" s="1379">
        <v>24747</v>
      </c>
      <c r="D86" s="1379">
        <v>78700</v>
      </c>
      <c r="E86" s="1379">
        <v>5422</v>
      </c>
    </row>
    <row r="87" spans="1:5" ht="11.25" customHeight="1">
      <c r="A87" s="1378" t="s">
        <v>1072</v>
      </c>
      <c r="B87" s="1379">
        <v>55237</v>
      </c>
      <c r="C87" s="1379">
        <v>25189</v>
      </c>
      <c r="D87" s="1379">
        <v>80426</v>
      </c>
      <c r="E87" s="1379">
        <v>6625</v>
      </c>
    </row>
    <row r="88" spans="1:5" ht="11.25" customHeight="1">
      <c r="A88" s="1378" t="s">
        <v>1073</v>
      </c>
      <c r="B88" s="1379">
        <v>56230</v>
      </c>
      <c r="C88" s="1379">
        <v>25908</v>
      </c>
      <c r="D88" s="1379">
        <v>82138</v>
      </c>
      <c r="E88" s="1379">
        <v>7722</v>
      </c>
    </row>
    <row r="89" spans="1:5" ht="11.25" customHeight="1">
      <c r="A89" s="1378" t="s">
        <v>1074</v>
      </c>
      <c r="B89" s="1379">
        <v>56560</v>
      </c>
      <c r="C89" s="1379">
        <v>25808</v>
      </c>
      <c r="D89" s="1379">
        <v>82368</v>
      </c>
      <c r="E89" s="1379">
        <v>7407</v>
      </c>
    </row>
    <row r="90" spans="1:5" ht="11.25" customHeight="1">
      <c r="A90" s="1378" t="s">
        <v>1075</v>
      </c>
      <c r="B90" s="1379">
        <v>52884</v>
      </c>
      <c r="C90" s="1379">
        <v>24278</v>
      </c>
      <c r="D90" s="1379">
        <v>77162</v>
      </c>
      <c r="E90" s="1379">
        <v>5807</v>
      </c>
    </row>
    <row r="91" spans="1:5" ht="11.25" customHeight="1">
      <c r="A91" s="1378" t="s">
        <v>1076</v>
      </c>
      <c r="B91" s="1379">
        <v>53906</v>
      </c>
      <c r="C91" s="1379">
        <v>24719</v>
      </c>
      <c r="D91" s="1379">
        <v>78625</v>
      </c>
      <c r="E91" s="1379">
        <v>6935</v>
      </c>
    </row>
    <row r="92" spans="1:5" ht="11.25" customHeight="1">
      <c r="A92" s="1378" t="s">
        <v>1077</v>
      </c>
      <c r="B92" s="1379">
        <v>54996</v>
      </c>
      <c r="C92" s="1379">
        <v>25410</v>
      </c>
      <c r="D92" s="1379">
        <v>80406</v>
      </c>
      <c r="E92" s="1379">
        <v>8032</v>
      </c>
    </row>
    <row r="93" spans="1:5" ht="11.25" customHeight="1">
      <c r="A93" s="1378" t="s">
        <v>1078</v>
      </c>
      <c r="B93" s="1379">
        <v>55551</v>
      </c>
      <c r="C93" s="1379">
        <v>25419</v>
      </c>
      <c r="D93" s="1379">
        <v>80970</v>
      </c>
      <c r="E93" s="1379">
        <v>8143</v>
      </c>
    </row>
    <row r="94" spans="1:5" ht="11.25" customHeight="1">
      <c r="A94" s="1378" t="s">
        <v>1079</v>
      </c>
      <c r="B94" s="1379">
        <v>52008</v>
      </c>
      <c r="C94" s="1379">
        <v>23807</v>
      </c>
      <c r="D94" s="1379">
        <v>75815</v>
      </c>
      <c r="E94" s="1379">
        <v>6341</v>
      </c>
    </row>
    <row r="95" spans="1:5" ht="11.25" customHeight="1">
      <c r="A95" s="1378" t="s">
        <v>1080</v>
      </c>
      <c r="B95" s="1379">
        <v>52732</v>
      </c>
      <c r="C95" s="1379">
        <v>24123</v>
      </c>
      <c r="D95" s="1379">
        <v>76855</v>
      </c>
      <c r="E95" s="1379">
        <v>7312</v>
      </c>
    </row>
    <row r="96" spans="1:5" ht="11.25" customHeight="1">
      <c r="A96" s="1378" t="s">
        <v>1081</v>
      </c>
      <c r="B96" s="1379">
        <v>53832</v>
      </c>
      <c r="C96" s="1379">
        <v>24968</v>
      </c>
      <c r="D96" s="1379">
        <v>78800</v>
      </c>
      <c r="E96" s="1379">
        <v>9170</v>
      </c>
    </row>
    <row r="97" spans="1:5" ht="11.25" customHeight="1">
      <c r="A97" s="1378" t="s">
        <v>1082</v>
      </c>
      <c r="B97" s="1379">
        <v>54470</v>
      </c>
      <c r="C97" s="1379">
        <v>25097</v>
      </c>
      <c r="D97" s="1379">
        <v>79567</v>
      </c>
      <c r="E97" s="1379">
        <v>9269</v>
      </c>
    </row>
    <row r="98" spans="1:5" ht="11.25" customHeight="1">
      <c r="A98" s="1378" t="s">
        <v>1083</v>
      </c>
      <c r="B98" s="1379">
        <v>50921</v>
      </c>
      <c r="C98" s="1379">
        <v>23116</v>
      </c>
      <c r="D98" s="1379">
        <v>74037</v>
      </c>
      <c r="E98" s="1379">
        <v>7008</v>
      </c>
    </row>
    <row r="99" spans="1:5" ht="11.25" customHeight="1">
      <c r="A99" s="1378" t="s">
        <v>1084</v>
      </c>
      <c r="B99" s="1379">
        <v>51598</v>
      </c>
      <c r="C99" s="1379">
        <v>23499</v>
      </c>
      <c r="D99" s="1379">
        <v>75097</v>
      </c>
      <c r="E99" s="1379">
        <v>8058</v>
      </c>
    </row>
    <row r="100" spans="1:5" ht="11.25" customHeight="1">
      <c r="A100" s="1378" t="s">
        <v>1085</v>
      </c>
      <c r="B100" s="1380">
        <v>53272</v>
      </c>
      <c r="C100" s="1380">
        <v>24323</v>
      </c>
      <c r="D100" s="1380">
        <v>77595</v>
      </c>
      <c r="E100" s="1380">
        <v>10085</v>
      </c>
    </row>
    <row r="101" spans="1:5" ht="11.25" customHeight="1">
      <c r="A101" s="1378" t="s">
        <v>1086</v>
      </c>
      <c r="B101" s="1380">
        <v>53426</v>
      </c>
      <c r="C101" s="1380">
        <v>24391</v>
      </c>
      <c r="D101" s="1380">
        <v>77817</v>
      </c>
      <c r="E101" s="1380">
        <v>9767</v>
      </c>
    </row>
    <row r="102" spans="1:5" ht="11.25" customHeight="1">
      <c r="A102" s="1378" t="s">
        <v>1087</v>
      </c>
      <c r="B102" s="1380">
        <v>50061</v>
      </c>
      <c r="C102" s="1380">
        <v>22575</v>
      </c>
      <c r="D102" s="1380">
        <v>72636</v>
      </c>
      <c r="E102" s="1380">
        <v>7495</v>
      </c>
    </row>
    <row r="103" spans="1:5" ht="11.25" customHeight="1">
      <c r="A103" s="1378" t="s">
        <v>1088</v>
      </c>
      <c r="B103" s="1380">
        <v>50544</v>
      </c>
      <c r="C103" s="1380">
        <v>22789</v>
      </c>
      <c r="D103" s="1380">
        <v>73333</v>
      </c>
      <c r="E103" s="1380">
        <v>8507</v>
      </c>
    </row>
    <row r="104" spans="1:5" ht="11.25" customHeight="1">
      <c r="A104" s="1378" t="s">
        <v>1089</v>
      </c>
      <c r="B104" s="1380">
        <v>51771</v>
      </c>
      <c r="C104" s="1380">
        <v>23312</v>
      </c>
      <c r="D104" s="1380">
        <v>75083</v>
      </c>
      <c r="E104" s="1380">
        <v>9947</v>
      </c>
    </row>
    <row r="105" spans="1:5" ht="11.25" customHeight="1">
      <c r="A105" s="1378" t="s">
        <v>1086</v>
      </c>
      <c r="B105" s="1380">
        <v>52110</v>
      </c>
      <c r="C105" s="1380">
        <v>23390</v>
      </c>
      <c r="D105" s="1380">
        <v>75500</v>
      </c>
      <c r="E105" s="1380">
        <v>9758</v>
      </c>
    </row>
    <row r="106" spans="1:5" ht="11.25" customHeight="1">
      <c r="A106" s="1378" t="s">
        <v>1087</v>
      </c>
      <c r="B106" s="1380">
        <v>49181</v>
      </c>
      <c r="C106" s="1380">
        <v>21896</v>
      </c>
      <c r="D106" s="1380">
        <v>71077</v>
      </c>
      <c r="E106" s="1380">
        <v>7929</v>
      </c>
    </row>
    <row r="107" spans="1:5" ht="11.25" customHeight="1">
      <c r="A107" s="1378" t="s">
        <v>1090</v>
      </c>
      <c r="B107" s="1380">
        <v>49969</v>
      </c>
      <c r="C107" s="1380">
        <v>22204</v>
      </c>
      <c r="D107" s="1380">
        <v>72173</v>
      </c>
      <c r="E107" s="1380">
        <v>9017</v>
      </c>
    </row>
    <row r="108" spans="1:5" ht="11.25" customHeight="1">
      <c r="A108" s="1378" t="s">
        <v>1089</v>
      </c>
      <c r="B108" s="1380">
        <v>51047</v>
      </c>
      <c r="C108" s="1380">
        <v>22682</v>
      </c>
      <c r="D108" s="1380">
        <v>73729</v>
      </c>
      <c r="E108" s="1380">
        <v>10615</v>
      </c>
    </row>
    <row r="109" spans="1:5" ht="1.5" customHeight="1">
      <c r="A109" s="1378"/>
      <c r="B109" s="1380"/>
      <c r="C109" s="1380"/>
      <c r="D109" s="1380"/>
      <c r="E109" s="1380"/>
    </row>
    <row r="110" spans="1:5" ht="8.1" customHeight="1">
      <c r="A110" s="770" t="s">
        <v>1097</v>
      </c>
      <c r="B110" s="770"/>
      <c r="C110" s="770"/>
      <c r="D110" s="770"/>
      <c r="E110" s="770"/>
    </row>
    <row r="111" spans="1:5" ht="8.1" customHeight="1">
      <c r="A111" s="770" t="s">
        <v>1098</v>
      </c>
      <c r="B111" s="770"/>
      <c r="C111" s="770"/>
      <c r="D111" s="770"/>
      <c r="E111" s="770"/>
    </row>
    <row r="112" spans="1:5" ht="8.1" customHeight="1">
      <c r="A112" s="1381" t="s">
        <v>1099</v>
      </c>
      <c r="B112" s="770"/>
      <c r="C112" s="770"/>
      <c r="D112" s="770"/>
      <c r="E112" s="770"/>
    </row>
    <row r="113" spans="1:5" ht="8.1" customHeight="1">
      <c r="A113" s="770" t="s">
        <v>1100</v>
      </c>
      <c r="B113" s="770"/>
      <c r="C113" s="770"/>
      <c r="D113" s="770"/>
      <c r="E113" s="770"/>
    </row>
    <row r="114" spans="1:5" ht="8.1" customHeight="1">
      <c r="A114" s="770" t="s">
        <v>1101</v>
      </c>
      <c r="B114" s="770"/>
      <c r="C114" s="770"/>
      <c r="D114" s="770"/>
      <c r="E114" s="770"/>
    </row>
    <row r="115" spans="1:5" ht="8.1" customHeight="1">
      <c r="A115" s="770"/>
      <c r="B115" s="770"/>
      <c r="C115" s="770"/>
      <c r="D115" s="770"/>
      <c r="E115" s="770"/>
    </row>
    <row r="116" spans="1:5" ht="8.1" customHeight="1">
      <c r="A116" s="809" t="s">
        <v>1102</v>
      </c>
      <c r="B116" s="770"/>
      <c r="C116" s="770"/>
      <c r="D116" s="770"/>
      <c r="E116" s="770"/>
    </row>
    <row r="117" spans="1:5">
      <c r="A117" s="340" t="s">
        <v>154</v>
      </c>
    </row>
    <row r="118" spans="1:5">
      <c r="A118" s="2123" t="s">
        <v>386</v>
      </c>
    </row>
  </sheetData>
  <hyperlinks>
    <hyperlink ref="A118" location="'Inhaltsverzeichnis '!A1" display="Zurück zum Inhaltsverzeichnis" xr:uid="{81B6956E-A218-4723-9E23-A4696BDB56C2}"/>
  </hyperlinks>
  <pageMargins left="0.78740157480314965" right="0.78740157480314965" top="0.39370078740157483" bottom="0.19685039370078741" header="0.19685039370078741" footer="0.19685039370078741"/>
  <pageSetup paperSize="9" orientation="portrait" r:id="rId1"/>
  <headerFooter alignWithMargins="0">
    <oddFooter>&amp;R&amp;8
&amp;A</oddFooter>
  </headerFooter>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591F8-ECCB-4F84-B941-DAC66869B50D}">
  <sheetPr>
    <tabColor rgb="FF00854A"/>
  </sheetPr>
  <dimension ref="A1:D18"/>
  <sheetViews>
    <sheetView zoomScaleNormal="100" workbookViewId="0"/>
  </sheetViews>
  <sheetFormatPr baseColWidth="10" defaultColWidth="9.75" defaultRowHeight="12.75"/>
  <cols>
    <col min="1" max="1" width="20.5" style="1995" customWidth="1"/>
    <col min="2" max="4" width="19.75" style="1995" customWidth="1"/>
    <col min="5" max="16384" width="9.75" style="1995"/>
  </cols>
  <sheetData>
    <row r="1" spans="1:4" ht="16.5">
      <c r="A1" s="1993" t="s">
        <v>1418</v>
      </c>
      <c r="B1" s="1994"/>
      <c r="C1" s="1994"/>
      <c r="D1" s="1994"/>
    </row>
    <row r="2" spans="1:4" ht="15" customHeight="1">
      <c r="A2" s="1996" t="s">
        <v>1419</v>
      </c>
      <c r="B2" s="1994"/>
      <c r="C2" s="1994"/>
      <c r="D2" s="1994"/>
    </row>
    <row r="3" spans="1:4" ht="15" customHeight="1">
      <c r="A3" s="1996" t="s">
        <v>170</v>
      </c>
      <c r="B3" s="1994"/>
      <c r="C3" s="1994"/>
      <c r="D3" s="1994"/>
    </row>
    <row r="4" spans="1:4" ht="15" customHeight="1">
      <c r="A4" s="1997">
        <v>2025</v>
      </c>
      <c r="B4" s="1994"/>
      <c r="C4" s="1994"/>
      <c r="D4" s="1994"/>
    </row>
    <row r="5" spans="1:4" ht="15" customHeight="1">
      <c r="A5" s="1997" t="s">
        <v>1420</v>
      </c>
      <c r="B5" s="1994"/>
      <c r="C5" s="1994"/>
      <c r="D5" s="1994"/>
    </row>
    <row r="6" spans="1:4" s="2000" customFormat="1" ht="33">
      <c r="A6" s="1998" t="s">
        <v>1421</v>
      </c>
      <c r="B6" s="1999" t="s">
        <v>1422</v>
      </c>
      <c r="C6" s="1999" t="s">
        <v>1423</v>
      </c>
      <c r="D6" s="1999" t="s">
        <v>1424</v>
      </c>
    </row>
    <row r="7" spans="1:4" s="2000" customFormat="1" ht="12" customHeight="1">
      <c r="A7" s="2001" t="s">
        <v>963</v>
      </c>
      <c r="B7" s="2002">
        <v>7775</v>
      </c>
      <c r="C7" s="2003">
        <v>223.49</v>
      </c>
      <c r="D7" s="2004">
        <v>173762.3</v>
      </c>
    </row>
    <row r="8" spans="1:4" s="2000" customFormat="1" ht="12" customHeight="1">
      <c r="A8" s="2005" t="s">
        <v>964</v>
      </c>
      <c r="B8" s="2006">
        <v>458</v>
      </c>
      <c r="C8" s="2007">
        <v>165.93</v>
      </c>
      <c r="D8" s="2004">
        <v>7599.7</v>
      </c>
    </row>
    <row r="9" spans="1:4" s="2000" customFormat="1" ht="12" customHeight="1">
      <c r="A9" s="2005" t="s">
        <v>965</v>
      </c>
      <c r="B9" s="2006">
        <v>301</v>
      </c>
      <c r="C9" s="2007">
        <v>47.24</v>
      </c>
      <c r="D9" s="2004">
        <v>1422</v>
      </c>
    </row>
    <row r="10" spans="1:4" s="2000" customFormat="1" ht="12" customHeight="1">
      <c r="A10" s="2005" t="s">
        <v>966</v>
      </c>
      <c r="B10" s="2006">
        <v>156</v>
      </c>
      <c r="C10" s="2007">
        <v>17.47</v>
      </c>
      <c r="D10" s="2004">
        <v>272.60000000000002</v>
      </c>
    </row>
    <row r="11" spans="1:4" s="2000" customFormat="1" ht="12" customHeight="1">
      <c r="A11" s="2005" t="s">
        <v>967</v>
      </c>
      <c r="B11" s="2006">
        <v>308</v>
      </c>
      <c r="C11" s="2007">
        <v>44.02</v>
      </c>
      <c r="D11" s="2004">
        <v>1355.8</v>
      </c>
    </row>
    <row r="12" spans="1:4" s="2000" customFormat="1" ht="12" customHeight="1">
      <c r="A12" s="2005" t="s">
        <v>968</v>
      </c>
      <c r="B12" s="2006">
        <v>39</v>
      </c>
      <c r="C12" s="2007">
        <v>23.64</v>
      </c>
      <c r="D12" s="2004">
        <v>92.2</v>
      </c>
    </row>
    <row r="13" spans="1:4" ht="12" customHeight="1">
      <c r="A13" s="2008" t="s">
        <v>1425</v>
      </c>
      <c r="B13" s="2009"/>
      <c r="C13" s="2009"/>
      <c r="D13" s="2009"/>
    </row>
    <row r="14" spans="1:4" ht="12" customHeight="1">
      <c r="A14" s="2010" t="s">
        <v>1426</v>
      </c>
      <c r="B14" s="2009"/>
      <c r="C14" s="2009"/>
      <c r="D14" s="2009"/>
    </row>
    <row r="15" spans="1:4" ht="12" customHeight="1">
      <c r="A15" s="2010" t="s">
        <v>1427</v>
      </c>
      <c r="B15" s="2009"/>
      <c r="C15" s="2009"/>
      <c r="D15" s="2009"/>
    </row>
    <row r="16" spans="1:4" ht="17.25">
      <c r="A16" s="2011" t="s">
        <v>1428</v>
      </c>
      <c r="B16" s="2009"/>
      <c r="C16" s="2009"/>
      <c r="D16" s="2009"/>
    </row>
    <row r="17" spans="1:4">
      <c r="A17" s="340" t="s">
        <v>154</v>
      </c>
      <c r="D17" s="2012"/>
    </row>
    <row r="18" spans="1:4">
      <c r="A18" s="2123" t="s">
        <v>386</v>
      </c>
    </row>
  </sheetData>
  <dataValidations count="1">
    <dataValidation allowBlank="1" showInputMessage="1" showErrorMessage="1" prompt="Fußnoten in Zeilen 13 bis 16." sqref="A1" xr:uid="{B8936C80-4F3B-4338-B996-E3844C79CECC}"/>
  </dataValidations>
  <hyperlinks>
    <hyperlink ref="A18" location="'Inhaltsverzeichnis '!A1" display="Zurück zum Inhaltsverzeichnis" xr:uid="{99F1D4B9-BA59-4767-AD21-205587590834}"/>
  </hyperlinks>
  <pageMargins left="0.70866141732283472" right="0.70866141732283472" top="0.78740157480314965" bottom="0.78740157480314965" header="0.31496062992125984" footer="0.31496062992125984"/>
  <pageSetup paperSize="9" orientation="portrait" horizontalDpi="90" verticalDpi="90" r:id="rId1"/>
  <headerFooter>
    <oddFooter>&amp;L&amp;D/&amp;T&amp;R&amp;A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D95A2-7611-4B50-B9BE-BF655610C71B}">
  <sheetPr>
    <tabColor rgb="FF00854A"/>
  </sheetPr>
  <dimension ref="A1:R89"/>
  <sheetViews>
    <sheetView showGridLines="0" zoomScale="140" zoomScaleNormal="140" workbookViewId="0"/>
  </sheetViews>
  <sheetFormatPr baseColWidth="10" defaultRowHeight="11.25"/>
  <cols>
    <col min="1" max="1" width="4.25" style="2015" customWidth="1"/>
    <col min="2" max="2" width="8.875" style="2015" customWidth="1"/>
    <col min="3" max="10" width="4.875" style="2015" customWidth="1"/>
    <col min="11" max="11" width="4.25" style="2015" customWidth="1"/>
    <col min="12" max="13" width="4.5" style="2015" customWidth="1"/>
    <col min="14" max="14" width="4.125" style="2015" customWidth="1"/>
    <col min="15" max="15" width="4.25" style="2015" customWidth="1"/>
    <col min="16" max="17" width="4.875" style="2015" customWidth="1"/>
    <col min="18" max="18" width="13.75" style="2015" customWidth="1"/>
    <col min="19" max="16384" width="11" style="2015"/>
  </cols>
  <sheetData>
    <row r="1" spans="1:18" ht="15.75" customHeight="1">
      <c r="A1" s="2014" t="s">
        <v>1429</v>
      </c>
      <c r="C1" s="2016"/>
      <c r="D1" s="2016"/>
      <c r="E1" s="2016"/>
      <c r="F1" s="2016"/>
      <c r="G1" s="2016"/>
      <c r="H1" s="2016"/>
      <c r="I1" s="2016"/>
      <c r="J1" s="2016"/>
      <c r="K1" s="2016"/>
      <c r="L1" s="2016"/>
      <c r="M1" s="2016"/>
      <c r="N1" s="2016"/>
      <c r="P1" s="2016"/>
    </row>
    <row r="2" spans="1:18" ht="14.25" customHeight="1">
      <c r="A2" s="2016"/>
      <c r="B2" s="2017" t="s">
        <v>1430</v>
      </c>
      <c r="C2" s="2017"/>
      <c r="D2" s="2017"/>
      <c r="E2" s="2017"/>
      <c r="F2" s="2017"/>
      <c r="G2" s="2017"/>
      <c r="H2" s="2017"/>
      <c r="I2" s="2017"/>
      <c r="J2" s="2017"/>
      <c r="K2" s="2017"/>
      <c r="L2" s="2017"/>
      <c r="M2" s="2017"/>
      <c r="N2" s="2017"/>
      <c r="O2" s="2017"/>
      <c r="P2" s="2017"/>
      <c r="Q2" s="2017"/>
      <c r="R2" s="2018"/>
    </row>
    <row r="3" spans="1:18" ht="10.5" customHeight="1">
      <c r="A3" s="2016"/>
      <c r="B3" s="2019" t="s">
        <v>1431</v>
      </c>
      <c r="C3" s="2019"/>
      <c r="D3" s="2019"/>
      <c r="E3" s="2019"/>
      <c r="F3" s="2019"/>
      <c r="G3" s="2019"/>
      <c r="H3" s="2019"/>
      <c r="I3" s="2019"/>
      <c r="J3" s="2019"/>
      <c r="K3" s="2019"/>
      <c r="L3" s="2019"/>
      <c r="M3" s="2019"/>
      <c r="N3" s="2019"/>
      <c r="O3" s="2019"/>
      <c r="P3" s="2019"/>
      <c r="Q3" s="2019"/>
    </row>
    <row r="4" spans="1:18" ht="10.5" customHeight="1">
      <c r="A4" s="2016"/>
      <c r="B4" s="2019" t="s">
        <v>1432</v>
      </c>
      <c r="C4" s="2019"/>
      <c r="D4" s="2019"/>
      <c r="E4" s="2019"/>
      <c r="F4" s="2019"/>
      <c r="G4" s="2019"/>
      <c r="H4" s="2019"/>
      <c r="I4" s="2019"/>
      <c r="J4" s="2019"/>
      <c r="K4" s="2019"/>
      <c r="L4" s="2019"/>
      <c r="M4" s="2019"/>
      <c r="N4" s="2019"/>
      <c r="O4" s="2019"/>
      <c r="P4" s="2019"/>
      <c r="Q4" s="2019"/>
    </row>
    <row r="5" spans="1:18" ht="10.5" customHeight="1">
      <c r="A5" s="2016"/>
      <c r="B5" s="2019" t="s">
        <v>1433</v>
      </c>
      <c r="C5" s="2019"/>
      <c r="D5" s="2019"/>
      <c r="E5" s="2019"/>
      <c r="F5" s="2019"/>
      <c r="G5" s="2019"/>
      <c r="H5" s="2019"/>
      <c r="I5" s="2019"/>
      <c r="J5" s="2019"/>
      <c r="K5" s="2019"/>
      <c r="L5" s="2019"/>
      <c r="M5" s="2019"/>
      <c r="N5" s="2019"/>
      <c r="O5" s="2019"/>
      <c r="P5" s="2019"/>
      <c r="Q5" s="2019"/>
    </row>
    <row r="6" spans="1:18" ht="12" customHeight="1">
      <c r="A6" s="2016"/>
      <c r="B6" s="2019"/>
      <c r="C6" s="2019"/>
      <c r="D6" s="2019"/>
      <c r="E6" s="2019"/>
      <c r="F6" s="2019"/>
      <c r="G6" s="2019"/>
      <c r="H6" s="2019"/>
      <c r="I6" s="2020" t="s">
        <v>351</v>
      </c>
      <c r="J6" s="2019"/>
      <c r="K6" s="2019"/>
      <c r="L6" s="2019"/>
      <c r="M6" s="2019"/>
      <c r="N6" s="2019"/>
      <c r="O6" s="2019"/>
      <c r="P6" s="2019"/>
      <c r="Q6" s="2019"/>
    </row>
    <row r="7" spans="1:18" ht="10.5" customHeight="1">
      <c r="A7" s="2021"/>
      <c r="B7" s="2022" t="s">
        <v>1434</v>
      </c>
      <c r="C7" s="2023" t="s">
        <v>1435</v>
      </c>
      <c r="D7" s="2023" t="s">
        <v>1436</v>
      </c>
      <c r="E7" s="2023" t="s">
        <v>1437</v>
      </c>
      <c r="F7" s="2023" t="s">
        <v>1438</v>
      </c>
      <c r="G7" s="2023" t="s">
        <v>1439</v>
      </c>
      <c r="H7" s="2023" t="s">
        <v>1440</v>
      </c>
      <c r="I7" s="2023" t="s">
        <v>1441</v>
      </c>
      <c r="J7" s="2023" t="s">
        <v>1442</v>
      </c>
      <c r="K7" s="2023" t="s">
        <v>1443</v>
      </c>
      <c r="L7" s="2023" t="s">
        <v>1444</v>
      </c>
      <c r="M7" s="2023" t="s">
        <v>1445</v>
      </c>
      <c r="N7" s="2023" t="s">
        <v>1446</v>
      </c>
      <c r="O7" s="2023" t="s">
        <v>1447</v>
      </c>
      <c r="P7" s="2024" t="s">
        <v>1448</v>
      </c>
      <c r="Q7" s="2025"/>
    </row>
    <row r="8" spans="1:18" ht="9" customHeight="1">
      <c r="A8" s="2026"/>
      <c r="B8" s="2027"/>
      <c r="C8" s="2028">
        <v>2024</v>
      </c>
      <c r="D8" s="2029"/>
      <c r="E8" s="2029"/>
      <c r="F8" s="2029"/>
      <c r="G8" s="2029"/>
      <c r="H8" s="2029"/>
      <c r="I8" s="2029"/>
      <c r="J8" s="2029"/>
      <c r="K8" s="2029"/>
      <c r="L8" s="2029"/>
      <c r="M8" s="2029"/>
      <c r="N8" s="2029"/>
      <c r="O8" s="2030"/>
      <c r="P8" s="2031">
        <v>2023</v>
      </c>
      <c r="Q8" s="2032">
        <v>2024</v>
      </c>
    </row>
    <row r="9" spans="1:18" ht="0.95" hidden="1" customHeight="1">
      <c r="A9" s="2033"/>
      <c r="B9" s="2034"/>
      <c r="C9" s="2016"/>
      <c r="D9" s="2016"/>
      <c r="E9" s="2016"/>
      <c r="F9" s="2016"/>
      <c r="G9" s="2016"/>
      <c r="H9" s="2016"/>
      <c r="I9" s="2016"/>
      <c r="J9" s="2016"/>
      <c r="K9" s="2016"/>
      <c r="L9" s="2016"/>
      <c r="M9" s="2016"/>
      <c r="N9" s="2016"/>
      <c r="O9" s="2016"/>
      <c r="P9" s="2016"/>
      <c r="Q9" s="2035"/>
    </row>
    <row r="10" spans="1:18" ht="9" customHeight="1">
      <c r="A10" s="2036" t="s">
        <v>1449</v>
      </c>
      <c r="B10" s="2037"/>
      <c r="C10" s="2038"/>
      <c r="D10" s="2038"/>
      <c r="E10" s="2038"/>
      <c r="F10" s="2038"/>
      <c r="G10" s="2038"/>
      <c r="H10" s="2038"/>
      <c r="I10" s="2038"/>
      <c r="J10" s="2038"/>
      <c r="K10" s="2038"/>
      <c r="L10" s="2038"/>
      <c r="M10" s="2038"/>
      <c r="N10" s="2038"/>
      <c r="O10" s="2038"/>
      <c r="P10" s="2038"/>
      <c r="Q10" s="2039"/>
    </row>
    <row r="11" spans="1:18" ht="1.5" customHeight="1">
      <c r="A11" s="2026"/>
      <c r="B11" s="2016"/>
      <c r="C11" s="2016"/>
      <c r="D11" s="2016"/>
      <c r="E11" s="2016"/>
      <c r="F11" s="2016"/>
      <c r="G11" s="2016"/>
      <c r="H11" s="2016"/>
      <c r="I11" s="2016"/>
      <c r="J11" s="2016"/>
      <c r="K11" s="2016"/>
      <c r="L11" s="2016"/>
      <c r="M11" s="2016"/>
      <c r="N11" s="2016"/>
      <c r="O11" s="2016"/>
      <c r="P11" s="2016"/>
      <c r="Q11" s="2035"/>
    </row>
    <row r="12" spans="1:18" ht="8.1" customHeight="1">
      <c r="A12" s="2026"/>
      <c r="B12" s="2040" t="s">
        <v>1450</v>
      </c>
      <c r="C12" s="2041">
        <v>6.48</v>
      </c>
      <c r="D12" s="2042">
        <v>2.86</v>
      </c>
      <c r="E12" s="2042">
        <v>1.7</v>
      </c>
      <c r="F12" s="2042">
        <v>15.432098765432098</v>
      </c>
      <c r="G12" s="2042">
        <v>6.4</v>
      </c>
      <c r="H12" s="2042">
        <v>17.391304347826086</v>
      </c>
      <c r="I12" s="2042">
        <v>37.5</v>
      </c>
      <c r="J12" s="2042">
        <v>33.82352941176471</v>
      </c>
      <c r="K12" s="2042">
        <v>51.503896736483192</v>
      </c>
      <c r="L12" s="2042">
        <v>5.5045871559633026</v>
      </c>
      <c r="M12" s="2042">
        <v>5.806451612903226</v>
      </c>
      <c r="N12" s="2042">
        <v>21.09375</v>
      </c>
      <c r="O12" s="2042">
        <v>2.61</v>
      </c>
      <c r="P12" s="2043">
        <v>10.162274827477979</v>
      </c>
      <c r="Q12" s="2044">
        <v>11.118181820794218</v>
      </c>
    </row>
    <row r="13" spans="1:18" ht="8.1" customHeight="1">
      <c r="A13" s="2026"/>
      <c r="B13" s="2045" t="s">
        <v>1451</v>
      </c>
      <c r="C13" s="2041">
        <v>12.04</v>
      </c>
      <c r="D13" s="2042">
        <v>9.2899999999999991</v>
      </c>
      <c r="E13" s="2042">
        <v>11.3</v>
      </c>
      <c r="F13" s="2042">
        <v>17.283950617283949</v>
      </c>
      <c r="G13" s="2042">
        <v>2.4</v>
      </c>
      <c r="H13" s="2042">
        <v>7.608695652173914</v>
      </c>
      <c r="I13" s="2042">
        <v>7.69</v>
      </c>
      <c r="J13" s="2042">
        <v>9.5588235294117645</v>
      </c>
      <c r="K13" s="2042">
        <v>2.9164637116414998</v>
      </c>
      <c r="L13" s="2042">
        <v>6.4220183486238529</v>
      </c>
      <c r="M13" s="2042">
        <v>3.870967741935484</v>
      </c>
      <c r="N13" s="2042">
        <v>7.03125</v>
      </c>
      <c r="O13" s="2042">
        <v>6.09</v>
      </c>
      <c r="P13" s="2043">
        <v>9.4457308087505609</v>
      </c>
      <c r="Q13" s="2044">
        <v>7.8583643507579382</v>
      </c>
    </row>
    <row r="14" spans="1:18" ht="8.1" customHeight="1">
      <c r="A14" s="2026"/>
      <c r="B14" s="2045" t="s">
        <v>1452</v>
      </c>
      <c r="C14" s="2041">
        <v>1.85</v>
      </c>
      <c r="D14" s="2042">
        <v>0.71</v>
      </c>
      <c r="E14" s="2042">
        <v>18.3</v>
      </c>
      <c r="F14" s="2042">
        <v>0.61728395061728392</v>
      </c>
      <c r="G14" s="2042">
        <v>40</v>
      </c>
      <c r="H14" s="2046" t="s">
        <v>288</v>
      </c>
      <c r="I14" s="2042">
        <v>0.48</v>
      </c>
      <c r="J14" s="2046" t="s">
        <v>288</v>
      </c>
      <c r="K14" s="2046" t="s">
        <v>288</v>
      </c>
      <c r="L14" s="2042">
        <v>4.5871559633027523</v>
      </c>
      <c r="M14" s="2042">
        <v>6.4516129032258061</v>
      </c>
      <c r="N14" s="2042">
        <v>3.90625</v>
      </c>
      <c r="O14" s="2042">
        <v>7.83</v>
      </c>
      <c r="P14" s="2043">
        <v>5.7133759446399708</v>
      </c>
      <c r="Q14" s="2044">
        <v>7.5850601509193769</v>
      </c>
    </row>
    <row r="15" spans="1:18" ht="8.1" customHeight="1">
      <c r="A15" s="2026"/>
      <c r="B15" s="2045" t="s">
        <v>1453</v>
      </c>
      <c r="C15" s="2041">
        <v>6.48</v>
      </c>
      <c r="D15" s="2042">
        <v>9.2899999999999991</v>
      </c>
      <c r="E15" s="2042">
        <v>3.5</v>
      </c>
      <c r="F15" s="2042">
        <v>4.9382716049382713</v>
      </c>
      <c r="G15" s="2042">
        <v>2.4</v>
      </c>
      <c r="H15" s="2042">
        <v>1.4492753623188406</v>
      </c>
      <c r="I15" s="2042">
        <v>2.4</v>
      </c>
      <c r="J15" s="2042">
        <v>6.6176470588235299</v>
      </c>
      <c r="K15" s="2046" t="s">
        <v>288</v>
      </c>
      <c r="L15" s="2042">
        <v>8.2568807339449535</v>
      </c>
      <c r="M15" s="2042">
        <v>7.741935483870968</v>
      </c>
      <c r="N15" s="2042">
        <v>1.5625</v>
      </c>
      <c r="O15" s="2042">
        <v>5.22</v>
      </c>
      <c r="P15" s="2043">
        <v>7.6805937757107898</v>
      </c>
      <c r="Q15" s="2044">
        <v>5.3138621041357492</v>
      </c>
    </row>
    <row r="16" spans="1:18" ht="8.1" customHeight="1">
      <c r="A16" s="2026"/>
      <c r="B16" s="2045" t="s">
        <v>1454</v>
      </c>
      <c r="C16" s="2047" t="s">
        <v>288</v>
      </c>
      <c r="D16" s="2042">
        <v>2.86</v>
      </c>
      <c r="E16" s="2042">
        <v>0.9</v>
      </c>
      <c r="F16" s="2042">
        <v>6.1728395061728394</v>
      </c>
      <c r="G16" s="2042">
        <v>2.4</v>
      </c>
      <c r="H16" s="2042">
        <v>10.144927536231885</v>
      </c>
      <c r="I16" s="2042">
        <v>8.66</v>
      </c>
      <c r="J16" s="2042">
        <v>1.4705882352941175</v>
      </c>
      <c r="K16" s="2042">
        <v>4.7369702873843149</v>
      </c>
      <c r="L16" s="2042">
        <v>1.834862385321101</v>
      </c>
      <c r="M16" s="2042">
        <v>7.096774193548387</v>
      </c>
      <c r="N16" s="2042">
        <v>14.0625</v>
      </c>
      <c r="O16" s="2042">
        <v>3.48</v>
      </c>
      <c r="P16" s="2043">
        <v>2.7577162774458635</v>
      </c>
      <c r="Q16" s="2048">
        <v>4.8105168416756179</v>
      </c>
    </row>
    <row r="17" spans="1:17" ht="8.1" customHeight="1">
      <c r="A17" s="2026"/>
      <c r="B17" s="2045" t="s">
        <v>1455</v>
      </c>
      <c r="C17" s="2047" t="s">
        <v>288</v>
      </c>
      <c r="D17" s="2042">
        <v>9.2899999999999991</v>
      </c>
      <c r="E17" s="2042">
        <v>5.2</v>
      </c>
      <c r="F17" s="2042">
        <v>1.2345679012345678</v>
      </c>
      <c r="G17" s="2042">
        <v>4.8</v>
      </c>
      <c r="H17" s="2042">
        <v>0.72463768115942029</v>
      </c>
      <c r="I17" s="2042">
        <v>0.48</v>
      </c>
      <c r="J17" s="2042">
        <v>1.4705882352941175</v>
      </c>
      <c r="K17" s="2046" t="s">
        <v>288</v>
      </c>
      <c r="L17" s="2042">
        <v>3.669724770642202</v>
      </c>
      <c r="M17" s="2042">
        <v>9.0322580645161281</v>
      </c>
      <c r="N17" s="2046" t="s">
        <v>288</v>
      </c>
      <c r="O17" s="2042">
        <v>8.6999999999999993</v>
      </c>
      <c r="P17" s="2043">
        <v>3.5321355878313843</v>
      </c>
      <c r="Q17" s="2048">
        <v>4.5383830254589839</v>
      </c>
    </row>
    <row r="18" spans="1:17" ht="8.1" customHeight="1">
      <c r="A18" s="2026"/>
      <c r="B18" s="2045" t="s">
        <v>1456</v>
      </c>
      <c r="C18" s="2041">
        <v>2.78</v>
      </c>
      <c r="D18" s="2042">
        <v>0.71</v>
      </c>
      <c r="E18" s="2042">
        <v>3.5</v>
      </c>
      <c r="F18" s="2042">
        <v>3.0864197530864197</v>
      </c>
      <c r="G18" s="2042">
        <v>10.4</v>
      </c>
      <c r="H18" s="2042">
        <v>11.594202898550725</v>
      </c>
      <c r="I18" s="2042">
        <v>7.21</v>
      </c>
      <c r="J18" s="2042">
        <v>3.6764705882352944</v>
      </c>
      <c r="K18" s="2042">
        <v>1.0411592791037505</v>
      </c>
      <c r="L18" s="2042">
        <v>2.7522935779816513</v>
      </c>
      <c r="M18" s="2046" t="s">
        <v>288</v>
      </c>
      <c r="N18" s="2042">
        <v>8.59375</v>
      </c>
      <c r="O18" s="2046" t="s">
        <v>288</v>
      </c>
      <c r="P18" s="2043">
        <v>4.2671440241108103</v>
      </c>
      <c r="Q18" s="2048">
        <v>4.4867247940476602</v>
      </c>
    </row>
    <row r="19" spans="1:17" ht="8.1" customHeight="1">
      <c r="A19" s="2026"/>
      <c r="B19" s="2045" t="s">
        <v>1457</v>
      </c>
      <c r="C19" s="2041">
        <v>4.63</v>
      </c>
      <c r="D19" s="2042">
        <v>7.14</v>
      </c>
      <c r="E19" s="2042">
        <v>2.6</v>
      </c>
      <c r="F19" s="2042">
        <v>3.0864197530864197</v>
      </c>
      <c r="G19" s="2042">
        <v>0.8</v>
      </c>
      <c r="H19" s="2042">
        <v>0.36231884057971014</v>
      </c>
      <c r="I19" s="2046" t="s">
        <v>288</v>
      </c>
      <c r="J19" s="2042">
        <v>4.4117647058823533</v>
      </c>
      <c r="K19" s="2042">
        <v>5.8755479785679485</v>
      </c>
      <c r="L19" s="2042">
        <v>6.4220183486238529</v>
      </c>
      <c r="M19" s="2042">
        <v>6.4516129032258061</v>
      </c>
      <c r="N19" s="2046" t="s">
        <v>288</v>
      </c>
      <c r="O19" s="2042">
        <v>1.74</v>
      </c>
      <c r="P19" s="2043">
        <v>4.2103857985893622</v>
      </c>
      <c r="Q19" s="2048">
        <v>3.5050319081766279</v>
      </c>
    </row>
    <row r="20" spans="1:17" ht="8.1" customHeight="1">
      <c r="A20" s="2026"/>
      <c r="B20" s="2045" t="s">
        <v>1458</v>
      </c>
      <c r="C20" s="2041">
        <v>0.93</v>
      </c>
      <c r="D20" s="2042">
        <v>7.14</v>
      </c>
      <c r="E20" s="2042">
        <v>1.7</v>
      </c>
      <c r="F20" s="2042">
        <v>1.8518518518518519</v>
      </c>
      <c r="G20" s="2046" t="s">
        <v>288</v>
      </c>
      <c r="H20" s="2042">
        <v>5.0724637681159424</v>
      </c>
      <c r="I20" s="2042">
        <v>8.18</v>
      </c>
      <c r="J20" s="2042">
        <v>2.2058823529411766</v>
      </c>
      <c r="K20" s="2046" t="s">
        <v>288</v>
      </c>
      <c r="L20" s="2042">
        <v>0.91743119266055051</v>
      </c>
      <c r="M20" s="2042">
        <v>0.64516129032258063</v>
      </c>
      <c r="N20" s="2042">
        <v>0.78125</v>
      </c>
      <c r="O20" s="2046" t="s">
        <v>288</v>
      </c>
      <c r="P20" s="2043">
        <v>2.646181784170845</v>
      </c>
      <c r="Q20" s="2048">
        <v>3.0346398010519522</v>
      </c>
    </row>
    <row r="21" spans="1:17" ht="8.1" customHeight="1">
      <c r="A21" s="2026"/>
      <c r="B21" s="2045" t="s">
        <v>1459</v>
      </c>
      <c r="C21" s="2041">
        <v>1.85</v>
      </c>
      <c r="D21" s="2042">
        <v>5.71</v>
      </c>
      <c r="E21" s="2046" t="s">
        <v>288</v>
      </c>
      <c r="F21" s="2042">
        <v>2.4691358024691357</v>
      </c>
      <c r="G21" s="2046" t="s">
        <v>288</v>
      </c>
      <c r="H21" s="2042">
        <v>5.4347826086956523</v>
      </c>
      <c r="I21" s="2042">
        <v>4.8099999999999996</v>
      </c>
      <c r="J21" s="2042">
        <v>0.73529411764705876</v>
      </c>
      <c r="K21" s="2046" t="s">
        <v>288</v>
      </c>
      <c r="L21" s="2046" t="s">
        <v>288</v>
      </c>
      <c r="M21" s="2042">
        <v>0.64516129032258063</v>
      </c>
      <c r="N21" s="2042">
        <v>1.5625</v>
      </c>
      <c r="O21" s="2042">
        <v>1.74</v>
      </c>
      <c r="P21" s="2043">
        <v>3.4299836983435439</v>
      </c>
      <c r="Q21" s="2048">
        <v>2.5862595462609654</v>
      </c>
    </row>
    <row r="22" spans="1:17" ht="8.1" customHeight="1">
      <c r="A22" s="2026"/>
      <c r="B22" s="2045" t="s">
        <v>1460</v>
      </c>
      <c r="C22" s="2041">
        <v>1.85</v>
      </c>
      <c r="D22" s="2042">
        <v>7.14</v>
      </c>
      <c r="E22" s="2046" t="s">
        <v>288</v>
      </c>
      <c r="F22" s="2042">
        <v>0.61728395061728392</v>
      </c>
      <c r="G22" s="2046" t="s">
        <v>288</v>
      </c>
      <c r="H22" s="2046" t="s">
        <v>288</v>
      </c>
      <c r="I22" s="2046" t="s">
        <v>288</v>
      </c>
      <c r="J22" s="2042">
        <v>2.2058823529411766</v>
      </c>
      <c r="K22" s="2042">
        <v>6.0886507549926927</v>
      </c>
      <c r="L22" s="2042">
        <v>4.5871559633027523</v>
      </c>
      <c r="M22" s="2042">
        <v>1.2903225806451613</v>
      </c>
      <c r="N22" s="2042" t="s">
        <v>288</v>
      </c>
      <c r="O22" s="2042">
        <v>2.61</v>
      </c>
      <c r="P22" s="2043">
        <v>1.5930973062117764</v>
      </c>
      <c r="Q22" s="2048">
        <v>2.1939240844249452</v>
      </c>
    </row>
    <row r="23" spans="1:17" ht="8.1" customHeight="1">
      <c r="A23" s="2026"/>
      <c r="B23" s="2045" t="s">
        <v>1461</v>
      </c>
      <c r="C23" s="2041">
        <v>5.56</v>
      </c>
      <c r="D23" s="2042">
        <v>0.71</v>
      </c>
      <c r="E23" s="2042">
        <v>6.1</v>
      </c>
      <c r="F23" s="2042">
        <v>1.2345679012345678</v>
      </c>
      <c r="G23" s="2042">
        <v>0.8</v>
      </c>
      <c r="H23" s="2042">
        <v>0.36231884057971014</v>
      </c>
      <c r="I23" s="2046" t="s">
        <v>288</v>
      </c>
      <c r="J23" s="2042">
        <v>1.4705882352941175</v>
      </c>
      <c r="K23" s="2046" t="s">
        <v>288</v>
      </c>
      <c r="L23" s="2042">
        <v>1.834862385321101</v>
      </c>
      <c r="M23" s="2042">
        <v>4.5161290322580641</v>
      </c>
      <c r="N23" s="2042" t="s">
        <v>288</v>
      </c>
      <c r="O23" s="2042">
        <v>5.22</v>
      </c>
      <c r="P23" s="2043">
        <v>1.9794938697865927</v>
      </c>
      <c r="Q23" s="2048">
        <v>2.1100628811890796</v>
      </c>
    </row>
    <row r="24" spans="1:17" ht="8.1" customHeight="1">
      <c r="A24" s="2026"/>
      <c r="B24" s="2045" t="s">
        <v>1462</v>
      </c>
      <c r="C24" s="2041">
        <v>2.78</v>
      </c>
      <c r="D24" s="2042">
        <v>1.43</v>
      </c>
      <c r="E24" s="2042">
        <v>0.9</v>
      </c>
      <c r="F24" s="2042">
        <v>2.4691358024691357</v>
      </c>
      <c r="G24" s="2042">
        <v>0.8</v>
      </c>
      <c r="H24" s="2042">
        <v>4.71</v>
      </c>
      <c r="I24" s="2042">
        <v>1.44</v>
      </c>
      <c r="J24" s="2042">
        <v>0.73529411764705876</v>
      </c>
      <c r="K24" s="2046" t="s">
        <v>288</v>
      </c>
      <c r="L24" s="2042">
        <v>1.834862385321101</v>
      </c>
      <c r="M24" s="2046" t="s">
        <v>288</v>
      </c>
      <c r="N24" s="2042">
        <v>0.78125</v>
      </c>
      <c r="O24" s="2042">
        <v>2.61</v>
      </c>
      <c r="P24" s="2043">
        <v>1.1760637358338941</v>
      </c>
      <c r="Q24" s="2048">
        <v>1.7606745743783376</v>
      </c>
    </row>
    <row r="25" spans="1:17" ht="8.1" customHeight="1">
      <c r="A25" s="2026"/>
      <c r="B25" s="2045" t="s">
        <v>1463</v>
      </c>
      <c r="C25" s="2047" t="s">
        <v>288</v>
      </c>
      <c r="D25" s="2046" t="s">
        <v>288</v>
      </c>
      <c r="E25" s="2042">
        <v>0.9</v>
      </c>
      <c r="F25" s="2046" t="s">
        <v>288</v>
      </c>
      <c r="G25" s="2042">
        <v>5.6000000000000005</v>
      </c>
      <c r="H25" s="2042">
        <v>1.0869565217391304</v>
      </c>
      <c r="I25" s="2046" t="s">
        <v>288</v>
      </c>
      <c r="J25" s="2046" t="s">
        <v>288</v>
      </c>
      <c r="K25" s="2046" t="s">
        <v>288</v>
      </c>
      <c r="L25" s="2042">
        <v>0.91743119266055051</v>
      </c>
      <c r="M25" s="2042">
        <v>2.5806451612903225</v>
      </c>
      <c r="N25" s="2042">
        <v>6.25</v>
      </c>
      <c r="O25" s="2042">
        <v>3.48</v>
      </c>
      <c r="P25" s="2043">
        <v>1.671870120747736</v>
      </c>
      <c r="Q25" s="2048">
        <v>1.6541275728301685</v>
      </c>
    </row>
    <row r="26" spans="1:17" ht="8.1" customHeight="1">
      <c r="A26" s="2026"/>
      <c r="B26" s="2045" t="s">
        <v>1464</v>
      </c>
      <c r="C26" s="2041">
        <v>2.78</v>
      </c>
      <c r="D26" s="2042">
        <v>0.71</v>
      </c>
      <c r="E26" s="2042">
        <v>2.6</v>
      </c>
      <c r="F26" s="2042">
        <v>1.8518518518518519</v>
      </c>
      <c r="G26" s="2042">
        <v>2.4</v>
      </c>
      <c r="H26" s="2042">
        <v>1.4492753623188406</v>
      </c>
      <c r="I26" s="2046" t="s">
        <v>288</v>
      </c>
      <c r="J26" s="2046" t="s">
        <v>288</v>
      </c>
      <c r="K26" s="2046" t="s">
        <v>288</v>
      </c>
      <c r="L26" s="2042">
        <v>2.7522935779816513</v>
      </c>
      <c r="M26" s="2042">
        <v>1.935483870967742</v>
      </c>
      <c r="N26" s="2042">
        <v>0.78125</v>
      </c>
      <c r="O26" s="2042">
        <v>1.74</v>
      </c>
      <c r="P26" s="2043">
        <v>1.17748295216099</v>
      </c>
      <c r="Q26" s="2048">
        <v>1.571073162141732</v>
      </c>
    </row>
    <row r="27" spans="1:17" ht="8.1" customHeight="1">
      <c r="A27" s="2026"/>
      <c r="B27" s="2045" t="s">
        <v>1465</v>
      </c>
      <c r="C27" s="2047" t="s">
        <v>288</v>
      </c>
      <c r="D27" s="2046" t="s">
        <v>288</v>
      </c>
      <c r="E27" s="2042">
        <v>5.2</v>
      </c>
      <c r="F27" s="2042">
        <v>0.61728395061728392</v>
      </c>
      <c r="G27" s="2042">
        <v>1.6</v>
      </c>
      <c r="H27" s="2042">
        <v>2.8985507246376812</v>
      </c>
      <c r="I27" s="2042">
        <v>4.33</v>
      </c>
      <c r="J27" s="2042">
        <v>0.73529411764705876</v>
      </c>
      <c r="K27" s="2046" t="s">
        <v>288</v>
      </c>
      <c r="L27" s="2046" t="s">
        <v>288</v>
      </c>
      <c r="M27" s="2042">
        <v>2.5806451612903225</v>
      </c>
      <c r="N27" s="2046" t="s">
        <v>288</v>
      </c>
      <c r="O27" s="2046" t="s">
        <v>288</v>
      </c>
      <c r="P27" s="2043">
        <v>0.89692288770745388</v>
      </c>
      <c r="Q27" s="2048">
        <v>1.4839765217066394</v>
      </c>
    </row>
    <row r="28" spans="1:17" ht="8.1" customHeight="1">
      <c r="A28" s="2026"/>
      <c r="B28" s="2045" t="s">
        <v>1466</v>
      </c>
      <c r="C28" s="2041">
        <v>1.85</v>
      </c>
      <c r="D28" s="2042">
        <v>2.86</v>
      </c>
      <c r="E28" s="2042">
        <v>1.7</v>
      </c>
      <c r="F28" s="2046" t="s">
        <v>288</v>
      </c>
      <c r="G28" s="2042">
        <v>0.8</v>
      </c>
      <c r="H28" s="2042">
        <v>0.36231884057971014</v>
      </c>
      <c r="I28" s="2046" t="s">
        <v>288</v>
      </c>
      <c r="J28" s="2046" t="s">
        <v>288</v>
      </c>
      <c r="K28" s="2046" t="s">
        <v>288</v>
      </c>
      <c r="L28" s="2042">
        <v>1.834862385321101</v>
      </c>
      <c r="M28" s="2042">
        <v>1.935483870967742</v>
      </c>
      <c r="N28" s="2046" t="s">
        <v>288</v>
      </c>
      <c r="O28" s="2042">
        <v>1.74</v>
      </c>
      <c r="P28" s="2043">
        <v>0.52514327943301697</v>
      </c>
      <c r="Q28" s="2048">
        <v>1.335557338759904</v>
      </c>
    </row>
    <row r="29" spans="1:17" ht="8.1" customHeight="1">
      <c r="A29" s="2026"/>
      <c r="B29" s="2045" t="s">
        <v>1467</v>
      </c>
      <c r="C29" s="2047" t="s">
        <v>288</v>
      </c>
      <c r="D29" s="2046" t="s">
        <v>288</v>
      </c>
      <c r="E29" s="2046" t="s">
        <v>288</v>
      </c>
      <c r="F29" s="2042">
        <v>1.2345679012345678</v>
      </c>
      <c r="G29" s="2046" t="s">
        <v>288</v>
      </c>
      <c r="H29" s="2042">
        <v>0.36231884057971014</v>
      </c>
      <c r="I29" s="2046" t="s">
        <v>288</v>
      </c>
      <c r="J29" s="2042">
        <v>2.9411764705882351</v>
      </c>
      <c r="K29" s="2046" t="s">
        <v>288</v>
      </c>
      <c r="L29" s="2042">
        <v>2.7522935779816513</v>
      </c>
      <c r="M29" s="2042">
        <v>5.806451612903226</v>
      </c>
      <c r="N29" s="2046" t="s">
        <v>288</v>
      </c>
      <c r="O29" s="2042">
        <v>4.3499999999999996</v>
      </c>
      <c r="P29" s="2043">
        <v>0.96548600989722466</v>
      </c>
      <c r="Q29" s="2048">
        <v>1.3027189071876824</v>
      </c>
    </row>
    <row r="30" spans="1:17" ht="8.1" customHeight="1">
      <c r="A30" s="2026"/>
      <c r="B30" s="2045" t="s">
        <v>1468</v>
      </c>
      <c r="C30" s="2047" t="s">
        <v>288</v>
      </c>
      <c r="D30" s="2042">
        <v>1.43</v>
      </c>
      <c r="E30" s="2042">
        <v>3.5</v>
      </c>
      <c r="F30" s="2042">
        <v>0.61728395061728392</v>
      </c>
      <c r="G30" s="2042">
        <v>0.8</v>
      </c>
      <c r="H30" s="2042">
        <v>0.72463768115942029</v>
      </c>
      <c r="I30" s="2046" t="s">
        <v>288</v>
      </c>
      <c r="J30" s="2046" t="s">
        <v>288</v>
      </c>
      <c r="K30" s="2046" t="s">
        <v>288</v>
      </c>
      <c r="L30" s="2046" t="s">
        <v>288</v>
      </c>
      <c r="M30" s="2042">
        <v>5.161290322580645</v>
      </c>
      <c r="N30" s="2046" t="s">
        <v>288</v>
      </c>
      <c r="O30" s="2042">
        <v>0.87</v>
      </c>
      <c r="P30" s="2043">
        <v>1.0618111704024584</v>
      </c>
      <c r="Q30" s="2048">
        <v>1.2595350669416827</v>
      </c>
    </row>
    <row r="31" spans="1:17" ht="8.1" customHeight="1">
      <c r="A31" s="2026"/>
      <c r="B31" s="2045" t="s">
        <v>1469</v>
      </c>
      <c r="C31" s="2041">
        <v>0.93</v>
      </c>
      <c r="D31" s="2042">
        <v>0.71</v>
      </c>
      <c r="E31" s="2046" t="s">
        <v>288</v>
      </c>
      <c r="F31" s="2042">
        <v>3.7037037037037037</v>
      </c>
      <c r="G31" s="2046" t="s">
        <v>288</v>
      </c>
      <c r="H31" s="2042">
        <v>0.36231884057971014</v>
      </c>
      <c r="I31" s="2046" t="s">
        <v>288</v>
      </c>
      <c r="J31" s="2042">
        <v>5.1470588235294112</v>
      </c>
      <c r="K31" s="2046" t="s">
        <v>288</v>
      </c>
      <c r="L31" s="2042">
        <v>4.5871559633027523</v>
      </c>
      <c r="M31" s="2042">
        <v>0.64516129032258063</v>
      </c>
      <c r="N31" s="2046" t="s">
        <v>288</v>
      </c>
      <c r="O31" s="2042">
        <v>3.48</v>
      </c>
      <c r="P31" s="2043">
        <v>1.6085284757259608</v>
      </c>
      <c r="Q31" s="2048">
        <v>1.2487864367743398</v>
      </c>
    </row>
    <row r="32" spans="1:17" ht="8.1" customHeight="1">
      <c r="A32" s="2026"/>
      <c r="B32" s="2045" t="s">
        <v>1470</v>
      </c>
      <c r="C32" s="2047" t="s">
        <v>288</v>
      </c>
      <c r="D32" s="2046" t="s">
        <v>288</v>
      </c>
      <c r="E32" s="2046" t="s">
        <v>288</v>
      </c>
      <c r="F32" s="2042">
        <v>1.2345679012345678</v>
      </c>
      <c r="G32" s="2046" t="s">
        <v>288</v>
      </c>
      <c r="H32" s="2042">
        <v>2.1739130434782608</v>
      </c>
      <c r="I32" s="2042">
        <v>5.77</v>
      </c>
      <c r="J32" s="2042">
        <v>0.73529411764705876</v>
      </c>
      <c r="K32" s="2046" t="s">
        <v>288</v>
      </c>
      <c r="L32" s="2046" t="s">
        <v>288</v>
      </c>
      <c r="M32" s="2042">
        <v>0.64516129032258063</v>
      </c>
      <c r="N32" s="2042">
        <v>4.6875</v>
      </c>
      <c r="O32" s="2042">
        <v>1.74</v>
      </c>
      <c r="P32" s="2043">
        <v>0.30575169164796023</v>
      </c>
      <c r="Q32" s="2048">
        <v>1.1977482248445031</v>
      </c>
    </row>
    <row r="33" spans="1:17" ht="8.1" customHeight="1">
      <c r="A33" s="2026"/>
      <c r="B33" s="2045" t="s">
        <v>1471</v>
      </c>
      <c r="C33" s="2047" t="s">
        <v>288</v>
      </c>
      <c r="D33" s="2046" t="s">
        <v>288</v>
      </c>
      <c r="E33" s="2042">
        <v>5.2</v>
      </c>
      <c r="F33" s="2046" t="s">
        <v>288</v>
      </c>
      <c r="G33" s="2042">
        <v>2.4</v>
      </c>
      <c r="H33" s="2046" t="s">
        <v>288</v>
      </c>
      <c r="I33" s="2046" t="s">
        <v>288</v>
      </c>
      <c r="J33" s="2046" t="s">
        <v>288</v>
      </c>
      <c r="K33" s="2046" t="s">
        <v>288</v>
      </c>
      <c r="L33" s="2042">
        <v>4.5871559633027523</v>
      </c>
      <c r="M33" s="2046" t="s">
        <v>288</v>
      </c>
      <c r="N33" s="2046" t="s">
        <v>288</v>
      </c>
      <c r="O33" s="2042">
        <v>4.3499999999999996</v>
      </c>
      <c r="P33" s="2043">
        <v>1.7088233685014922</v>
      </c>
      <c r="Q33" s="2044">
        <v>1.1883221252497063</v>
      </c>
    </row>
    <row r="34" spans="1:17" ht="8.1" customHeight="1">
      <c r="A34" s="2026"/>
      <c r="B34" s="2045" t="s">
        <v>1472</v>
      </c>
      <c r="C34" s="2041">
        <v>0.93</v>
      </c>
      <c r="D34" s="2042">
        <v>5</v>
      </c>
      <c r="E34" s="2046" t="s">
        <v>288</v>
      </c>
      <c r="F34" s="2046" t="s">
        <v>288</v>
      </c>
      <c r="G34" s="2046" t="s">
        <v>288</v>
      </c>
      <c r="H34" s="2046" t="s">
        <v>288</v>
      </c>
      <c r="I34" s="2046" t="s">
        <v>288</v>
      </c>
      <c r="J34" s="2046" t="s">
        <v>288</v>
      </c>
      <c r="K34" s="2046" t="s">
        <v>288</v>
      </c>
      <c r="L34" s="2046" t="s">
        <v>288</v>
      </c>
      <c r="M34" s="2046" t="s">
        <v>288</v>
      </c>
      <c r="N34" s="2046" t="s">
        <v>288</v>
      </c>
      <c r="O34" s="2042">
        <v>0.87</v>
      </c>
      <c r="P34" s="2043">
        <v>0.55667611846554255</v>
      </c>
      <c r="Q34" s="2044">
        <v>1.0330135526028987</v>
      </c>
    </row>
    <row r="35" spans="1:17" ht="8.1" customHeight="1">
      <c r="A35" s="2026"/>
      <c r="B35" s="2045" t="s">
        <v>1473</v>
      </c>
      <c r="C35" s="2041">
        <v>1.85</v>
      </c>
      <c r="D35" s="2042">
        <v>2.86</v>
      </c>
      <c r="E35" s="2042">
        <v>1.7</v>
      </c>
      <c r="F35" s="2046" t="s">
        <v>288</v>
      </c>
      <c r="G35" s="2046" t="s">
        <v>288</v>
      </c>
      <c r="H35" s="2046" t="s">
        <v>288</v>
      </c>
      <c r="I35" s="2046" t="s">
        <v>288</v>
      </c>
      <c r="J35" s="2042">
        <v>0.73529411764705876</v>
      </c>
      <c r="K35" s="2042">
        <v>4.6273745737944463</v>
      </c>
      <c r="L35" s="2042">
        <v>0.91743119266055051</v>
      </c>
      <c r="M35" s="2046" t="s">
        <v>288</v>
      </c>
      <c r="N35" s="2046" t="s">
        <v>288</v>
      </c>
      <c r="O35" s="2046" t="s">
        <v>288</v>
      </c>
      <c r="P35" s="2043">
        <v>1.4080053902266667</v>
      </c>
      <c r="Q35" s="2044">
        <v>0.8616645061281305</v>
      </c>
    </row>
    <row r="36" spans="1:17" ht="8.1" customHeight="1">
      <c r="A36" s="2026"/>
      <c r="B36" s="2045" t="s">
        <v>1474</v>
      </c>
      <c r="C36" s="2041">
        <v>0.93</v>
      </c>
      <c r="D36" s="2042">
        <v>4.29</v>
      </c>
      <c r="E36" s="2046" t="s">
        <v>288</v>
      </c>
      <c r="F36" s="2046" t="s">
        <v>288</v>
      </c>
      <c r="G36" s="2046" t="s">
        <v>288</v>
      </c>
      <c r="H36" s="2046" t="s">
        <v>288</v>
      </c>
      <c r="I36" s="2046" t="s">
        <v>288</v>
      </c>
      <c r="J36" s="2046" t="s">
        <v>288</v>
      </c>
      <c r="K36" s="2046" t="s">
        <v>288</v>
      </c>
      <c r="L36" s="2046" t="s">
        <v>288</v>
      </c>
      <c r="M36" s="2046" t="s">
        <v>288</v>
      </c>
      <c r="N36" s="2046" t="s">
        <v>288</v>
      </c>
      <c r="O36" s="2046" t="s">
        <v>288</v>
      </c>
      <c r="P36" s="2043">
        <v>1.7339552975421604</v>
      </c>
      <c r="Q36" s="2044">
        <v>0.84610630988689173</v>
      </c>
    </row>
    <row r="37" spans="1:17" ht="8.1" customHeight="1">
      <c r="A37" s="2026"/>
      <c r="B37" s="2045" t="s">
        <v>1475</v>
      </c>
      <c r="C37" s="2041">
        <v>4.63</v>
      </c>
      <c r="D37" s="2046" t="s">
        <v>288</v>
      </c>
      <c r="E37" s="2046" t="s">
        <v>288</v>
      </c>
      <c r="F37" s="2042">
        <v>0.61728395061728392</v>
      </c>
      <c r="G37" s="2046" t="s">
        <v>288</v>
      </c>
      <c r="H37" s="2042">
        <v>1.8115942028985508</v>
      </c>
      <c r="I37" s="2042">
        <v>0.96</v>
      </c>
      <c r="J37" s="2042">
        <v>0.73529411764705876</v>
      </c>
      <c r="K37" s="2042">
        <v>11.01436921578178</v>
      </c>
      <c r="L37" s="2046" t="s">
        <v>288</v>
      </c>
      <c r="M37" s="2046" t="s">
        <v>288</v>
      </c>
      <c r="N37" s="2046" t="s">
        <v>288</v>
      </c>
      <c r="O37" s="2042">
        <v>0.87</v>
      </c>
      <c r="P37" s="2043">
        <v>0.71743475428084225</v>
      </c>
      <c r="Q37" s="2048">
        <v>0.78590477373708034</v>
      </c>
    </row>
    <row r="38" spans="1:17" ht="8.1" customHeight="1">
      <c r="A38" s="2026"/>
      <c r="B38" s="2045" t="s">
        <v>1476</v>
      </c>
      <c r="C38" s="2047" t="s">
        <v>288</v>
      </c>
      <c r="D38" s="2046" t="s">
        <v>288</v>
      </c>
      <c r="E38" s="2042">
        <v>1.7</v>
      </c>
      <c r="F38" s="2046" t="s">
        <v>288</v>
      </c>
      <c r="G38" s="2042">
        <v>1.6</v>
      </c>
      <c r="H38" s="2046" t="s">
        <v>288</v>
      </c>
      <c r="I38" s="2046" t="s">
        <v>288</v>
      </c>
      <c r="J38" s="2046" t="s">
        <v>288</v>
      </c>
      <c r="K38" s="2046" t="s">
        <v>288</v>
      </c>
      <c r="L38" s="2042">
        <v>2.7522935779816513</v>
      </c>
      <c r="M38" s="2042">
        <v>0.64516129032258063</v>
      </c>
      <c r="N38" s="2046" t="s">
        <v>288</v>
      </c>
      <c r="O38" s="2042">
        <v>1.74</v>
      </c>
      <c r="P38" s="2043">
        <v>1.2569287225532437</v>
      </c>
      <c r="Q38" s="2048">
        <v>0.65632749750730102</v>
      </c>
    </row>
    <row r="39" spans="1:17" ht="8.1" customHeight="1">
      <c r="A39" s="2026"/>
      <c r="B39" s="2045" t="s">
        <v>1477</v>
      </c>
      <c r="C39" s="2041">
        <v>3.7</v>
      </c>
      <c r="D39" s="2046" t="s">
        <v>288</v>
      </c>
      <c r="E39" s="2046" t="s">
        <v>288</v>
      </c>
      <c r="F39" s="2042">
        <v>4.3209876543209873</v>
      </c>
      <c r="G39" s="2046" t="s">
        <v>288</v>
      </c>
      <c r="H39" s="2046" t="s">
        <v>288</v>
      </c>
      <c r="I39" s="2046" t="s">
        <v>288</v>
      </c>
      <c r="J39" s="2042">
        <v>3.6764705882352944</v>
      </c>
      <c r="K39" s="2046" t="s">
        <v>288</v>
      </c>
      <c r="L39" s="2046" t="s">
        <v>288</v>
      </c>
      <c r="M39" s="2046" t="s">
        <v>288</v>
      </c>
      <c r="N39" s="2046" t="s">
        <v>288</v>
      </c>
      <c r="O39" s="2046" t="s">
        <v>288</v>
      </c>
      <c r="P39" s="2043">
        <v>0.96198587380401235</v>
      </c>
      <c r="Q39" s="2048">
        <v>0.64631062446325893</v>
      </c>
    </row>
    <row r="40" spans="1:17" ht="8.1" customHeight="1">
      <c r="A40" s="2026"/>
      <c r="B40" s="2045" t="s">
        <v>1478</v>
      </c>
      <c r="C40" s="2041">
        <v>1.85</v>
      </c>
      <c r="D40" s="2046" t="s">
        <v>288</v>
      </c>
      <c r="E40" s="2046" t="s">
        <v>288</v>
      </c>
      <c r="F40" s="2042">
        <v>1.2345679012345678</v>
      </c>
      <c r="G40" s="2046" t="s">
        <v>288</v>
      </c>
      <c r="H40" s="2046" t="s">
        <v>288</v>
      </c>
      <c r="I40" s="2046" t="s">
        <v>288</v>
      </c>
      <c r="J40" s="2042">
        <v>5.1470588235294112</v>
      </c>
      <c r="K40" s="2046" t="s">
        <v>288</v>
      </c>
      <c r="L40" s="2046" t="s">
        <v>288</v>
      </c>
      <c r="M40" s="2042">
        <v>1.935483870967742</v>
      </c>
      <c r="N40" s="2046" t="s">
        <v>288</v>
      </c>
      <c r="O40" s="2046" t="s">
        <v>288</v>
      </c>
      <c r="P40" s="2043">
        <v>0.45815861643212513</v>
      </c>
      <c r="Q40" s="2048">
        <v>0.59652987037546612</v>
      </c>
    </row>
    <row r="41" spans="1:17" ht="8.1" customHeight="1">
      <c r="A41" s="2026"/>
      <c r="B41" s="2045" t="s">
        <v>1479</v>
      </c>
      <c r="C41" s="2047" t="s">
        <v>288</v>
      </c>
      <c r="D41" s="2046" t="s">
        <v>288</v>
      </c>
      <c r="E41" s="2042">
        <v>0.9</v>
      </c>
      <c r="F41" s="2046" t="s">
        <v>288</v>
      </c>
      <c r="G41" s="2046" t="s">
        <v>288</v>
      </c>
      <c r="H41" s="2042">
        <v>4.71</v>
      </c>
      <c r="I41" s="2046" t="s">
        <v>288</v>
      </c>
      <c r="J41" s="2046" t="s">
        <v>288</v>
      </c>
      <c r="K41" s="2046" t="s">
        <v>288</v>
      </c>
      <c r="L41" s="2046" t="s">
        <v>288</v>
      </c>
      <c r="M41" s="2046" t="s">
        <v>288</v>
      </c>
      <c r="N41" s="2046" t="s">
        <v>288</v>
      </c>
      <c r="O41" s="2046" t="s">
        <v>288</v>
      </c>
      <c r="P41" s="2043">
        <v>0.18946973389856286</v>
      </c>
      <c r="Q41" s="2048">
        <v>0.58622588243993012</v>
      </c>
    </row>
    <row r="42" spans="1:17" ht="8.1" customHeight="1">
      <c r="A42" s="2026"/>
      <c r="B42" s="2045" t="s">
        <v>1480</v>
      </c>
      <c r="C42" s="2047" t="s">
        <v>288</v>
      </c>
      <c r="D42" s="2046" t="s">
        <v>288</v>
      </c>
      <c r="E42" s="2042">
        <v>0.9</v>
      </c>
      <c r="F42" s="2046" t="s">
        <v>288</v>
      </c>
      <c r="G42" s="2042">
        <v>1.6</v>
      </c>
      <c r="H42" s="2046" t="s">
        <v>288</v>
      </c>
      <c r="I42" s="2042">
        <v>0.48</v>
      </c>
      <c r="J42" s="2046" t="s">
        <v>288</v>
      </c>
      <c r="K42" s="2046" t="s">
        <v>288</v>
      </c>
      <c r="L42" s="2042">
        <v>0.91743119266055051</v>
      </c>
      <c r="M42" s="2046" t="s">
        <v>288</v>
      </c>
      <c r="N42" s="2042">
        <v>5.46875</v>
      </c>
      <c r="O42" s="2046" t="s">
        <v>288</v>
      </c>
      <c r="P42" s="2043">
        <v>0.3549111180699826</v>
      </c>
      <c r="Q42" s="2048">
        <v>0.58357582681521525</v>
      </c>
    </row>
    <row r="43" spans="1:17" ht="8.1" customHeight="1">
      <c r="A43" s="2026"/>
      <c r="B43" s="2045" t="s">
        <v>1481</v>
      </c>
      <c r="C43" s="2047" t="s">
        <v>288</v>
      </c>
      <c r="D43" s="2046" t="s">
        <v>288</v>
      </c>
      <c r="E43" s="2046" t="s">
        <v>288</v>
      </c>
      <c r="F43" s="2042">
        <v>0.61728395061728392</v>
      </c>
      <c r="G43" s="2046" t="s">
        <v>288</v>
      </c>
      <c r="H43" s="2046" t="s">
        <v>288</v>
      </c>
      <c r="I43" s="2046" t="s">
        <v>288</v>
      </c>
      <c r="J43" s="2042">
        <v>0.73529411764705876</v>
      </c>
      <c r="K43" s="2046" t="s">
        <v>288</v>
      </c>
      <c r="L43" s="2042">
        <v>1.834862385321101</v>
      </c>
      <c r="M43" s="2042">
        <v>3.225806451612903</v>
      </c>
      <c r="N43" s="2046" t="s">
        <v>288</v>
      </c>
      <c r="O43" s="2042">
        <v>0.87</v>
      </c>
      <c r="P43" s="2043">
        <v>0.28096002496207007</v>
      </c>
      <c r="Q43" s="2048">
        <v>0.58148522054877783</v>
      </c>
    </row>
    <row r="44" spans="1:17" ht="8.1" customHeight="1">
      <c r="A44" s="2026"/>
      <c r="B44" s="2045" t="s">
        <v>1482</v>
      </c>
      <c r="C44" s="2041">
        <v>1.85</v>
      </c>
      <c r="D44" s="2042">
        <v>1.43</v>
      </c>
      <c r="E44" s="2046" t="s">
        <v>288</v>
      </c>
      <c r="F44" s="2042">
        <v>0.61728395061728392</v>
      </c>
      <c r="G44" s="2046" t="s">
        <v>288</v>
      </c>
      <c r="H44" s="2042">
        <v>0.72</v>
      </c>
      <c r="I44" s="2046" t="s">
        <v>288</v>
      </c>
      <c r="J44" s="2046" t="s">
        <v>288</v>
      </c>
      <c r="K44" s="2046" t="s">
        <v>288</v>
      </c>
      <c r="L44" s="2042">
        <v>0.91743119266055051</v>
      </c>
      <c r="M44" s="2046" t="s">
        <v>288</v>
      </c>
      <c r="N44" s="2046" t="s">
        <v>288</v>
      </c>
      <c r="O44" s="2046" t="s">
        <v>288</v>
      </c>
      <c r="P44" s="2046" t="s">
        <v>288</v>
      </c>
      <c r="Q44" s="2048">
        <v>0.57912706294833338</v>
      </c>
    </row>
    <row r="45" spans="1:17" ht="8.1" customHeight="1">
      <c r="A45" s="2026"/>
      <c r="B45" s="2045" t="s">
        <v>1483</v>
      </c>
      <c r="C45" s="2041">
        <v>3.7</v>
      </c>
      <c r="D45" s="2042">
        <v>1.43</v>
      </c>
      <c r="E45" s="2046" t="s">
        <v>288</v>
      </c>
      <c r="F45" s="2042">
        <v>0.61728395061728392</v>
      </c>
      <c r="G45" s="2046" t="s">
        <v>288</v>
      </c>
      <c r="H45" s="2046" t="s">
        <v>288</v>
      </c>
      <c r="I45" s="2046" t="s">
        <v>288</v>
      </c>
      <c r="J45" s="2046" t="s">
        <v>288</v>
      </c>
      <c r="K45" s="2046" t="s">
        <v>288</v>
      </c>
      <c r="L45" s="2046" t="s">
        <v>288</v>
      </c>
      <c r="M45" s="2046" t="s">
        <v>288</v>
      </c>
      <c r="N45" s="2046" t="s">
        <v>288</v>
      </c>
      <c r="O45" s="2046" t="s">
        <v>288</v>
      </c>
      <c r="P45" s="2043">
        <v>0.20956352935517869</v>
      </c>
      <c r="Q45" s="2048">
        <v>0.575262976803673</v>
      </c>
    </row>
    <row r="46" spans="1:17" ht="8.1" customHeight="1">
      <c r="A46" s="2026"/>
      <c r="B46" s="2045" t="s">
        <v>1484</v>
      </c>
      <c r="C46" s="2047" t="s">
        <v>288</v>
      </c>
      <c r="D46" s="2042">
        <v>0.71</v>
      </c>
      <c r="E46" s="2042">
        <v>1.7</v>
      </c>
      <c r="F46" s="2046" t="s">
        <v>288</v>
      </c>
      <c r="G46" s="2046" t="s">
        <v>288</v>
      </c>
      <c r="H46" s="2042">
        <v>1.0869565217391304</v>
      </c>
      <c r="I46" s="2046" t="s">
        <v>288</v>
      </c>
      <c r="J46" s="2042">
        <v>0.73529411764705876</v>
      </c>
      <c r="K46" s="2046" t="s">
        <v>288</v>
      </c>
      <c r="L46" s="2042">
        <v>1.834862385321101</v>
      </c>
      <c r="M46" s="2042">
        <v>0.64516129032258063</v>
      </c>
      <c r="N46" s="2046" t="s">
        <v>288</v>
      </c>
      <c r="O46" s="2046" t="s">
        <v>288</v>
      </c>
      <c r="P46" s="2043">
        <v>0.59609454163591313</v>
      </c>
      <c r="Q46" s="2048">
        <v>0.57343499896026451</v>
      </c>
    </row>
    <row r="47" spans="1:17" ht="8.1" customHeight="1">
      <c r="A47" s="2026"/>
      <c r="B47" s="2045" t="s">
        <v>1485</v>
      </c>
      <c r="C47" s="2047" t="s">
        <v>288</v>
      </c>
      <c r="D47" s="2046" t="s">
        <v>288</v>
      </c>
      <c r="E47" s="2046" t="s">
        <v>288</v>
      </c>
      <c r="F47" s="2046" t="s">
        <v>288</v>
      </c>
      <c r="G47" s="2042">
        <v>3.2</v>
      </c>
      <c r="H47" s="2046" t="s">
        <v>288</v>
      </c>
      <c r="I47" s="2046" t="s">
        <v>288</v>
      </c>
      <c r="J47" s="2042" t="s">
        <v>288</v>
      </c>
      <c r="K47" s="2046" t="s">
        <v>288</v>
      </c>
      <c r="L47" s="2046" t="s">
        <v>288</v>
      </c>
      <c r="M47" s="2042">
        <v>0.64516129032258063</v>
      </c>
      <c r="N47" s="2042">
        <v>3.125</v>
      </c>
      <c r="O47" s="2046" t="s">
        <v>288</v>
      </c>
      <c r="P47" s="2043">
        <v>4.0818345085879372E-2</v>
      </c>
      <c r="Q47" s="2048">
        <v>0.56748413790127827</v>
      </c>
    </row>
    <row r="48" spans="1:17" ht="8.1" customHeight="1">
      <c r="A48" s="2026"/>
      <c r="B48" s="2045" t="s">
        <v>1486</v>
      </c>
      <c r="C48" s="2047" t="s">
        <v>288</v>
      </c>
      <c r="D48" s="2046" t="s">
        <v>288</v>
      </c>
      <c r="E48" s="2046" t="s">
        <v>288</v>
      </c>
      <c r="F48" s="2046" t="s">
        <v>288</v>
      </c>
      <c r="G48" s="2042">
        <v>1.6</v>
      </c>
      <c r="H48" s="2042">
        <v>1.8115942028985508</v>
      </c>
      <c r="I48" s="2042">
        <v>0.96</v>
      </c>
      <c r="J48" s="2042" t="s">
        <v>288</v>
      </c>
      <c r="K48" s="2046" t="s">
        <v>288</v>
      </c>
      <c r="L48" s="2046" t="s">
        <v>288</v>
      </c>
      <c r="M48" s="2042" t="s">
        <v>288</v>
      </c>
      <c r="N48" s="2042">
        <v>1.5625</v>
      </c>
      <c r="O48" s="2046" t="s">
        <v>288</v>
      </c>
      <c r="P48" s="2043">
        <v>4.0818345085879372E-2</v>
      </c>
      <c r="Q48" s="2048">
        <v>0.53250822990351199</v>
      </c>
    </row>
    <row r="49" spans="1:17" ht="8.1" customHeight="1">
      <c r="A49" s="2026"/>
      <c r="B49" s="2045" t="s">
        <v>1487</v>
      </c>
      <c r="C49" s="2041">
        <v>3.7</v>
      </c>
      <c r="D49" s="2046" t="s">
        <v>288</v>
      </c>
      <c r="E49" s="2046" t="s">
        <v>288</v>
      </c>
      <c r="F49" s="2046" t="s">
        <v>288</v>
      </c>
      <c r="G49" s="2046" t="s">
        <v>288</v>
      </c>
      <c r="H49" s="2042">
        <v>1.0869565217391304</v>
      </c>
      <c r="I49" s="2046" t="s">
        <v>288</v>
      </c>
      <c r="J49" s="2042" t="s">
        <v>288</v>
      </c>
      <c r="K49" s="2042">
        <v>2.3745737944471501</v>
      </c>
      <c r="L49" s="2046" t="s">
        <v>288</v>
      </c>
      <c r="M49" s="2042">
        <v>0.64516129032258063</v>
      </c>
      <c r="N49" s="2042">
        <v>0.78125</v>
      </c>
      <c r="O49" s="2046" t="s">
        <v>288</v>
      </c>
      <c r="P49" s="2043">
        <v>0.76283857275832834</v>
      </c>
      <c r="Q49" s="2048">
        <v>0.51661431661817181</v>
      </c>
    </row>
    <row r="50" spans="1:17" ht="8.1" customHeight="1">
      <c r="A50" s="2026"/>
      <c r="B50" s="2045" t="s">
        <v>1488</v>
      </c>
      <c r="C50" s="2047" t="s">
        <v>288</v>
      </c>
      <c r="D50" s="2042">
        <v>0.71</v>
      </c>
      <c r="E50" s="2042">
        <v>0.9</v>
      </c>
      <c r="F50" s="2046" t="s">
        <v>288</v>
      </c>
      <c r="G50" s="2046" t="s">
        <v>288</v>
      </c>
      <c r="H50" s="2042">
        <v>0.36231884057971014</v>
      </c>
      <c r="I50" s="2046" t="s">
        <v>288</v>
      </c>
      <c r="J50" s="2042">
        <v>1.4705882352941175</v>
      </c>
      <c r="K50" s="2046" t="s">
        <v>288</v>
      </c>
      <c r="L50" s="2042">
        <v>0.91743119266055051</v>
      </c>
      <c r="M50" s="2046" t="s">
        <v>288</v>
      </c>
      <c r="N50" s="2046" t="s">
        <v>288</v>
      </c>
      <c r="O50" s="2042">
        <v>2.61</v>
      </c>
      <c r="P50" s="2043">
        <v>5.8354962850200781E-2</v>
      </c>
      <c r="Q50" s="2048">
        <v>0.5164125525500225</v>
      </c>
    </row>
    <row r="51" spans="1:17" ht="8.1" customHeight="1">
      <c r="A51" s="2026"/>
      <c r="B51" s="2045" t="s">
        <v>1489</v>
      </c>
      <c r="C51" s="2047" t="s">
        <v>288</v>
      </c>
      <c r="D51" s="2046" t="s">
        <v>288</v>
      </c>
      <c r="E51" s="2046" t="s">
        <v>288</v>
      </c>
      <c r="F51" s="2042">
        <v>2.4691358024691357</v>
      </c>
      <c r="G51" s="2046" t="s">
        <v>288</v>
      </c>
      <c r="H51" s="2046" t="s">
        <v>288</v>
      </c>
      <c r="I51" s="2046" t="s">
        <v>288</v>
      </c>
      <c r="J51" s="2046" t="s">
        <v>288</v>
      </c>
      <c r="K51" s="2046" t="s">
        <v>288</v>
      </c>
      <c r="L51" s="2042">
        <v>1.834862385321101</v>
      </c>
      <c r="M51" s="2042">
        <v>1.2903225806451613</v>
      </c>
      <c r="N51" s="2046" t="s">
        <v>288</v>
      </c>
      <c r="O51" s="2042">
        <v>1.74</v>
      </c>
      <c r="P51" s="2043">
        <v>0.32800786091078765</v>
      </c>
      <c r="Q51" s="2048">
        <v>0.50985896592530144</v>
      </c>
    </row>
    <row r="52" spans="1:17" ht="8.1" customHeight="1">
      <c r="A52" s="2026"/>
      <c r="B52" s="2045" t="s">
        <v>1490</v>
      </c>
      <c r="C52" s="2047" t="s">
        <v>288</v>
      </c>
      <c r="D52" s="2046" t="s">
        <v>288</v>
      </c>
      <c r="E52" s="2042">
        <v>1.7</v>
      </c>
      <c r="F52" s="2042">
        <v>0.61728395061728392</v>
      </c>
      <c r="G52" s="2042">
        <v>0.8</v>
      </c>
      <c r="H52" s="2046" t="s">
        <v>288</v>
      </c>
      <c r="I52" s="2046" t="s">
        <v>288</v>
      </c>
      <c r="J52" s="2046" t="s">
        <v>288</v>
      </c>
      <c r="K52" s="2046" t="s">
        <v>288</v>
      </c>
      <c r="L52" s="2042">
        <v>2.7522935779816513</v>
      </c>
      <c r="M52" s="2042">
        <v>0.64516129032258063</v>
      </c>
      <c r="N52" s="2046" t="s">
        <v>288</v>
      </c>
      <c r="O52" s="2042" t="s">
        <v>288</v>
      </c>
      <c r="P52" s="2043">
        <v>1.4497537516822543</v>
      </c>
      <c r="Q52" s="2048">
        <v>0.48166727241422358</v>
      </c>
    </row>
    <row r="53" spans="1:17" ht="8.1" customHeight="1">
      <c r="A53" s="2026"/>
      <c r="B53" s="2045" t="s">
        <v>1491</v>
      </c>
      <c r="C53" s="2047" t="s">
        <v>288</v>
      </c>
      <c r="D53" s="2046" t="s">
        <v>288</v>
      </c>
      <c r="E53" s="2046" t="s">
        <v>288</v>
      </c>
      <c r="F53" s="2042">
        <v>0.61728395061728392</v>
      </c>
      <c r="G53" s="2046" t="s">
        <v>288</v>
      </c>
      <c r="H53" s="2046" t="s">
        <v>288</v>
      </c>
      <c r="I53" s="2046" t="s">
        <v>288</v>
      </c>
      <c r="J53" s="2046" t="s">
        <v>288</v>
      </c>
      <c r="K53" s="2046" t="s">
        <v>288</v>
      </c>
      <c r="L53" s="2042">
        <v>4.5871559633027523</v>
      </c>
      <c r="M53" s="2042">
        <v>0.64516129032258063</v>
      </c>
      <c r="N53" s="2046" t="s">
        <v>288</v>
      </c>
      <c r="O53" s="2042">
        <v>0.87</v>
      </c>
      <c r="P53" s="2043">
        <v>0.1163290386297573</v>
      </c>
      <c r="Q53" s="2048">
        <v>0.48099565060842897</v>
      </c>
    </row>
    <row r="54" spans="1:17" ht="8.1" customHeight="1">
      <c r="A54" s="2026"/>
      <c r="B54" s="2045" t="s">
        <v>1492</v>
      </c>
      <c r="C54" s="2047" t="s">
        <v>288</v>
      </c>
      <c r="D54" s="2046" t="s">
        <v>288</v>
      </c>
      <c r="E54" s="2046" t="s">
        <v>288</v>
      </c>
      <c r="F54" s="2046" t="s">
        <v>288</v>
      </c>
      <c r="G54" s="2042">
        <v>0.8</v>
      </c>
      <c r="H54" s="2042">
        <v>0.36</v>
      </c>
      <c r="I54" s="2046" t="s">
        <v>288</v>
      </c>
      <c r="J54" s="2046" t="s">
        <v>288</v>
      </c>
      <c r="K54" s="2046" t="s">
        <v>288</v>
      </c>
      <c r="L54" s="2046" t="s">
        <v>288</v>
      </c>
      <c r="M54" s="2046" t="s">
        <v>288</v>
      </c>
      <c r="N54" s="2042">
        <v>4.6875</v>
      </c>
      <c r="O54" s="2042">
        <v>1.74</v>
      </c>
      <c r="P54" s="2043">
        <v>0.20969491669779408</v>
      </c>
      <c r="Q54" s="2048">
        <v>0.46118966999883948</v>
      </c>
    </row>
    <row r="55" spans="1:17" ht="8.1" customHeight="1">
      <c r="A55" s="2026"/>
      <c r="B55" s="2045" t="s">
        <v>1493</v>
      </c>
      <c r="C55" s="2041">
        <v>24.069999999999993</v>
      </c>
      <c r="D55" s="2042">
        <v>13.579999999999998</v>
      </c>
      <c r="E55" s="2042">
        <v>15.69999999999996</v>
      </c>
      <c r="F55" s="2042">
        <v>18.518518518518547</v>
      </c>
      <c r="G55" s="2042">
        <v>5.6000000000000369</v>
      </c>
      <c r="H55" s="2042">
        <v>13.775362318840607</v>
      </c>
      <c r="I55" s="2042">
        <v>8.6500000000000199</v>
      </c>
      <c r="J55" s="2042">
        <v>8.8235294117647243</v>
      </c>
      <c r="K55" s="2042">
        <v>9.8209936678032221</v>
      </c>
      <c r="L55" s="2042">
        <v>14.678899082568833</v>
      </c>
      <c r="M55" s="2042">
        <v>14.838709677419388</v>
      </c>
      <c r="N55" s="2042">
        <v>13.28125</v>
      </c>
      <c r="O55" s="2042">
        <v>19.090000000000003</v>
      </c>
      <c r="P55" s="2043">
        <v>19.753243089945144</v>
      </c>
      <c r="Q55" s="2048">
        <v>13.884768861155166</v>
      </c>
    </row>
    <row r="56" spans="1:17" ht="1.5" customHeight="1">
      <c r="A56" s="2026"/>
      <c r="B56" s="2049"/>
      <c r="C56" s="2050"/>
      <c r="D56" s="2050"/>
      <c r="E56" s="2050"/>
      <c r="F56" s="2050"/>
      <c r="G56" s="2050"/>
      <c r="H56" s="2050"/>
      <c r="I56" s="2050"/>
      <c r="J56" s="2050"/>
      <c r="K56" s="2050"/>
      <c r="L56" s="2050"/>
      <c r="M56" s="2050"/>
      <c r="N56" s="2050"/>
      <c r="O56" s="2050"/>
      <c r="P56" s="2051"/>
      <c r="Q56" s="2052"/>
    </row>
    <row r="57" spans="1:17" ht="1.5" customHeight="1">
      <c r="A57" s="2033"/>
      <c r="B57" s="2016"/>
      <c r="C57" s="2016"/>
      <c r="D57" s="2016"/>
      <c r="E57" s="2016"/>
      <c r="F57" s="2016"/>
      <c r="G57" s="2016"/>
      <c r="H57" s="2016"/>
      <c r="I57" s="2016"/>
      <c r="J57" s="2016"/>
      <c r="K57" s="2016"/>
      <c r="L57" s="2016"/>
      <c r="M57" s="2016"/>
      <c r="N57" s="2016"/>
      <c r="O57" s="2016"/>
      <c r="P57" s="2016"/>
      <c r="Q57" s="2053"/>
    </row>
    <row r="58" spans="1:17" ht="10.5" customHeight="1">
      <c r="A58" s="2054" t="s">
        <v>1494</v>
      </c>
      <c r="B58" s="2055"/>
      <c r="C58" s="2038"/>
      <c r="D58" s="2038"/>
      <c r="E58" s="2038"/>
      <c r="F58" s="2038"/>
      <c r="G58" s="2038"/>
      <c r="H58" s="2038"/>
      <c r="I58" s="2038"/>
      <c r="J58" s="2038"/>
      <c r="K58" s="2038"/>
      <c r="L58" s="2038"/>
      <c r="M58" s="2038"/>
      <c r="N58" s="2038"/>
      <c r="O58" s="2038"/>
      <c r="P58" s="2038"/>
      <c r="Q58" s="2056"/>
    </row>
    <row r="59" spans="1:17" ht="1.5" customHeight="1">
      <c r="A59" s="2026"/>
      <c r="B59" s="2016"/>
      <c r="C59" s="2016"/>
      <c r="D59" s="2016"/>
      <c r="E59" s="2016"/>
      <c r="F59" s="2016"/>
      <c r="G59" s="2016"/>
      <c r="H59" s="2016"/>
      <c r="I59" s="2016"/>
      <c r="J59" s="2016"/>
      <c r="K59" s="2016"/>
      <c r="L59" s="2016"/>
      <c r="M59" s="2016"/>
      <c r="N59" s="2016"/>
      <c r="O59" s="2016"/>
      <c r="P59" s="2016"/>
      <c r="Q59" s="2053"/>
    </row>
    <row r="60" spans="1:17" ht="8.1" customHeight="1">
      <c r="A60" s="2026"/>
      <c r="B60" s="2045" t="s">
        <v>1495</v>
      </c>
      <c r="C60" s="2047" t="s">
        <v>288</v>
      </c>
      <c r="D60" s="2042">
        <v>17.649999999999999</v>
      </c>
      <c r="E60" s="2042">
        <v>14.5</v>
      </c>
      <c r="F60" s="2042">
        <v>48.913043478260867</v>
      </c>
      <c r="G60" s="2042">
        <v>31.481481481481481</v>
      </c>
      <c r="H60" s="2042">
        <v>44.705882352941181</v>
      </c>
      <c r="I60" s="2042">
        <v>58.59</v>
      </c>
      <c r="J60" s="2042">
        <v>48.275862068965516</v>
      </c>
      <c r="K60" s="2042">
        <v>10.655905190028605</v>
      </c>
      <c r="L60" s="2042">
        <v>31.428571428571427</v>
      </c>
      <c r="M60" s="2042">
        <v>17.142857142857142</v>
      </c>
      <c r="N60" s="2042">
        <v>42.696629213483149</v>
      </c>
      <c r="O60" s="2042">
        <v>38.18</v>
      </c>
      <c r="P60" s="2043">
        <v>30.453577995666873</v>
      </c>
      <c r="Q60" s="2044">
        <v>30.918491568361844</v>
      </c>
    </row>
    <row r="61" spans="1:17" ht="8.1" customHeight="1">
      <c r="A61" s="2026"/>
      <c r="B61" s="2045" t="s">
        <v>1496</v>
      </c>
      <c r="C61" s="2047" t="s">
        <v>288</v>
      </c>
      <c r="D61" s="2042">
        <v>16.47</v>
      </c>
      <c r="E61" s="2042">
        <v>11</v>
      </c>
      <c r="F61" s="2042">
        <v>2.2000000000000002</v>
      </c>
      <c r="G61" s="2042">
        <v>18.518518518518519</v>
      </c>
      <c r="H61" s="2042">
        <v>15.294117647058824</v>
      </c>
      <c r="I61" s="2042">
        <v>4.04</v>
      </c>
      <c r="J61" s="2042">
        <v>10.344827586206897</v>
      </c>
      <c r="K61" s="2042">
        <v>1.6346546791990191</v>
      </c>
      <c r="L61" s="2042">
        <v>21.428571428571427</v>
      </c>
      <c r="M61" s="2042">
        <v>22.857142857142858</v>
      </c>
      <c r="N61" s="2042">
        <v>22.471910112359552</v>
      </c>
      <c r="O61" s="2042">
        <v>9.09</v>
      </c>
      <c r="P61" s="2043">
        <v>16.785433444449257</v>
      </c>
      <c r="Q61" s="2044">
        <v>14.890540320559589</v>
      </c>
    </row>
    <row r="62" spans="1:17" ht="8.1" customHeight="1">
      <c r="A62" s="2026"/>
      <c r="B62" s="2045" t="s">
        <v>1497</v>
      </c>
      <c r="C62" s="2047" t="s">
        <v>288</v>
      </c>
      <c r="D62" s="2042">
        <v>22.35</v>
      </c>
      <c r="E62" s="2042">
        <v>10.5</v>
      </c>
      <c r="F62" s="2042">
        <v>7.6086956521739131</v>
      </c>
      <c r="G62" s="2042">
        <v>5.5555555555555554</v>
      </c>
      <c r="H62" s="2042">
        <v>4.7058823529411766</v>
      </c>
      <c r="I62" s="2042">
        <v>2.02</v>
      </c>
      <c r="J62" s="2042">
        <v>5.1724137931034484</v>
      </c>
      <c r="K62" s="2042">
        <v>22.251736820596648</v>
      </c>
      <c r="L62" s="2042">
        <v>8.5714285714285712</v>
      </c>
      <c r="M62" s="2042">
        <v>6.666666666666667</v>
      </c>
      <c r="N62" s="2046" t="s">
        <v>288</v>
      </c>
      <c r="O62" s="2046" t="s">
        <v>288</v>
      </c>
      <c r="P62" s="2043">
        <v>7.9471803489050785</v>
      </c>
      <c r="Q62" s="2044">
        <v>7.5187111490571787</v>
      </c>
    </row>
    <row r="63" spans="1:17" ht="8.1" customHeight="1">
      <c r="A63" s="2057"/>
      <c r="B63" s="2045" t="s">
        <v>1498</v>
      </c>
      <c r="C63" s="2047" t="s">
        <v>288</v>
      </c>
      <c r="D63" s="2042">
        <v>1.18</v>
      </c>
      <c r="E63" s="2042">
        <v>7</v>
      </c>
      <c r="F63" s="2042">
        <v>6.5217391304347823</v>
      </c>
      <c r="G63" s="2042">
        <v>3.7037037037037033</v>
      </c>
      <c r="H63" s="2042">
        <v>4.7058823529411766</v>
      </c>
      <c r="I63" s="2042">
        <v>2.02</v>
      </c>
      <c r="J63" s="2042">
        <v>1.7241379310344827</v>
      </c>
      <c r="K63" s="2046" t="s">
        <v>288</v>
      </c>
      <c r="L63" s="2042">
        <v>2.8571428571428572</v>
      </c>
      <c r="M63" s="2042">
        <v>6.666666666666667</v>
      </c>
      <c r="N63" s="2042">
        <v>4.4943820224719104</v>
      </c>
      <c r="O63" s="2042">
        <v>7.27</v>
      </c>
      <c r="P63" s="2043">
        <v>7.3866565528498667</v>
      </c>
      <c r="Q63" s="2044">
        <v>4.8565397761135403</v>
      </c>
    </row>
    <row r="64" spans="1:17" ht="8.1" customHeight="1">
      <c r="A64" s="2057"/>
      <c r="B64" s="2045" t="s">
        <v>1499</v>
      </c>
      <c r="C64" s="2047" t="s">
        <v>288</v>
      </c>
      <c r="D64" s="2042">
        <v>1.18</v>
      </c>
      <c r="E64" s="2042">
        <v>7</v>
      </c>
      <c r="F64" s="2042">
        <v>4.3478260869565215</v>
      </c>
      <c r="G64" s="2042">
        <v>7.4074074074074066</v>
      </c>
      <c r="H64" s="2046" t="s">
        <v>288</v>
      </c>
      <c r="I64" s="2046" t="s">
        <v>288</v>
      </c>
      <c r="J64" s="2042">
        <v>3.4482758620689653</v>
      </c>
      <c r="K64" s="2042">
        <v>11.14630159378831</v>
      </c>
      <c r="L64" s="2046" t="s">
        <v>288</v>
      </c>
      <c r="M64" s="2042">
        <v>6.666666666666667</v>
      </c>
      <c r="N64" s="2042" t="s">
        <v>288</v>
      </c>
      <c r="O64" s="2046" t="s">
        <v>288</v>
      </c>
      <c r="P64" s="2043">
        <v>3.8158135008823564</v>
      </c>
      <c r="Q64" s="2044">
        <v>3.5849412451680127</v>
      </c>
    </row>
    <row r="65" spans="1:17" ht="8.1" customHeight="1">
      <c r="A65" s="2057"/>
      <c r="B65" s="2045" t="s">
        <v>1500</v>
      </c>
      <c r="C65" s="2047" t="s">
        <v>288</v>
      </c>
      <c r="D65" s="2042">
        <v>2.35</v>
      </c>
      <c r="E65" s="2042">
        <v>2</v>
      </c>
      <c r="F65" s="2046" t="s">
        <v>288</v>
      </c>
      <c r="G65" s="2042">
        <v>2.7777777777777777</v>
      </c>
      <c r="H65" s="2042">
        <v>5.8823529411764701</v>
      </c>
      <c r="I65" s="2042">
        <v>2.02</v>
      </c>
      <c r="J65" s="2042">
        <v>3.4482758620689653</v>
      </c>
      <c r="K65" s="2042">
        <v>3.626890069472823</v>
      </c>
      <c r="L65" s="2046" t="s">
        <v>288</v>
      </c>
      <c r="M65" s="2042">
        <v>3.8095238095238098</v>
      </c>
      <c r="N65" s="2042">
        <v>5.617977528089888</v>
      </c>
      <c r="O65" s="2042">
        <v>16.36</v>
      </c>
      <c r="P65" s="2043">
        <v>1.6915576486188315</v>
      </c>
      <c r="Q65" s="2044">
        <v>3.4700094255126173</v>
      </c>
    </row>
    <row r="66" spans="1:17" ht="8.1" customHeight="1">
      <c r="A66" s="2057"/>
      <c r="B66" s="2045" t="s">
        <v>1501</v>
      </c>
      <c r="C66" s="2047" t="s">
        <v>288</v>
      </c>
      <c r="D66" s="2046" t="s">
        <v>288</v>
      </c>
      <c r="E66" s="2042">
        <v>4</v>
      </c>
      <c r="F66" s="2042">
        <v>3.2608695652173911</v>
      </c>
      <c r="G66" s="2042">
        <v>1.8518518518518516</v>
      </c>
      <c r="H66" s="2042">
        <v>4.7058823529411766</v>
      </c>
      <c r="I66" s="2042">
        <v>1.01</v>
      </c>
      <c r="J66" s="2046" t="s">
        <v>288</v>
      </c>
      <c r="K66" s="2046" t="s">
        <v>288</v>
      </c>
      <c r="L66" s="2042">
        <v>8.5714285714285712</v>
      </c>
      <c r="M66" s="2042">
        <v>0.95238095238095244</v>
      </c>
      <c r="N66" s="2042">
        <v>6.7415730337078648</v>
      </c>
      <c r="O66" s="2042">
        <v>1.82</v>
      </c>
      <c r="P66" s="2043">
        <v>2.1839797019132505</v>
      </c>
      <c r="Q66" s="2044">
        <v>3.4398715740419257</v>
      </c>
    </row>
    <row r="67" spans="1:17" ht="8.1" customHeight="1">
      <c r="A67" s="2057"/>
      <c r="B67" s="2045" t="s">
        <v>1502</v>
      </c>
      <c r="C67" s="2047" t="s">
        <v>288</v>
      </c>
      <c r="D67" s="2042">
        <v>8.24</v>
      </c>
      <c r="E67" s="2042">
        <v>5</v>
      </c>
      <c r="F67" s="2042">
        <v>1.0869565217391304</v>
      </c>
      <c r="G67" s="2042">
        <v>0.92592592592592582</v>
      </c>
      <c r="H67" s="2046" t="s">
        <v>288</v>
      </c>
      <c r="I67" s="2042">
        <v>6.06</v>
      </c>
      <c r="J67" s="2046" t="s">
        <v>288</v>
      </c>
      <c r="K67" s="2046" t="s">
        <v>288</v>
      </c>
      <c r="L67" s="2042">
        <v>4.2857142857142856</v>
      </c>
      <c r="M67" s="2042">
        <v>1.9047619047619049</v>
      </c>
      <c r="N67" s="2046" t="s">
        <v>288</v>
      </c>
      <c r="O67" s="2042">
        <v>5.45</v>
      </c>
      <c r="P67" s="2043">
        <v>2.979260907615735</v>
      </c>
      <c r="Q67" s="2044">
        <v>2.8410485380264268</v>
      </c>
    </row>
    <row r="68" spans="1:17" ht="8.1" customHeight="1">
      <c r="A68" s="2026"/>
      <c r="B68" s="2045" t="s">
        <v>1503</v>
      </c>
      <c r="C68" s="2047" t="s">
        <v>288</v>
      </c>
      <c r="D68" s="2042">
        <v>4.71</v>
      </c>
      <c r="E68" s="2042">
        <v>2.5</v>
      </c>
      <c r="F68" s="2046" t="s">
        <v>288</v>
      </c>
      <c r="G68" s="2042">
        <v>1.8518518518518516</v>
      </c>
      <c r="H68" s="2042">
        <v>4.7058823529411766</v>
      </c>
      <c r="I68" s="2042">
        <v>2.02</v>
      </c>
      <c r="J68" s="2042">
        <v>12.068965517241379</v>
      </c>
      <c r="K68" s="2046" t="s">
        <v>288</v>
      </c>
      <c r="L68" s="2046" t="s">
        <v>288</v>
      </c>
      <c r="M68" s="2046" t="s">
        <v>288</v>
      </c>
      <c r="N68" s="2042">
        <v>1.1235955056179776</v>
      </c>
      <c r="O68" s="2046" t="s">
        <v>288</v>
      </c>
      <c r="P68" s="2058" t="s">
        <v>288</v>
      </c>
      <c r="Q68" s="2048">
        <v>2.6171864877473481</v>
      </c>
    </row>
    <row r="69" spans="1:17" ht="8.1" customHeight="1">
      <c r="A69" s="2026"/>
      <c r="B69" s="2045" t="s">
        <v>1504</v>
      </c>
      <c r="C69" s="2047" t="s">
        <v>288</v>
      </c>
      <c r="D69" s="2042">
        <v>1.18</v>
      </c>
      <c r="E69" s="2042">
        <v>3.5</v>
      </c>
      <c r="F69" s="2046" t="s">
        <v>288</v>
      </c>
      <c r="G69" s="2042">
        <v>0.92592592592592582</v>
      </c>
      <c r="H69" s="2042">
        <v>3.5294117647058822</v>
      </c>
      <c r="I69" s="2042">
        <v>7.07</v>
      </c>
      <c r="J69" s="2046" t="s">
        <v>288</v>
      </c>
      <c r="K69" s="2046" t="s">
        <v>288</v>
      </c>
      <c r="L69" s="2046" t="s">
        <v>288</v>
      </c>
      <c r="M69" s="2042">
        <v>1.9047619047619049</v>
      </c>
      <c r="N69" s="2046" t="s">
        <v>288</v>
      </c>
      <c r="O69" s="2042">
        <v>1.82</v>
      </c>
      <c r="P69" s="2043">
        <v>1.9955632570437958</v>
      </c>
      <c r="Q69" s="2048">
        <v>2.5202834373388017</v>
      </c>
    </row>
    <row r="70" spans="1:17" ht="8.1" customHeight="1">
      <c r="A70" s="2026"/>
      <c r="B70" s="2045" t="s">
        <v>1505</v>
      </c>
      <c r="C70" s="2047" t="s">
        <v>288</v>
      </c>
      <c r="D70" s="2042">
        <v>2.35</v>
      </c>
      <c r="E70" s="2042">
        <v>4.5</v>
      </c>
      <c r="F70" s="2042">
        <v>1.0869565217391304</v>
      </c>
      <c r="G70" s="2046" t="s">
        <v>288</v>
      </c>
      <c r="H70" s="2046" t="s">
        <v>288</v>
      </c>
      <c r="I70" s="2046" t="s">
        <v>288</v>
      </c>
      <c r="J70" s="2046" t="s">
        <v>288</v>
      </c>
      <c r="K70" s="2046" t="s">
        <v>288</v>
      </c>
      <c r="L70" s="2046" t="s">
        <v>288</v>
      </c>
      <c r="M70" s="2042">
        <v>7.6190476190476195</v>
      </c>
      <c r="N70" s="2046" t="s">
        <v>288</v>
      </c>
      <c r="O70" s="2042">
        <v>1.82</v>
      </c>
      <c r="P70" s="2043">
        <v>1.624792129887795</v>
      </c>
      <c r="Q70" s="2048">
        <v>2.0977245597141492</v>
      </c>
    </row>
    <row r="71" spans="1:17" ht="8.1" customHeight="1">
      <c r="A71" s="2026"/>
      <c r="B71" s="2045" t="s">
        <v>1506</v>
      </c>
      <c r="C71" s="2047" t="s">
        <v>288</v>
      </c>
      <c r="D71" s="2042">
        <v>12.94</v>
      </c>
      <c r="E71" s="2042">
        <v>0.5</v>
      </c>
      <c r="F71" s="2042">
        <v>10.869565217391305</v>
      </c>
      <c r="G71" s="2042">
        <v>3.7037037037037033</v>
      </c>
      <c r="H71" s="2046" t="s">
        <v>288</v>
      </c>
      <c r="I71" s="2046" t="s">
        <v>288</v>
      </c>
      <c r="J71" s="2042">
        <v>1.7241379310344827</v>
      </c>
      <c r="K71" s="2046" t="s">
        <v>288</v>
      </c>
      <c r="L71" s="2046" t="s">
        <v>288</v>
      </c>
      <c r="M71" s="2046" t="s">
        <v>288</v>
      </c>
      <c r="N71" s="2042">
        <v>3.3707865168539324</v>
      </c>
      <c r="O71" s="2046" t="s">
        <v>288</v>
      </c>
      <c r="P71" s="2043">
        <v>0.4172238133973728</v>
      </c>
      <c r="Q71" s="2048">
        <v>1.9123540452423424</v>
      </c>
    </row>
    <row r="72" spans="1:17" ht="8.1" customHeight="1">
      <c r="A72" s="2026"/>
      <c r="B72" s="2045" t="s">
        <v>1507</v>
      </c>
      <c r="C72" s="2047" t="s">
        <v>288</v>
      </c>
      <c r="D72" s="2046" t="s">
        <v>288</v>
      </c>
      <c r="E72" s="2042">
        <v>2</v>
      </c>
      <c r="F72" s="2042">
        <v>1.0869565217391304</v>
      </c>
      <c r="G72" s="2042">
        <v>0.92592592592592582</v>
      </c>
      <c r="H72" s="2042">
        <v>3.5294117647058822</v>
      </c>
      <c r="I72" s="2046" t="s">
        <v>288</v>
      </c>
      <c r="J72" s="2046" t="s">
        <v>288</v>
      </c>
      <c r="K72" s="2042">
        <v>31.763383735185936</v>
      </c>
      <c r="L72" s="2042">
        <v>1.4285714285714286</v>
      </c>
      <c r="M72" s="2042">
        <v>1.9047619047619049</v>
      </c>
      <c r="N72" s="2042" t="s">
        <v>288</v>
      </c>
      <c r="O72" s="2042">
        <v>1.82</v>
      </c>
      <c r="P72" s="2043">
        <v>4.2560330327650222</v>
      </c>
      <c r="Q72" s="2048">
        <v>1.8931796803847973</v>
      </c>
    </row>
    <row r="73" spans="1:17" ht="8.1" customHeight="1">
      <c r="A73" s="2026"/>
      <c r="B73" s="2045" t="s">
        <v>1487</v>
      </c>
      <c r="C73" s="2047" t="s">
        <v>288</v>
      </c>
      <c r="D73" s="2046" t="s">
        <v>288</v>
      </c>
      <c r="E73" s="2042">
        <v>1</v>
      </c>
      <c r="F73" s="2046" t="s">
        <v>288</v>
      </c>
      <c r="G73" s="2042">
        <v>5.5555555555555545</v>
      </c>
      <c r="H73" s="2042">
        <v>2.3529411764705883</v>
      </c>
      <c r="I73" s="2046" t="s">
        <v>288</v>
      </c>
      <c r="J73" s="2046" t="s">
        <v>288</v>
      </c>
      <c r="K73" s="2046" t="s">
        <v>288</v>
      </c>
      <c r="L73" s="2046" t="s">
        <v>288</v>
      </c>
      <c r="M73" s="2042">
        <v>3.8095238095238098</v>
      </c>
      <c r="N73" s="2042">
        <v>1.1235955056179776</v>
      </c>
      <c r="O73" s="2046" t="s">
        <v>288</v>
      </c>
      <c r="P73" s="2043">
        <v>1.835913039206174</v>
      </c>
      <c r="Q73" s="2048">
        <v>1.8728255137370335</v>
      </c>
    </row>
    <row r="74" spans="1:17" ht="8.1" customHeight="1">
      <c r="A74" s="2026"/>
      <c r="B74" s="2045" t="s">
        <v>1508</v>
      </c>
      <c r="C74" s="2047" t="s">
        <v>288</v>
      </c>
      <c r="D74" s="2046" t="s">
        <v>288</v>
      </c>
      <c r="E74" s="2042">
        <v>3</v>
      </c>
      <c r="F74" s="2046" t="s">
        <v>288</v>
      </c>
      <c r="G74" s="2046" t="s">
        <v>288</v>
      </c>
      <c r="H74" s="2042">
        <v>2.3529411764705883</v>
      </c>
      <c r="I74" s="2042">
        <v>1.01</v>
      </c>
      <c r="J74" s="2046" t="s">
        <v>288</v>
      </c>
      <c r="K74" s="2046" t="s">
        <v>288</v>
      </c>
      <c r="L74" s="2042">
        <v>1.4285714285714286</v>
      </c>
      <c r="M74" s="2042">
        <v>0.95238095238095244</v>
      </c>
      <c r="N74" s="2046" t="s">
        <v>288</v>
      </c>
      <c r="O74" s="2046" t="s">
        <v>288</v>
      </c>
      <c r="P74" s="2058" t="s">
        <v>288</v>
      </c>
      <c r="Q74" s="2048">
        <v>1.529964040553333</v>
      </c>
    </row>
    <row r="75" spans="1:17" ht="8.1" customHeight="1">
      <c r="A75" s="2026"/>
      <c r="B75" s="2045" t="s">
        <v>1509</v>
      </c>
      <c r="C75" s="2047" t="s">
        <v>288</v>
      </c>
      <c r="D75" s="2046" t="s">
        <v>288</v>
      </c>
      <c r="E75" s="2042">
        <v>3.5</v>
      </c>
      <c r="F75" s="2046" t="s">
        <v>288</v>
      </c>
      <c r="G75" s="2042">
        <v>1.8518518518518516</v>
      </c>
      <c r="H75" s="2046" t="s">
        <v>288</v>
      </c>
      <c r="I75" s="2046" t="s">
        <v>288</v>
      </c>
      <c r="J75" s="2046" t="s">
        <v>288</v>
      </c>
      <c r="K75" s="2046" t="s">
        <v>288</v>
      </c>
      <c r="L75" s="2042">
        <v>1.4285714285714286</v>
      </c>
      <c r="M75" s="2046" t="s">
        <v>288</v>
      </c>
      <c r="N75" s="2042">
        <v>2.2471910112359552</v>
      </c>
      <c r="O75" s="2042">
        <v>1.82</v>
      </c>
      <c r="P75" s="2043">
        <v>1.3763373540198918</v>
      </c>
      <c r="Q75" s="2048">
        <v>1.332552653576643</v>
      </c>
    </row>
    <row r="76" spans="1:17" ht="8.1" customHeight="1">
      <c r="A76" s="2026"/>
      <c r="B76" s="2045" t="s">
        <v>1510</v>
      </c>
      <c r="C76" s="2047" t="s">
        <v>288</v>
      </c>
      <c r="D76" s="2046" t="s">
        <v>288</v>
      </c>
      <c r="E76" s="2042">
        <v>2.5</v>
      </c>
      <c r="F76" s="2042">
        <v>1.0869565217391304</v>
      </c>
      <c r="G76" s="2046" t="s">
        <v>288</v>
      </c>
      <c r="H76" s="2046" t="s">
        <v>288</v>
      </c>
      <c r="I76" s="2046" t="s">
        <v>288</v>
      </c>
      <c r="J76" s="2046" t="s">
        <v>288</v>
      </c>
      <c r="K76" s="2046" t="s">
        <v>288</v>
      </c>
      <c r="L76" s="2042">
        <v>1.4285714285714286</v>
      </c>
      <c r="M76" s="2046" t="s">
        <v>288</v>
      </c>
      <c r="N76" s="2042">
        <v>3.3707865168539324</v>
      </c>
      <c r="O76" s="2046" t="s">
        <v>288</v>
      </c>
      <c r="P76" s="2043">
        <v>0.25031136868295084</v>
      </c>
      <c r="Q76" s="2048">
        <v>0.92559574545074241</v>
      </c>
    </row>
    <row r="77" spans="1:17" ht="8.1" customHeight="1">
      <c r="A77" s="2026"/>
      <c r="B77" s="2045" t="s">
        <v>1511</v>
      </c>
      <c r="C77" s="2047" t="s">
        <v>288</v>
      </c>
      <c r="D77" s="2046" t="s">
        <v>288</v>
      </c>
      <c r="E77" s="2042">
        <v>0.5</v>
      </c>
      <c r="F77" s="2042">
        <v>2.1739130434782608</v>
      </c>
      <c r="G77" s="2042">
        <v>0.92592592592592582</v>
      </c>
      <c r="H77" s="2046" t="s">
        <v>288</v>
      </c>
      <c r="I77" s="2046" t="s">
        <v>288</v>
      </c>
      <c r="J77" s="2046" t="s">
        <v>288</v>
      </c>
      <c r="K77" s="2046" t="s">
        <v>288</v>
      </c>
      <c r="L77" s="2042">
        <v>2.8571428571428572</v>
      </c>
      <c r="M77" s="2042">
        <v>3.8095238095238098</v>
      </c>
      <c r="N77" s="2046" t="s">
        <v>288</v>
      </c>
      <c r="O77" s="2046" t="s">
        <v>288</v>
      </c>
      <c r="P77" s="2043">
        <v>1.2642550422584746</v>
      </c>
      <c r="Q77" s="2048">
        <v>0.83687144183481521</v>
      </c>
    </row>
    <row r="78" spans="1:17" ht="8.1" customHeight="1">
      <c r="A78" s="2026"/>
      <c r="B78" s="2045" t="s">
        <v>1512</v>
      </c>
      <c r="C78" s="2047" t="s">
        <v>288</v>
      </c>
      <c r="D78" s="2046" t="s">
        <v>288</v>
      </c>
      <c r="E78" s="2042">
        <v>1</v>
      </c>
      <c r="F78" s="2042">
        <v>1.0869565217391304</v>
      </c>
      <c r="G78" s="2042">
        <v>1.8518518518518516</v>
      </c>
      <c r="H78" s="2046" t="s">
        <v>288</v>
      </c>
      <c r="I78" s="2042">
        <v>1.01</v>
      </c>
      <c r="J78" s="2042">
        <v>1.7241379310344827</v>
      </c>
      <c r="K78" s="2042">
        <v>4.2296689824274614</v>
      </c>
      <c r="L78" s="2046" t="s">
        <v>288</v>
      </c>
      <c r="M78" s="2046" t="s">
        <v>288</v>
      </c>
      <c r="N78" s="2042">
        <v>1.1235955056179776</v>
      </c>
      <c r="O78" s="2042">
        <v>5.45</v>
      </c>
      <c r="P78" s="2043">
        <v>0.11763168896065626</v>
      </c>
      <c r="Q78" s="2048">
        <v>0.75694699610628613</v>
      </c>
    </row>
    <row r="79" spans="1:17" ht="8.1" customHeight="1">
      <c r="A79" s="2026"/>
      <c r="B79" s="2045" t="s">
        <v>1513</v>
      </c>
      <c r="C79" s="2047" t="s">
        <v>288</v>
      </c>
      <c r="D79" s="2046" t="s">
        <v>288</v>
      </c>
      <c r="E79" s="2042">
        <v>1</v>
      </c>
      <c r="F79" s="2042">
        <v>2.1739130434782608</v>
      </c>
      <c r="G79" s="2042">
        <v>0.92592592592592582</v>
      </c>
      <c r="H79" s="2046" t="s">
        <v>288</v>
      </c>
      <c r="I79" s="2046" t="s">
        <v>288</v>
      </c>
      <c r="J79" s="2046" t="s">
        <v>288</v>
      </c>
      <c r="K79" s="2046" t="s">
        <v>288</v>
      </c>
      <c r="L79" s="2042">
        <v>1.4285714285714286</v>
      </c>
      <c r="M79" s="2042">
        <v>1.9047619047619049</v>
      </c>
      <c r="N79" s="2046" t="s">
        <v>288</v>
      </c>
      <c r="O79" s="2042">
        <v>3.64</v>
      </c>
      <c r="P79" s="2043">
        <v>0.12963607023802287</v>
      </c>
      <c r="Q79" s="2048">
        <v>0.74859444424452304</v>
      </c>
    </row>
    <row r="80" spans="1:17" ht="8.1" customHeight="1">
      <c r="A80" s="2026"/>
      <c r="B80" s="2045" t="s">
        <v>1514</v>
      </c>
      <c r="C80" s="2047" t="s">
        <v>288</v>
      </c>
      <c r="D80" s="2046" t="s">
        <v>288</v>
      </c>
      <c r="E80" s="2042">
        <v>1.5</v>
      </c>
      <c r="F80" s="2046" t="s">
        <v>288</v>
      </c>
      <c r="G80" s="2042">
        <v>1.8518518518518516</v>
      </c>
      <c r="H80" s="2046" t="s">
        <v>288</v>
      </c>
      <c r="I80" s="2046" t="s">
        <v>288</v>
      </c>
      <c r="J80" s="2046" t="s">
        <v>288</v>
      </c>
      <c r="K80" s="2046" t="s">
        <v>288</v>
      </c>
      <c r="L80" s="2046" t="s">
        <v>288</v>
      </c>
      <c r="M80" s="2046" t="s">
        <v>288</v>
      </c>
      <c r="N80" s="2046" t="s">
        <v>288</v>
      </c>
      <c r="O80" s="2046" t="s">
        <v>288</v>
      </c>
      <c r="P80" s="2043">
        <v>0.31139569604331829</v>
      </c>
      <c r="Q80" s="2048">
        <v>0.59287772911464498</v>
      </c>
    </row>
    <row r="81" spans="1:17" ht="8.1" customHeight="1">
      <c r="A81" s="2026"/>
      <c r="B81" s="2045" t="s">
        <v>1515</v>
      </c>
      <c r="C81" s="2047" t="s">
        <v>288</v>
      </c>
      <c r="D81" s="2046" t="s">
        <v>288</v>
      </c>
      <c r="E81" s="2042">
        <v>2</v>
      </c>
      <c r="F81" s="2042">
        <v>1.0869565217391304</v>
      </c>
      <c r="G81" s="2046" t="s">
        <v>288</v>
      </c>
      <c r="H81" s="2046" t="s">
        <v>288</v>
      </c>
      <c r="I81" s="2046" t="s">
        <v>288</v>
      </c>
      <c r="J81" s="2046" t="s">
        <v>288</v>
      </c>
      <c r="K81" s="2046" t="s">
        <v>288</v>
      </c>
      <c r="L81" s="2046" t="s">
        <v>288</v>
      </c>
      <c r="M81" s="2046" t="s">
        <v>288</v>
      </c>
      <c r="N81" s="2046" t="s">
        <v>288</v>
      </c>
      <c r="O81" s="2046" t="s">
        <v>288</v>
      </c>
      <c r="P81" s="2043">
        <v>0.48908959447603062</v>
      </c>
      <c r="Q81" s="2048">
        <v>0.53097387078725633</v>
      </c>
    </row>
    <row r="82" spans="1:17" ht="8.1" customHeight="1">
      <c r="A82" s="2026"/>
      <c r="B82" s="2045" t="s">
        <v>1516</v>
      </c>
      <c r="C82" s="2047" t="s">
        <v>288</v>
      </c>
      <c r="D82" s="2042">
        <v>2.35</v>
      </c>
      <c r="E82" s="2042" t="s">
        <v>288</v>
      </c>
      <c r="F82" s="2046" t="s">
        <v>288</v>
      </c>
      <c r="G82" s="2042">
        <v>0.92592592592592582</v>
      </c>
      <c r="H82" s="2046" t="s">
        <v>288</v>
      </c>
      <c r="I82" s="2046" t="s">
        <v>288</v>
      </c>
      <c r="J82" s="2042">
        <v>1.7241379310344827</v>
      </c>
      <c r="K82" s="2046" t="s">
        <v>288</v>
      </c>
      <c r="L82" s="2042">
        <v>1.4285714285714286</v>
      </c>
      <c r="M82" s="2042">
        <v>0.95238095238095244</v>
      </c>
      <c r="N82" s="2046" t="s">
        <v>288</v>
      </c>
      <c r="O82" s="2042">
        <v>1.82</v>
      </c>
      <c r="P82" s="2043">
        <v>0.3186483646787322</v>
      </c>
      <c r="Q82" s="2048">
        <v>0.50138106369090629</v>
      </c>
    </row>
    <row r="83" spans="1:17" ht="8.1" customHeight="1">
      <c r="A83" s="2026"/>
      <c r="B83" s="2045" t="s">
        <v>1517</v>
      </c>
      <c r="C83" s="2047" t="s">
        <v>288</v>
      </c>
      <c r="D83" s="2046" t="s">
        <v>288</v>
      </c>
      <c r="E83" s="2042">
        <v>1.5</v>
      </c>
      <c r="F83" s="2046" t="s">
        <v>288</v>
      </c>
      <c r="G83" s="2042">
        <v>0.92592592592592582</v>
      </c>
      <c r="H83" s="2046" t="s">
        <v>288</v>
      </c>
      <c r="I83" s="2046" t="s">
        <v>288</v>
      </c>
      <c r="J83" s="2046" t="s">
        <v>288</v>
      </c>
      <c r="K83" s="2046" t="s">
        <v>288</v>
      </c>
      <c r="L83" s="2046" t="s">
        <v>288</v>
      </c>
      <c r="M83" s="2042" t="s">
        <v>288</v>
      </c>
      <c r="N83" s="2046" t="s">
        <v>288</v>
      </c>
      <c r="O83" s="2046" t="s">
        <v>288</v>
      </c>
      <c r="P83" s="2043">
        <v>0.52805308070367185</v>
      </c>
      <c r="Q83" s="2048">
        <v>0.48486859397632992</v>
      </c>
    </row>
    <row r="84" spans="1:17" ht="8.1" customHeight="1">
      <c r="A84" s="2026"/>
      <c r="B84" s="2045" t="s">
        <v>1518</v>
      </c>
      <c r="C84" s="2047" t="s">
        <v>288</v>
      </c>
      <c r="D84" s="2046" t="s">
        <v>288</v>
      </c>
      <c r="E84" s="2042">
        <v>0.5</v>
      </c>
      <c r="F84" s="2046" t="s">
        <v>288</v>
      </c>
      <c r="G84" s="2042">
        <v>1.8518518518518516</v>
      </c>
      <c r="H84" s="2046" t="s">
        <v>288</v>
      </c>
      <c r="I84" s="2046" t="s">
        <v>288</v>
      </c>
      <c r="J84" s="2042">
        <v>3.4482758620689653</v>
      </c>
      <c r="K84" s="2042">
        <v>13.54720065386187</v>
      </c>
      <c r="L84" s="2046" t="s">
        <v>288</v>
      </c>
      <c r="M84" s="2042" t="s">
        <v>288</v>
      </c>
      <c r="N84" s="2046" t="s">
        <v>288</v>
      </c>
      <c r="O84" s="2046" t="s">
        <v>288</v>
      </c>
      <c r="P84" s="2043">
        <v>1.3987981159597411</v>
      </c>
      <c r="Q84" s="2048">
        <v>0.46363975942445979</v>
      </c>
    </row>
    <row r="85" spans="1:17" ht="8.1" customHeight="1">
      <c r="A85" s="2026"/>
      <c r="B85" s="2045" t="s">
        <v>1493</v>
      </c>
      <c r="C85" s="2047" t="s">
        <v>288</v>
      </c>
      <c r="D85" s="2042">
        <v>7.0500000000000114</v>
      </c>
      <c r="E85" s="2042">
        <v>8</v>
      </c>
      <c r="F85" s="2042">
        <v>5.4086956521739467</v>
      </c>
      <c r="G85" s="2042">
        <v>3.7037037037037379</v>
      </c>
      <c r="H85" s="2042">
        <v>3.5294117647058698</v>
      </c>
      <c r="I85" s="2042">
        <v>13.129999999999995</v>
      </c>
      <c r="J85" s="2042">
        <v>6.8965517241379501</v>
      </c>
      <c r="K85" s="2042">
        <v>1.1442582754393413</v>
      </c>
      <c r="L85" s="2042">
        <v>11.428571428571416</v>
      </c>
      <c r="M85" s="2042">
        <v>10.47619047619051</v>
      </c>
      <c r="N85" s="2042">
        <v>5.6179775280898809</v>
      </c>
      <c r="O85" s="2042">
        <v>3.6400000000000432</v>
      </c>
      <c r="P85" s="2043">
        <v>10.442858250777107</v>
      </c>
      <c r="Q85" s="2048">
        <v>6.862026340234479</v>
      </c>
    </row>
    <row r="86" spans="1:17" ht="2.4500000000000002" customHeight="1">
      <c r="A86" s="2059"/>
      <c r="B86" s="2060"/>
      <c r="C86" s="2060"/>
      <c r="D86" s="2060"/>
      <c r="E86" s="2060"/>
      <c r="F86" s="2060"/>
      <c r="G86" s="2060"/>
      <c r="H86" s="2060"/>
      <c r="I86" s="2060"/>
      <c r="J86" s="2060"/>
      <c r="K86" s="2060"/>
      <c r="L86" s="2060"/>
      <c r="M86" s="2060"/>
      <c r="N86" s="2060"/>
      <c r="O86" s="2061"/>
      <c r="P86" s="2062"/>
      <c r="Q86" s="2063"/>
    </row>
    <row r="87" spans="1:17">
      <c r="B87" s="2064" t="s">
        <v>838</v>
      </c>
    </row>
    <row r="88" spans="1:17">
      <c r="B88" s="340" t="s">
        <v>154</v>
      </c>
    </row>
    <row r="89" spans="1:17">
      <c r="B89" s="2123" t="s">
        <v>386</v>
      </c>
    </row>
  </sheetData>
  <hyperlinks>
    <hyperlink ref="B89" location="'Inhaltsverzeichnis '!A1" display="Zurück zum Inhaltsverzeichnis" xr:uid="{3FA1A108-0D0D-4E1F-9B28-B754ADCB7448}"/>
  </hyperlinks>
  <pageMargins left="0.78740157480314965" right="0.78740157480314965" top="0.39370078740157483" bottom="0.19685039370078741" header="0.19685039370078741" footer="0.19685039370078741"/>
  <pageSetup paperSize="9" scale="94" orientation="portrait" r:id="rId1"/>
  <headerFooter alignWithMargins="0">
    <oddFooter>&amp;L&amp;D/&amp;T&amp;R&amp;A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2836B-25C5-455C-AC7C-5D8017D9DC44}">
  <sheetPr>
    <tabColor rgb="FF00854A"/>
  </sheetPr>
  <dimension ref="A1:T111"/>
  <sheetViews>
    <sheetView zoomScale="140" zoomScaleNormal="140" workbookViewId="0"/>
  </sheetViews>
  <sheetFormatPr baseColWidth="10" defaultRowHeight="11.25"/>
  <cols>
    <col min="1" max="1" width="0.375" style="2015" customWidth="1"/>
    <col min="2" max="2" width="11" style="2015" customWidth="1"/>
    <col min="3" max="9" width="4.875" style="2015" customWidth="1"/>
    <col min="10" max="11" width="4.25" style="2015" customWidth="1"/>
    <col min="12" max="12" width="4.875" style="2015" customWidth="1"/>
    <col min="13" max="13" width="4.25" style="2015" customWidth="1"/>
    <col min="14" max="14" width="4.5" style="2015" customWidth="1"/>
    <col min="15" max="15" width="4.75" style="2015" customWidth="1"/>
    <col min="16" max="16" width="4.125" style="2015" customWidth="1"/>
    <col min="17" max="17" width="5.5" style="2015" bestFit="1" customWidth="1"/>
    <col min="18" max="18" width="13.75" style="2015" customWidth="1"/>
    <col min="19" max="16384" width="11" style="2015"/>
  </cols>
  <sheetData>
    <row r="1" spans="1:18" ht="16.5" customHeight="1">
      <c r="B1" s="2065" t="s">
        <v>1519</v>
      </c>
      <c r="C1" s="2065"/>
      <c r="D1" s="2065"/>
      <c r="E1" s="2065"/>
      <c r="F1" s="2065"/>
      <c r="G1" s="2065"/>
      <c r="H1" s="2065"/>
      <c r="I1" s="2065"/>
      <c r="J1" s="2065"/>
      <c r="K1" s="2065"/>
      <c r="L1" s="2065"/>
      <c r="M1" s="2065"/>
      <c r="N1" s="2065"/>
      <c r="O1" s="2065"/>
      <c r="P1" s="2065"/>
      <c r="Q1" s="2065"/>
    </row>
    <row r="2" spans="1:18" ht="15.75" customHeight="1">
      <c r="B2" s="2019" t="s">
        <v>1520</v>
      </c>
      <c r="C2" s="2019"/>
      <c r="D2" s="2019"/>
      <c r="E2" s="2019"/>
      <c r="F2" s="2019"/>
      <c r="G2" s="2019"/>
      <c r="H2" s="2019"/>
      <c r="I2" s="2019"/>
      <c r="J2" s="2019"/>
      <c r="K2" s="2019"/>
      <c r="L2" s="2019"/>
      <c r="M2" s="2019"/>
      <c r="N2" s="2019"/>
      <c r="O2" s="2019"/>
      <c r="P2" s="2019"/>
      <c r="Q2" s="2019"/>
    </row>
    <row r="3" spans="1:18" ht="15.75" customHeight="1">
      <c r="B3" s="2019" t="s">
        <v>1521</v>
      </c>
      <c r="C3" s="2019"/>
      <c r="D3" s="2019"/>
      <c r="E3" s="2019"/>
      <c r="F3" s="2019"/>
      <c r="G3" s="2019"/>
      <c r="H3" s="2019"/>
      <c r="I3" s="2019"/>
      <c r="J3" s="2019"/>
      <c r="K3" s="2019"/>
      <c r="L3" s="2019"/>
      <c r="M3" s="2019"/>
      <c r="N3" s="2019"/>
      <c r="O3" s="2019"/>
      <c r="P3" s="2019"/>
      <c r="Q3" s="2019"/>
    </row>
    <row r="4" spans="1:18" ht="12.75" customHeight="1">
      <c r="B4" s="2019" t="s">
        <v>351</v>
      </c>
      <c r="C4" s="2019"/>
      <c r="D4" s="2019"/>
      <c r="E4" s="2019"/>
      <c r="F4" s="2019"/>
      <c r="G4" s="2019"/>
      <c r="H4" s="2019"/>
      <c r="I4" s="2019"/>
      <c r="J4" s="2019"/>
      <c r="K4" s="2019"/>
      <c r="L4" s="2019"/>
      <c r="M4" s="2019"/>
      <c r="N4" s="2019"/>
      <c r="O4" s="2019"/>
      <c r="P4" s="2019"/>
      <c r="Q4" s="2019"/>
    </row>
    <row r="5" spans="1:18" ht="12" customHeight="1">
      <c r="A5" s="2066"/>
      <c r="B5" s="2067" t="s">
        <v>1434</v>
      </c>
      <c r="C5" s="2023" t="s">
        <v>1522</v>
      </c>
      <c r="D5" s="2023" t="s">
        <v>1436</v>
      </c>
      <c r="E5" s="2023" t="s">
        <v>1437</v>
      </c>
      <c r="F5" s="2023" t="s">
        <v>1438</v>
      </c>
      <c r="G5" s="2023" t="s">
        <v>1439</v>
      </c>
      <c r="H5" s="2023" t="s">
        <v>1440</v>
      </c>
      <c r="I5" s="2023" t="s">
        <v>1441</v>
      </c>
      <c r="J5" s="2023" t="s">
        <v>1442</v>
      </c>
      <c r="K5" s="2023" t="s">
        <v>1523</v>
      </c>
      <c r="L5" s="2023" t="s">
        <v>1444</v>
      </c>
      <c r="M5" s="2023" t="s">
        <v>1445</v>
      </c>
      <c r="N5" s="2023" t="s">
        <v>1446</v>
      </c>
      <c r="O5" s="2023" t="s">
        <v>1447</v>
      </c>
      <c r="P5" s="2024" t="s">
        <v>1448</v>
      </c>
      <c r="Q5" s="2025"/>
      <c r="R5" s="2068"/>
    </row>
    <row r="6" spans="1:18" ht="12" customHeight="1">
      <c r="A6" s="2068"/>
      <c r="B6" s="2069"/>
      <c r="C6" s="2028">
        <v>2024</v>
      </c>
      <c r="D6" s="2029"/>
      <c r="E6" s="2029"/>
      <c r="F6" s="2029"/>
      <c r="G6" s="2029"/>
      <c r="H6" s="2029"/>
      <c r="I6" s="2029"/>
      <c r="J6" s="2029"/>
      <c r="K6" s="2029"/>
      <c r="L6" s="2029"/>
      <c r="M6" s="2029"/>
      <c r="N6" s="2029"/>
      <c r="O6" s="2030"/>
      <c r="P6" s="2070">
        <v>2023</v>
      </c>
      <c r="Q6" s="2032">
        <v>2024</v>
      </c>
      <c r="R6" s="2068"/>
    </row>
    <row r="7" spans="1:18" ht="2.1" customHeight="1">
      <c r="A7" s="2068"/>
      <c r="B7" s="2034"/>
      <c r="C7" s="2034"/>
      <c r="D7" s="2034"/>
      <c r="E7" s="2034"/>
      <c r="F7" s="2034"/>
      <c r="G7" s="2034"/>
      <c r="H7" s="2034"/>
      <c r="I7" s="2034"/>
      <c r="J7" s="2034"/>
      <c r="K7" s="2034"/>
      <c r="L7" s="2034"/>
      <c r="M7" s="2034"/>
      <c r="N7" s="2034"/>
      <c r="O7" s="2034"/>
      <c r="P7" s="2034"/>
      <c r="Q7" s="2071"/>
      <c r="R7" s="2068"/>
    </row>
    <row r="8" spans="1:18" ht="12" customHeight="1">
      <c r="A8" s="2054" t="s">
        <v>1524</v>
      </c>
      <c r="B8" s="2072"/>
      <c r="C8" s="2072"/>
      <c r="D8" s="2072"/>
      <c r="E8" s="2072"/>
      <c r="F8" s="2072"/>
      <c r="G8" s="2072"/>
      <c r="H8" s="2072"/>
      <c r="I8" s="2072"/>
      <c r="J8" s="2072"/>
      <c r="K8" s="2072"/>
      <c r="L8" s="2072"/>
      <c r="M8" s="2072"/>
      <c r="N8" s="2072"/>
      <c r="O8" s="2072"/>
      <c r="P8" s="2072"/>
      <c r="Q8" s="2073"/>
      <c r="R8" s="2068"/>
    </row>
    <row r="9" spans="1:18" ht="9" customHeight="1">
      <c r="A9" s="2074"/>
      <c r="B9" s="2016" t="s">
        <v>1525</v>
      </c>
      <c r="C9" s="2041">
        <v>41.03</v>
      </c>
      <c r="D9" s="2042">
        <v>48.1</v>
      </c>
      <c r="E9" s="2042">
        <v>30.6</v>
      </c>
      <c r="F9" s="2046" t="s">
        <v>288</v>
      </c>
      <c r="G9" s="2042">
        <v>38</v>
      </c>
      <c r="H9" s="2042">
        <v>31.03448275862069</v>
      </c>
      <c r="I9" s="2042">
        <v>52.38</v>
      </c>
      <c r="J9" s="2042">
        <v>58.620689655172406</v>
      </c>
      <c r="K9" s="2046" t="s">
        <v>288</v>
      </c>
      <c r="L9" s="2046" t="s">
        <v>288</v>
      </c>
      <c r="M9" s="2042">
        <v>24.561403508771928</v>
      </c>
      <c r="N9" s="2046" t="s">
        <v>288</v>
      </c>
      <c r="O9" s="2042">
        <v>41.82</v>
      </c>
      <c r="P9" s="2043">
        <v>42.486372050479858</v>
      </c>
      <c r="Q9" s="2044">
        <v>42.248226075106658</v>
      </c>
      <c r="R9" s="2068"/>
    </row>
    <row r="10" spans="1:18" ht="9" customHeight="1">
      <c r="A10" s="2074"/>
      <c r="B10" s="2016" t="s">
        <v>1526</v>
      </c>
      <c r="C10" s="2041">
        <v>5.13</v>
      </c>
      <c r="D10" s="2042">
        <v>1.27</v>
      </c>
      <c r="E10" s="2042">
        <v>1.2</v>
      </c>
      <c r="F10" s="2046" t="s">
        <v>288</v>
      </c>
      <c r="G10" s="2042">
        <v>14.000000000000002</v>
      </c>
      <c r="H10" s="2042">
        <v>31.896551724137932</v>
      </c>
      <c r="I10" s="2042">
        <v>23.81</v>
      </c>
      <c r="J10" s="2042">
        <v>8.6206896551724146</v>
      </c>
      <c r="K10" s="2046" t="s">
        <v>288</v>
      </c>
      <c r="L10" s="2046" t="s">
        <v>288</v>
      </c>
      <c r="M10" s="2042">
        <v>7.0175438596491224</v>
      </c>
      <c r="N10" s="2046" t="s">
        <v>288</v>
      </c>
      <c r="O10" s="2042">
        <v>3.64</v>
      </c>
      <c r="P10" s="2043">
        <v>9.3355465934825155</v>
      </c>
      <c r="Q10" s="2044">
        <v>11.044074379607506</v>
      </c>
      <c r="R10" s="2068"/>
    </row>
    <row r="11" spans="1:18" ht="9" customHeight="1">
      <c r="A11" s="2074"/>
      <c r="B11" s="2016" t="s">
        <v>1527</v>
      </c>
      <c r="C11" s="2041">
        <v>8.9700000000000006</v>
      </c>
      <c r="D11" s="2042">
        <v>11.39</v>
      </c>
      <c r="E11" s="2042">
        <v>8.1999999999999993</v>
      </c>
      <c r="F11" s="2046" t="s">
        <v>288</v>
      </c>
      <c r="G11" s="2042">
        <v>8</v>
      </c>
      <c r="H11" s="2042">
        <v>10.344827586206897</v>
      </c>
      <c r="I11" s="2042">
        <v>10.199999999999999</v>
      </c>
      <c r="J11" s="2042">
        <v>1.7241379310344827</v>
      </c>
      <c r="K11" s="2046" t="s">
        <v>288</v>
      </c>
      <c r="L11" s="2046" t="s">
        <v>288</v>
      </c>
      <c r="M11" s="2042">
        <v>8.7719298245614024</v>
      </c>
      <c r="N11" s="2046" t="s">
        <v>288</v>
      </c>
      <c r="O11" s="2042">
        <v>14.55</v>
      </c>
      <c r="P11" s="2043">
        <v>9.5578548568830897</v>
      </c>
      <c r="Q11" s="2044">
        <v>9.5279485185189969</v>
      </c>
      <c r="R11" s="2068"/>
    </row>
    <row r="12" spans="1:18" ht="9" customHeight="1">
      <c r="A12" s="2074"/>
      <c r="B12" s="2016" t="s">
        <v>1528</v>
      </c>
      <c r="C12" s="2041">
        <v>8.9700000000000006</v>
      </c>
      <c r="D12" s="2042">
        <v>5.0599999999999996</v>
      </c>
      <c r="E12" s="2042">
        <v>11.8</v>
      </c>
      <c r="F12" s="2046" t="s">
        <v>288</v>
      </c>
      <c r="G12" s="2046" t="s">
        <v>288</v>
      </c>
      <c r="H12" s="2042">
        <v>6.0344827586206895</v>
      </c>
      <c r="I12" s="2042">
        <v>7.48</v>
      </c>
      <c r="J12" s="2042">
        <v>15.517241379310345</v>
      </c>
      <c r="K12" s="2046" t="s">
        <v>288</v>
      </c>
      <c r="L12" s="2046" t="s">
        <v>288</v>
      </c>
      <c r="M12" s="2042">
        <v>14.035087719298245</v>
      </c>
      <c r="N12" s="2046" t="s">
        <v>288</v>
      </c>
      <c r="O12" s="2042">
        <v>7.27</v>
      </c>
      <c r="P12" s="2043">
        <v>13.855198573555828</v>
      </c>
      <c r="Q12" s="2048">
        <v>7.8660408287421584</v>
      </c>
      <c r="R12" s="2068"/>
    </row>
    <row r="13" spans="1:18" ht="9" customHeight="1">
      <c r="A13" s="2074"/>
      <c r="B13" s="2016" t="s">
        <v>1529</v>
      </c>
      <c r="C13" s="2041">
        <v>1.28</v>
      </c>
      <c r="D13" s="2042">
        <v>1.27</v>
      </c>
      <c r="E13" s="2042">
        <v>15.3</v>
      </c>
      <c r="F13" s="2046" t="s">
        <v>288</v>
      </c>
      <c r="G13" s="2042">
        <v>8</v>
      </c>
      <c r="H13" s="2046" t="s">
        <v>288</v>
      </c>
      <c r="I13" s="2046" t="s">
        <v>288</v>
      </c>
      <c r="J13" s="2046" t="s">
        <v>288</v>
      </c>
      <c r="K13" s="2046" t="s">
        <v>288</v>
      </c>
      <c r="L13" s="2046" t="s">
        <v>288</v>
      </c>
      <c r="M13" s="2042">
        <v>12.280701754385964</v>
      </c>
      <c r="N13" s="2046" t="s">
        <v>288</v>
      </c>
      <c r="O13" s="2042">
        <v>3.64</v>
      </c>
      <c r="P13" s="2043">
        <v>1.1452490118280994</v>
      </c>
      <c r="Q13" s="2048">
        <v>3.6592171374599487</v>
      </c>
      <c r="R13" s="2068"/>
    </row>
    <row r="14" spans="1:18" ht="9" customHeight="1">
      <c r="A14" s="2074"/>
      <c r="B14" s="2016" t="s">
        <v>1530</v>
      </c>
      <c r="C14" s="2041">
        <v>7.69</v>
      </c>
      <c r="D14" s="2042">
        <v>5.0599999999999996</v>
      </c>
      <c r="E14" s="2042">
        <v>1.2</v>
      </c>
      <c r="F14" s="2046" t="s">
        <v>288</v>
      </c>
      <c r="G14" s="2042">
        <v>6</v>
      </c>
      <c r="H14" s="2042">
        <v>1.7241379310344827</v>
      </c>
      <c r="I14" s="2046" t="s">
        <v>288</v>
      </c>
      <c r="J14" s="2046" t="s">
        <v>288</v>
      </c>
      <c r="K14" s="2046" t="s">
        <v>288</v>
      </c>
      <c r="L14" s="2046" t="s">
        <v>288</v>
      </c>
      <c r="M14" s="2042">
        <v>1.7543859649122806</v>
      </c>
      <c r="N14" s="2046" t="s">
        <v>288</v>
      </c>
      <c r="O14" s="2042">
        <v>1.82</v>
      </c>
      <c r="P14" s="2043">
        <v>1.8757531345672167</v>
      </c>
      <c r="Q14" s="2048">
        <v>2.929111038120765</v>
      </c>
      <c r="R14" s="2068"/>
    </row>
    <row r="15" spans="1:18" ht="9" customHeight="1">
      <c r="A15" s="2074"/>
      <c r="B15" s="2016" t="s">
        <v>1531</v>
      </c>
      <c r="C15" s="2041">
        <v>5.13</v>
      </c>
      <c r="D15" s="2042">
        <v>7.59</v>
      </c>
      <c r="E15" s="2046" t="s">
        <v>288</v>
      </c>
      <c r="F15" s="2046" t="s">
        <v>288</v>
      </c>
      <c r="G15" s="2046" t="s">
        <v>288</v>
      </c>
      <c r="H15" s="2046" t="s">
        <v>288</v>
      </c>
      <c r="I15" s="2046" t="s">
        <v>288</v>
      </c>
      <c r="J15" s="2042">
        <v>3.4482758620689653</v>
      </c>
      <c r="K15" s="2046" t="s">
        <v>288</v>
      </c>
      <c r="L15" s="2046" t="s">
        <v>288</v>
      </c>
      <c r="M15" s="2042">
        <v>1.7543859649122806</v>
      </c>
      <c r="N15" s="2046" t="s">
        <v>288</v>
      </c>
      <c r="O15" s="2042">
        <v>1.82</v>
      </c>
      <c r="P15" s="2043">
        <v>2.7782128695261261</v>
      </c>
      <c r="Q15" s="2048">
        <v>2.8627113145866554</v>
      </c>
      <c r="R15" s="2068"/>
    </row>
    <row r="16" spans="1:18" ht="9" customHeight="1">
      <c r="A16" s="2074"/>
      <c r="B16" s="2016" t="s">
        <v>1532</v>
      </c>
      <c r="C16" s="2041">
        <v>1.28</v>
      </c>
      <c r="D16" s="2046" t="s">
        <v>288</v>
      </c>
      <c r="E16" s="2042">
        <v>3.5</v>
      </c>
      <c r="F16" s="2046" t="s">
        <v>288</v>
      </c>
      <c r="G16" s="2042">
        <v>8</v>
      </c>
      <c r="H16" s="2042">
        <v>0.86206896551724133</v>
      </c>
      <c r="I16" s="2046" t="s">
        <v>288</v>
      </c>
      <c r="J16" s="2042">
        <v>6.8965517241379306</v>
      </c>
      <c r="K16" s="2046" t="s">
        <v>288</v>
      </c>
      <c r="L16" s="2046" t="s">
        <v>288</v>
      </c>
      <c r="M16" s="2046" t="s">
        <v>288</v>
      </c>
      <c r="N16" s="2046" t="s">
        <v>288</v>
      </c>
      <c r="O16" s="2042">
        <v>7.27</v>
      </c>
      <c r="P16" s="2043">
        <v>2.5689512479652503</v>
      </c>
      <c r="Q16" s="2048">
        <v>1.9312017256357596</v>
      </c>
      <c r="R16" s="2068"/>
    </row>
    <row r="17" spans="1:20" ht="9" customHeight="1">
      <c r="A17" s="2074"/>
      <c r="B17" s="2016" t="s">
        <v>1533</v>
      </c>
      <c r="C17" s="2047" t="s">
        <v>288</v>
      </c>
      <c r="D17" s="2046" t="s">
        <v>288</v>
      </c>
      <c r="E17" s="2042">
        <v>7.1</v>
      </c>
      <c r="F17" s="2046" t="s">
        <v>288</v>
      </c>
      <c r="G17" s="2042">
        <v>12</v>
      </c>
      <c r="H17" s="2046" t="s">
        <v>288</v>
      </c>
      <c r="I17" s="2046" t="s">
        <v>288</v>
      </c>
      <c r="J17" s="2046" t="s">
        <v>288</v>
      </c>
      <c r="K17" s="2046" t="s">
        <v>288</v>
      </c>
      <c r="L17" s="2046" t="s">
        <v>288</v>
      </c>
      <c r="M17" s="2046" t="s">
        <v>288</v>
      </c>
      <c r="N17" s="2046" t="s">
        <v>288</v>
      </c>
      <c r="O17" s="2042">
        <v>1.82</v>
      </c>
      <c r="P17" s="2043">
        <v>0.13223991373602742</v>
      </c>
      <c r="Q17" s="2048">
        <v>1.6380358155777801</v>
      </c>
      <c r="R17" s="2068"/>
    </row>
    <row r="18" spans="1:20" ht="9" customHeight="1">
      <c r="A18" s="2074"/>
      <c r="B18" s="2016" t="s">
        <v>1534</v>
      </c>
      <c r="C18" s="2041">
        <v>2.56</v>
      </c>
      <c r="D18" s="2042">
        <v>1.27</v>
      </c>
      <c r="E18" s="2046" t="s">
        <v>288</v>
      </c>
      <c r="F18" s="2046" t="s">
        <v>288</v>
      </c>
      <c r="G18" s="2042">
        <v>2</v>
      </c>
      <c r="H18" s="2042">
        <v>1.7241379310344827</v>
      </c>
      <c r="I18" s="2042">
        <v>2.04</v>
      </c>
      <c r="J18" s="2046" t="s">
        <v>288</v>
      </c>
      <c r="K18" s="2046" t="s">
        <v>288</v>
      </c>
      <c r="L18" s="2046" t="s">
        <v>288</v>
      </c>
      <c r="M18" s="2042">
        <v>5.2631578947368416</v>
      </c>
      <c r="N18" s="2046" t="s">
        <v>288</v>
      </c>
      <c r="O18" s="2042">
        <v>1.82</v>
      </c>
      <c r="P18" s="2043">
        <v>0.36829580660451966</v>
      </c>
      <c r="Q18" s="2048">
        <v>1.6271900669762756</v>
      </c>
      <c r="R18" s="2068"/>
    </row>
    <row r="19" spans="1:20" ht="9" customHeight="1">
      <c r="A19" s="2074"/>
      <c r="B19" s="2016" t="s">
        <v>1535</v>
      </c>
      <c r="C19" s="2041">
        <v>1.28</v>
      </c>
      <c r="D19" s="2042">
        <v>3.8</v>
      </c>
      <c r="E19" s="2046" t="s">
        <v>288</v>
      </c>
      <c r="F19" s="2046" t="s">
        <v>288</v>
      </c>
      <c r="G19" s="2046" t="s">
        <v>288</v>
      </c>
      <c r="H19" s="2042">
        <v>1.7241379310344827</v>
      </c>
      <c r="I19" s="2046" t="s">
        <v>288</v>
      </c>
      <c r="J19" s="2042">
        <v>1.7241379310344827</v>
      </c>
      <c r="K19" s="2046" t="s">
        <v>288</v>
      </c>
      <c r="L19" s="2046" t="s">
        <v>288</v>
      </c>
      <c r="M19" s="2046" t="s">
        <v>288</v>
      </c>
      <c r="N19" s="2046" t="s">
        <v>288</v>
      </c>
      <c r="O19" s="2042">
        <v>1.82</v>
      </c>
      <c r="P19" s="2043">
        <v>0.64044882673920966</v>
      </c>
      <c r="Q19" s="2048">
        <v>1.5265299235619949</v>
      </c>
      <c r="R19" s="2068"/>
    </row>
    <row r="20" spans="1:20" ht="9" customHeight="1">
      <c r="A20" s="2074"/>
      <c r="B20" s="2016" t="s">
        <v>1536</v>
      </c>
      <c r="C20" s="2041">
        <v>1.28</v>
      </c>
      <c r="D20" s="2042">
        <v>2.5299999999999998</v>
      </c>
      <c r="E20" s="2042">
        <v>2.4</v>
      </c>
      <c r="F20" s="2046" t="s">
        <v>288</v>
      </c>
      <c r="G20" s="2046" t="s">
        <v>288</v>
      </c>
      <c r="H20" s="2046" t="s">
        <v>288</v>
      </c>
      <c r="I20" s="2046" t="s">
        <v>288</v>
      </c>
      <c r="J20" s="2046" t="s">
        <v>288</v>
      </c>
      <c r="K20" s="2046" t="s">
        <v>288</v>
      </c>
      <c r="L20" s="2046" t="s">
        <v>288</v>
      </c>
      <c r="M20" s="2042">
        <v>1.7543859649122806</v>
      </c>
      <c r="N20" s="2046" t="s">
        <v>288</v>
      </c>
      <c r="O20" s="2046" t="s">
        <v>288</v>
      </c>
      <c r="P20" s="2043">
        <v>0.98509106840134963</v>
      </c>
      <c r="Q20" s="2048">
        <v>1.1685074222789393</v>
      </c>
      <c r="R20" s="2068"/>
    </row>
    <row r="21" spans="1:20" ht="9" customHeight="1">
      <c r="A21" s="2074"/>
      <c r="B21" s="2016" t="s">
        <v>1537</v>
      </c>
      <c r="C21" s="2047" t="s">
        <v>288</v>
      </c>
      <c r="D21" s="2046" t="s">
        <v>288</v>
      </c>
      <c r="E21" s="2042">
        <v>2.4</v>
      </c>
      <c r="F21" s="2046" t="s">
        <v>288</v>
      </c>
      <c r="G21" s="2046" t="s">
        <v>288</v>
      </c>
      <c r="H21" s="2042">
        <v>2.5862068965517242</v>
      </c>
      <c r="I21" s="2042">
        <v>0.68</v>
      </c>
      <c r="J21" s="2046" t="s">
        <v>288</v>
      </c>
      <c r="K21" s="2046" t="s">
        <v>288</v>
      </c>
      <c r="L21" s="2046" t="s">
        <v>288</v>
      </c>
      <c r="M21" s="2042">
        <v>5.2631578947368416</v>
      </c>
      <c r="N21" s="2046" t="s">
        <v>288</v>
      </c>
      <c r="O21" s="2046" t="s">
        <v>288</v>
      </c>
      <c r="P21" s="2043">
        <v>0.72397896515231686</v>
      </c>
      <c r="Q21" s="2048">
        <v>1.0546713267308441</v>
      </c>
      <c r="R21" s="2068"/>
    </row>
    <row r="22" spans="1:20" ht="9" customHeight="1">
      <c r="A22" s="2074"/>
      <c r="B22" s="2016" t="s">
        <v>1538</v>
      </c>
      <c r="C22" s="2047" t="s">
        <v>288</v>
      </c>
      <c r="D22" s="2042">
        <v>1.27</v>
      </c>
      <c r="E22" s="2046" t="s">
        <v>288</v>
      </c>
      <c r="F22" s="2046" t="s">
        <v>288</v>
      </c>
      <c r="G22" s="2046" t="s">
        <v>288</v>
      </c>
      <c r="H22" s="2042">
        <v>0.86206896551724133</v>
      </c>
      <c r="I22" s="2046" t="s">
        <v>288</v>
      </c>
      <c r="J22" s="2046" t="s">
        <v>288</v>
      </c>
      <c r="K22" s="2046" t="s">
        <v>288</v>
      </c>
      <c r="L22" s="2046" t="s">
        <v>288</v>
      </c>
      <c r="M22" s="2042">
        <v>1.7543859649122806</v>
      </c>
      <c r="N22" s="2046" t="s">
        <v>288</v>
      </c>
      <c r="O22" s="2042">
        <v>5.45</v>
      </c>
      <c r="P22" s="2043">
        <v>1.1234495586640612</v>
      </c>
      <c r="Q22" s="2048">
        <v>0.77441552840130468</v>
      </c>
      <c r="R22" s="2068"/>
    </row>
    <row r="23" spans="1:20" ht="7.5" customHeight="1">
      <c r="A23" s="2068"/>
      <c r="B23" s="2016" t="s">
        <v>1539</v>
      </c>
      <c r="C23" s="2047" t="s">
        <v>288</v>
      </c>
      <c r="D23" s="2046" t="s">
        <v>288</v>
      </c>
      <c r="E23" s="2046" t="s">
        <v>288</v>
      </c>
      <c r="F23" s="2046" t="s">
        <v>288</v>
      </c>
      <c r="G23" s="2046" t="s">
        <v>288</v>
      </c>
      <c r="H23" s="2042">
        <v>3.4482758620689653</v>
      </c>
      <c r="I23" s="2042">
        <v>0.68</v>
      </c>
      <c r="J23" s="2046" t="s">
        <v>288</v>
      </c>
      <c r="K23" s="2046" t="s">
        <v>288</v>
      </c>
      <c r="L23" s="2046" t="s">
        <v>288</v>
      </c>
      <c r="M23" s="2042">
        <v>1.7543859649122806</v>
      </c>
      <c r="N23" s="2046" t="s">
        <v>288</v>
      </c>
      <c r="O23" s="2046" t="s">
        <v>288</v>
      </c>
      <c r="P23" s="2043">
        <v>0.83442370742357419</v>
      </c>
      <c r="Q23" s="2048">
        <v>0.66934717270388122</v>
      </c>
      <c r="R23" s="2068"/>
    </row>
    <row r="24" spans="1:20" ht="7.5" customHeight="1">
      <c r="A24" s="2068"/>
      <c r="B24" s="2016" t="s">
        <v>1540</v>
      </c>
      <c r="C24" s="2047" t="s">
        <v>288</v>
      </c>
      <c r="D24" s="2042">
        <v>2.5299999999999998</v>
      </c>
      <c r="E24" s="2046" t="s">
        <v>288</v>
      </c>
      <c r="F24" s="2046" t="s">
        <v>288</v>
      </c>
      <c r="G24" s="2046" t="s">
        <v>288</v>
      </c>
      <c r="H24" s="2046" t="s">
        <v>288</v>
      </c>
      <c r="I24" s="2046" t="s">
        <v>288</v>
      </c>
      <c r="J24" s="2046" t="s">
        <v>288</v>
      </c>
      <c r="K24" s="2046" t="s">
        <v>288</v>
      </c>
      <c r="L24" s="2046" t="s">
        <v>288</v>
      </c>
      <c r="M24" s="2046" t="s">
        <v>288</v>
      </c>
      <c r="N24" s="2046" t="s">
        <v>288</v>
      </c>
      <c r="O24" s="2046" t="s">
        <v>288</v>
      </c>
      <c r="P24" s="2043">
        <v>0.29631677168917797</v>
      </c>
      <c r="Q24" s="2048">
        <v>0.64853349315125774</v>
      </c>
      <c r="R24" s="2068"/>
    </row>
    <row r="25" spans="1:20" ht="7.5" customHeight="1">
      <c r="A25" s="2068"/>
      <c r="B25" s="2016" t="s">
        <v>1541</v>
      </c>
      <c r="C25" s="2047" t="s">
        <v>288</v>
      </c>
      <c r="D25" s="2042">
        <v>2.5299999999999998</v>
      </c>
      <c r="E25" s="2046" t="s">
        <v>288</v>
      </c>
      <c r="F25" s="2046" t="s">
        <v>288</v>
      </c>
      <c r="G25" s="2046" t="s">
        <v>288</v>
      </c>
      <c r="H25" s="2046" t="s">
        <v>288</v>
      </c>
      <c r="I25" s="2046" t="s">
        <v>288</v>
      </c>
      <c r="J25" s="2046" t="s">
        <v>288</v>
      </c>
      <c r="K25" s="2046" t="s">
        <v>288</v>
      </c>
      <c r="L25" s="2046" t="s">
        <v>288</v>
      </c>
      <c r="M25" s="2046" t="s">
        <v>288</v>
      </c>
      <c r="N25" s="2046" t="s">
        <v>288</v>
      </c>
      <c r="O25" s="2046" t="s">
        <v>288</v>
      </c>
      <c r="P25" s="2043">
        <v>9.3184096050224138E-2</v>
      </c>
      <c r="Q25" s="2048">
        <v>0.64853349315125774</v>
      </c>
      <c r="R25" s="2068"/>
      <c r="T25" s="2075"/>
    </row>
    <row r="26" spans="1:20" ht="7.5" customHeight="1">
      <c r="A26" s="2068"/>
      <c r="B26" s="2016" t="s">
        <v>1479</v>
      </c>
      <c r="C26" s="2047" t="s">
        <v>288</v>
      </c>
      <c r="D26" s="2046" t="s">
        <v>288</v>
      </c>
      <c r="E26" s="2042">
        <v>1.2</v>
      </c>
      <c r="F26" s="2046" t="s">
        <v>288</v>
      </c>
      <c r="G26" s="2046" t="s">
        <v>288</v>
      </c>
      <c r="H26" s="2042">
        <v>2.5862068965517242</v>
      </c>
      <c r="I26" s="2046" t="s">
        <v>288</v>
      </c>
      <c r="J26" s="2046" t="s">
        <v>288</v>
      </c>
      <c r="K26" s="2046" t="s">
        <v>288</v>
      </c>
      <c r="L26" s="2046" t="s">
        <v>288</v>
      </c>
      <c r="M26" s="2042">
        <v>1.7543859649122806</v>
      </c>
      <c r="N26" s="2046" t="s">
        <v>288</v>
      </c>
      <c r="O26" s="2046" t="s">
        <v>288</v>
      </c>
      <c r="P26" s="2058" t="s">
        <v>288</v>
      </c>
      <c r="Q26" s="2048">
        <v>0.59254083250491474</v>
      </c>
      <c r="R26" s="2068"/>
    </row>
    <row r="27" spans="1:20" ht="7.5" customHeight="1">
      <c r="A27" s="2068"/>
      <c r="B27" s="2016" t="s">
        <v>1542</v>
      </c>
      <c r="C27" s="2041">
        <v>1.28</v>
      </c>
      <c r="D27" s="2046" t="s">
        <v>288</v>
      </c>
      <c r="E27" s="2042">
        <v>1.2</v>
      </c>
      <c r="F27" s="2046" t="s">
        <v>288</v>
      </c>
      <c r="G27" s="2046" t="s">
        <v>288</v>
      </c>
      <c r="H27" s="2042">
        <v>0.86206896551724133</v>
      </c>
      <c r="I27" s="2046" t="s">
        <v>288</v>
      </c>
      <c r="J27" s="2046" t="s">
        <v>288</v>
      </c>
      <c r="K27" s="2046" t="s">
        <v>288</v>
      </c>
      <c r="L27" s="2046" t="s">
        <v>288</v>
      </c>
      <c r="M27" s="2042">
        <v>3.5087719298245612</v>
      </c>
      <c r="N27" s="2046" t="s">
        <v>288</v>
      </c>
      <c r="O27" s="2046" t="s">
        <v>288</v>
      </c>
      <c r="P27" s="2043">
        <v>1.8918665980516916</v>
      </c>
      <c r="Q27" s="2048">
        <v>0.58792654106603737</v>
      </c>
      <c r="R27" s="2068"/>
    </row>
    <row r="28" spans="1:20" ht="7.5" customHeight="1">
      <c r="A28" s="2068"/>
      <c r="B28" s="2016" t="s">
        <v>1543</v>
      </c>
      <c r="C28" s="2047" t="s">
        <v>288</v>
      </c>
      <c r="D28" s="2046" t="s">
        <v>288</v>
      </c>
      <c r="E28" s="2042">
        <v>4.7</v>
      </c>
      <c r="F28" s="2046" t="s">
        <v>288</v>
      </c>
      <c r="G28" s="2046" t="s">
        <v>288</v>
      </c>
      <c r="H28" s="2046" t="s">
        <v>288</v>
      </c>
      <c r="I28" s="2046" t="s">
        <v>288</v>
      </c>
      <c r="J28" s="2046" t="s">
        <v>288</v>
      </c>
      <c r="K28" s="2046" t="s">
        <v>288</v>
      </c>
      <c r="L28" s="2046" t="s">
        <v>288</v>
      </c>
      <c r="M28" s="2046" t="s">
        <v>288</v>
      </c>
      <c r="N28" s="2046" t="s">
        <v>288</v>
      </c>
      <c r="O28" s="2046" t="s">
        <v>288</v>
      </c>
      <c r="P28" s="2043">
        <v>0.13223991373602742</v>
      </c>
      <c r="Q28" s="2048">
        <v>0.5798352293690977</v>
      </c>
      <c r="R28" s="2076"/>
    </row>
    <row r="29" spans="1:20" ht="7.5" customHeight="1">
      <c r="A29" s="2068"/>
      <c r="B29" s="2016" t="s">
        <v>1544</v>
      </c>
      <c r="C29" s="2041">
        <v>1.28</v>
      </c>
      <c r="D29" s="2046" t="s">
        <v>288</v>
      </c>
      <c r="E29" s="2042">
        <v>1.2</v>
      </c>
      <c r="F29" s="2046" t="s">
        <v>288</v>
      </c>
      <c r="G29" s="2042">
        <v>2</v>
      </c>
      <c r="H29" s="2042">
        <v>0.86206896551724133</v>
      </c>
      <c r="I29" s="2046" t="s">
        <v>288</v>
      </c>
      <c r="J29" s="2046" t="s">
        <v>288</v>
      </c>
      <c r="K29" s="2046" t="s">
        <v>288</v>
      </c>
      <c r="L29" s="2046" t="s">
        <v>288</v>
      </c>
      <c r="M29" s="2046" t="s">
        <v>288</v>
      </c>
      <c r="N29" s="2046" t="s">
        <v>288</v>
      </c>
      <c r="O29" s="2042">
        <v>1.82</v>
      </c>
      <c r="P29" s="2043">
        <v>0.43309430233034329</v>
      </c>
      <c r="Q29" s="2048">
        <v>0.57626167747275092</v>
      </c>
      <c r="R29" s="2068"/>
    </row>
    <row r="30" spans="1:20" ht="7.5" customHeight="1">
      <c r="A30" s="2068"/>
      <c r="B30" s="2016" t="s">
        <v>1493</v>
      </c>
      <c r="C30" s="2041">
        <v>12.839999999999989</v>
      </c>
      <c r="D30" s="2042">
        <v>6.3299999999999983</v>
      </c>
      <c r="E30" s="2042">
        <v>7.9999999999999858</v>
      </c>
      <c r="F30" s="2046" t="s">
        <v>288</v>
      </c>
      <c r="G30" s="2042">
        <v>2</v>
      </c>
      <c r="H30" s="2042">
        <v>3.4482758620689822</v>
      </c>
      <c r="I30" s="2042">
        <v>2.7299999999999756</v>
      </c>
      <c r="J30" s="2042">
        <v>3.448275862068968</v>
      </c>
      <c r="K30" s="2046" t="s">
        <v>288</v>
      </c>
      <c r="L30" s="2046" t="s">
        <v>288</v>
      </c>
      <c r="M30" s="2042">
        <v>8.7719298245614681</v>
      </c>
      <c r="N30" s="2046" t="s">
        <v>288</v>
      </c>
      <c r="O30" s="2042">
        <v>5.4400000000000404</v>
      </c>
      <c r="P30" s="2043">
        <v>8.7422321331334985</v>
      </c>
      <c r="Q30" s="2048">
        <v>5.8391404592752139</v>
      </c>
      <c r="R30" s="2068"/>
    </row>
    <row r="31" spans="1:20" ht="1.9" customHeight="1">
      <c r="A31" s="2068"/>
      <c r="B31" s="2016"/>
      <c r="C31" s="2042"/>
      <c r="D31" s="2042"/>
      <c r="E31" s="2042"/>
      <c r="F31" s="2046"/>
      <c r="G31" s="2042"/>
      <c r="H31" s="2042"/>
      <c r="I31" s="2042"/>
      <c r="J31" s="2042"/>
      <c r="K31" s="2042"/>
      <c r="L31" s="2042"/>
      <c r="M31" s="2042"/>
      <c r="N31" s="2042"/>
      <c r="O31" s="2042"/>
      <c r="P31" s="2077"/>
      <c r="Q31" s="2044"/>
      <c r="R31" s="2068"/>
    </row>
    <row r="32" spans="1:20" ht="12" customHeight="1">
      <c r="A32" s="2054" t="s">
        <v>1545</v>
      </c>
      <c r="B32" s="2078"/>
      <c r="C32" s="2079"/>
      <c r="D32" s="2079"/>
      <c r="E32" s="2079"/>
      <c r="F32" s="2079"/>
      <c r="G32" s="2079"/>
      <c r="H32" s="2079"/>
      <c r="I32" s="2079"/>
      <c r="J32" s="2079"/>
      <c r="K32" s="2079"/>
      <c r="L32" s="2079"/>
      <c r="M32" s="2079"/>
      <c r="N32" s="2079"/>
      <c r="O32" s="2079"/>
      <c r="P32" s="2079"/>
      <c r="Q32" s="2080"/>
      <c r="R32" s="2068"/>
    </row>
    <row r="33" spans="1:18" ht="2.4500000000000002" customHeight="1">
      <c r="A33" s="2068"/>
      <c r="B33" s="2016"/>
      <c r="C33" s="2016"/>
      <c r="D33" s="2016"/>
      <c r="E33" s="2016"/>
      <c r="F33" s="2042"/>
      <c r="G33" s="2016"/>
      <c r="H33" s="2016"/>
      <c r="I33" s="2016"/>
      <c r="J33" s="2016"/>
      <c r="K33" s="2016"/>
      <c r="L33" s="2016"/>
      <c r="M33" s="2016"/>
      <c r="N33" s="2016"/>
      <c r="O33" s="2016"/>
      <c r="P33" s="2016"/>
      <c r="Q33" s="2053"/>
      <c r="R33" s="2068"/>
    </row>
    <row r="34" spans="1:18" ht="7.5" customHeight="1">
      <c r="A34" s="2068"/>
      <c r="B34" s="2016" t="s">
        <v>1546</v>
      </c>
      <c r="C34" s="2047" t="s">
        <v>288</v>
      </c>
      <c r="D34" s="2042">
        <v>0.87</v>
      </c>
      <c r="E34" s="2042">
        <v>10</v>
      </c>
      <c r="F34" s="2042">
        <v>11.842105263157896</v>
      </c>
      <c r="G34" s="2042">
        <v>9.5238095238095237</v>
      </c>
      <c r="H34" s="2042">
        <v>13.48314606741573</v>
      </c>
      <c r="I34" s="2042">
        <v>30</v>
      </c>
      <c r="J34" s="2042">
        <v>10.144927536231885</v>
      </c>
      <c r="K34" s="2046" t="s">
        <v>288</v>
      </c>
      <c r="L34" s="2042">
        <v>20</v>
      </c>
      <c r="M34" s="2042">
        <v>17.391304347826086</v>
      </c>
      <c r="N34" s="2042">
        <v>15</v>
      </c>
      <c r="O34" s="2042">
        <v>5.71</v>
      </c>
      <c r="P34" s="2043">
        <v>5.2078567759072687</v>
      </c>
      <c r="Q34" s="2044">
        <v>11.664805086199131</v>
      </c>
      <c r="R34" s="2068"/>
    </row>
    <row r="35" spans="1:18" ht="7.5" customHeight="1">
      <c r="A35" s="2068"/>
      <c r="B35" s="2016" t="s">
        <v>1547</v>
      </c>
      <c r="C35" s="2041"/>
      <c r="D35" s="2042">
        <v>6.09</v>
      </c>
      <c r="E35" s="2042">
        <v>5</v>
      </c>
      <c r="F35" s="2042">
        <v>5.2631578947368425</v>
      </c>
      <c r="G35" s="2042">
        <v>12.380952380952381</v>
      </c>
      <c r="H35" s="2042">
        <v>7.8651685393258424</v>
      </c>
      <c r="I35" s="2042">
        <v>18.329999999999998</v>
      </c>
      <c r="J35" s="2042">
        <v>1.4492753623188406</v>
      </c>
      <c r="K35" s="2046" t="s">
        <v>288</v>
      </c>
      <c r="L35" s="2042">
        <v>12.5</v>
      </c>
      <c r="M35" s="2042">
        <v>7.2463768115942031</v>
      </c>
      <c r="N35" s="2042">
        <v>11</v>
      </c>
      <c r="O35" s="2042">
        <v>5.71</v>
      </c>
      <c r="P35" s="2043">
        <v>5.3948890300097023</v>
      </c>
      <c r="Q35" s="2044">
        <v>8.3661366177994605</v>
      </c>
      <c r="R35" s="2068"/>
    </row>
    <row r="36" spans="1:18" ht="7.5" customHeight="1">
      <c r="A36" s="2068"/>
      <c r="B36" s="2016" t="s">
        <v>1548</v>
      </c>
      <c r="C36" s="2041">
        <v>8.89</v>
      </c>
      <c r="D36" s="2042">
        <v>31.3</v>
      </c>
      <c r="E36" s="2042">
        <v>1</v>
      </c>
      <c r="F36" s="2042">
        <v>3.9473684210526314</v>
      </c>
      <c r="G36" s="2046" t="s">
        <v>288</v>
      </c>
      <c r="H36" s="2046" t="s">
        <v>288</v>
      </c>
      <c r="I36" s="2046" t="s">
        <v>288</v>
      </c>
      <c r="J36" s="2042">
        <v>10.144927536231885</v>
      </c>
      <c r="K36" s="2046" t="s">
        <v>288</v>
      </c>
      <c r="L36" s="2042">
        <v>2.5</v>
      </c>
      <c r="M36" s="2046" t="s">
        <v>288</v>
      </c>
      <c r="N36" s="2046" t="s">
        <v>288</v>
      </c>
      <c r="O36" s="2046" t="s">
        <v>288</v>
      </c>
      <c r="P36" s="2043">
        <v>8.7510451799878535</v>
      </c>
      <c r="Q36" s="2044">
        <v>6.645358486179382</v>
      </c>
      <c r="R36" s="2068"/>
    </row>
    <row r="37" spans="1:18" ht="7.5" customHeight="1">
      <c r="A37" s="2068"/>
      <c r="B37" s="2016" t="s">
        <v>1549</v>
      </c>
      <c r="C37" s="2047" t="s">
        <v>288</v>
      </c>
      <c r="D37" s="2046" t="s">
        <v>288</v>
      </c>
      <c r="E37" s="2042">
        <v>8</v>
      </c>
      <c r="F37" s="2042">
        <v>1.3157894736842106</v>
      </c>
      <c r="G37" s="2042">
        <v>20</v>
      </c>
      <c r="H37" s="2042">
        <v>3.3707865168539324</v>
      </c>
      <c r="I37" s="2042">
        <v>2.2200000000000002</v>
      </c>
      <c r="J37" s="2046" t="s">
        <v>288</v>
      </c>
      <c r="K37" s="2046" t="s">
        <v>288</v>
      </c>
      <c r="L37" s="2042">
        <v>3.75</v>
      </c>
      <c r="M37" s="2042">
        <v>7.2463768115942031</v>
      </c>
      <c r="N37" s="2042">
        <v>10</v>
      </c>
      <c r="O37" s="2042">
        <v>2.86</v>
      </c>
      <c r="P37" s="2043">
        <v>4.9628389252213632</v>
      </c>
      <c r="Q37" s="2044">
        <v>5.1080522976116782</v>
      </c>
      <c r="R37" s="2068"/>
    </row>
    <row r="38" spans="1:18" ht="7.5" customHeight="1">
      <c r="A38" s="2068"/>
      <c r="B38" s="2016" t="s">
        <v>1550</v>
      </c>
      <c r="C38" s="2047" t="s">
        <v>288</v>
      </c>
      <c r="D38" s="2042">
        <v>0.87</v>
      </c>
      <c r="E38" s="2042">
        <v>3</v>
      </c>
      <c r="F38" s="2042">
        <v>12.5</v>
      </c>
      <c r="G38" s="2046" t="s">
        <v>288</v>
      </c>
      <c r="H38" s="2042">
        <v>16.853932584269664</v>
      </c>
      <c r="I38" s="2042">
        <v>8.33</v>
      </c>
      <c r="J38" s="2042">
        <v>5.7971014492753623</v>
      </c>
      <c r="K38" s="2046" t="s">
        <v>288</v>
      </c>
      <c r="L38" s="2042">
        <v>1.25</v>
      </c>
      <c r="M38" s="2042">
        <v>4.3478260869565215</v>
      </c>
      <c r="N38" s="2046" t="s">
        <v>288</v>
      </c>
      <c r="O38" s="2042">
        <v>2.86</v>
      </c>
      <c r="P38" s="2043">
        <v>7.0611083619624537</v>
      </c>
      <c r="Q38" s="2044">
        <v>4.6414086379475448</v>
      </c>
      <c r="R38" s="2068"/>
    </row>
    <row r="39" spans="1:18" ht="7.5" customHeight="1">
      <c r="A39" s="2068"/>
      <c r="B39" s="2016" t="s">
        <v>1551</v>
      </c>
      <c r="C39" s="2041">
        <v>1.1100000000000001</v>
      </c>
      <c r="D39" s="2042">
        <v>1.74</v>
      </c>
      <c r="E39" s="2042">
        <v>3</v>
      </c>
      <c r="F39" s="2042">
        <v>3.9473684210526314</v>
      </c>
      <c r="G39" s="2042">
        <v>6.666666666666667</v>
      </c>
      <c r="H39" s="2042">
        <v>2.2471910112359552</v>
      </c>
      <c r="I39" s="2042">
        <v>6.11</v>
      </c>
      <c r="J39" s="2042">
        <v>1.4492753623188406</v>
      </c>
      <c r="K39" s="2046" t="s">
        <v>288</v>
      </c>
      <c r="L39" s="2042">
        <v>6.25</v>
      </c>
      <c r="M39" s="2042">
        <v>5.7971014492753623</v>
      </c>
      <c r="N39" s="2042">
        <v>19</v>
      </c>
      <c r="O39" s="2042">
        <v>1.43</v>
      </c>
      <c r="P39" s="2043">
        <v>3.5318276778748281</v>
      </c>
      <c r="Q39" s="2044">
        <v>4.5535874545905672</v>
      </c>
      <c r="R39" s="2068"/>
    </row>
    <row r="40" spans="1:18" ht="7.5" customHeight="1">
      <c r="A40" s="2068"/>
      <c r="B40" s="2016" t="s">
        <v>1552</v>
      </c>
      <c r="C40" s="2041">
        <v>6.67</v>
      </c>
      <c r="D40" s="2042">
        <v>9.57</v>
      </c>
      <c r="E40" s="2042">
        <v>3</v>
      </c>
      <c r="F40" s="2042">
        <v>2.6315789473684212</v>
      </c>
      <c r="G40" s="2042">
        <v>2.8571428571428572</v>
      </c>
      <c r="H40" s="2042">
        <v>11.235955056179774</v>
      </c>
      <c r="I40" s="2042">
        <v>1.67</v>
      </c>
      <c r="J40" s="2042">
        <v>2.8985507246376812</v>
      </c>
      <c r="K40" s="2046" t="s">
        <v>288</v>
      </c>
      <c r="L40" s="2046" t="s">
        <v>288</v>
      </c>
      <c r="M40" s="2046" t="s">
        <v>288</v>
      </c>
      <c r="N40" s="2042">
        <v>2</v>
      </c>
      <c r="O40" s="2046" t="s">
        <v>288</v>
      </c>
      <c r="P40" s="2043">
        <v>5.5868486352198721</v>
      </c>
      <c r="Q40" s="2044">
        <v>4.4341680035097983</v>
      </c>
      <c r="R40" s="2068"/>
    </row>
    <row r="41" spans="1:18" ht="7.5" customHeight="1">
      <c r="A41" s="2068"/>
      <c r="B41" s="2016" t="s">
        <v>1553</v>
      </c>
      <c r="C41" s="2047" t="s">
        <v>288</v>
      </c>
      <c r="D41" s="2042">
        <v>3.48</v>
      </c>
      <c r="E41" s="2042">
        <v>2</v>
      </c>
      <c r="F41" s="2042">
        <v>5.9210526315789478</v>
      </c>
      <c r="G41" s="2042">
        <v>8.5714285714285712</v>
      </c>
      <c r="H41" s="2046" t="s">
        <v>288</v>
      </c>
      <c r="I41" s="2042">
        <v>0.56000000000000005</v>
      </c>
      <c r="J41" s="2042">
        <v>7.2463768115942031</v>
      </c>
      <c r="K41" s="2046" t="s">
        <v>288</v>
      </c>
      <c r="L41" s="2042">
        <v>1.25</v>
      </c>
      <c r="M41" s="2042">
        <v>4.3478260869565215</v>
      </c>
      <c r="N41" s="2042">
        <v>19</v>
      </c>
      <c r="O41" s="2042">
        <v>7.14</v>
      </c>
      <c r="P41" s="2043">
        <v>5.8899637385965526</v>
      </c>
      <c r="Q41" s="2044">
        <v>4.2066209959926981</v>
      </c>
      <c r="R41" s="2068"/>
    </row>
    <row r="42" spans="1:18" ht="7.5" customHeight="1">
      <c r="A42" s="2068"/>
      <c r="B42" s="2016" t="s">
        <v>1554</v>
      </c>
      <c r="C42" s="2041">
        <v>3.33</v>
      </c>
      <c r="D42" s="2042">
        <v>1.74</v>
      </c>
      <c r="E42" s="2042">
        <v>2</v>
      </c>
      <c r="F42" s="2042">
        <v>1.3157894736842106</v>
      </c>
      <c r="G42" s="2042">
        <v>2.8571428571428572</v>
      </c>
      <c r="H42" s="2042">
        <v>7.8651685393258424</v>
      </c>
      <c r="I42" s="2042">
        <v>1.1100000000000001</v>
      </c>
      <c r="J42" s="2042">
        <v>7.2463768115942031</v>
      </c>
      <c r="K42" s="2046" t="s">
        <v>288</v>
      </c>
      <c r="L42" s="2046" t="s">
        <v>288</v>
      </c>
      <c r="M42" s="2042">
        <v>8.695652173913043</v>
      </c>
      <c r="N42" s="2042">
        <v>3</v>
      </c>
      <c r="O42" s="2042">
        <v>4.29</v>
      </c>
      <c r="P42" s="2043">
        <v>3.8528312334654724</v>
      </c>
      <c r="Q42" s="2044">
        <v>3.4388257280672314</v>
      </c>
      <c r="R42" s="2068"/>
    </row>
    <row r="43" spans="1:18" ht="7.5" customHeight="1">
      <c r="A43" s="2068"/>
      <c r="B43" s="2016" t="s">
        <v>1555</v>
      </c>
      <c r="C43" s="2041">
        <v>11.11</v>
      </c>
      <c r="D43" s="2042">
        <v>5.22</v>
      </c>
      <c r="E43" s="2046" t="s">
        <v>288</v>
      </c>
      <c r="F43" s="2042">
        <v>0.65789473684210531</v>
      </c>
      <c r="G43" s="2046" t="s">
        <v>288</v>
      </c>
      <c r="H43" s="2042">
        <v>8.9887640449438209</v>
      </c>
      <c r="I43" s="2042">
        <v>1.1100000000000001</v>
      </c>
      <c r="J43" s="2042">
        <v>5.7971014492753623</v>
      </c>
      <c r="K43" s="2046" t="s">
        <v>288</v>
      </c>
      <c r="L43" s="2046" t="s">
        <v>288</v>
      </c>
      <c r="M43" s="2046" t="s">
        <v>288</v>
      </c>
      <c r="N43" s="2042">
        <v>1</v>
      </c>
      <c r="O43" s="2042">
        <v>4.29</v>
      </c>
      <c r="P43" s="2043">
        <v>4.2015693124810118</v>
      </c>
      <c r="Q43" s="2044">
        <v>3.3267064101755017</v>
      </c>
      <c r="R43" s="2068"/>
    </row>
    <row r="44" spans="1:18" ht="7.5" customHeight="1">
      <c r="A44" s="2068"/>
      <c r="B44" s="2016" t="s">
        <v>1556</v>
      </c>
      <c r="C44" s="2047" t="s">
        <v>288</v>
      </c>
      <c r="D44" s="2042">
        <v>0.87</v>
      </c>
      <c r="E44" s="2042">
        <v>9</v>
      </c>
      <c r="F44" s="2042">
        <v>1.3157894736842106</v>
      </c>
      <c r="G44" s="2046" t="s">
        <v>288</v>
      </c>
      <c r="H44" s="2046" t="s">
        <v>288</v>
      </c>
      <c r="I44" s="2042">
        <v>1.67</v>
      </c>
      <c r="J44" s="2046" t="s">
        <v>288</v>
      </c>
      <c r="K44" s="2046" t="s">
        <v>288</v>
      </c>
      <c r="L44" s="2042">
        <v>12.5</v>
      </c>
      <c r="M44" s="2042">
        <v>1.4492753623188406</v>
      </c>
      <c r="N44" s="2046" t="s">
        <v>288</v>
      </c>
      <c r="O44" s="2042">
        <v>12.86</v>
      </c>
      <c r="P44" s="2043">
        <v>5.5747951953838442</v>
      </c>
      <c r="Q44" s="2044">
        <v>2.8681616678978408</v>
      </c>
      <c r="R44" s="2068"/>
    </row>
    <row r="45" spans="1:18" ht="7.5" customHeight="1">
      <c r="A45" s="2068"/>
      <c r="B45" s="2016" t="s">
        <v>1557</v>
      </c>
      <c r="C45" s="2047" t="s">
        <v>288</v>
      </c>
      <c r="D45" s="2046" t="s">
        <v>288</v>
      </c>
      <c r="E45" s="2042">
        <v>16</v>
      </c>
      <c r="F45" s="2046" t="s">
        <v>288</v>
      </c>
      <c r="G45" s="2042">
        <v>5.7142857142857144</v>
      </c>
      <c r="H45" s="2046" t="s">
        <v>288</v>
      </c>
      <c r="I45" s="2046" t="s">
        <v>288</v>
      </c>
      <c r="J45" s="2046" t="s">
        <v>288</v>
      </c>
      <c r="K45" s="2046" t="s">
        <v>288</v>
      </c>
      <c r="L45" s="2042">
        <v>5</v>
      </c>
      <c r="M45" s="2042">
        <v>1.4492753623188406</v>
      </c>
      <c r="N45" s="2042">
        <v>1</v>
      </c>
      <c r="O45" s="2042">
        <v>4.29</v>
      </c>
      <c r="P45" s="2043">
        <v>3.8630540314961261</v>
      </c>
      <c r="Q45" s="2044">
        <v>2.7184536007612818</v>
      </c>
      <c r="R45" s="2068"/>
    </row>
    <row r="46" spans="1:18" ht="7.5" customHeight="1">
      <c r="A46" s="2068"/>
      <c r="B46" s="2016" t="s">
        <v>1558</v>
      </c>
      <c r="C46" s="2041">
        <v>14.44</v>
      </c>
      <c r="D46" s="2042">
        <v>4.3499999999999996</v>
      </c>
      <c r="E46" s="2046" t="s">
        <v>288</v>
      </c>
      <c r="F46" s="2042">
        <v>3.9473684210526314</v>
      </c>
      <c r="G46" s="2046" t="s">
        <v>288</v>
      </c>
      <c r="H46" s="2046" t="s">
        <v>288</v>
      </c>
      <c r="I46" s="2046" t="s">
        <v>288</v>
      </c>
      <c r="J46" s="2042">
        <v>13.043478260869565</v>
      </c>
      <c r="K46" s="2046" t="s">
        <v>288</v>
      </c>
      <c r="L46" s="2046" t="s">
        <v>288</v>
      </c>
      <c r="M46" s="2046" t="s">
        <v>288</v>
      </c>
      <c r="N46" s="2046" t="s">
        <v>288</v>
      </c>
      <c r="O46" s="2042">
        <v>2.86</v>
      </c>
      <c r="P46" s="2043">
        <v>1.8197094562043377</v>
      </c>
      <c r="Q46" s="2044">
        <v>2.5308070951104735</v>
      </c>
      <c r="R46" s="2068"/>
    </row>
    <row r="47" spans="1:18" ht="7.5" customHeight="1">
      <c r="A47" s="2068"/>
      <c r="B47" s="2016" t="s">
        <v>1559</v>
      </c>
      <c r="C47" s="2047" t="s">
        <v>288</v>
      </c>
      <c r="D47" s="2042">
        <v>0.87</v>
      </c>
      <c r="E47" s="2042">
        <v>4</v>
      </c>
      <c r="F47" s="2042">
        <v>1.9736842105263157</v>
      </c>
      <c r="G47" s="2042">
        <v>2.8571428571428572</v>
      </c>
      <c r="H47" s="2042">
        <v>1.1235955056179776</v>
      </c>
      <c r="I47" s="2042">
        <v>5.56</v>
      </c>
      <c r="J47" s="2042">
        <v>1.4492753623188406</v>
      </c>
      <c r="K47" s="2046" t="s">
        <v>288</v>
      </c>
      <c r="L47" s="2042">
        <v>1.25</v>
      </c>
      <c r="M47" s="2042">
        <v>4.3478260869565215</v>
      </c>
      <c r="N47" s="2046" t="s">
        <v>288</v>
      </c>
      <c r="O47" s="2042">
        <v>1.43</v>
      </c>
      <c r="P47" s="2043">
        <v>3.0982358508354229</v>
      </c>
      <c r="Q47" s="2044">
        <v>2.1752512156950727</v>
      </c>
      <c r="R47" s="2068"/>
    </row>
    <row r="48" spans="1:18" ht="7.5" customHeight="1">
      <c r="A48" s="2068"/>
      <c r="B48" s="2016" t="s">
        <v>1560</v>
      </c>
      <c r="C48" s="2047" t="s">
        <v>288</v>
      </c>
      <c r="D48" s="2046" t="s">
        <v>288</v>
      </c>
      <c r="E48" s="2042">
        <v>2</v>
      </c>
      <c r="F48" s="2042">
        <v>2.6315789473684212</v>
      </c>
      <c r="G48" s="2042">
        <v>1.9</v>
      </c>
      <c r="H48" s="2042">
        <v>1.1235955056179776</v>
      </c>
      <c r="I48" s="2042">
        <v>3.89</v>
      </c>
      <c r="J48" s="2042">
        <v>1.4492753623188406</v>
      </c>
      <c r="K48" s="2046" t="s">
        <v>288</v>
      </c>
      <c r="L48" s="2042">
        <v>1.25</v>
      </c>
      <c r="M48" s="2042">
        <v>1.4492753623188406</v>
      </c>
      <c r="N48" s="2042">
        <v>3</v>
      </c>
      <c r="O48" s="2042">
        <v>5.71</v>
      </c>
      <c r="P48" s="2043">
        <v>0.95374226048853861</v>
      </c>
      <c r="Q48" s="2044">
        <v>1.8030355439371741</v>
      </c>
      <c r="R48" s="2068"/>
    </row>
    <row r="49" spans="1:18" ht="7.5" customHeight="1">
      <c r="A49" s="2068"/>
      <c r="B49" s="2016" t="s">
        <v>1561</v>
      </c>
      <c r="C49" s="2047" t="s">
        <v>288</v>
      </c>
      <c r="D49" s="2046" t="s">
        <v>288</v>
      </c>
      <c r="E49" s="2042">
        <v>1</v>
      </c>
      <c r="F49" s="2042">
        <v>0.65789473684210531</v>
      </c>
      <c r="G49" s="2042">
        <v>3.8095238095238098</v>
      </c>
      <c r="H49" s="2042">
        <v>1.1235955056179776</v>
      </c>
      <c r="I49" s="2042">
        <v>2.2200000000000002</v>
      </c>
      <c r="J49" s="2046" t="s">
        <v>288</v>
      </c>
      <c r="K49" s="2046" t="s">
        <v>288</v>
      </c>
      <c r="L49" s="2042">
        <v>3.75</v>
      </c>
      <c r="M49" s="2042">
        <v>1.4492753623188406</v>
      </c>
      <c r="N49" s="2046" t="s">
        <v>288</v>
      </c>
      <c r="O49" s="2042">
        <v>8.57</v>
      </c>
      <c r="P49" s="2043">
        <v>0.20461030828046928</v>
      </c>
      <c r="Q49" s="2044">
        <v>1.7741465427455185</v>
      </c>
      <c r="R49" s="2068"/>
    </row>
    <row r="50" spans="1:18" ht="7.5" customHeight="1">
      <c r="A50" s="2068"/>
      <c r="B50" s="2016" t="s">
        <v>1562</v>
      </c>
      <c r="C50" s="2041">
        <v>11.11</v>
      </c>
      <c r="D50" s="2042">
        <v>5.22</v>
      </c>
      <c r="E50" s="2046" t="s">
        <v>288</v>
      </c>
      <c r="F50" s="2042" t="s">
        <v>288</v>
      </c>
      <c r="G50" s="2046" t="s">
        <v>288</v>
      </c>
      <c r="H50" s="2046" t="s">
        <v>288</v>
      </c>
      <c r="I50" s="2046" t="s">
        <v>288</v>
      </c>
      <c r="J50" s="2046" t="s">
        <v>288</v>
      </c>
      <c r="K50" s="2046" t="s">
        <v>288</v>
      </c>
      <c r="L50" s="2046" t="s">
        <v>288</v>
      </c>
      <c r="M50" s="2046" t="s">
        <v>288</v>
      </c>
      <c r="N50" s="2046" t="s">
        <v>288</v>
      </c>
      <c r="O50" s="2046" t="s">
        <v>288</v>
      </c>
      <c r="P50" s="2043">
        <v>1.30419666218847</v>
      </c>
      <c r="Q50" s="2048">
        <v>1.6363973197849848</v>
      </c>
      <c r="R50" s="2068"/>
    </row>
    <row r="51" spans="1:18" ht="7.5" customHeight="1">
      <c r="A51" s="2068"/>
      <c r="B51" s="2016" t="s">
        <v>1563</v>
      </c>
      <c r="C51" s="2047" t="s">
        <v>288</v>
      </c>
      <c r="D51" s="2042">
        <v>0.87</v>
      </c>
      <c r="E51" s="2046" t="s">
        <v>288</v>
      </c>
      <c r="F51" s="2042">
        <v>1.3157894736842106</v>
      </c>
      <c r="G51" s="2046" t="s">
        <v>288</v>
      </c>
      <c r="H51" s="2042">
        <v>6.7415730337078648</v>
      </c>
      <c r="I51" s="2042">
        <v>1.67</v>
      </c>
      <c r="J51" s="2042">
        <v>1.4492753623188406</v>
      </c>
      <c r="K51" s="2046" t="s">
        <v>288</v>
      </c>
      <c r="L51" s="2046" t="s">
        <v>288</v>
      </c>
      <c r="M51" s="2042">
        <v>1.4492753623188406</v>
      </c>
      <c r="N51" s="2042">
        <v>1</v>
      </c>
      <c r="O51" s="2042">
        <v>1.43</v>
      </c>
      <c r="P51" s="2043">
        <v>0.30261189005352357</v>
      </c>
      <c r="Q51" s="2048">
        <v>1.4684908208016154</v>
      </c>
      <c r="R51" s="2068"/>
    </row>
    <row r="52" spans="1:18" ht="7.5" customHeight="1">
      <c r="A52" s="2068"/>
      <c r="B52" s="2016" t="s">
        <v>1564</v>
      </c>
      <c r="C52" s="2047" t="s">
        <v>288</v>
      </c>
      <c r="D52" s="2046" t="s">
        <v>288</v>
      </c>
      <c r="E52" s="2042">
        <v>2</v>
      </c>
      <c r="F52" s="2042">
        <v>0.65789473684210531</v>
      </c>
      <c r="G52" s="2042">
        <v>3.8095238095238098</v>
      </c>
      <c r="H52" s="2046" t="s">
        <v>288</v>
      </c>
      <c r="I52" s="2046" t="s">
        <v>288</v>
      </c>
      <c r="J52" s="2046" t="s">
        <v>288</v>
      </c>
      <c r="K52" s="2046" t="s">
        <v>288</v>
      </c>
      <c r="L52" s="2042">
        <v>2.5</v>
      </c>
      <c r="M52" s="2042">
        <v>4.3478260869565215</v>
      </c>
      <c r="N52" s="2042">
        <v>3</v>
      </c>
      <c r="O52" s="2046" t="s">
        <v>288</v>
      </c>
      <c r="P52" s="2043">
        <v>1.2058800006507564</v>
      </c>
      <c r="Q52" s="2048">
        <v>1.3016675415669434</v>
      </c>
      <c r="R52" s="2068"/>
    </row>
    <row r="53" spans="1:18" ht="7.5" customHeight="1">
      <c r="A53" s="2068"/>
      <c r="B53" s="2016" t="s">
        <v>1565</v>
      </c>
      <c r="C53" s="2047" t="s">
        <v>288</v>
      </c>
      <c r="D53" s="2042">
        <v>1.74</v>
      </c>
      <c r="E53" s="2042">
        <v>1</v>
      </c>
      <c r="F53" s="2046" t="s">
        <v>288</v>
      </c>
      <c r="G53" s="2042">
        <v>1.9</v>
      </c>
      <c r="H53" s="2046" t="s">
        <v>288</v>
      </c>
      <c r="I53" s="2046" t="s">
        <v>288</v>
      </c>
      <c r="J53" s="2042">
        <v>5.7971014492753623</v>
      </c>
      <c r="K53" s="2046" t="s">
        <v>288</v>
      </c>
      <c r="L53" s="2042">
        <v>2.5</v>
      </c>
      <c r="M53" s="2042">
        <v>1.4492753623188406</v>
      </c>
      <c r="N53" s="2046" t="s">
        <v>288</v>
      </c>
      <c r="O53" s="2042">
        <v>2.86</v>
      </c>
      <c r="P53" s="2043">
        <v>0.43442262926253972</v>
      </c>
      <c r="Q53" s="2048">
        <v>1.2358720241696737</v>
      </c>
      <c r="R53" s="2068"/>
    </row>
    <row r="54" spans="1:18" ht="7.5" customHeight="1">
      <c r="A54" s="2068"/>
      <c r="B54" s="2016" t="s">
        <v>1566</v>
      </c>
      <c r="C54" s="2041">
        <v>10</v>
      </c>
      <c r="D54" s="2042">
        <v>2.61</v>
      </c>
      <c r="E54" s="2042">
        <v>1</v>
      </c>
      <c r="F54" s="2046" t="s">
        <v>288</v>
      </c>
      <c r="G54" s="2046" t="s">
        <v>288</v>
      </c>
      <c r="H54" s="2046" t="s">
        <v>288</v>
      </c>
      <c r="I54" s="2046" t="s">
        <v>288</v>
      </c>
      <c r="J54" s="2046" t="s">
        <v>288</v>
      </c>
      <c r="K54" s="2046" t="s">
        <v>288</v>
      </c>
      <c r="L54" s="2046" t="s">
        <v>288</v>
      </c>
      <c r="M54" s="2046" t="s">
        <v>288</v>
      </c>
      <c r="N54" s="2046" t="s">
        <v>288</v>
      </c>
      <c r="O54" s="2046" t="s">
        <v>288</v>
      </c>
      <c r="P54" s="2043">
        <v>7.390696523225547E-2</v>
      </c>
      <c r="Q54" s="2048">
        <v>1.2065106387865094</v>
      </c>
      <c r="R54" s="2068"/>
    </row>
    <row r="55" spans="1:18" ht="7.5" customHeight="1">
      <c r="A55" s="2068"/>
      <c r="B55" s="2016" t="s">
        <v>1567</v>
      </c>
      <c r="C55" s="2047" t="s">
        <v>288</v>
      </c>
      <c r="D55" s="2046" t="s">
        <v>288</v>
      </c>
      <c r="E55" s="2046" t="s">
        <v>288</v>
      </c>
      <c r="F55" s="2042">
        <v>13.157894736842104</v>
      </c>
      <c r="G55" s="2046" t="s">
        <v>288</v>
      </c>
      <c r="H55" s="2046" t="s">
        <v>288</v>
      </c>
      <c r="I55" s="2046" t="s">
        <v>288</v>
      </c>
      <c r="J55" s="2042">
        <v>4.3478260869565215</v>
      </c>
      <c r="K55" s="2046" t="s">
        <v>288</v>
      </c>
      <c r="L55" s="2042">
        <v>1.25</v>
      </c>
      <c r="M55" s="2042">
        <v>1.4492753623188406</v>
      </c>
      <c r="N55" s="2042">
        <v>2</v>
      </c>
      <c r="O55" s="2046" t="s">
        <v>288</v>
      </c>
      <c r="P55" s="2043">
        <v>1.402806455078806</v>
      </c>
      <c r="Q55" s="2048">
        <v>1.1181700957574265</v>
      </c>
      <c r="R55" s="2068"/>
    </row>
    <row r="56" spans="1:18" ht="7.5" customHeight="1">
      <c r="A56" s="2068"/>
      <c r="B56" s="2016" t="s">
        <v>1568</v>
      </c>
      <c r="C56" s="2047" t="s">
        <v>288</v>
      </c>
      <c r="D56" s="2042">
        <v>0.87</v>
      </c>
      <c r="E56" s="2046" t="s">
        <v>288</v>
      </c>
      <c r="F56" s="2042">
        <v>2.6315789473684212</v>
      </c>
      <c r="G56" s="2046" t="s">
        <v>288</v>
      </c>
      <c r="H56" s="2042">
        <v>3.3707865168539324</v>
      </c>
      <c r="I56" s="2042">
        <v>1.1100000000000001</v>
      </c>
      <c r="J56" s="2046" t="s">
        <v>288</v>
      </c>
      <c r="K56" s="2046" t="s">
        <v>288</v>
      </c>
      <c r="L56" s="2042">
        <v>1.25</v>
      </c>
      <c r="M56" s="2042">
        <v>1.4492753623188406</v>
      </c>
      <c r="N56" s="2046" t="s">
        <v>288</v>
      </c>
      <c r="O56" s="2042">
        <v>1.43</v>
      </c>
      <c r="P56" s="2043">
        <v>2.3920868683772838</v>
      </c>
      <c r="Q56" s="2048">
        <v>1.0673421085114809</v>
      </c>
      <c r="R56" s="2068"/>
    </row>
    <row r="57" spans="1:18" ht="7.5" customHeight="1">
      <c r="A57" s="2068"/>
      <c r="B57" s="2016" t="s">
        <v>1487</v>
      </c>
      <c r="C57" s="2041">
        <v>4.4400000000000004</v>
      </c>
      <c r="D57" s="2042">
        <v>2.61</v>
      </c>
      <c r="E57" s="2046" t="s">
        <v>288</v>
      </c>
      <c r="F57" s="2046" t="s">
        <v>288</v>
      </c>
      <c r="G57" s="2042">
        <v>1.9047619047619049</v>
      </c>
      <c r="H57" s="2046" t="s">
        <v>288</v>
      </c>
      <c r="I57" s="2046" t="s">
        <v>288</v>
      </c>
      <c r="J57" s="2046" t="s">
        <v>288</v>
      </c>
      <c r="K57" s="2046" t="s">
        <v>288</v>
      </c>
      <c r="L57" s="2046" t="s">
        <v>288</v>
      </c>
      <c r="M57" s="2042">
        <v>1.4492753623188406</v>
      </c>
      <c r="N57" s="2046" t="s">
        <v>288</v>
      </c>
      <c r="O57" s="2046" t="s">
        <v>288</v>
      </c>
      <c r="P57" s="2043">
        <v>0.62443088957603088</v>
      </c>
      <c r="Q57" s="2048">
        <v>1.064395658630038</v>
      </c>
      <c r="R57" s="2068"/>
    </row>
    <row r="58" spans="1:18" ht="7.5" customHeight="1">
      <c r="A58" s="2068"/>
      <c r="B58" s="2016" t="s">
        <v>1569</v>
      </c>
      <c r="C58" s="2047" t="s">
        <v>288</v>
      </c>
      <c r="D58" s="2042">
        <v>2.61</v>
      </c>
      <c r="E58" s="2046" t="s">
        <v>288</v>
      </c>
      <c r="F58" s="2042">
        <v>0.65789473684210531</v>
      </c>
      <c r="G58" s="2046" t="s">
        <v>288</v>
      </c>
      <c r="H58" s="2046" t="s">
        <v>288</v>
      </c>
      <c r="I58" s="2046" t="s">
        <v>288</v>
      </c>
      <c r="J58" s="2046" t="s">
        <v>288</v>
      </c>
      <c r="K58" s="2046" t="s">
        <v>288</v>
      </c>
      <c r="L58" s="2046" t="s">
        <v>288</v>
      </c>
      <c r="M58" s="2042">
        <v>4.3478260869565215</v>
      </c>
      <c r="N58" s="2046" t="s">
        <v>288</v>
      </c>
      <c r="O58" s="2042">
        <v>4.29</v>
      </c>
      <c r="P58" s="2043">
        <v>0.36286830391269259</v>
      </c>
      <c r="Q58" s="2048">
        <v>1.0600823438354861</v>
      </c>
      <c r="R58" s="2068"/>
    </row>
    <row r="59" spans="1:18" ht="7.5" customHeight="1">
      <c r="A59" s="2068"/>
      <c r="B59" s="2016" t="s">
        <v>1570</v>
      </c>
      <c r="C59" s="2047" t="s">
        <v>288</v>
      </c>
      <c r="D59" s="2042">
        <v>1.74</v>
      </c>
      <c r="E59" s="2042">
        <v>2</v>
      </c>
      <c r="F59" s="2046" t="s">
        <v>288</v>
      </c>
      <c r="G59" s="2046" t="s">
        <v>288</v>
      </c>
      <c r="H59" s="2042">
        <v>1.1235955056179776</v>
      </c>
      <c r="I59" s="2042">
        <v>0.56000000000000005</v>
      </c>
      <c r="J59" s="2046" t="s">
        <v>288</v>
      </c>
      <c r="K59" s="2046" t="s">
        <v>288</v>
      </c>
      <c r="L59" s="2042">
        <v>1.25</v>
      </c>
      <c r="M59" s="2042">
        <v>1.4492753623188406</v>
      </c>
      <c r="N59" s="2042">
        <v>1</v>
      </c>
      <c r="O59" s="2042">
        <v>1.43</v>
      </c>
      <c r="P59" s="2043">
        <v>0.19865449624400355</v>
      </c>
      <c r="Q59" s="2048">
        <v>0.98623065983304714</v>
      </c>
      <c r="R59" s="2068"/>
    </row>
    <row r="60" spans="1:18" ht="8.1" customHeight="1">
      <c r="A60" s="2068"/>
      <c r="B60" s="2016" t="s">
        <v>1571</v>
      </c>
      <c r="C60" s="2047" t="s">
        <v>288</v>
      </c>
      <c r="D60" s="2046" t="s">
        <v>288</v>
      </c>
      <c r="E60" s="2042">
        <v>3</v>
      </c>
      <c r="F60" s="2042">
        <v>0.65789473684210531</v>
      </c>
      <c r="G60" s="2042">
        <v>0.95238095238095244</v>
      </c>
      <c r="H60" s="2042">
        <v>2.2471910112359552</v>
      </c>
      <c r="I60" s="2042">
        <v>1.1100000000000001</v>
      </c>
      <c r="J60" s="2042">
        <v>2.8985507246376812</v>
      </c>
      <c r="K60" s="2046" t="s">
        <v>288</v>
      </c>
      <c r="L60" s="2046" t="s">
        <v>288</v>
      </c>
      <c r="M60" s="2046" t="s">
        <v>288</v>
      </c>
      <c r="N60" s="2046" t="s">
        <v>288</v>
      </c>
      <c r="O60" s="2042">
        <v>1.43</v>
      </c>
      <c r="P60" s="2043">
        <v>0.93061989854944804</v>
      </c>
      <c r="Q60" s="2048">
        <v>0.94538432251017268</v>
      </c>
      <c r="R60" s="2068"/>
    </row>
    <row r="61" spans="1:18" ht="8.1" customHeight="1">
      <c r="A61" s="2068"/>
      <c r="B61" s="2016" t="s">
        <v>1572</v>
      </c>
      <c r="C61" s="2041">
        <v>3.33</v>
      </c>
      <c r="D61" s="2042">
        <v>1.74</v>
      </c>
      <c r="E61" s="2042">
        <v>2</v>
      </c>
      <c r="F61" s="2042">
        <v>0.65789473684210531</v>
      </c>
      <c r="G61" s="2046" t="s">
        <v>288</v>
      </c>
      <c r="H61" s="2046" t="s">
        <v>288</v>
      </c>
      <c r="I61" s="2046" t="s">
        <v>288</v>
      </c>
      <c r="J61" s="2042">
        <v>1.4492753623188406</v>
      </c>
      <c r="K61" s="2046" t="s">
        <v>288</v>
      </c>
      <c r="L61" s="2042">
        <v>1.25</v>
      </c>
      <c r="M61" s="2046" t="s">
        <v>288</v>
      </c>
      <c r="N61" s="2046" t="s">
        <v>288</v>
      </c>
      <c r="O61" s="2046" t="s">
        <v>288</v>
      </c>
      <c r="P61" s="2043">
        <v>0.22580336088488351</v>
      </c>
      <c r="Q61" s="2048">
        <v>0.85502722510683782</v>
      </c>
      <c r="R61" s="2068"/>
    </row>
    <row r="62" spans="1:18" ht="8.1" customHeight="1">
      <c r="A62" s="2068"/>
      <c r="B62" s="2016" t="s">
        <v>1573</v>
      </c>
      <c r="C62" s="2047" t="s">
        <v>288</v>
      </c>
      <c r="D62" s="2046" t="s">
        <v>288</v>
      </c>
      <c r="E62" s="2042">
        <v>1</v>
      </c>
      <c r="F62" s="2042">
        <v>1.3157894736842106</v>
      </c>
      <c r="G62" s="2046" t="s">
        <v>288</v>
      </c>
      <c r="H62" s="2046" t="s">
        <v>288</v>
      </c>
      <c r="I62" s="2042">
        <v>0.56000000000000005</v>
      </c>
      <c r="J62" s="2042" t="s">
        <v>288</v>
      </c>
      <c r="K62" s="2046" t="s">
        <v>288</v>
      </c>
      <c r="L62" s="2042">
        <v>3.75</v>
      </c>
      <c r="M62" s="2042">
        <v>2.8985507246376812</v>
      </c>
      <c r="N62" s="2046" t="s">
        <v>288</v>
      </c>
      <c r="O62" s="2042">
        <v>1.43</v>
      </c>
      <c r="P62" s="2043">
        <v>0.87590006457879521</v>
      </c>
      <c r="Q62" s="2048">
        <v>0.78113335205556622</v>
      </c>
      <c r="R62" s="2068"/>
    </row>
    <row r="63" spans="1:18" ht="8.1" customHeight="1">
      <c r="A63" s="2068"/>
      <c r="B63" s="2016" t="s">
        <v>1574</v>
      </c>
      <c r="C63" s="2041">
        <v>6.67</v>
      </c>
      <c r="D63" s="2042">
        <v>1.74</v>
      </c>
      <c r="E63" s="2046" t="s">
        <v>288</v>
      </c>
      <c r="F63" s="2046" t="s">
        <v>288</v>
      </c>
      <c r="G63" s="2046" t="s">
        <v>288</v>
      </c>
      <c r="H63" s="2046" t="s">
        <v>288</v>
      </c>
      <c r="I63" s="2046" t="s">
        <v>288</v>
      </c>
      <c r="J63" s="2042" t="s">
        <v>288</v>
      </c>
      <c r="K63" s="2046" t="s">
        <v>288</v>
      </c>
      <c r="L63" s="2046" t="s">
        <v>288</v>
      </c>
      <c r="M63" s="2046" t="s">
        <v>288</v>
      </c>
      <c r="N63" s="2046" t="s">
        <v>288</v>
      </c>
      <c r="O63" s="2046" t="s">
        <v>288</v>
      </c>
      <c r="P63" s="2058" t="s">
        <v>288</v>
      </c>
      <c r="Q63" s="2048">
        <v>0.74944512832225463</v>
      </c>
      <c r="R63" s="2068"/>
    </row>
    <row r="64" spans="1:18" ht="8.1" customHeight="1">
      <c r="A64" s="2068"/>
      <c r="B64" s="2016" t="s">
        <v>1575</v>
      </c>
      <c r="C64" s="2047" t="s">
        <v>288</v>
      </c>
      <c r="D64" s="2046" t="s">
        <v>288</v>
      </c>
      <c r="E64" s="2046" t="s">
        <v>288</v>
      </c>
      <c r="F64" s="2042">
        <v>1.3157894736842106</v>
      </c>
      <c r="G64" s="2046" t="s">
        <v>288</v>
      </c>
      <c r="H64" s="2046" t="s">
        <v>288</v>
      </c>
      <c r="I64" s="2046" t="s">
        <v>288</v>
      </c>
      <c r="J64" s="2042">
        <v>1.4492753623188406</v>
      </c>
      <c r="K64" s="2046" t="s">
        <v>288</v>
      </c>
      <c r="L64" s="2042">
        <v>2.5</v>
      </c>
      <c r="M64" s="2042">
        <v>5.7971014492753623</v>
      </c>
      <c r="N64" s="2046" t="s">
        <v>288</v>
      </c>
      <c r="O64" s="2046" t="s">
        <v>288</v>
      </c>
      <c r="P64" s="2043">
        <v>1.399954412294441</v>
      </c>
      <c r="Q64" s="2048">
        <v>0.74579089654526931</v>
      </c>
      <c r="R64" s="2068"/>
    </row>
    <row r="65" spans="1:19" ht="8.1" customHeight="1">
      <c r="A65" s="2068"/>
      <c r="B65" s="2016" t="s">
        <v>1576</v>
      </c>
      <c r="C65" s="2047" t="s">
        <v>288</v>
      </c>
      <c r="D65" s="2042">
        <v>0.87</v>
      </c>
      <c r="E65" s="2042">
        <v>1</v>
      </c>
      <c r="F65" s="2042">
        <v>1.3157894736842106</v>
      </c>
      <c r="G65" s="2042">
        <v>0.95238095238095244</v>
      </c>
      <c r="H65" s="2046" t="s">
        <v>288</v>
      </c>
      <c r="I65" s="2042">
        <v>0.56000000000000005</v>
      </c>
      <c r="J65" s="2046" t="s">
        <v>288</v>
      </c>
      <c r="K65" s="2046" t="s">
        <v>288</v>
      </c>
      <c r="L65" s="2042">
        <v>3.75</v>
      </c>
      <c r="M65" s="2046" t="s">
        <v>288</v>
      </c>
      <c r="N65" s="2046" t="s">
        <v>288</v>
      </c>
      <c r="O65" s="2046" t="s">
        <v>288</v>
      </c>
      <c r="P65" s="2043">
        <v>0.95390941008652208</v>
      </c>
      <c r="Q65" s="2048">
        <v>0.71998785091198569</v>
      </c>
      <c r="R65" s="2068"/>
    </row>
    <row r="66" spans="1:19" ht="8.1" customHeight="1">
      <c r="A66" s="2068"/>
      <c r="B66" s="2016" t="s">
        <v>1577</v>
      </c>
      <c r="C66" s="2047" t="s">
        <v>288</v>
      </c>
      <c r="D66" s="2046" t="s">
        <v>288</v>
      </c>
      <c r="E66" s="2042">
        <v>1</v>
      </c>
      <c r="F66" s="2046" t="s">
        <v>288</v>
      </c>
      <c r="G66" s="2042">
        <v>1.9</v>
      </c>
      <c r="H66" s="2042">
        <v>1.1235955056179776</v>
      </c>
      <c r="I66" s="2046" t="s">
        <v>288</v>
      </c>
      <c r="J66" s="2046" t="s">
        <v>288</v>
      </c>
      <c r="K66" s="2046" t="s">
        <v>288</v>
      </c>
      <c r="L66" s="2046" t="s">
        <v>288</v>
      </c>
      <c r="M66" s="2046" t="s">
        <v>288</v>
      </c>
      <c r="N66" s="2042">
        <v>2</v>
      </c>
      <c r="O66" s="2042">
        <v>2.86</v>
      </c>
      <c r="P66" s="2043">
        <v>0.89172871799756859</v>
      </c>
      <c r="Q66" s="2048">
        <v>0.69921376345887554</v>
      </c>
      <c r="R66" s="2068"/>
    </row>
    <row r="67" spans="1:19" ht="8.1" customHeight="1">
      <c r="A67" s="2068"/>
      <c r="B67" s="2016" t="s">
        <v>1578</v>
      </c>
      <c r="C67" s="2041">
        <v>1.1100000000000001</v>
      </c>
      <c r="D67" s="2042">
        <v>3.48</v>
      </c>
      <c r="E67" s="2046" t="s">
        <v>288</v>
      </c>
      <c r="F67" s="2042">
        <v>0.65789473684210531</v>
      </c>
      <c r="G67" s="2046" t="s">
        <v>288</v>
      </c>
      <c r="H67" s="2046" t="s">
        <v>288</v>
      </c>
      <c r="I67" s="2046" t="s">
        <v>288</v>
      </c>
      <c r="J67" s="2046" t="s">
        <v>288</v>
      </c>
      <c r="K67" s="2046" t="s">
        <v>288</v>
      </c>
      <c r="L67" s="2046" t="s">
        <v>288</v>
      </c>
      <c r="M67" s="2046" t="s">
        <v>288</v>
      </c>
      <c r="N67" s="2046" t="s">
        <v>288</v>
      </c>
      <c r="O67" s="2046" t="s">
        <v>288</v>
      </c>
      <c r="P67" s="2043">
        <v>1.0452303799706602</v>
      </c>
      <c r="Q67" s="2048">
        <v>0.69072098199664789</v>
      </c>
      <c r="R67" s="2068"/>
    </row>
    <row r="68" spans="1:19" ht="8.1" customHeight="1">
      <c r="A68" s="2068"/>
      <c r="B68" s="2016" t="s">
        <v>1579</v>
      </c>
      <c r="C68" s="2047" t="s">
        <v>288</v>
      </c>
      <c r="D68" s="2046" t="s">
        <v>288</v>
      </c>
      <c r="E68" s="2046" t="s">
        <v>288</v>
      </c>
      <c r="F68" s="2042">
        <v>1.3157894736842106</v>
      </c>
      <c r="G68" s="2046" t="s">
        <v>288</v>
      </c>
      <c r="H68" s="2042">
        <v>1.1235955056179776</v>
      </c>
      <c r="I68" s="2042">
        <v>1.67</v>
      </c>
      <c r="J68" s="2046" t="s">
        <v>288</v>
      </c>
      <c r="K68" s="2046" t="s">
        <v>288</v>
      </c>
      <c r="L68" s="2046" t="s">
        <v>288</v>
      </c>
      <c r="M68" s="2046" t="s">
        <v>288</v>
      </c>
      <c r="N68" s="2042">
        <v>2</v>
      </c>
      <c r="O68" s="2042">
        <v>1.43</v>
      </c>
      <c r="P68" s="2043">
        <v>0.84732042976236865</v>
      </c>
      <c r="Q68" s="2048">
        <v>0.5696512709525553</v>
      </c>
      <c r="R68" s="2068"/>
    </row>
    <row r="69" spans="1:19" ht="8.1" customHeight="1">
      <c r="A69" s="2068"/>
      <c r="B69" s="2016" t="s">
        <v>1580</v>
      </c>
      <c r="C69" s="2047" t="s">
        <v>288</v>
      </c>
      <c r="D69" s="2042">
        <v>0.87</v>
      </c>
      <c r="E69" s="2042">
        <v>2</v>
      </c>
      <c r="F69" s="2046" t="s">
        <v>288</v>
      </c>
      <c r="G69" s="2046" t="s">
        <v>288</v>
      </c>
      <c r="H69" s="2046" t="s">
        <v>288</v>
      </c>
      <c r="I69" s="2046" t="s">
        <v>288</v>
      </c>
      <c r="J69" s="2046" t="s">
        <v>288</v>
      </c>
      <c r="K69" s="2046" t="s">
        <v>288</v>
      </c>
      <c r="L69" s="2046" t="s">
        <v>288</v>
      </c>
      <c r="M69" s="2042">
        <v>1.4492753623188406</v>
      </c>
      <c r="N69" s="2046" t="s">
        <v>288</v>
      </c>
      <c r="O69" s="2042">
        <v>1.43</v>
      </c>
      <c r="P69" s="2043">
        <v>0.49381222647949891</v>
      </c>
      <c r="Q69" s="2048">
        <v>0.50782428246708222</v>
      </c>
      <c r="R69" s="2068"/>
    </row>
    <row r="70" spans="1:19" ht="8.1" customHeight="1">
      <c r="A70" s="2068"/>
      <c r="B70" s="2016" t="s">
        <v>1581</v>
      </c>
      <c r="C70" s="2041">
        <v>2.2200000000000002</v>
      </c>
      <c r="D70" s="2042">
        <v>0.87</v>
      </c>
      <c r="E70" s="2046" t="s">
        <v>288</v>
      </c>
      <c r="F70" s="2042">
        <v>0.65789473684210531</v>
      </c>
      <c r="G70" s="2046" t="s">
        <v>288</v>
      </c>
      <c r="H70" s="2046" t="s">
        <v>288</v>
      </c>
      <c r="I70" s="2046" t="s">
        <v>288</v>
      </c>
      <c r="J70" s="2042">
        <v>4.3478260869565215</v>
      </c>
      <c r="K70" s="2046" t="s">
        <v>288</v>
      </c>
      <c r="L70" s="2046" t="s">
        <v>288</v>
      </c>
      <c r="M70" s="2046" t="s">
        <v>288</v>
      </c>
      <c r="N70" s="2046" t="s">
        <v>288</v>
      </c>
      <c r="O70" s="2046" t="s">
        <v>288</v>
      </c>
      <c r="P70" s="2043">
        <v>0.13201833010437464</v>
      </c>
      <c r="Q70" s="2048">
        <v>0.48024438782227608</v>
      </c>
      <c r="R70" s="2068"/>
    </row>
    <row r="71" spans="1:19" ht="8.1" customHeight="1">
      <c r="A71" s="2068"/>
      <c r="B71" s="2045" t="s">
        <v>1582</v>
      </c>
      <c r="C71" s="2046" t="s">
        <v>288</v>
      </c>
      <c r="D71" s="2046" t="s">
        <v>288</v>
      </c>
      <c r="E71" s="2042">
        <v>2</v>
      </c>
      <c r="F71" s="2042">
        <v>0.65789473684210531</v>
      </c>
      <c r="G71" s="2042">
        <v>1.9</v>
      </c>
      <c r="H71" s="2046" t="s">
        <v>288</v>
      </c>
      <c r="I71" s="2042">
        <v>0.56000000000000005</v>
      </c>
      <c r="J71" s="2046" t="s">
        <v>288</v>
      </c>
      <c r="K71" s="2046" t="s">
        <v>288</v>
      </c>
      <c r="L71" s="2046" t="s">
        <v>288</v>
      </c>
      <c r="M71" s="2046" t="s">
        <v>288</v>
      </c>
      <c r="N71" s="2046" t="s">
        <v>288</v>
      </c>
      <c r="O71" s="2046" t="s">
        <v>288</v>
      </c>
      <c r="P71" s="2043">
        <v>1.4809868311720014</v>
      </c>
      <c r="Q71" s="2048">
        <v>0.4665223424977788</v>
      </c>
      <c r="R71" s="2068"/>
    </row>
    <row r="72" spans="1:19" ht="8.1" customHeight="1">
      <c r="A72" s="2068"/>
      <c r="B72" s="2045" t="s">
        <v>1583</v>
      </c>
      <c r="C72" s="2042" t="s">
        <v>288</v>
      </c>
      <c r="D72" s="2042" t="s">
        <v>288</v>
      </c>
      <c r="E72" s="2042">
        <v>1</v>
      </c>
      <c r="F72" s="2042">
        <v>0.65789473684210531</v>
      </c>
      <c r="G72" s="2042">
        <v>0.95238095238095244</v>
      </c>
      <c r="H72" s="2042" t="s">
        <v>288</v>
      </c>
      <c r="I72" s="2042">
        <v>0.56000000000000005</v>
      </c>
      <c r="J72" s="2042" t="s">
        <v>288</v>
      </c>
      <c r="K72" s="2046" t="s">
        <v>288</v>
      </c>
      <c r="L72" s="2042">
        <v>2.5</v>
      </c>
      <c r="M72" s="2046" t="s">
        <v>288</v>
      </c>
      <c r="N72" s="2046" t="s">
        <v>288</v>
      </c>
      <c r="O72" s="2046" t="s">
        <v>288</v>
      </c>
      <c r="P72" s="2043">
        <v>0.50548405703387422</v>
      </c>
      <c r="Q72" s="2048">
        <v>0.45453156389958782</v>
      </c>
      <c r="R72" s="2068"/>
    </row>
    <row r="73" spans="1:19" ht="8.1" customHeight="1">
      <c r="A73" s="2068"/>
      <c r="B73" s="2045" t="s">
        <v>1584</v>
      </c>
      <c r="C73" s="2042">
        <v>4.4400000000000004</v>
      </c>
      <c r="D73" s="2042">
        <v>0.87</v>
      </c>
      <c r="E73" s="2046" t="s">
        <v>288</v>
      </c>
      <c r="F73" s="2046" t="s">
        <v>288</v>
      </c>
      <c r="G73" s="2046" t="s">
        <v>288</v>
      </c>
      <c r="H73" s="2046" t="s">
        <v>288</v>
      </c>
      <c r="I73" s="2046" t="s">
        <v>288</v>
      </c>
      <c r="J73" s="2046" t="s">
        <v>288</v>
      </c>
      <c r="K73" s="2046" t="s">
        <v>288</v>
      </c>
      <c r="L73" s="2046" t="s">
        <v>288</v>
      </c>
      <c r="M73" s="2046" t="s">
        <v>288</v>
      </c>
      <c r="N73" s="2046" t="s">
        <v>288</v>
      </c>
      <c r="O73" s="2046" t="s">
        <v>288</v>
      </c>
      <c r="P73" s="2043">
        <v>0.49381222647949891</v>
      </c>
      <c r="Q73" s="2048">
        <v>0.45069914416403362</v>
      </c>
      <c r="R73" s="2068"/>
    </row>
    <row r="74" spans="1:19" ht="6.75" customHeight="1">
      <c r="A74" s="2068"/>
      <c r="B74" s="2045" t="s">
        <v>1493</v>
      </c>
      <c r="C74" s="2042">
        <v>15.570000000000007</v>
      </c>
      <c r="D74" s="2042">
        <v>5.1899999999999977</v>
      </c>
      <c r="E74" s="2042">
        <v>13</v>
      </c>
      <c r="F74" s="2042">
        <v>13.15789473684211</v>
      </c>
      <c r="G74" s="2042">
        <v>9.5428571428571445</v>
      </c>
      <c r="H74" s="2042">
        <v>8.9887640449438493</v>
      </c>
      <c r="I74" s="2042">
        <v>9.4199999999999875</v>
      </c>
      <c r="J74" s="2042">
        <v>10.144927536231876</v>
      </c>
      <c r="K74" s="2046" t="s">
        <v>288</v>
      </c>
      <c r="L74" s="2042">
        <v>6.25</v>
      </c>
      <c r="M74" s="2042">
        <v>7.2463768115941889</v>
      </c>
      <c r="N74" s="2042">
        <v>5</v>
      </c>
      <c r="O74" s="2042">
        <v>9.9699999999999562</v>
      </c>
      <c r="P74" s="2043">
        <v>11.466628520614577</v>
      </c>
      <c r="Q74" s="2048">
        <v>8.4831388913914907</v>
      </c>
      <c r="R74" s="2068"/>
    </row>
    <row r="75" spans="1:19" ht="3.6" customHeight="1">
      <c r="A75" s="2068"/>
      <c r="B75" s="2016"/>
      <c r="C75" s="2016"/>
      <c r="D75" s="2016"/>
      <c r="E75" s="2016"/>
      <c r="F75" s="2016"/>
      <c r="G75" s="2016"/>
      <c r="H75" s="2016"/>
      <c r="I75" s="2016"/>
      <c r="J75" s="2016"/>
      <c r="K75" s="2016"/>
      <c r="L75" s="2016"/>
      <c r="M75" s="2016"/>
      <c r="N75" s="2016"/>
      <c r="O75" s="2045"/>
      <c r="P75" s="2081"/>
      <c r="Q75" s="2053"/>
      <c r="R75" s="2068"/>
    </row>
    <row r="76" spans="1:19" ht="12" customHeight="1">
      <c r="A76" s="2082" t="s">
        <v>1585</v>
      </c>
      <c r="B76" s="2083"/>
      <c r="C76" s="2079"/>
      <c r="D76" s="2079"/>
      <c r="E76" s="2079"/>
      <c r="F76" s="2079"/>
      <c r="G76" s="2079"/>
      <c r="H76" s="2079"/>
      <c r="I76" s="2079"/>
      <c r="J76" s="2079"/>
      <c r="K76" s="2079"/>
      <c r="L76" s="2079"/>
      <c r="M76" s="2079"/>
      <c r="N76" s="2079"/>
      <c r="O76" s="2079"/>
      <c r="P76" s="2079"/>
      <c r="Q76" s="2080"/>
      <c r="R76" s="2068"/>
    </row>
    <row r="77" spans="1:19" ht="3" customHeight="1">
      <c r="A77" s="2068"/>
      <c r="B77" s="2016"/>
      <c r="C77" s="2084"/>
      <c r="D77" s="2084"/>
      <c r="E77" s="2084"/>
      <c r="F77" s="2084"/>
      <c r="G77" s="2084"/>
      <c r="H77" s="2084"/>
      <c r="I77" s="2084"/>
      <c r="J77" s="2084"/>
      <c r="K77" s="2084"/>
      <c r="L77" s="2084"/>
      <c r="M77" s="2084"/>
      <c r="N77" s="2084"/>
      <c r="O77" s="2084"/>
      <c r="P77" s="2084"/>
      <c r="Q77" s="2085"/>
      <c r="R77" s="2068"/>
    </row>
    <row r="78" spans="1:19" ht="8.1" customHeight="1">
      <c r="A78" s="2068"/>
      <c r="B78" s="2016" t="s">
        <v>1586</v>
      </c>
      <c r="C78" s="2041">
        <v>52.56</v>
      </c>
      <c r="D78" s="2042">
        <v>49.11</v>
      </c>
      <c r="E78" s="2046" t="s">
        <v>288</v>
      </c>
      <c r="F78" s="2046" t="s">
        <v>288</v>
      </c>
      <c r="G78" s="2042">
        <v>2.5641025641025639</v>
      </c>
      <c r="H78" s="2042">
        <v>7.4074074074074066</v>
      </c>
      <c r="I78" s="2046" t="s">
        <v>288</v>
      </c>
      <c r="J78" s="2042">
        <v>23.880597014925371</v>
      </c>
      <c r="K78" s="2046" t="s">
        <v>288</v>
      </c>
      <c r="L78" s="2042">
        <v>18.333333333333332</v>
      </c>
      <c r="M78" s="2042">
        <v>11.111111111111111</v>
      </c>
      <c r="N78" s="2046" t="s">
        <v>288</v>
      </c>
      <c r="O78" s="2042">
        <v>23.08</v>
      </c>
      <c r="P78" s="2043">
        <v>25.72103162842577</v>
      </c>
      <c r="Q78" s="2044">
        <v>29.064219773970294</v>
      </c>
      <c r="R78" s="2086"/>
      <c r="S78" s="2075"/>
    </row>
    <row r="79" spans="1:19" ht="8.1" customHeight="1">
      <c r="A79" s="2068"/>
      <c r="B79" s="2016" t="s">
        <v>1587</v>
      </c>
      <c r="C79" s="2041">
        <v>23.08</v>
      </c>
      <c r="D79" s="2042">
        <v>8.93</v>
      </c>
      <c r="E79" s="2046" t="s">
        <v>288</v>
      </c>
      <c r="F79" s="2046" t="s">
        <v>288</v>
      </c>
      <c r="G79" s="2042">
        <v>10.256410256410255</v>
      </c>
      <c r="H79" s="2042">
        <v>29.1</v>
      </c>
      <c r="I79" s="2046" t="s">
        <v>288</v>
      </c>
      <c r="J79" s="2042">
        <v>34.328358208955223</v>
      </c>
      <c r="K79" s="2046" t="s">
        <v>288</v>
      </c>
      <c r="L79" s="2042">
        <v>10</v>
      </c>
      <c r="M79" s="2042">
        <v>20.37037037037037</v>
      </c>
      <c r="N79" s="2042">
        <v>3.7974683544303796</v>
      </c>
      <c r="O79" s="2042">
        <v>13.85</v>
      </c>
      <c r="P79" s="2043">
        <v>14.572016221826155</v>
      </c>
      <c r="Q79" s="2044">
        <v>18.298411422240026</v>
      </c>
      <c r="R79" s="2086"/>
    </row>
    <row r="80" spans="1:19" ht="8.25" customHeight="1">
      <c r="A80" s="2068"/>
      <c r="B80" s="2016" t="s">
        <v>1588</v>
      </c>
      <c r="C80" s="2041">
        <v>10.26</v>
      </c>
      <c r="D80" s="2042">
        <v>3.57</v>
      </c>
      <c r="E80" s="2046" t="s">
        <v>288</v>
      </c>
      <c r="F80" s="2046" t="s">
        <v>288</v>
      </c>
      <c r="G80" s="2042">
        <v>41.025641025641022</v>
      </c>
      <c r="H80" s="2042">
        <v>11.11</v>
      </c>
      <c r="I80" s="2046" t="s">
        <v>288</v>
      </c>
      <c r="J80" s="2042">
        <v>2.9850746268656714</v>
      </c>
      <c r="K80" s="2046" t="s">
        <v>288</v>
      </c>
      <c r="L80" s="2042">
        <v>10</v>
      </c>
      <c r="M80" s="2042">
        <v>11.111111111111111</v>
      </c>
      <c r="N80" s="2042">
        <v>45.569620253164558</v>
      </c>
      <c r="O80" s="2042">
        <v>1.54</v>
      </c>
      <c r="P80" s="2043">
        <v>13.283544607700264</v>
      </c>
      <c r="Q80" s="2044">
        <v>9.5736334865343924</v>
      </c>
      <c r="R80" s="2086"/>
    </row>
    <row r="81" spans="1:18" ht="8.25" customHeight="1">
      <c r="A81" s="2068"/>
      <c r="B81" s="2016" t="s">
        <v>1589</v>
      </c>
      <c r="C81" s="2047" t="s">
        <v>288</v>
      </c>
      <c r="D81" s="2042">
        <v>0.89</v>
      </c>
      <c r="E81" s="2046" t="s">
        <v>288</v>
      </c>
      <c r="F81" s="2046" t="s">
        <v>288</v>
      </c>
      <c r="G81" s="2042">
        <v>5.1282051282051277</v>
      </c>
      <c r="H81" s="2042">
        <v>4.2300000000000004</v>
      </c>
      <c r="I81" s="2046" t="s">
        <v>288</v>
      </c>
      <c r="J81" s="2042">
        <v>35.820895522388057</v>
      </c>
      <c r="K81" s="2046" t="s">
        <v>288</v>
      </c>
      <c r="L81" s="2042">
        <v>16.666666666666668</v>
      </c>
      <c r="M81" s="2042">
        <v>20.37037037037037</v>
      </c>
      <c r="N81" s="2046" t="s">
        <v>288</v>
      </c>
      <c r="O81" s="2042">
        <v>20</v>
      </c>
      <c r="P81" s="2043">
        <v>10.2265076724851</v>
      </c>
      <c r="Q81" s="2044">
        <v>9.0440682293804606</v>
      </c>
      <c r="R81" s="2086"/>
    </row>
    <row r="82" spans="1:18" ht="8.25" customHeight="1">
      <c r="A82" s="2068"/>
      <c r="B82" s="2016" t="s">
        <v>1590</v>
      </c>
      <c r="C82" s="2041">
        <v>2.56</v>
      </c>
      <c r="D82" s="2042">
        <v>14.29</v>
      </c>
      <c r="E82" s="2046" t="s">
        <v>288</v>
      </c>
      <c r="F82" s="2046" t="s">
        <v>288</v>
      </c>
      <c r="G82" s="2042">
        <v>7.7</v>
      </c>
      <c r="H82" s="2042">
        <v>3.1746031746031744</v>
      </c>
      <c r="I82" s="2046" t="s">
        <v>288</v>
      </c>
      <c r="J82" s="2042">
        <v>2.9850746268656714</v>
      </c>
      <c r="K82" s="2046" t="s">
        <v>288</v>
      </c>
      <c r="L82" s="2042">
        <v>6.666666666666667</v>
      </c>
      <c r="M82" s="2042">
        <v>1.8518518518518516</v>
      </c>
      <c r="N82" s="2042">
        <v>6.3291139240506329</v>
      </c>
      <c r="O82" s="2042">
        <v>4.62</v>
      </c>
      <c r="P82" s="2043">
        <v>11.577137434836374</v>
      </c>
      <c r="Q82" s="2044">
        <v>6.3518418396616285</v>
      </c>
      <c r="R82" s="2086"/>
    </row>
    <row r="83" spans="1:18" ht="8.25" customHeight="1">
      <c r="A83" s="2068"/>
      <c r="B83" s="2016" t="s">
        <v>1591</v>
      </c>
      <c r="C83" s="2041">
        <v>1.28</v>
      </c>
      <c r="D83" s="2042">
        <v>1.79</v>
      </c>
      <c r="E83" s="2046" t="s">
        <v>288</v>
      </c>
      <c r="F83" s="2046" t="s">
        <v>288</v>
      </c>
      <c r="G83" s="2042">
        <v>2.5641025641025639</v>
      </c>
      <c r="H83" s="2042">
        <v>15.34</v>
      </c>
      <c r="I83" s="2046" t="s">
        <v>288</v>
      </c>
      <c r="J83" s="2046" t="s">
        <v>288</v>
      </c>
      <c r="K83" s="2046" t="s">
        <v>288</v>
      </c>
      <c r="L83" s="2042">
        <v>15</v>
      </c>
      <c r="M83" s="2042">
        <v>3.7037037037037033</v>
      </c>
      <c r="N83" s="2042">
        <v>3.7974683544303796</v>
      </c>
      <c r="O83" s="2042">
        <v>1.54</v>
      </c>
      <c r="P83" s="2043">
        <v>5.9064788634889887</v>
      </c>
      <c r="Q83" s="2044">
        <v>5.1002810912859138</v>
      </c>
      <c r="R83" s="2086"/>
    </row>
    <row r="84" spans="1:18" ht="8.25" customHeight="1">
      <c r="A84" s="2068"/>
      <c r="B84" s="2016" t="s">
        <v>1592</v>
      </c>
      <c r="C84" s="2047" t="s">
        <v>288</v>
      </c>
      <c r="D84" s="2042">
        <v>9.82</v>
      </c>
      <c r="E84" s="2046" t="s">
        <v>288</v>
      </c>
      <c r="F84" s="2046" t="s">
        <v>288</v>
      </c>
      <c r="G84" s="2046" t="s">
        <v>288</v>
      </c>
      <c r="H84" s="2046" t="s">
        <v>288</v>
      </c>
      <c r="I84" s="2046" t="s">
        <v>288</v>
      </c>
      <c r="J84" s="2046" t="s">
        <v>288</v>
      </c>
      <c r="K84" s="2046" t="s">
        <v>288</v>
      </c>
      <c r="L84" s="2046" t="s">
        <v>288</v>
      </c>
      <c r="M84" s="2042">
        <v>3.7037037037037033</v>
      </c>
      <c r="N84" s="2046" t="s">
        <v>288</v>
      </c>
      <c r="O84" s="2042">
        <v>12.31</v>
      </c>
      <c r="P84" s="2043">
        <v>6.0262391681494467</v>
      </c>
      <c r="Q84" s="2044">
        <v>4.0778323626060633</v>
      </c>
      <c r="R84" s="2086"/>
    </row>
    <row r="85" spans="1:18" ht="8.25" customHeight="1">
      <c r="A85" s="2068"/>
      <c r="B85" s="2016" t="s">
        <v>1593</v>
      </c>
      <c r="C85" s="2047" t="s">
        <v>288</v>
      </c>
      <c r="D85" s="2042">
        <v>1.79</v>
      </c>
      <c r="E85" s="2046" t="s">
        <v>288</v>
      </c>
      <c r="F85" s="2046" t="s">
        <v>288</v>
      </c>
      <c r="G85" s="2046" t="s">
        <v>288</v>
      </c>
      <c r="H85" s="2046" t="s">
        <v>288</v>
      </c>
      <c r="I85" s="2046" t="s">
        <v>288</v>
      </c>
      <c r="J85" s="2046" t="s">
        <v>288</v>
      </c>
      <c r="K85" s="2046" t="s">
        <v>288</v>
      </c>
      <c r="L85" s="2046" t="s">
        <v>288</v>
      </c>
      <c r="M85" s="2042">
        <v>5.5555555555555554</v>
      </c>
      <c r="N85" s="2046" t="s">
        <v>288</v>
      </c>
      <c r="O85" s="2042">
        <v>7.69</v>
      </c>
      <c r="P85" s="2043">
        <v>0.7087681381912776</v>
      </c>
      <c r="Q85" s="2044">
        <v>1.6497565551721571</v>
      </c>
      <c r="R85" s="2086"/>
    </row>
    <row r="86" spans="1:18" ht="8.25" customHeight="1">
      <c r="A86" s="2068"/>
      <c r="B86" s="2016" t="s">
        <v>1594</v>
      </c>
      <c r="C86" s="2047" t="s">
        <v>288</v>
      </c>
      <c r="D86" s="2046" t="s">
        <v>288</v>
      </c>
      <c r="E86" s="2046" t="s">
        <v>288</v>
      </c>
      <c r="F86" s="2046" t="s">
        <v>288</v>
      </c>
      <c r="G86" s="2046" t="s">
        <v>288</v>
      </c>
      <c r="H86" s="2046" t="s">
        <v>288</v>
      </c>
      <c r="I86" s="2046" t="s">
        <v>288</v>
      </c>
      <c r="J86" s="2046" t="s">
        <v>288</v>
      </c>
      <c r="K86" s="2046" t="s">
        <v>288</v>
      </c>
      <c r="L86" s="2042">
        <v>5</v>
      </c>
      <c r="M86" s="2042">
        <v>5.5555555555555554</v>
      </c>
      <c r="N86" s="2042">
        <v>2.5316455696202533</v>
      </c>
      <c r="O86" s="2042">
        <v>6.15</v>
      </c>
      <c r="P86" s="2043">
        <v>0.93939048484058174</v>
      </c>
      <c r="Q86" s="2048">
        <v>1.517683342672274</v>
      </c>
      <c r="R86" s="2086"/>
    </row>
    <row r="87" spans="1:18" ht="8.25" customHeight="1">
      <c r="A87" s="2068"/>
      <c r="B87" s="2016" t="s">
        <v>1595</v>
      </c>
      <c r="C87" s="2041">
        <v>2.56</v>
      </c>
      <c r="D87" s="2042">
        <v>1.79</v>
      </c>
      <c r="E87" s="2046" t="s">
        <v>288</v>
      </c>
      <c r="F87" s="2046" t="s">
        <v>288</v>
      </c>
      <c r="G87" s="2046" t="s">
        <v>288</v>
      </c>
      <c r="H87" s="2046" t="s">
        <v>288</v>
      </c>
      <c r="I87" s="2046" t="s">
        <v>288</v>
      </c>
      <c r="J87" s="2046" t="s">
        <v>288</v>
      </c>
      <c r="K87" s="2046" t="s">
        <v>288</v>
      </c>
      <c r="L87" s="2046" t="s">
        <v>288</v>
      </c>
      <c r="M87" s="2046" t="s">
        <v>288</v>
      </c>
      <c r="N87" s="2046" t="s">
        <v>288</v>
      </c>
      <c r="O87" s="2042">
        <v>4.62</v>
      </c>
      <c r="P87" s="2043">
        <v>0.17534351047961305</v>
      </c>
      <c r="Q87" s="2048">
        <v>1.4535870206015824</v>
      </c>
      <c r="R87" s="2086"/>
    </row>
    <row r="88" spans="1:18" ht="8.1" customHeight="1">
      <c r="A88" s="2068"/>
      <c r="B88" s="2016" t="s">
        <v>1596</v>
      </c>
      <c r="C88" s="2041">
        <v>1.28</v>
      </c>
      <c r="D88" s="2046" t="s">
        <v>288</v>
      </c>
      <c r="E88" s="2046" t="s">
        <v>288</v>
      </c>
      <c r="F88" s="2046" t="s">
        <v>288</v>
      </c>
      <c r="G88" s="2042">
        <v>2.5641025641025639</v>
      </c>
      <c r="H88" s="2042">
        <v>3.7</v>
      </c>
      <c r="I88" s="2046" t="s">
        <v>288</v>
      </c>
      <c r="J88" s="2046" t="s">
        <v>288</v>
      </c>
      <c r="K88" s="2046" t="s">
        <v>288</v>
      </c>
      <c r="L88" s="2042">
        <v>1.6666666666666667</v>
      </c>
      <c r="M88" s="2042">
        <v>5.5555555555555554</v>
      </c>
      <c r="N88" s="2042">
        <v>2.5316455696202533</v>
      </c>
      <c r="O88" s="2046" t="s">
        <v>288</v>
      </c>
      <c r="P88" s="2043">
        <v>0.1565632093945683</v>
      </c>
      <c r="Q88" s="2048">
        <v>1.4359300340236743</v>
      </c>
      <c r="R88" s="2086"/>
    </row>
    <row r="89" spans="1:18" ht="8.1" customHeight="1">
      <c r="A89" s="2068"/>
      <c r="B89" s="2016" t="s">
        <v>1597</v>
      </c>
      <c r="C89" s="2047" t="s">
        <v>288</v>
      </c>
      <c r="D89" s="2042">
        <v>1.79</v>
      </c>
      <c r="E89" s="2046" t="s">
        <v>288</v>
      </c>
      <c r="F89" s="2046" t="s">
        <v>288</v>
      </c>
      <c r="G89" s="2046" t="s">
        <v>288</v>
      </c>
      <c r="H89" s="2046" t="s">
        <v>288</v>
      </c>
      <c r="I89" s="2046" t="s">
        <v>288</v>
      </c>
      <c r="J89" s="2046" t="s">
        <v>288</v>
      </c>
      <c r="K89" s="2046" t="s">
        <v>288</v>
      </c>
      <c r="L89" s="2042">
        <v>11.666666666666666</v>
      </c>
      <c r="M89" s="2046" t="s">
        <v>288</v>
      </c>
      <c r="N89" s="2046" t="s">
        <v>288</v>
      </c>
      <c r="O89" s="2046" t="s">
        <v>288</v>
      </c>
      <c r="P89" s="2043">
        <v>2.9065299772778492</v>
      </c>
      <c r="Q89" s="2048">
        <v>1.2654808325069842</v>
      </c>
      <c r="R89" s="2086"/>
    </row>
    <row r="90" spans="1:18" ht="8.1" customHeight="1">
      <c r="A90" s="2068"/>
      <c r="B90" s="2016" t="s">
        <v>1598</v>
      </c>
      <c r="C90" s="2047" t="s">
        <v>288</v>
      </c>
      <c r="D90" s="2042">
        <v>3.57</v>
      </c>
      <c r="E90" s="2046" t="s">
        <v>288</v>
      </c>
      <c r="F90" s="2046" t="s">
        <v>288</v>
      </c>
      <c r="G90" s="2046" t="s">
        <v>288</v>
      </c>
      <c r="H90" s="2042">
        <v>0.53</v>
      </c>
      <c r="I90" s="2046" t="s">
        <v>288</v>
      </c>
      <c r="J90" s="2046" t="s">
        <v>288</v>
      </c>
      <c r="K90" s="2046" t="s">
        <v>288</v>
      </c>
      <c r="L90" s="2046" t="s">
        <v>288</v>
      </c>
      <c r="M90" s="2042">
        <v>1.8518518518518516</v>
      </c>
      <c r="N90" s="2046" t="s">
        <v>288</v>
      </c>
      <c r="O90" s="2042">
        <v>1.54</v>
      </c>
      <c r="P90" s="2043">
        <v>0.32264311706430715</v>
      </c>
      <c r="Q90" s="2048">
        <v>1.2260814834379472</v>
      </c>
      <c r="R90" s="2086"/>
    </row>
    <row r="91" spans="1:18" ht="8.1" customHeight="1">
      <c r="A91" s="2068"/>
      <c r="B91" s="2016" t="s">
        <v>1530</v>
      </c>
      <c r="C91" s="2041">
        <v>1.28</v>
      </c>
      <c r="D91" s="2046" t="s">
        <v>288</v>
      </c>
      <c r="E91" s="2046" t="s">
        <v>288</v>
      </c>
      <c r="F91" s="2046" t="s">
        <v>288</v>
      </c>
      <c r="G91" s="2042">
        <v>7.6923076923076916</v>
      </c>
      <c r="H91" s="2042">
        <v>1.59</v>
      </c>
      <c r="I91" s="2046" t="s">
        <v>288</v>
      </c>
      <c r="J91" s="2046" t="s">
        <v>288</v>
      </c>
      <c r="K91" s="2046" t="s">
        <v>288</v>
      </c>
      <c r="L91" s="2046" t="s">
        <v>288</v>
      </c>
      <c r="M91" s="2042">
        <v>1.8518518518518516</v>
      </c>
      <c r="N91" s="2046" t="s">
        <v>288</v>
      </c>
      <c r="O91" s="2046" t="s">
        <v>288</v>
      </c>
      <c r="P91" s="2043">
        <v>1.3594821277416536</v>
      </c>
      <c r="Q91" s="2048">
        <v>0.75308631145630811</v>
      </c>
      <c r="R91" s="2086"/>
    </row>
    <row r="92" spans="1:18" ht="8.1" customHeight="1">
      <c r="A92" s="2068"/>
      <c r="B92" s="2016" t="s">
        <v>1599</v>
      </c>
      <c r="C92" s="2047" t="s">
        <v>288</v>
      </c>
      <c r="D92" s="2042">
        <v>0.89</v>
      </c>
      <c r="E92" s="2046" t="s">
        <v>288</v>
      </c>
      <c r="F92" s="2046" t="s">
        <v>288</v>
      </c>
      <c r="G92" s="2046" t="s">
        <v>288</v>
      </c>
      <c r="H92" s="2042">
        <v>1.59</v>
      </c>
      <c r="I92" s="2046" t="s">
        <v>288</v>
      </c>
      <c r="J92" s="2046" t="s">
        <v>288</v>
      </c>
      <c r="K92" s="2046" t="s">
        <v>288</v>
      </c>
      <c r="L92" s="2046" t="s">
        <v>288</v>
      </c>
      <c r="M92" s="2046" t="s">
        <v>288</v>
      </c>
      <c r="N92" s="2042">
        <v>1.2658227848101267</v>
      </c>
      <c r="O92" s="2046" t="s">
        <v>288</v>
      </c>
      <c r="P92" s="2043">
        <v>1.087559470097508</v>
      </c>
      <c r="Q92" s="2048">
        <v>0.5659241809288249</v>
      </c>
      <c r="R92" s="2086"/>
    </row>
    <row r="93" spans="1:18" ht="8.1" customHeight="1">
      <c r="A93" s="2068"/>
      <c r="B93" s="2016" t="s">
        <v>1600</v>
      </c>
      <c r="C93" s="2047" t="s">
        <v>288</v>
      </c>
      <c r="D93" s="2046" t="s">
        <v>288</v>
      </c>
      <c r="E93" s="2046" t="s">
        <v>288</v>
      </c>
      <c r="F93" s="2046" t="s">
        <v>288</v>
      </c>
      <c r="G93" s="2046" t="s">
        <v>288</v>
      </c>
      <c r="H93" s="2042">
        <v>0.53</v>
      </c>
      <c r="I93" s="2046" t="s">
        <v>288</v>
      </c>
      <c r="J93" s="2046" t="s">
        <v>288</v>
      </c>
      <c r="K93" s="2046" t="s">
        <v>288</v>
      </c>
      <c r="L93" s="2046" t="s">
        <v>288</v>
      </c>
      <c r="M93" s="2046" t="s">
        <v>288</v>
      </c>
      <c r="N93" s="2042">
        <v>7.5949367088607591</v>
      </c>
      <c r="O93" s="2046" t="s">
        <v>288</v>
      </c>
      <c r="P93" s="2043">
        <v>9.4441526921739655E-2</v>
      </c>
      <c r="Q93" s="2048">
        <v>0.49525510679545126</v>
      </c>
      <c r="R93" s="2086"/>
    </row>
    <row r="94" spans="1:18" ht="8.1" customHeight="1">
      <c r="A94" s="2068"/>
      <c r="B94" s="2016" t="s">
        <v>1601</v>
      </c>
      <c r="C94" s="2047" t="s">
        <v>288</v>
      </c>
      <c r="D94" s="2046" t="s">
        <v>288</v>
      </c>
      <c r="E94" s="2046" t="s">
        <v>288</v>
      </c>
      <c r="F94" s="2046" t="s">
        <v>288</v>
      </c>
      <c r="G94" s="2046" t="s">
        <v>288</v>
      </c>
      <c r="H94" s="2042">
        <v>1.06</v>
      </c>
      <c r="I94" s="2046" t="s">
        <v>288</v>
      </c>
      <c r="J94" s="2046" t="s">
        <v>288</v>
      </c>
      <c r="K94" s="2046" t="s">
        <v>288</v>
      </c>
      <c r="L94" s="2046" t="s">
        <v>288</v>
      </c>
      <c r="M94" s="2046" t="s">
        <v>288</v>
      </c>
      <c r="N94" s="2042">
        <v>5.0632911392405067</v>
      </c>
      <c r="O94" s="2046" t="s">
        <v>288</v>
      </c>
      <c r="P94" s="2058" t="s">
        <v>288</v>
      </c>
      <c r="Q94" s="2048">
        <v>0.45748797522512424</v>
      </c>
      <c r="R94" s="2086"/>
    </row>
    <row r="95" spans="1:18" ht="8.1" customHeight="1">
      <c r="A95" s="2068"/>
      <c r="B95" s="2016" t="s">
        <v>1602</v>
      </c>
      <c r="C95" s="2041">
        <v>1.28</v>
      </c>
      <c r="D95" s="2046" t="s">
        <v>288</v>
      </c>
      <c r="E95" s="2046" t="s">
        <v>288</v>
      </c>
      <c r="F95" s="2046" t="s">
        <v>288</v>
      </c>
      <c r="G95" s="2042">
        <v>7.7</v>
      </c>
      <c r="H95" s="2046" t="s">
        <v>288</v>
      </c>
      <c r="I95" s="2046" t="s">
        <v>288</v>
      </c>
      <c r="J95" s="2046" t="s">
        <v>288</v>
      </c>
      <c r="K95" s="2046" t="s">
        <v>288</v>
      </c>
      <c r="L95" s="2046" t="s">
        <v>288</v>
      </c>
      <c r="M95" s="2046" t="s">
        <v>288</v>
      </c>
      <c r="N95" s="2042">
        <v>1.2658227848101267</v>
      </c>
      <c r="O95" s="2046" t="s">
        <v>288</v>
      </c>
      <c r="P95" s="2058" t="s">
        <v>288</v>
      </c>
      <c r="Q95" s="2048">
        <v>0.45271155400312213</v>
      </c>
      <c r="R95" s="2086"/>
    </row>
    <row r="96" spans="1:18" ht="8.1" customHeight="1">
      <c r="A96" s="2068"/>
      <c r="B96" s="2016" t="s">
        <v>1493</v>
      </c>
      <c r="C96" s="2041">
        <v>3.8599999999999852</v>
      </c>
      <c r="D96" s="2042">
        <v>1.7699999999999818</v>
      </c>
      <c r="E96" s="2046" t="s">
        <v>288</v>
      </c>
      <c r="F96" s="2046" t="s">
        <v>288</v>
      </c>
      <c r="G96" s="2042">
        <v>12.805128205128199</v>
      </c>
      <c r="H96" s="2042">
        <v>20.637989417989402</v>
      </c>
      <c r="I96" s="2046" t="s">
        <v>288</v>
      </c>
      <c r="J96" s="2046" t="s">
        <v>288</v>
      </c>
      <c r="K96" s="2046" t="s">
        <v>288</v>
      </c>
      <c r="L96" s="2042">
        <v>5</v>
      </c>
      <c r="M96" s="2042">
        <v>7.4074074074074048</v>
      </c>
      <c r="N96" s="2042">
        <v>20.253164556962034</v>
      </c>
      <c r="O96" s="2042">
        <v>3.0599999999999881</v>
      </c>
      <c r="P96" s="2043">
        <v>4.9363228410788196</v>
      </c>
      <c r="Q96" s="2048">
        <v>7.2167273974977775</v>
      </c>
      <c r="R96" s="2086"/>
    </row>
    <row r="97" spans="1:17" ht="2.1" customHeight="1">
      <c r="A97" s="2059"/>
      <c r="B97" s="2087"/>
      <c r="C97" s="2088"/>
      <c r="D97" s="2060"/>
      <c r="E97" s="2060"/>
      <c r="F97" s="2089"/>
      <c r="G97" s="2060"/>
      <c r="H97" s="2060"/>
      <c r="I97" s="2060"/>
      <c r="J97" s="2060"/>
      <c r="K97" s="2060"/>
      <c r="L97" s="2060"/>
      <c r="M97" s="2060"/>
      <c r="N97" s="2060"/>
      <c r="O97" s="2061"/>
      <c r="P97" s="2061"/>
      <c r="Q97" s="2063"/>
    </row>
    <row r="98" spans="1:17" ht="11.45" customHeight="1">
      <c r="A98" s="2064" t="s">
        <v>838</v>
      </c>
    </row>
    <row r="99" spans="1:17">
      <c r="B99" s="340" t="s">
        <v>154</v>
      </c>
    </row>
    <row r="100" spans="1:17">
      <c r="B100" s="2123" t="s">
        <v>386</v>
      </c>
    </row>
    <row r="111" spans="1:17">
      <c r="J111" s="2090"/>
    </row>
  </sheetData>
  <hyperlinks>
    <hyperlink ref="B100" location="'Inhaltsverzeichnis '!A1" display="Zurück zum Inhaltsverzeichnis" xr:uid="{402097DD-0E4A-40A5-88B1-DB06AE874828}"/>
  </hyperlinks>
  <pageMargins left="0.78740157480314965" right="0.59055118110236227"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F61F-BBCF-47AA-9B1A-15132201D4E1}">
  <sheetPr>
    <tabColor rgb="FF00854A"/>
  </sheetPr>
  <dimension ref="A1:P33"/>
  <sheetViews>
    <sheetView zoomScale="140" zoomScaleNormal="140" workbookViewId="0"/>
  </sheetViews>
  <sheetFormatPr baseColWidth="10" defaultRowHeight="11.25"/>
  <cols>
    <col min="1" max="1" width="8.375" style="2015" customWidth="1"/>
    <col min="2" max="8" width="4.875" style="2015" customWidth="1"/>
    <col min="9" max="9" width="4.75" style="2015" customWidth="1"/>
    <col min="10" max="11" width="4.875" style="2015" customWidth="1"/>
    <col min="12" max="12" width="4.75" style="2015" customWidth="1"/>
    <col min="13" max="13" width="4.875" style="2015" customWidth="1"/>
    <col min="14" max="14" width="4.5" style="2015" customWidth="1"/>
    <col min="15" max="15" width="4.875" style="2015" customWidth="1"/>
    <col min="16" max="16" width="4.375" style="2015" customWidth="1"/>
    <col min="17" max="16384" width="11" style="2015"/>
  </cols>
  <sheetData>
    <row r="1" spans="1:16" ht="12.75">
      <c r="A1" s="2065" t="s">
        <v>1519</v>
      </c>
      <c r="B1" s="2065"/>
      <c r="C1" s="2065"/>
      <c r="D1" s="2065"/>
      <c r="E1" s="2065"/>
      <c r="F1" s="2065"/>
      <c r="G1" s="2065"/>
      <c r="H1" s="2065"/>
      <c r="I1" s="2065"/>
      <c r="J1" s="2065"/>
      <c r="K1" s="2065"/>
      <c r="L1" s="2065"/>
      <c r="M1" s="2065"/>
      <c r="N1" s="2065"/>
      <c r="O1" s="2065"/>
      <c r="P1" s="2065"/>
    </row>
    <row r="2" spans="1:16">
      <c r="A2" s="2019" t="s">
        <v>1520</v>
      </c>
      <c r="B2" s="2019"/>
      <c r="C2" s="2019"/>
      <c r="D2" s="2019"/>
      <c r="E2" s="2019"/>
      <c r="F2" s="2019"/>
      <c r="G2" s="2019"/>
      <c r="H2" s="2019"/>
      <c r="I2" s="2019"/>
      <c r="J2" s="2019"/>
      <c r="K2" s="2019"/>
      <c r="L2" s="2019"/>
      <c r="M2" s="2019"/>
      <c r="N2" s="2019"/>
      <c r="O2" s="2019"/>
      <c r="P2" s="2019"/>
    </row>
    <row r="3" spans="1:16">
      <c r="A3" s="2019" t="s">
        <v>1432</v>
      </c>
      <c r="B3" s="2019"/>
      <c r="C3" s="2019"/>
      <c r="D3" s="2019"/>
      <c r="E3" s="2019"/>
      <c r="F3" s="2019"/>
      <c r="G3" s="2019"/>
      <c r="H3" s="2019"/>
      <c r="I3" s="2019"/>
      <c r="J3" s="2019"/>
      <c r="K3" s="2019"/>
      <c r="L3" s="2019"/>
      <c r="M3" s="2019"/>
      <c r="N3" s="2019"/>
      <c r="O3" s="2019"/>
      <c r="P3" s="2019"/>
    </row>
    <row r="4" spans="1:16" ht="9.75" customHeight="1">
      <c r="A4" s="2091" t="s">
        <v>351</v>
      </c>
      <c r="B4" s="2092"/>
      <c r="C4" s="2092"/>
      <c r="D4" s="2092"/>
      <c r="E4" s="2092"/>
      <c r="F4" s="2092"/>
      <c r="G4" s="2092"/>
      <c r="H4" s="2092"/>
      <c r="I4" s="2092"/>
      <c r="J4" s="2092"/>
      <c r="K4" s="2092"/>
      <c r="L4" s="2092"/>
      <c r="M4" s="2092"/>
      <c r="N4" s="2092"/>
      <c r="O4" s="2092"/>
      <c r="P4" s="2092"/>
    </row>
    <row r="5" spans="1:16">
      <c r="A5" s="2093" t="s">
        <v>1434</v>
      </c>
      <c r="B5" s="2023" t="s">
        <v>1435</v>
      </c>
      <c r="C5" s="2023" t="s">
        <v>1436</v>
      </c>
      <c r="D5" s="2023" t="s">
        <v>1437</v>
      </c>
      <c r="E5" s="2023" t="s">
        <v>1438</v>
      </c>
      <c r="F5" s="2023" t="s">
        <v>1439</v>
      </c>
      <c r="G5" s="2023" t="s">
        <v>1440</v>
      </c>
      <c r="H5" s="2023" t="s">
        <v>1441</v>
      </c>
      <c r="I5" s="2023" t="s">
        <v>1442</v>
      </c>
      <c r="J5" s="2023" t="s">
        <v>1603</v>
      </c>
      <c r="K5" s="2023" t="s">
        <v>1444</v>
      </c>
      <c r="L5" s="2023" t="s">
        <v>1445</v>
      </c>
      <c r="M5" s="2023" t="s">
        <v>1446</v>
      </c>
      <c r="N5" s="2023" t="s">
        <v>1447</v>
      </c>
      <c r="O5" s="2024" t="s">
        <v>1448</v>
      </c>
      <c r="P5" s="2025"/>
    </row>
    <row r="6" spans="1:16">
      <c r="A6" s="2094"/>
      <c r="B6" s="2028">
        <v>2024</v>
      </c>
      <c r="C6" s="2029"/>
      <c r="D6" s="2029"/>
      <c r="E6" s="2029"/>
      <c r="F6" s="2029"/>
      <c r="G6" s="2029"/>
      <c r="H6" s="2029"/>
      <c r="I6" s="2029"/>
      <c r="J6" s="2029"/>
      <c r="K6" s="2029"/>
      <c r="L6" s="2029"/>
      <c r="M6" s="2029"/>
      <c r="N6" s="2030"/>
      <c r="O6" s="2070">
        <v>2023</v>
      </c>
      <c r="P6" s="2032">
        <v>2024</v>
      </c>
    </row>
    <row r="7" spans="1:16" ht="2.1" customHeight="1">
      <c r="A7" s="2068"/>
      <c r="P7" s="2095"/>
    </row>
    <row r="8" spans="1:16">
      <c r="A8" s="2054" t="s">
        <v>1604</v>
      </c>
      <c r="B8" s="2072"/>
      <c r="C8" s="2072"/>
      <c r="D8" s="2072"/>
      <c r="E8" s="2072"/>
      <c r="F8" s="2072"/>
      <c r="G8" s="2072"/>
      <c r="H8" s="2072"/>
      <c r="I8" s="2072"/>
      <c r="J8" s="2072"/>
      <c r="K8" s="2072"/>
      <c r="L8" s="2072"/>
      <c r="M8" s="2072"/>
      <c r="N8" s="2072"/>
      <c r="O8" s="2072"/>
      <c r="P8" s="2073"/>
    </row>
    <row r="9" spans="1:16" ht="1.5" customHeight="1">
      <c r="A9" s="2026"/>
      <c r="B9" s="2096"/>
      <c r="C9" s="2096"/>
      <c r="D9" s="2096"/>
      <c r="E9" s="2096"/>
      <c r="F9" s="2096"/>
      <c r="G9" s="2096"/>
      <c r="H9" s="2096"/>
      <c r="I9" s="2096"/>
      <c r="J9" s="2096"/>
      <c r="K9" s="2096"/>
      <c r="L9" s="2096"/>
      <c r="M9" s="2096"/>
      <c r="N9" s="2097"/>
      <c r="O9" s="2096"/>
      <c r="P9" s="2098"/>
    </row>
    <row r="10" spans="1:16" ht="9" customHeight="1">
      <c r="A10" s="2026" t="s">
        <v>1605</v>
      </c>
      <c r="B10" s="2041">
        <v>17.72</v>
      </c>
      <c r="C10" s="2042">
        <v>56.58</v>
      </c>
      <c r="D10" s="2042">
        <v>58.7</v>
      </c>
      <c r="E10" s="2046" t="s">
        <v>288</v>
      </c>
      <c r="F10" s="2042">
        <v>32.5</v>
      </c>
      <c r="G10" s="2046" t="s">
        <v>288</v>
      </c>
      <c r="H10" s="2042">
        <v>40.409999999999997</v>
      </c>
      <c r="I10" s="2046" t="s">
        <v>288</v>
      </c>
      <c r="J10" s="2046" t="s">
        <v>288</v>
      </c>
      <c r="K10" s="2046" t="s">
        <v>288</v>
      </c>
      <c r="L10" s="2046" t="s">
        <v>288</v>
      </c>
      <c r="M10" s="2042">
        <v>43.18181818181818</v>
      </c>
      <c r="N10" s="2046" t="s">
        <v>288</v>
      </c>
      <c r="O10" s="2043">
        <v>42.798018394092956</v>
      </c>
      <c r="P10" s="2044">
        <v>43.128605994698532</v>
      </c>
    </row>
    <row r="11" spans="1:16" ht="9" customHeight="1">
      <c r="A11" s="2026" t="s">
        <v>1606</v>
      </c>
      <c r="B11" s="2041">
        <v>13.92</v>
      </c>
      <c r="C11" s="2042">
        <v>10.53</v>
      </c>
      <c r="D11" s="2042">
        <v>10.7</v>
      </c>
      <c r="E11" s="2046" t="s">
        <v>288</v>
      </c>
      <c r="F11" s="2042">
        <v>10</v>
      </c>
      <c r="G11" s="2046" t="s">
        <v>288</v>
      </c>
      <c r="H11" s="2042">
        <v>13.13</v>
      </c>
      <c r="I11" s="2046" t="s">
        <v>288</v>
      </c>
      <c r="J11" s="2046" t="s">
        <v>288</v>
      </c>
      <c r="K11" s="2046" t="s">
        <v>288</v>
      </c>
      <c r="L11" s="2046" t="s">
        <v>288</v>
      </c>
      <c r="M11" s="2042">
        <v>19.318181818181817</v>
      </c>
      <c r="N11" s="2046" t="s">
        <v>288</v>
      </c>
      <c r="O11" s="2043">
        <v>10.195664025664664</v>
      </c>
      <c r="P11" s="2044">
        <v>13.110217572523378</v>
      </c>
    </row>
    <row r="12" spans="1:16" ht="9" customHeight="1">
      <c r="A12" s="2026" t="s">
        <v>1607</v>
      </c>
      <c r="B12" s="2041">
        <v>27.85</v>
      </c>
      <c r="C12" s="2042">
        <v>7.89</v>
      </c>
      <c r="D12" s="2042">
        <v>1.3</v>
      </c>
      <c r="E12" s="2046" t="s">
        <v>288</v>
      </c>
      <c r="F12" s="2042">
        <v>2.5</v>
      </c>
      <c r="G12" s="2046" t="s">
        <v>288</v>
      </c>
      <c r="H12" s="2042">
        <v>1.01</v>
      </c>
      <c r="I12" s="2046" t="s">
        <v>288</v>
      </c>
      <c r="J12" s="2046" t="s">
        <v>288</v>
      </c>
      <c r="K12" s="2046" t="s">
        <v>288</v>
      </c>
      <c r="L12" s="2046" t="s">
        <v>288</v>
      </c>
      <c r="M12" s="2042">
        <v>1.1363636363636365</v>
      </c>
      <c r="N12" s="2046" t="s">
        <v>288</v>
      </c>
      <c r="O12" s="2043">
        <v>12.725173180390103</v>
      </c>
      <c r="P12" s="2044">
        <v>8.2047942203087683</v>
      </c>
    </row>
    <row r="13" spans="1:16" ht="9" customHeight="1">
      <c r="A13" s="2026" t="s">
        <v>1608</v>
      </c>
      <c r="B13" s="2041">
        <v>6.33</v>
      </c>
      <c r="C13" s="2042">
        <v>2.63</v>
      </c>
      <c r="D13" s="2046" t="s">
        <v>288</v>
      </c>
      <c r="E13" s="2046" t="s">
        <v>288</v>
      </c>
      <c r="F13" s="2042">
        <v>7.5</v>
      </c>
      <c r="G13" s="2046" t="s">
        <v>288</v>
      </c>
      <c r="H13" s="2042">
        <v>1.01</v>
      </c>
      <c r="I13" s="2046" t="s">
        <v>288</v>
      </c>
      <c r="J13" s="2046" t="s">
        <v>288</v>
      </c>
      <c r="K13" s="2046" t="s">
        <v>288</v>
      </c>
      <c r="L13" s="2046" t="s">
        <v>288</v>
      </c>
      <c r="M13" s="2042">
        <v>7.9545454545454541</v>
      </c>
      <c r="N13" s="2046" t="s">
        <v>288</v>
      </c>
      <c r="O13" s="2043">
        <v>0.8054421642558961</v>
      </c>
      <c r="P13" s="2044">
        <v>4.3668175683542438</v>
      </c>
    </row>
    <row r="14" spans="1:16" ht="9" customHeight="1">
      <c r="A14" s="2026" t="s">
        <v>1487</v>
      </c>
      <c r="B14" s="2041">
        <v>5.0599999999999996</v>
      </c>
      <c r="C14" s="2042">
        <v>7.89</v>
      </c>
      <c r="D14" s="2046" t="s">
        <v>288</v>
      </c>
      <c r="E14" s="2046" t="s">
        <v>288</v>
      </c>
      <c r="F14" s="2042">
        <v>7.5</v>
      </c>
      <c r="G14" s="2046" t="s">
        <v>288</v>
      </c>
      <c r="H14" s="2046" t="s">
        <v>288</v>
      </c>
      <c r="I14" s="2046" t="s">
        <v>288</v>
      </c>
      <c r="J14" s="2046" t="s">
        <v>288</v>
      </c>
      <c r="K14" s="2046" t="s">
        <v>288</v>
      </c>
      <c r="L14" s="2046" t="s">
        <v>288</v>
      </c>
      <c r="M14" s="2042">
        <v>1.1363636363636365</v>
      </c>
      <c r="N14" s="2046" t="s">
        <v>288</v>
      </c>
      <c r="O14" s="2043">
        <v>4.0885015073893012</v>
      </c>
      <c r="P14" s="2044">
        <v>4.1138119390670029</v>
      </c>
    </row>
    <row r="15" spans="1:16" ht="9" customHeight="1">
      <c r="A15" s="2026" t="s">
        <v>1609</v>
      </c>
      <c r="B15" s="2041">
        <v>5.0599999999999996</v>
      </c>
      <c r="C15" s="2046" t="s">
        <v>288</v>
      </c>
      <c r="D15" s="2042">
        <v>2.7</v>
      </c>
      <c r="E15" s="2046" t="s">
        <v>288</v>
      </c>
      <c r="F15" s="2042">
        <v>2.5</v>
      </c>
      <c r="G15" s="2046" t="s">
        <v>288</v>
      </c>
      <c r="H15" s="2042">
        <v>9.09</v>
      </c>
      <c r="I15" s="2046" t="s">
        <v>288</v>
      </c>
      <c r="J15" s="2046" t="s">
        <v>288</v>
      </c>
      <c r="K15" s="2046" t="s">
        <v>288</v>
      </c>
      <c r="L15" s="2046" t="s">
        <v>288</v>
      </c>
      <c r="M15" s="2042">
        <v>7.9545454545454541</v>
      </c>
      <c r="N15" s="2046" t="s">
        <v>288</v>
      </c>
      <c r="O15" s="2043">
        <v>9.1999986718505138</v>
      </c>
      <c r="P15" s="2044">
        <v>3.9355110940437834</v>
      </c>
    </row>
    <row r="16" spans="1:16" ht="9" customHeight="1">
      <c r="A16" s="2026" t="s">
        <v>1610</v>
      </c>
      <c r="B16" s="2047" t="s">
        <v>288</v>
      </c>
      <c r="C16" s="2042">
        <v>2.63</v>
      </c>
      <c r="D16" s="2042">
        <v>1.3</v>
      </c>
      <c r="E16" s="2046" t="s">
        <v>288</v>
      </c>
      <c r="F16" s="2042">
        <v>5</v>
      </c>
      <c r="G16" s="2046" t="s">
        <v>288</v>
      </c>
      <c r="H16" s="2042">
        <v>19.190000000000001</v>
      </c>
      <c r="I16" s="2046" t="s">
        <v>288</v>
      </c>
      <c r="J16" s="2046" t="s">
        <v>288</v>
      </c>
      <c r="K16" s="2046" t="s">
        <v>288</v>
      </c>
      <c r="L16" s="2046" t="s">
        <v>288</v>
      </c>
      <c r="M16" s="2046" t="s">
        <v>288</v>
      </c>
      <c r="N16" s="2046" t="s">
        <v>288</v>
      </c>
      <c r="O16" s="2043">
        <v>1.4815038362113628</v>
      </c>
      <c r="P16" s="2044">
        <v>2.9057702449144411</v>
      </c>
    </row>
    <row r="17" spans="1:16" ht="9" customHeight="1">
      <c r="A17" s="2026" t="s">
        <v>1611</v>
      </c>
      <c r="B17" s="2041">
        <v>7.59</v>
      </c>
      <c r="C17" s="2042">
        <v>2.63</v>
      </c>
      <c r="D17" s="2046" t="s">
        <v>288</v>
      </c>
      <c r="E17" s="2046" t="s">
        <v>288</v>
      </c>
      <c r="F17" s="2042">
        <v>2.5</v>
      </c>
      <c r="G17" s="2046" t="s">
        <v>288</v>
      </c>
      <c r="H17" s="2042">
        <v>1.01</v>
      </c>
      <c r="I17" s="2046" t="s">
        <v>288</v>
      </c>
      <c r="J17" s="2046" t="s">
        <v>288</v>
      </c>
      <c r="K17" s="2046" t="s">
        <v>288</v>
      </c>
      <c r="L17" s="2046" t="s">
        <v>288</v>
      </c>
      <c r="M17" s="2046" t="s">
        <v>288</v>
      </c>
      <c r="N17" s="2046" t="s">
        <v>288</v>
      </c>
      <c r="O17" s="2043">
        <v>1.2814298193014244</v>
      </c>
      <c r="P17" s="2044">
        <v>2.4927026667601604</v>
      </c>
    </row>
    <row r="18" spans="1:16" ht="9" customHeight="1">
      <c r="A18" s="2026" t="s">
        <v>1612</v>
      </c>
      <c r="B18" s="2047" t="s">
        <v>288</v>
      </c>
      <c r="C18" s="2042">
        <v>1.32</v>
      </c>
      <c r="D18" s="2042">
        <v>2.7</v>
      </c>
      <c r="E18" s="2046" t="s">
        <v>288</v>
      </c>
      <c r="F18" s="2042">
        <v>5</v>
      </c>
      <c r="G18" s="2046" t="s">
        <v>288</v>
      </c>
      <c r="H18" s="2046" t="s">
        <v>288</v>
      </c>
      <c r="I18" s="2046" t="s">
        <v>288</v>
      </c>
      <c r="J18" s="2046" t="s">
        <v>288</v>
      </c>
      <c r="K18" s="2046" t="s">
        <v>288</v>
      </c>
      <c r="L18" s="2046" t="s">
        <v>288</v>
      </c>
      <c r="M18" s="2042">
        <v>3.4090909090909092</v>
      </c>
      <c r="N18" s="2046" t="s">
        <v>288</v>
      </c>
      <c r="O18" s="2043">
        <v>2.1084237040141769</v>
      </c>
      <c r="P18" s="2048">
        <v>1.9837204400688782</v>
      </c>
    </row>
    <row r="19" spans="1:16" ht="9" customHeight="1">
      <c r="A19" s="2026" t="s">
        <v>1613</v>
      </c>
      <c r="B19" s="2041">
        <v>2.5299999999999998</v>
      </c>
      <c r="C19" s="2042">
        <v>1.32</v>
      </c>
      <c r="D19" s="2046" t="s">
        <v>288</v>
      </c>
      <c r="E19" s="2046" t="s">
        <v>288</v>
      </c>
      <c r="F19" s="2042">
        <v>2.5</v>
      </c>
      <c r="G19" s="2046" t="s">
        <v>288</v>
      </c>
      <c r="H19" s="2042">
        <v>1.01</v>
      </c>
      <c r="I19" s="2046" t="s">
        <v>288</v>
      </c>
      <c r="J19" s="2046" t="s">
        <v>288</v>
      </c>
      <c r="K19" s="2046" t="s">
        <v>288</v>
      </c>
      <c r="L19" s="2046" t="s">
        <v>288</v>
      </c>
      <c r="M19" s="2042">
        <v>1.1363636363636365</v>
      </c>
      <c r="N19" s="2046" t="s">
        <v>288</v>
      </c>
      <c r="O19" s="2043">
        <v>0.63928124710241996</v>
      </c>
      <c r="P19" s="2048">
        <v>1.4033926882132643</v>
      </c>
    </row>
    <row r="20" spans="1:16" ht="9" customHeight="1">
      <c r="A20" s="2026" t="s">
        <v>1614</v>
      </c>
      <c r="B20" s="2047" t="s">
        <v>288</v>
      </c>
      <c r="C20" s="2046" t="s">
        <v>288</v>
      </c>
      <c r="D20" s="2042">
        <v>5.3</v>
      </c>
      <c r="E20" s="2046" t="s">
        <v>288</v>
      </c>
      <c r="F20" s="2042">
        <v>2.5</v>
      </c>
      <c r="G20" s="2046" t="s">
        <v>288</v>
      </c>
      <c r="H20" s="2046" t="s">
        <v>288</v>
      </c>
      <c r="I20" s="2046" t="s">
        <v>288</v>
      </c>
      <c r="J20" s="2046" t="s">
        <v>288</v>
      </c>
      <c r="K20" s="2046" t="s">
        <v>288</v>
      </c>
      <c r="L20" s="2046" t="s">
        <v>288</v>
      </c>
      <c r="M20" s="2042">
        <v>1.1363636363636365</v>
      </c>
      <c r="N20" s="2046" t="s">
        <v>288</v>
      </c>
      <c r="O20" s="2043">
        <v>1.7647497932449965</v>
      </c>
      <c r="P20" s="2048">
        <v>1.3173609598364118</v>
      </c>
    </row>
    <row r="21" spans="1:16" ht="9" customHeight="1">
      <c r="A21" s="2026" t="s">
        <v>1615</v>
      </c>
      <c r="B21" s="2041">
        <v>1.27</v>
      </c>
      <c r="C21" s="2046" t="s">
        <v>288</v>
      </c>
      <c r="D21" s="2042">
        <v>4</v>
      </c>
      <c r="E21" s="2046" t="s">
        <v>288</v>
      </c>
      <c r="F21" s="2042">
        <v>2.5</v>
      </c>
      <c r="G21" s="2046" t="s">
        <v>288</v>
      </c>
      <c r="H21" s="2046" t="s">
        <v>288</v>
      </c>
      <c r="I21" s="2046" t="s">
        <v>288</v>
      </c>
      <c r="J21" s="2046" t="s">
        <v>288</v>
      </c>
      <c r="K21" s="2046" t="s">
        <v>288</v>
      </c>
      <c r="L21" s="2046" t="s">
        <v>288</v>
      </c>
      <c r="M21" s="2046" t="s">
        <v>288</v>
      </c>
      <c r="N21" s="2046" t="s">
        <v>288</v>
      </c>
      <c r="O21" s="2043">
        <v>0.47824450353084119</v>
      </c>
      <c r="P21" s="2048">
        <v>1.1260595247594338</v>
      </c>
    </row>
    <row r="22" spans="1:16" ht="9" customHeight="1">
      <c r="A22" s="2026" t="s">
        <v>1616</v>
      </c>
      <c r="B22" s="2041">
        <v>1.27</v>
      </c>
      <c r="C22" s="2042">
        <v>2.63</v>
      </c>
      <c r="D22" s="2046" t="s">
        <v>288</v>
      </c>
      <c r="E22" s="2046" t="s">
        <v>288</v>
      </c>
      <c r="F22" s="2046" t="s">
        <v>288</v>
      </c>
      <c r="G22" s="2046" t="s">
        <v>288</v>
      </c>
      <c r="H22" s="2046" t="s">
        <v>288</v>
      </c>
      <c r="I22" s="2046" t="s">
        <v>288</v>
      </c>
      <c r="J22" s="2046" t="s">
        <v>288</v>
      </c>
      <c r="K22" s="2046" t="s">
        <v>288</v>
      </c>
      <c r="L22" s="2046" t="s">
        <v>288</v>
      </c>
      <c r="M22" s="2046" t="s">
        <v>288</v>
      </c>
      <c r="N22" s="2046" t="s">
        <v>288</v>
      </c>
      <c r="O22" s="2043">
        <v>0.26479962108801808</v>
      </c>
      <c r="P22" s="2048">
        <v>0.95863026801395002</v>
      </c>
    </row>
    <row r="23" spans="1:16" ht="9" customHeight="1">
      <c r="A23" s="2026" t="s">
        <v>1617</v>
      </c>
      <c r="B23" s="2047" t="s">
        <v>288</v>
      </c>
      <c r="C23" s="2046" t="s">
        <v>288</v>
      </c>
      <c r="D23" s="2042">
        <v>2.7</v>
      </c>
      <c r="E23" s="2046" t="s">
        <v>288</v>
      </c>
      <c r="F23" s="2042">
        <v>2.5</v>
      </c>
      <c r="G23" s="2046" t="s">
        <v>288</v>
      </c>
      <c r="H23" s="2046" t="s">
        <v>288</v>
      </c>
      <c r="I23" s="2046" t="s">
        <v>288</v>
      </c>
      <c r="J23" s="2046" t="s">
        <v>288</v>
      </c>
      <c r="K23" s="2046" t="s">
        <v>288</v>
      </c>
      <c r="L23" s="2046" t="s">
        <v>288</v>
      </c>
      <c r="M23" s="2046" t="s">
        <v>288</v>
      </c>
      <c r="N23" s="2046" t="s">
        <v>288</v>
      </c>
      <c r="O23" s="2043">
        <v>1.3778597517085138</v>
      </c>
      <c r="P23" s="2048">
        <v>0.68109524598237003</v>
      </c>
    </row>
    <row r="24" spans="1:16" ht="9" customHeight="1">
      <c r="A24" s="2026" t="s">
        <v>1618</v>
      </c>
      <c r="B24" s="2047" t="s">
        <v>288</v>
      </c>
      <c r="C24" s="2042">
        <v>1.32</v>
      </c>
      <c r="D24" s="2046" t="s">
        <v>288</v>
      </c>
      <c r="E24" s="2046" t="s">
        <v>288</v>
      </c>
      <c r="F24" s="2046" t="s">
        <v>288</v>
      </c>
      <c r="G24" s="2046" t="s">
        <v>288</v>
      </c>
      <c r="H24" s="2042">
        <v>1.01</v>
      </c>
      <c r="I24" s="2046" t="s">
        <v>288</v>
      </c>
      <c r="J24" s="2046" t="s">
        <v>288</v>
      </c>
      <c r="K24" s="2046" t="s">
        <v>288</v>
      </c>
      <c r="L24" s="2046" t="s">
        <v>288</v>
      </c>
      <c r="M24" s="2042">
        <v>1.1363636363636365</v>
      </c>
      <c r="N24" s="2046" t="s">
        <v>288</v>
      </c>
      <c r="O24" s="2043">
        <v>1.1301058559718293</v>
      </c>
      <c r="P24" s="2048">
        <v>0.66583621692524475</v>
      </c>
    </row>
    <row r="25" spans="1:16" ht="9" customHeight="1">
      <c r="A25" s="2026" t="s">
        <v>1619</v>
      </c>
      <c r="B25" s="2047" t="s">
        <v>288</v>
      </c>
      <c r="C25" s="2042">
        <v>1.32</v>
      </c>
      <c r="D25" s="2042">
        <v>1.3</v>
      </c>
      <c r="E25" s="2046" t="s">
        <v>288</v>
      </c>
      <c r="F25" s="2046" t="s">
        <v>288</v>
      </c>
      <c r="G25" s="2046" t="s">
        <v>288</v>
      </c>
      <c r="H25" s="2042">
        <v>1.01</v>
      </c>
      <c r="I25" s="2046" t="s">
        <v>288</v>
      </c>
      <c r="J25" s="2046" t="s">
        <v>288</v>
      </c>
      <c r="K25" s="2046" t="s">
        <v>288</v>
      </c>
      <c r="L25" s="2046" t="s">
        <v>288</v>
      </c>
      <c r="M25" s="2046" t="s">
        <v>288</v>
      </c>
      <c r="N25" s="2046" t="s">
        <v>288</v>
      </c>
      <c r="O25" s="2043">
        <v>0.3403443025370278</v>
      </c>
      <c r="P25" s="2048">
        <v>0.64148031101321101</v>
      </c>
    </row>
    <row r="26" spans="1:16" ht="9" customHeight="1">
      <c r="A26" s="2026" t="s">
        <v>1620</v>
      </c>
      <c r="B26" s="2047" t="s">
        <v>288</v>
      </c>
      <c r="C26" s="2046" t="s">
        <v>288</v>
      </c>
      <c r="D26" s="2046" t="s">
        <v>288</v>
      </c>
      <c r="E26" s="2046" t="s">
        <v>288</v>
      </c>
      <c r="F26" s="2046" t="s">
        <v>288</v>
      </c>
      <c r="G26" s="2046" t="s">
        <v>288</v>
      </c>
      <c r="H26" s="2046" t="s">
        <v>288</v>
      </c>
      <c r="I26" s="2046" t="s">
        <v>288</v>
      </c>
      <c r="J26" s="2046" t="s">
        <v>288</v>
      </c>
      <c r="K26" s="2046" t="s">
        <v>288</v>
      </c>
      <c r="L26" s="2046" t="s">
        <v>288</v>
      </c>
      <c r="M26" s="2042">
        <v>2.2727272727272729</v>
      </c>
      <c r="N26" s="2046" t="s">
        <v>288</v>
      </c>
      <c r="O26" s="2043">
        <v>0.19597264510578735</v>
      </c>
      <c r="P26" s="2048">
        <v>0.45665168378540633</v>
      </c>
    </row>
    <row r="27" spans="1:16" ht="9" customHeight="1">
      <c r="A27" s="2026" t="s">
        <v>1493</v>
      </c>
      <c r="B27" s="2041">
        <v>11.399999999999991</v>
      </c>
      <c r="C27" s="2042">
        <v>1.3100000000000449</v>
      </c>
      <c r="D27" s="2042">
        <v>9.2999999999999972</v>
      </c>
      <c r="E27" s="2046" t="s">
        <v>288</v>
      </c>
      <c r="F27" s="2042">
        <v>15</v>
      </c>
      <c r="G27" s="2046" t="s">
        <v>288</v>
      </c>
      <c r="H27" s="2042">
        <v>12.11999999999999</v>
      </c>
      <c r="I27" s="2046" t="s">
        <v>288</v>
      </c>
      <c r="J27" s="2046" t="s">
        <v>288</v>
      </c>
      <c r="K27" s="2046" t="s">
        <v>288</v>
      </c>
      <c r="L27" s="2046" t="s">
        <v>288</v>
      </c>
      <c r="M27" s="2042">
        <v>10.22727272727272</v>
      </c>
      <c r="N27" s="2046" t="s">
        <v>288</v>
      </c>
      <c r="O27" s="2043">
        <v>9.124486976540183</v>
      </c>
      <c r="P27" s="2048">
        <v>8.5075413607314943</v>
      </c>
    </row>
    <row r="28" spans="1:16" ht="4.5" customHeight="1">
      <c r="A28" s="2099"/>
      <c r="B28" s="2060"/>
      <c r="C28" s="2060"/>
      <c r="D28" s="2060"/>
      <c r="E28" s="2100"/>
      <c r="F28" s="2060"/>
      <c r="G28" s="2060"/>
      <c r="H28" s="2060"/>
      <c r="I28" s="2060"/>
      <c r="J28" s="2060"/>
      <c r="K28" s="2060"/>
      <c r="L28" s="2060"/>
      <c r="M28" s="2060"/>
      <c r="N28" s="2061"/>
      <c r="O28" s="2061"/>
      <c r="P28" s="2101"/>
    </row>
    <row r="31" spans="1:16">
      <c r="A31" s="2128" t="s">
        <v>1621</v>
      </c>
    </row>
    <row r="32" spans="1:16" ht="9.75" customHeight="1">
      <c r="A32" s="340" t="s">
        <v>154</v>
      </c>
      <c r="P32" s="2102"/>
    </row>
    <row r="33" spans="1:1">
      <c r="A33" s="2123" t="s">
        <v>386</v>
      </c>
    </row>
  </sheetData>
  <hyperlinks>
    <hyperlink ref="A33" location="'Inhaltsverzeichnis '!A1" display="Zurück zum Inhaltsverzeichnis" xr:uid="{D94F8CAC-8D72-420D-9D67-82B13BA3AB9E}"/>
  </hyperlinks>
  <pageMargins left="0.70866141732283472" right="0.70866141732283472" top="0.78740157480314965" bottom="0.78740157480314965" header="0.31496062992125984" footer="0.31496062992125984"/>
  <pageSetup paperSize="9" orientation="portrait" r:id="rId1"/>
  <headerFooter>
    <oddFooter>&amp;R&amp;A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43A2-AB89-410D-B001-9CBA63138D3D}">
  <sheetPr>
    <tabColor rgb="FF00854A"/>
  </sheetPr>
  <dimension ref="A1:R83"/>
  <sheetViews>
    <sheetView zoomScale="140" zoomScaleNormal="140" workbookViewId="0"/>
  </sheetViews>
  <sheetFormatPr baseColWidth="10" defaultRowHeight="11.25"/>
  <cols>
    <col min="1" max="1" width="0.5" style="2015" customWidth="1"/>
    <col min="2" max="2" width="8.875" style="2015" customWidth="1"/>
    <col min="3" max="10" width="4.875" style="2015" customWidth="1"/>
    <col min="11" max="11" width="4.25" style="2015" customWidth="1"/>
    <col min="12" max="13" width="4.5" style="2015" customWidth="1"/>
    <col min="14" max="14" width="4.125" style="2015" customWidth="1"/>
    <col min="15" max="15" width="4.25" style="2015" customWidth="1"/>
    <col min="16" max="17" width="4.875" style="2015" customWidth="1"/>
    <col min="18" max="18" width="13.75" style="2015" customWidth="1"/>
    <col min="19" max="16384" width="11" style="2015"/>
  </cols>
  <sheetData>
    <row r="1" spans="1:18" ht="15.75" customHeight="1">
      <c r="A1" s="2014" t="s">
        <v>1429</v>
      </c>
      <c r="C1" s="2016"/>
      <c r="D1" s="2016"/>
      <c r="E1" s="2016"/>
      <c r="F1" s="2016"/>
      <c r="G1" s="2016"/>
      <c r="H1" s="2016"/>
      <c r="I1" s="2016"/>
      <c r="J1" s="2016"/>
      <c r="K1" s="2016"/>
      <c r="L1" s="2016"/>
      <c r="M1" s="2016"/>
      <c r="N1" s="2016"/>
      <c r="P1" s="2016"/>
    </row>
    <row r="2" spans="1:18" ht="14.25" customHeight="1">
      <c r="A2" s="2016"/>
      <c r="B2" s="2017" t="s">
        <v>1622</v>
      </c>
      <c r="C2" s="2017"/>
      <c r="D2" s="2017"/>
      <c r="E2" s="2017"/>
      <c r="F2" s="2017"/>
      <c r="G2" s="2017"/>
      <c r="H2" s="2017"/>
      <c r="I2" s="2017"/>
      <c r="J2" s="2017"/>
      <c r="K2" s="2017"/>
      <c r="L2" s="2017"/>
      <c r="M2" s="2017"/>
      <c r="N2" s="2017"/>
      <c r="O2" s="2017"/>
      <c r="P2" s="2017"/>
      <c r="Q2" s="2017"/>
      <c r="R2" s="2018"/>
    </row>
    <row r="3" spans="1:18" ht="10.5" customHeight="1">
      <c r="A3" s="2016"/>
      <c r="B3" s="2019" t="s">
        <v>1431</v>
      </c>
      <c r="C3" s="2019"/>
      <c r="D3" s="2019"/>
      <c r="E3" s="2019"/>
      <c r="F3" s="2019"/>
      <c r="G3" s="2019"/>
      <c r="H3" s="2019"/>
      <c r="I3" s="2019"/>
      <c r="J3" s="2019"/>
      <c r="K3" s="2019"/>
      <c r="L3" s="2019"/>
      <c r="M3" s="2019"/>
      <c r="N3" s="2019"/>
      <c r="O3" s="2019"/>
      <c r="P3" s="2019"/>
      <c r="Q3" s="2019"/>
    </row>
    <row r="4" spans="1:18" ht="10.5" customHeight="1">
      <c r="A4" s="2016"/>
      <c r="B4" s="2019" t="s">
        <v>1432</v>
      </c>
      <c r="C4" s="2019"/>
      <c r="D4" s="2019"/>
      <c r="E4" s="2019"/>
      <c r="F4" s="2019"/>
      <c r="G4" s="2019"/>
      <c r="H4" s="2019"/>
      <c r="I4" s="2019"/>
      <c r="J4" s="2019"/>
      <c r="K4" s="2019"/>
      <c r="L4" s="2019"/>
      <c r="M4" s="2019"/>
      <c r="N4" s="2019"/>
      <c r="O4" s="2019"/>
      <c r="P4" s="2019"/>
      <c r="Q4" s="2019"/>
    </row>
    <row r="5" spans="1:18" ht="10.5" customHeight="1">
      <c r="A5" s="2016"/>
      <c r="B5" s="2019" t="s">
        <v>1623</v>
      </c>
      <c r="C5" s="2019"/>
      <c r="D5" s="2019"/>
      <c r="E5" s="2019"/>
      <c r="F5" s="2019"/>
      <c r="G5" s="2019"/>
      <c r="H5" s="2019"/>
      <c r="I5" s="2019"/>
      <c r="J5" s="2019"/>
      <c r="K5" s="2019"/>
      <c r="L5" s="2019"/>
      <c r="M5" s="2019"/>
      <c r="N5" s="2019"/>
      <c r="O5" s="2019"/>
      <c r="P5" s="2019"/>
      <c r="Q5" s="2019"/>
    </row>
    <row r="6" spans="1:18" ht="12" customHeight="1">
      <c r="A6" s="2016"/>
      <c r="B6" s="2019"/>
      <c r="C6" s="2019"/>
      <c r="D6" s="2019"/>
      <c r="E6" s="2019"/>
      <c r="F6" s="2019"/>
      <c r="G6" s="2019"/>
      <c r="H6" s="2019"/>
      <c r="I6" s="2103" t="s">
        <v>351</v>
      </c>
      <c r="J6" s="2019"/>
      <c r="K6" s="2019"/>
      <c r="L6" s="2019"/>
      <c r="M6" s="2019"/>
      <c r="N6" s="2019"/>
      <c r="O6" s="2019"/>
      <c r="P6" s="2019"/>
      <c r="Q6" s="2019"/>
    </row>
    <row r="7" spans="1:18" ht="10.5" customHeight="1">
      <c r="A7" s="2021"/>
      <c r="B7" s="2022" t="s">
        <v>1434</v>
      </c>
      <c r="C7" s="2023" t="s">
        <v>1435</v>
      </c>
      <c r="D7" s="2023" t="s">
        <v>1436</v>
      </c>
      <c r="E7" s="2023" t="s">
        <v>1437</v>
      </c>
      <c r="F7" s="2023" t="s">
        <v>1438</v>
      </c>
      <c r="G7" s="2023" t="s">
        <v>1439</v>
      </c>
      <c r="H7" s="2023" t="s">
        <v>1440</v>
      </c>
      <c r="I7" s="2023" t="s">
        <v>1441</v>
      </c>
      <c r="J7" s="2023" t="s">
        <v>1442</v>
      </c>
      <c r="K7" s="2023" t="s">
        <v>1443</v>
      </c>
      <c r="L7" s="2023" t="s">
        <v>1444</v>
      </c>
      <c r="M7" s="2023" t="s">
        <v>1445</v>
      </c>
      <c r="N7" s="2023" t="s">
        <v>1446</v>
      </c>
      <c r="O7" s="2023" t="s">
        <v>1447</v>
      </c>
      <c r="P7" s="2024" t="s">
        <v>1448</v>
      </c>
      <c r="Q7" s="2025"/>
    </row>
    <row r="8" spans="1:18" ht="9" customHeight="1">
      <c r="A8" s="2026"/>
      <c r="B8" s="2027"/>
      <c r="C8" s="2028">
        <v>2023</v>
      </c>
      <c r="D8" s="2029"/>
      <c r="E8" s="2029"/>
      <c r="F8" s="2029"/>
      <c r="G8" s="2029"/>
      <c r="H8" s="2029"/>
      <c r="I8" s="2029"/>
      <c r="J8" s="2029"/>
      <c r="K8" s="2029"/>
      <c r="L8" s="2029"/>
      <c r="M8" s="2029"/>
      <c r="N8" s="2029"/>
      <c r="O8" s="2030"/>
      <c r="P8" s="2031">
        <v>2022</v>
      </c>
      <c r="Q8" s="2032">
        <v>2023</v>
      </c>
    </row>
    <row r="9" spans="1:18" ht="0.95" hidden="1" customHeight="1">
      <c r="A9" s="2033"/>
      <c r="B9" s="2034"/>
      <c r="C9" s="2016"/>
      <c r="D9" s="2016"/>
      <c r="E9" s="2016"/>
      <c r="F9" s="2016"/>
      <c r="G9" s="2016"/>
      <c r="H9" s="2016"/>
      <c r="I9" s="2016"/>
      <c r="J9" s="2016"/>
      <c r="K9" s="2016"/>
      <c r="L9" s="2016"/>
      <c r="M9" s="2016"/>
      <c r="N9" s="2016"/>
      <c r="O9" s="2016"/>
      <c r="P9" s="2016"/>
      <c r="Q9" s="2035"/>
    </row>
    <row r="10" spans="1:18" ht="9" customHeight="1">
      <c r="A10" s="2036" t="s">
        <v>1449</v>
      </c>
      <c r="B10" s="2037"/>
      <c r="C10" s="2038"/>
      <c r="D10" s="2038"/>
      <c r="E10" s="2038"/>
      <c r="F10" s="2038"/>
      <c r="G10" s="2038"/>
      <c r="H10" s="2038"/>
      <c r="I10" s="2038"/>
      <c r="J10" s="2038"/>
      <c r="K10" s="2038"/>
      <c r="L10" s="2038"/>
      <c r="M10" s="2038"/>
      <c r="N10" s="2038"/>
      <c r="O10" s="2038"/>
      <c r="P10" s="2038"/>
      <c r="Q10" s="2039"/>
    </row>
    <row r="11" spans="1:18" ht="1.5" customHeight="1">
      <c r="A11" s="2026"/>
      <c r="B11" s="2016"/>
      <c r="C11" s="2016"/>
      <c r="D11" s="2016"/>
      <c r="E11" s="2016"/>
      <c r="F11" s="2016"/>
      <c r="G11" s="2016"/>
      <c r="H11" s="2016"/>
      <c r="I11" s="2016"/>
      <c r="J11" s="2016"/>
      <c r="K11" s="2016"/>
      <c r="L11" s="2016"/>
      <c r="M11" s="2016"/>
      <c r="N11" s="2016"/>
      <c r="O11" s="2016"/>
      <c r="P11" s="2016"/>
      <c r="Q11" s="2035"/>
    </row>
    <row r="12" spans="1:18" ht="8.1" customHeight="1">
      <c r="A12" s="2026"/>
      <c r="B12" s="2040" t="s">
        <v>1450</v>
      </c>
      <c r="C12" s="2041">
        <v>5.5</v>
      </c>
      <c r="D12" s="2042">
        <v>1.43884892086331</v>
      </c>
      <c r="E12" s="2042">
        <v>1.7</v>
      </c>
      <c r="F12" s="2042">
        <v>15.1</v>
      </c>
      <c r="G12" s="2042">
        <v>6.666666666666667</v>
      </c>
      <c r="H12" s="2042">
        <v>16.487455197132618</v>
      </c>
      <c r="I12" s="2042">
        <v>31.3</v>
      </c>
      <c r="J12" s="2042">
        <v>17.391304347826086</v>
      </c>
      <c r="K12" s="2042">
        <v>60.977998302539646</v>
      </c>
      <c r="L12" s="2042">
        <v>0.9</v>
      </c>
      <c r="M12" s="2042">
        <v>4.5161290322580641</v>
      </c>
      <c r="N12" s="2042">
        <v>29.23076923076923</v>
      </c>
      <c r="O12" s="2042">
        <v>3.48</v>
      </c>
      <c r="P12" s="2043">
        <v>7.4179239622917139</v>
      </c>
      <c r="Q12" s="2044">
        <v>10.162274827477979</v>
      </c>
    </row>
    <row r="13" spans="1:18" ht="8.1" customHeight="1">
      <c r="A13" s="2026"/>
      <c r="B13" s="2045" t="s">
        <v>1451</v>
      </c>
      <c r="C13" s="2041">
        <v>6.42</v>
      </c>
      <c r="D13" s="2042">
        <v>13.669064748201455</v>
      </c>
      <c r="E13" s="2042">
        <v>6.1</v>
      </c>
      <c r="F13" s="2042">
        <v>19.899999999999999</v>
      </c>
      <c r="G13" s="2042">
        <v>6.666666666666667</v>
      </c>
      <c r="H13" s="2042">
        <v>10.394265232974909</v>
      </c>
      <c r="I13" s="2042">
        <v>13</v>
      </c>
      <c r="J13" s="2042">
        <v>14.492753623188406</v>
      </c>
      <c r="K13" s="2042">
        <v>0.78344323300907459</v>
      </c>
      <c r="L13" s="2042">
        <v>9.1999999999999993</v>
      </c>
      <c r="M13" s="2042">
        <v>4.5161290322580641</v>
      </c>
      <c r="N13" s="2042">
        <v>6.1538461538461542</v>
      </c>
      <c r="O13" s="2042">
        <v>2.61</v>
      </c>
      <c r="P13" s="2043">
        <v>13.006645846021254</v>
      </c>
      <c r="Q13" s="2044">
        <v>9.4457308087505609</v>
      </c>
    </row>
    <row r="14" spans="1:18" ht="8.1" customHeight="1">
      <c r="A14" s="2026"/>
      <c r="B14" s="2045" t="s">
        <v>1453</v>
      </c>
      <c r="C14" s="2041">
        <v>9.17</v>
      </c>
      <c r="D14" s="2042">
        <v>8.6330935251798593</v>
      </c>
      <c r="E14" s="2042">
        <v>6.1</v>
      </c>
      <c r="F14" s="2042">
        <v>9.6</v>
      </c>
      <c r="G14" s="2042">
        <v>7.5</v>
      </c>
      <c r="H14" s="2042">
        <v>7.5268817204301079</v>
      </c>
      <c r="I14" s="2042">
        <v>4.8</v>
      </c>
      <c r="J14" s="2042">
        <v>10.869565217391305</v>
      </c>
      <c r="K14" s="2042" t="s">
        <v>288</v>
      </c>
      <c r="L14" s="2042">
        <v>11</v>
      </c>
      <c r="M14" s="2042">
        <v>8.3870967741935498</v>
      </c>
      <c r="N14" s="2042">
        <v>1.5384615384615385</v>
      </c>
      <c r="O14" s="2042">
        <v>6.96</v>
      </c>
      <c r="P14" s="2043">
        <v>7.2816587806267696</v>
      </c>
      <c r="Q14" s="2044">
        <v>7.6805937757107898</v>
      </c>
    </row>
    <row r="15" spans="1:18" ht="8.1" customHeight="1">
      <c r="A15" s="2026"/>
      <c r="B15" s="2045" t="s">
        <v>1452</v>
      </c>
      <c r="C15" s="2041">
        <v>3.67</v>
      </c>
      <c r="D15" s="2042">
        <v>1.43884892086331</v>
      </c>
      <c r="E15" s="2042">
        <v>14.8</v>
      </c>
      <c r="F15" s="2046" t="s">
        <v>288</v>
      </c>
      <c r="G15" s="2042">
        <v>25</v>
      </c>
      <c r="H15" s="2046" t="s">
        <v>288</v>
      </c>
      <c r="I15" s="2046" t="s">
        <v>288</v>
      </c>
      <c r="J15" s="2042">
        <v>0.72463768115942029</v>
      </c>
      <c r="K15" s="2042" t="s">
        <v>288</v>
      </c>
      <c r="L15" s="2042">
        <v>4.5999999999999996</v>
      </c>
      <c r="M15" s="2042">
        <v>7.096774193548387</v>
      </c>
      <c r="N15" s="2042">
        <v>2.3076923076923075</v>
      </c>
      <c r="O15" s="2042">
        <v>8.6999999999999993</v>
      </c>
      <c r="P15" s="2043">
        <v>4.7124786502618452</v>
      </c>
      <c r="Q15" s="2044">
        <v>5.7133759446399708</v>
      </c>
    </row>
    <row r="16" spans="1:18" ht="8.1" customHeight="1">
      <c r="A16" s="2026"/>
      <c r="B16" s="2045" t="s">
        <v>1456</v>
      </c>
      <c r="C16" s="2041">
        <v>3.67</v>
      </c>
      <c r="D16" s="2046" t="s">
        <v>288</v>
      </c>
      <c r="E16" s="2042">
        <v>0.9</v>
      </c>
      <c r="F16" s="2042">
        <v>5.4</v>
      </c>
      <c r="G16" s="2042">
        <v>10</v>
      </c>
      <c r="H16" s="2042">
        <v>7.8853046594982077</v>
      </c>
      <c r="I16" s="2042">
        <v>4.3</v>
      </c>
      <c r="J16" s="2042">
        <v>8.695652173913043</v>
      </c>
      <c r="K16" s="2042">
        <v>0.69204152249134931</v>
      </c>
      <c r="L16" s="2042">
        <v>1.8</v>
      </c>
      <c r="M16" s="2042">
        <v>0.64516129032258063</v>
      </c>
      <c r="N16" s="2042">
        <v>13.846153846153847</v>
      </c>
      <c r="O16" s="2046" t="s">
        <v>288</v>
      </c>
      <c r="P16" s="2043">
        <v>5.9675179361099975</v>
      </c>
      <c r="Q16" s="2048">
        <v>4.2671440241108103</v>
      </c>
    </row>
    <row r="17" spans="1:17" ht="8.1" customHeight="1">
      <c r="A17" s="2026"/>
      <c r="B17" s="2045" t="s">
        <v>1457</v>
      </c>
      <c r="C17" s="2041">
        <v>1.83</v>
      </c>
      <c r="D17" s="2042">
        <v>12.2302158273381</v>
      </c>
      <c r="E17" s="2042">
        <v>5.2</v>
      </c>
      <c r="F17" s="2042">
        <v>1.8</v>
      </c>
      <c r="G17" s="2046" t="s">
        <v>288</v>
      </c>
      <c r="H17" s="2046" t="s">
        <v>288</v>
      </c>
      <c r="I17" s="2046" t="s">
        <v>288</v>
      </c>
      <c r="J17" s="2042">
        <v>4.3478260869565215</v>
      </c>
      <c r="K17" s="2042">
        <v>9.1271136645557203</v>
      </c>
      <c r="L17" s="2042">
        <v>8.3000000000000007</v>
      </c>
      <c r="M17" s="2042">
        <v>3.870967741935484</v>
      </c>
      <c r="N17" s="2046" t="s">
        <v>288</v>
      </c>
      <c r="O17" s="2042">
        <v>6.96</v>
      </c>
      <c r="P17" s="2043">
        <v>4.7045194780599529</v>
      </c>
      <c r="Q17" s="2048">
        <v>4.2103857985893622</v>
      </c>
    </row>
    <row r="18" spans="1:17" ht="8.1" customHeight="1">
      <c r="A18" s="2026"/>
      <c r="B18" s="2045" t="s">
        <v>1455</v>
      </c>
      <c r="C18" s="2041">
        <v>1.83</v>
      </c>
      <c r="D18" s="2042">
        <v>5.7553956834532398</v>
      </c>
      <c r="E18" s="2042">
        <v>4.3</v>
      </c>
      <c r="F18" s="2042">
        <v>0.6</v>
      </c>
      <c r="G18" s="2042">
        <v>1.6666666666666667</v>
      </c>
      <c r="H18" s="2042">
        <v>0.35842293906810035</v>
      </c>
      <c r="I18" s="2042">
        <v>0.47857142857142859</v>
      </c>
      <c r="J18" s="2042">
        <v>2.8985507246376812</v>
      </c>
      <c r="K18" s="2042" t="s">
        <v>288</v>
      </c>
      <c r="L18" s="2042">
        <v>4.5999999999999996</v>
      </c>
      <c r="M18" s="2042">
        <v>6.4516129032258061</v>
      </c>
      <c r="N18" s="2046" t="s">
        <v>288</v>
      </c>
      <c r="O18" s="2042">
        <v>12.17</v>
      </c>
      <c r="P18" s="2043">
        <v>3.0666813324926436</v>
      </c>
      <c r="Q18" s="2048">
        <v>3.5321355878313843</v>
      </c>
    </row>
    <row r="19" spans="1:17" ht="8.1" customHeight="1">
      <c r="A19" s="2026"/>
      <c r="B19" s="2045" t="s">
        <v>1459</v>
      </c>
      <c r="C19" s="2041">
        <v>2.75</v>
      </c>
      <c r="D19" s="2042">
        <v>6.47482014388489</v>
      </c>
      <c r="E19" s="2046" t="s">
        <v>288</v>
      </c>
      <c r="F19" s="2042">
        <v>2.4</v>
      </c>
      <c r="G19" s="2046" t="s">
        <v>288</v>
      </c>
      <c r="H19" s="2042">
        <v>5.376344086021505</v>
      </c>
      <c r="I19" s="2042">
        <v>11.5</v>
      </c>
      <c r="J19" s="2042">
        <v>2.1739130434782608</v>
      </c>
      <c r="K19" s="2042" t="s">
        <v>288</v>
      </c>
      <c r="L19" s="2046" t="s">
        <v>288</v>
      </c>
      <c r="M19" s="2046" t="s">
        <v>288</v>
      </c>
      <c r="N19" s="2042">
        <v>3.8461538461538463</v>
      </c>
      <c r="O19" s="2046" t="s">
        <v>288</v>
      </c>
      <c r="P19" s="2043">
        <v>2.8379737157945923</v>
      </c>
      <c r="Q19" s="2048">
        <v>3.4299836983435439</v>
      </c>
    </row>
    <row r="20" spans="1:17" ht="8.1" customHeight="1">
      <c r="A20" s="2026"/>
      <c r="B20" s="2045" t="s">
        <v>1454</v>
      </c>
      <c r="C20" s="2041">
        <v>0.92</v>
      </c>
      <c r="D20" s="2046" t="s">
        <v>288</v>
      </c>
      <c r="E20" s="2046" t="s">
        <v>288</v>
      </c>
      <c r="F20" s="2042">
        <v>2.4</v>
      </c>
      <c r="G20" s="2042">
        <v>1.6666666666666667</v>
      </c>
      <c r="H20" s="2042">
        <v>6.4516129032258061</v>
      </c>
      <c r="I20" s="2042">
        <v>6.3</v>
      </c>
      <c r="J20" s="2042">
        <v>2.1739130434782608</v>
      </c>
      <c r="K20" s="2042" t="s">
        <v>288</v>
      </c>
      <c r="L20" s="2046" t="s">
        <v>288</v>
      </c>
      <c r="M20" s="2042">
        <v>2.5806451612903225</v>
      </c>
      <c r="N20" s="2042">
        <v>11.538461538461538</v>
      </c>
      <c r="O20" s="2042">
        <v>0.87</v>
      </c>
      <c r="P20" s="2043">
        <v>0.96281609827589931</v>
      </c>
      <c r="Q20" s="2048">
        <v>2.7577162774458635</v>
      </c>
    </row>
    <row r="21" spans="1:17" ht="8.1" customHeight="1">
      <c r="A21" s="2026"/>
      <c r="B21" s="2045" t="s">
        <v>1458</v>
      </c>
      <c r="C21" s="2041">
        <v>1.83</v>
      </c>
      <c r="D21" s="2042">
        <v>5.7553956834532398</v>
      </c>
      <c r="E21" s="2042">
        <v>0.9</v>
      </c>
      <c r="F21" s="2042">
        <v>1.2</v>
      </c>
      <c r="G21" s="2046" t="s">
        <v>288</v>
      </c>
      <c r="H21" s="2042">
        <v>7.5268817204301079</v>
      </c>
      <c r="I21" s="2042">
        <v>4.3</v>
      </c>
      <c r="J21" s="2042">
        <v>1.4492753623188406</v>
      </c>
      <c r="K21" s="2042" t="s">
        <v>288</v>
      </c>
      <c r="L21" s="2046" t="s">
        <v>288</v>
      </c>
      <c r="M21" s="2046" t="s">
        <v>288</v>
      </c>
      <c r="N21" s="2046" t="s">
        <v>288</v>
      </c>
      <c r="O21" s="2046" t="s">
        <v>288</v>
      </c>
      <c r="P21" s="2043">
        <v>0.98728953946572662</v>
      </c>
      <c r="Q21" s="2048">
        <v>2.646181784170845</v>
      </c>
    </row>
    <row r="22" spans="1:17" ht="8.1" customHeight="1">
      <c r="A22" s="2026"/>
      <c r="B22" s="2045" t="s">
        <v>1461</v>
      </c>
      <c r="C22" s="2041">
        <v>5.5</v>
      </c>
      <c r="D22" s="2046" t="s">
        <v>288</v>
      </c>
      <c r="E22" s="2042">
        <v>6.1</v>
      </c>
      <c r="F22" s="2042">
        <v>0.6</v>
      </c>
      <c r="G22" s="2042">
        <v>1.6666666666666667</v>
      </c>
      <c r="H22" s="2042">
        <v>0.35842293906810035</v>
      </c>
      <c r="I22" s="2042">
        <v>1</v>
      </c>
      <c r="J22" s="2046" t="s">
        <v>288</v>
      </c>
      <c r="K22" s="2042" t="s">
        <v>288</v>
      </c>
      <c r="L22" s="2042">
        <v>1.8</v>
      </c>
      <c r="M22" s="2042">
        <v>4.5161290322580641</v>
      </c>
      <c r="N22" s="2042">
        <v>1.5384615384615385</v>
      </c>
      <c r="O22" s="2042">
        <v>3.48</v>
      </c>
      <c r="P22" s="2043">
        <v>1.2533711728144346</v>
      </c>
      <c r="Q22" s="2048">
        <v>1.9794938697865927</v>
      </c>
    </row>
    <row r="23" spans="1:17" ht="8.1" customHeight="1">
      <c r="A23" s="2026"/>
      <c r="B23" s="2045" t="s">
        <v>1474</v>
      </c>
      <c r="C23" s="2041">
        <v>3.67</v>
      </c>
      <c r="D23" s="2042">
        <v>7.19424460431655</v>
      </c>
      <c r="E23" s="2042">
        <v>1.7</v>
      </c>
      <c r="F23" s="2046" t="s">
        <v>288</v>
      </c>
      <c r="G23" s="2046" t="s">
        <v>288</v>
      </c>
      <c r="H23" s="2046" t="s">
        <v>288</v>
      </c>
      <c r="I23" s="2046" t="s">
        <v>288</v>
      </c>
      <c r="J23" s="2046" t="s">
        <v>288</v>
      </c>
      <c r="K23" s="2042" t="s">
        <v>288</v>
      </c>
      <c r="L23" s="2042">
        <v>1.8</v>
      </c>
      <c r="M23" s="2046" t="s">
        <v>288</v>
      </c>
      <c r="N23" s="2046" t="s">
        <v>288</v>
      </c>
      <c r="O23" s="2046" t="s">
        <v>288</v>
      </c>
      <c r="P23" s="2043">
        <v>1.2098817094645702</v>
      </c>
      <c r="Q23" s="2048">
        <v>1.7339552975421604</v>
      </c>
    </row>
    <row r="24" spans="1:17" ht="8.1" customHeight="1">
      <c r="A24" s="2026"/>
      <c r="B24" s="2045" t="s">
        <v>1471</v>
      </c>
      <c r="C24" s="2047" t="s">
        <v>288</v>
      </c>
      <c r="D24" s="2046" t="s">
        <v>288</v>
      </c>
      <c r="E24" s="2042">
        <v>5.2</v>
      </c>
      <c r="F24" s="2046" t="s">
        <v>288</v>
      </c>
      <c r="G24" s="2042">
        <v>3.3333333333333335</v>
      </c>
      <c r="H24" s="2042">
        <v>0.71684587813620071</v>
      </c>
      <c r="I24" s="2046" t="s">
        <v>288</v>
      </c>
      <c r="J24" s="2046" t="s">
        <v>288</v>
      </c>
      <c r="K24" s="2042" t="s">
        <v>288</v>
      </c>
      <c r="L24" s="2042">
        <v>2.8</v>
      </c>
      <c r="M24" s="2042">
        <v>5.161290322580645</v>
      </c>
      <c r="N24" s="2042">
        <v>0.76923076923076927</v>
      </c>
      <c r="O24" s="2042">
        <v>3.48</v>
      </c>
      <c r="P24" s="2043">
        <v>1.7314775280962658</v>
      </c>
      <c r="Q24" s="2048">
        <v>1.7088233685014922</v>
      </c>
    </row>
    <row r="25" spans="1:17" ht="8.1" customHeight="1">
      <c r="A25" s="2026"/>
      <c r="B25" s="2045" t="s">
        <v>1463</v>
      </c>
      <c r="C25" s="2041">
        <v>0.92</v>
      </c>
      <c r="D25" s="2046" t="s">
        <v>288</v>
      </c>
      <c r="E25" s="2042">
        <v>2.6</v>
      </c>
      <c r="F25" s="2046" t="s">
        <v>288</v>
      </c>
      <c r="G25" s="2042">
        <v>5.833333333333333</v>
      </c>
      <c r="H25" s="2042">
        <v>1.0752688172043012</v>
      </c>
      <c r="I25" s="2046" t="s">
        <v>288</v>
      </c>
      <c r="J25" s="2046" t="s">
        <v>288</v>
      </c>
      <c r="K25" s="2042" t="s">
        <v>288</v>
      </c>
      <c r="L25" s="2042">
        <v>3.7</v>
      </c>
      <c r="M25" s="2042">
        <v>1.2903225806451613</v>
      </c>
      <c r="N25" s="2042">
        <v>3.0769230769230771</v>
      </c>
      <c r="O25" s="2042">
        <v>2.61</v>
      </c>
      <c r="P25" s="2043">
        <v>2.7433171034708459</v>
      </c>
      <c r="Q25" s="2048">
        <v>1.671870120747736</v>
      </c>
    </row>
    <row r="26" spans="1:17" ht="8.1" customHeight="1">
      <c r="A26" s="2026"/>
      <c r="B26" s="2045" t="s">
        <v>1469</v>
      </c>
      <c r="C26" s="2047" t="s">
        <v>288</v>
      </c>
      <c r="D26" s="2042">
        <v>1.43884892086331</v>
      </c>
      <c r="E26" s="2042">
        <v>1.7</v>
      </c>
      <c r="F26" s="2042">
        <v>4.8</v>
      </c>
      <c r="G26" s="2042">
        <v>1.6666666666666667</v>
      </c>
      <c r="H26" s="2042">
        <v>0.35842293906810035</v>
      </c>
      <c r="I26" s="2046" t="s">
        <v>288</v>
      </c>
      <c r="J26" s="2042">
        <v>7.2463768115942031</v>
      </c>
      <c r="K26" s="2042" t="s">
        <v>288</v>
      </c>
      <c r="L26" s="2042">
        <v>3.7</v>
      </c>
      <c r="M26" s="2042">
        <v>1.2903225806451613</v>
      </c>
      <c r="N26" s="2046" t="s">
        <v>288</v>
      </c>
      <c r="O26" s="2042">
        <v>2.61</v>
      </c>
      <c r="P26" s="2043">
        <v>1.1247629793377172</v>
      </c>
      <c r="Q26" s="2048">
        <v>1.6085284757259608</v>
      </c>
    </row>
    <row r="27" spans="1:17" ht="8.1" customHeight="1">
      <c r="A27" s="2026"/>
      <c r="B27" s="2045" t="s">
        <v>1460</v>
      </c>
      <c r="C27" s="2041">
        <v>1.83</v>
      </c>
      <c r="D27" s="2042">
        <v>3.5971223021582701</v>
      </c>
      <c r="E27" s="2046" t="s">
        <v>288</v>
      </c>
      <c r="F27" s="2042">
        <v>1.8</v>
      </c>
      <c r="G27" s="2042">
        <v>0.83333333333333337</v>
      </c>
      <c r="H27" s="2046" t="s">
        <v>288</v>
      </c>
      <c r="I27" s="2046" t="s">
        <v>288</v>
      </c>
      <c r="J27" s="2042">
        <v>1.4492753623188406</v>
      </c>
      <c r="K27" s="2042" t="s">
        <v>288</v>
      </c>
      <c r="L27" s="2042">
        <v>4.5999999999999996</v>
      </c>
      <c r="M27" s="2042">
        <v>1.2903225806451613</v>
      </c>
      <c r="N27" s="2046" t="s">
        <v>288</v>
      </c>
      <c r="O27" s="2042">
        <v>2.61</v>
      </c>
      <c r="P27" s="2043">
        <v>2.6027876676552513</v>
      </c>
      <c r="Q27" s="2048">
        <v>1.5930973062117764</v>
      </c>
    </row>
    <row r="28" spans="1:17" ht="8.1" customHeight="1">
      <c r="A28" s="2026"/>
      <c r="B28" s="2045" t="s">
        <v>1490</v>
      </c>
      <c r="C28" s="2047" t="s">
        <v>288</v>
      </c>
      <c r="D28" s="2042">
        <v>1.43884892086331</v>
      </c>
      <c r="E28" s="2046" t="s">
        <v>288</v>
      </c>
      <c r="F28" s="2046" t="s">
        <v>288</v>
      </c>
      <c r="G28" s="2042">
        <v>0.83333333333333337</v>
      </c>
      <c r="H28" s="2042">
        <v>0.35842293906810035</v>
      </c>
      <c r="I28" s="2046" t="s">
        <v>288</v>
      </c>
      <c r="J28" s="2046" t="s">
        <v>288</v>
      </c>
      <c r="K28" s="2042" t="s">
        <v>288</v>
      </c>
      <c r="L28" s="2042">
        <v>4.5999999999999996</v>
      </c>
      <c r="M28" s="2042">
        <v>6.4516129032258061</v>
      </c>
      <c r="N28" s="2046" t="s">
        <v>288</v>
      </c>
      <c r="O28" s="2042">
        <v>1.74</v>
      </c>
      <c r="P28" s="2043">
        <v>1.1431687101840593</v>
      </c>
      <c r="Q28" s="2048">
        <v>1.4497537516822543</v>
      </c>
    </row>
    <row r="29" spans="1:17" ht="8.1" customHeight="1">
      <c r="A29" s="2026"/>
      <c r="B29" s="2045" t="s">
        <v>1473</v>
      </c>
      <c r="C29" s="2041">
        <v>1.83</v>
      </c>
      <c r="D29" s="2042">
        <v>5.0359712230215798</v>
      </c>
      <c r="E29" s="2042">
        <v>1.7</v>
      </c>
      <c r="F29" s="2042">
        <v>1.8</v>
      </c>
      <c r="G29" s="2046" t="s">
        <v>288</v>
      </c>
      <c r="H29" s="2042">
        <v>0.35842293906810035</v>
      </c>
      <c r="I29" s="2046" t="s">
        <v>288</v>
      </c>
      <c r="J29" s="2042">
        <v>1.4492753623188406</v>
      </c>
      <c r="K29" s="2042">
        <v>5.477573937455114</v>
      </c>
      <c r="L29" s="2042">
        <v>0.9</v>
      </c>
      <c r="M29" s="2046" t="s">
        <v>288</v>
      </c>
      <c r="N29" s="2042">
        <v>0.76923076923076927</v>
      </c>
      <c r="O29" s="2046" t="s">
        <v>288</v>
      </c>
      <c r="P29" s="2043">
        <v>2.2185910672817295</v>
      </c>
      <c r="Q29" s="2048">
        <v>1.4080053902266667</v>
      </c>
    </row>
    <row r="30" spans="1:17" ht="8.1" customHeight="1">
      <c r="A30" s="2026"/>
      <c r="B30" s="2045" t="s">
        <v>1476</v>
      </c>
      <c r="C30" s="2047" t="s">
        <v>288</v>
      </c>
      <c r="D30" s="2046" t="s">
        <v>288</v>
      </c>
      <c r="E30" s="2042">
        <v>5.2</v>
      </c>
      <c r="F30" s="2046" t="s">
        <v>288</v>
      </c>
      <c r="G30" s="2042">
        <v>5.833333333333333</v>
      </c>
      <c r="H30" s="2046" t="s">
        <v>288</v>
      </c>
      <c r="I30" s="2046" t="s">
        <v>288</v>
      </c>
      <c r="J30" s="2046" t="s">
        <v>288</v>
      </c>
      <c r="K30" s="2046" t="s">
        <v>288</v>
      </c>
      <c r="L30" s="2042">
        <v>2.8</v>
      </c>
      <c r="M30" s="2046" t="s">
        <v>288</v>
      </c>
      <c r="N30" s="2046" t="s">
        <v>288</v>
      </c>
      <c r="O30" s="2042">
        <v>2.61</v>
      </c>
      <c r="P30" s="2043">
        <v>1.6173866861140589</v>
      </c>
      <c r="Q30" s="2048">
        <v>1.2569287225532437</v>
      </c>
    </row>
    <row r="31" spans="1:17" ht="8.1" customHeight="1">
      <c r="A31" s="2026"/>
      <c r="B31" s="2045" t="s">
        <v>1464</v>
      </c>
      <c r="C31" s="2047" t="s">
        <v>288</v>
      </c>
      <c r="D31" s="2042">
        <v>0.71942446043165498</v>
      </c>
      <c r="E31" s="2042">
        <v>2.6</v>
      </c>
      <c r="F31" s="2042">
        <v>2.4</v>
      </c>
      <c r="G31" s="2042">
        <v>1.6666666666666667</v>
      </c>
      <c r="H31" s="2042">
        <v>0.71684587813620071</v>
      </c>
      <c r="I31" s="2042">
        <v>0.47857142857142859</v>
      </c>
      <c r="J31" s="2046" t="s">
        <v>288</v>
      </c>
      <c r="K31" s="2046" t="s">
        <v>288</v>
      </c>
      <c r="L31" s="2042">
        <v>1.8</v>
      </c>
      <c r="M31" s="2042">
        <v>2.5806451612903225</v>
      </c>
      <c r="N31" s="2042">
        <v>0.76923076923076927</v>
      </c>
      <c r="O31" s="2042">
        <v>0.87</v>
      </c>
      <c r="P31" s="2043">
        <v>1.3351737740741063</v>
      </c>
      <c r="Q31" s="2048">
        <v>1.17748295216099</v>
      </c>
    </row>
    <row r="32" spans="1:17" ht="8.1" customHeight="1">
      <c r="A32" s="2026"/>
      <c r="B32" s="2045" t="s">
        <v>1462</v>
      </c>
      <c r="C32" s="2041">
        <v>1.83</v>
      </c>
      <c r="D32" s="2042">
        <v>1.43884892086331</v>
      </c>
      <c r="E32" s="2042">
        <v>0.9</v>
      </c>
      <c r="F32" s="2046" t="s">
        <v>288</v>
      </c>
      <c r="G32" s="2042">
        <v>0.83333333333333337</v>
      </c>
      <c r="H32" s="2042">
        <v>2.8673835125448028</v>
      </c>
      <c r="I32" s="2046" t="s">
        <v>288</v>
      </c>
      <c r="J32" s="2046" t="s">
        <v>288</v>
      </c>
      <c r="K32" s="2046" t="s">
        <v>288</v>
      </c>
      <c r="L32" s="2042">
        <v>1.8</v>
      </c>
      <c r="M32" s="2042">
        <v>0.64516129032258063</v>
      </c>
      <c r="N32" s="2042">
        <v>0.76923076923076927</v>
      </c>
      <c r="O32" s="2042">
        <v>0.87</v>
      </c>
      <c r="P32" s="2043">
        <v>0.46700539789158796</v>
      </c>
      <c r="Q32" s="2048">
        <v>1.1760637358338941</v>
      </c>
    </row>
    <row r="33" spans="1:17" ht="8.1" customHeight="1">
      <c r="A33" s="2026"/>
      <c r="B33" s="2045" t="s">
        <v>1468</v>
      </c>
      <c r="C33" s="2047" t="s">
        <v>288</v>
      </c>
      <c r="D33" s="2046" t="s">
        <v>288</v>
      </c>
      <c r="E33" s="2042">
        <v>4.3</v>
      </c>
      <c r="F33" s="2042">
        <v>0.6</v>
      </c>
      <c r="G33" s="2042">
        <v>0.83333333333333337</v>
      </c>
      <c r="H33" s="2046" t="s">
        <v>288</v>
      </c>
      <c r="I33" s="2046" t="s">
        <v>288</v>
      </c>
      <c r="J33" s="2046" t="s">
        <v>288</v>
      </c>
      <c r="K33" s="2046" t="s">
        <v>288</v>
      </c>
      <c r="L33" s="2042">
        <v>0.9</v>
      </c>
      <c r="M33" s="2042">
        <v>5.806451612903226</v>
      </c>
      <c r="N33" s="2046" t="s">
        <v>288</v>
      </c>
      <c r="O33" s="2042">
        <v>0.87</v>
      </c>
      <c r="P33" s="2043">
        <v>0.8716083514010351</v>
      </c>
      <c r="Q33" s="2044">
        <v>1.0618111704024584</v>
      </c>
    </row>
    <row r="34" spans="1:17" ht="8.1" customHeight="1">
      <c r="A34" s="2026"/>
      <c r="B34" s="2045" t="s">
        <v>1467</v>
      </c>
      <c r="C34" s="2047" t="s">
        <v>288</v>
      </c>
      <c r="D34" s="2046" t="s">
        <v>288</v>
      </c>
      <c r="E34" s="2042">
        <v>1.7</v>
      </c>
      <c r="F34" s="2042">
        <v>1.2</v>
      </c>
      <c r="G34" s="2046" t="s">
        <v>288</v>
      </c>
      <c r="H34" s="2042">
        <v>0.35842293906810035</v>
      </c>
      <c r="I34" s="2046" t="s">
        <v>288</v>
      </c>
      <c r="J34" s="2042">
        <v>2.8985507246376812</v>
      </c>
      <c r="K34" s="2042">
        <v>1.3579682705490628</v>
      </c>
      <c r="L34" s="2042">
        <v>0.9</v>
      </c>
      <c r="M34" s="2042">
        <v>3.225806451612903</v>
      </c>
      <c r="N34" s="2042">
        <v>0.76923076923076927</v>
      </c>
      <c r="O34" s="2042">
        <v>3.48</v>
      </c>
      <c r="P34" s="2043">
        <v>1.3539098079684959</v>
      </c>
      <c r="Q34" s="2044">
        <v>0.96548600989722466</v>
      </c>
    </row>
    <row r="35" spans="1:17" ht="8.1" customHeight="1">
      <c r="A35" s="2026"/>
      <c r="B35" s="2045" t="s">
        <v>1477</v>
      </c>
      <c r="C35" s="2041">
        <v>1.83</v>
      </c>
      <c r="D35" s="2046" t="s">
        <v>288</v>
      </c>
      <c r="E35" s="2046" t="s">
        <v>288</v>
      </c>
      <c r="F35" s="2042">
        <v>7.8</v>
      </c>
      <c r="G35" s="2046" t="s">
        <v>288</v>
      </c>
      <c r="H35" s="2042">
        <v>0.35842293906810035</v>
      </c>
      <c r="I35" s="2042">
        <v>1</v>
      </c>
      <c r="J35" s="2042">
        <v>6.5217391304347823</v>
      </c>
      <c r="K35" s="2046" t="s">
        <v>288</v>
      </c>
      <c r="L35" s="2046" t="s">
        <v>288</v>
      </c>
      <c r="M35" s="2042">
        <v>0.64516129032258063</v>
      </c>
      <c r="N35" s="2046" t="s">
        <v>288</v>
      </c>
      <c r="O35" s="2046" t="s">
        <v>288</v>
      </c>
      <c r="P35" s="2043">
        <v>0.81135486323921735</v>
      </c>
      <c r="Q35" s="2044">
        <v>0.96198587380401235</v>
      </c>
    </row>
    <row r="36" spans="1:17" ht="8.1" customHeight="1">
      <c r="A36" s="2026"/>
      <c r="B36" s="2045" t="s">
        <v>1465</v>
      </c>
      <c r="C36" s="2047" t="s">
        <v>288</v>
      </c>
      <c r="D36" s="2046" t="s">
        <v>288</v>
      </c>
      <c r="E36" s="2042">
        <v>2.6</v>
      </c>
      <c r="F36" s="2042">
        <v>1.8</v>
      </c>
      <c r="G36" s="2042">
        <v>0.83333333333333337</v>
      </c>
      <c r="H36" s="2042">
        <v>1.7921146953405016</v>
      </c>
      <c r="I36" s="2042">
        <v>2.4</v>
      </c>
      <c r="J36" s="2042">
        <v>0.72463768115942029</v>
      </c>
      <c r="K36" s="2046" t="s">
        <v>288</v>
      </c>
      <c r="L36" s="2046" t="s">
        <v>288</v>
      </c>
      <c r="M36" s="2042">
        <v>0.64516129032258063</v>
      </c>
      <c r="N36" s="2042">
        <v>0.76923076923076927</v>
      </c>
      <c r="O36" s="2046" t="s">
        <v>288</v>
      </c>
      <c r="P36" s="2043">
        <v>0.56941256530796636</v>
      </c>
      <c r="Q36" s="2044">
        <v>0.89692288770745388</v>
      </c>
    </row>
    <row r="37" spans="1:17" ht="8.1" customHeight="1">
      <c r="A37" s="2026"/>
      <c r="B37" s="2045" t="s">
        <v>1487</v>
      </c>
      <c r="C37" s="2041">
        <v>0.92</v>
      </c>
      <c r="D37" s="2042">
        <v>2.1582733812949599</v>
      </c>
      <c r="E37" s="2046" t="s">
        <v>288</v>
      </c>
      <c r="F37" s="2042">
        <v>1.8</v>
      </c>
      <c r="G37" s="2046" t="s">
        <v>288</v>
      </c>
      <c r="H37" s="2042">
        <v>0.71684587813620071</v>
      </c>
      <c r="I37" s="2046" t="s">
        <v>288</v>
      </c>
      <c r="J37" s="2046" t="s">
        <v>288</v>
      </c>
      <c r="K37" s="2042">
        <v>1.8672063720049612</v>
      </c>
      <c r="L37" s="2046" t="s">
        <v>288</v>
      </c>
      <c r="M37" s="2042">
        <v>1.2903225806451613</v>
      </c>
      <c r="N37" s="2046" t="s">
        <v>288</v>
      </c>
      <c r="O37" s="2046" t="s">
        <v>288</v>
      </c>
      <c r="P37" s="2043">
        <v>1.5865151134654423</v>
      </c>
      <c r="Q37" s="2048">
        <v>0.76283857275832834</v>
      </c>
    </row>
    <row r="38" spans="1:17" ht="8.1" customHeight="1">
      <c r="A38" s="2026"/>
      <c r="B38" s="2045" t="s">
        <v>1475</v>
      </c>
      <c r="C38" s="2041">
        <v>0.92</v>
      </c>
      <c r="D38" s="2046" t="s">
        <v>288</v>
      </c>
      <c r="E38" s="2046" t="s">
        <v>288</v>
      </c>
      <c r="F38" s="2046" t="s">
        <v>288</v>
      </c>
      <c r="G38" s="2046" t="s">
        <v>288</v>
      </c>
      <c r="H38" s="2042">
        <v>2.1505376344086025</v>
      </c>
      <c r="I38" s="2042">
        <v>1.9</v>
      </c>
      <c r="J38" s="2042">
        <v>2.1739130434782608</v>
      </c>
      <c r="K38" s="2042">
        <v>1.6844029509695104</v>
      </c>
      <c r="L38" s="2046" t="s">
        <v>288</v>
      </c>
      <c r="M38" s="2042">
        <v>0.64516129032258063</v>
      </c>
      <c r="N38" s="2046" t="s">
        <v>288</v>
      </c>
      <c r="O38" s="2042">
        <v>0.87</v>
      </c>
      <c r="P38" s="2043">
        <v>0.54735763000965187</v>
      </c>
      <c r="Q38" s="2048">
        <v>0.71743475428084225</v>
      </c>
    </row>
    <row r="39" spans="1:17" ht="8.1" customHeight="1">
      <c r="A39" s="2026"/>
      <c r="B39" s="2045" t="s">
        <v>1624</v>
      </c>
      <c r="C39" s="2047" t="s">
        <v>288</v>
      </c>
      <c r="D39" s="2046" t="s">
        <v>288</v>
      </c>
      <c r="E39" s="2042">
        <v>0.9</v>
      </c>
      <c r="F39" s="2042">
        <v>0.6</v>
      </c>
      <c r="G39" s="2046" t="s">
        <v>288</v>
      </c>
      <c r="H39" s="2042">
        <v>2.1505376344086025</v>
      </c>
      <c r="I39" s="2042">
        <v>1.9</v>
      </c>
      <c r="J39" s="2046" t="s">
        <v>288</v>
      </c>
      <c r="K39" s="2046" t="s">
        <v>288</v>
      </c>
      <c r="L39" s="2046" t="s">
        <v>288</v>
      </c>
      <c r="M39" s="2042">
        <v>0.64516129032258063</v>
      </c>
      <c r="N39" s="2042">
        <v>1.5384615384615385</v>
      </c>
      <c r="O39" s="2046" t="s">
        <v>288</v>
      </c>
      <c r="P39" s="2043">
        <v>1.3058757381380395</v>
      </c>
      <c r="Q39" s="2048">
        <v>0.67173981027073093</v>
      </c>
    </row>
    <row r="40" spans="1:17" ht="8.1" customHeight="1">
      <c r="A40" s="2026"/>
      <c r="B40" s="2045" t="s">
        <v>1484</v>
      </c>
      <c r="C40" s="2047" t="s">
        <v>288</v>
      </c>
      <c r="D40" s="2042">
        <v>2.1582733812949599</v>
      </c>
      <c r="E40" s="2046" t="s">
        <v>288</v>
      </c>
      <c r="F40" s="2042">
        <v>0.6</v>
      </c>
      <c r="G40" s="2042">
        <v>0.83333333333333337</v>
      </c>
      <c r="H40" s="2042">
        <v>0.35842293906810035</v>
      </c>
      <c r="I40" s="2046" t="s">
        <v>288</v>
      </c>
      <c r="J40" s="2046" t="s">
        <v>288</v>
      </c>
      <c r="K40" s="2046" t="s">
        <v>288</v>
      </c>
      <c r="L40" s="2046" t="s">
        <v>288</v>
      </c>
      <c r="M40" s="2046" t="s">
        <v>288</v>
      </c>
      <c r="N40" s="2046" t="s">
        <v>288</v>
      </c>
      <c r="O40" s="2042">
        <v>0.87</v>
      </c>
      <c r="P40" s="2043">
        <v>0.12807603900804476</v>
      </c>
      <c r="Q40" s="2048">
        <v>0.59609454163591313</v>
      </c>
    </row>
    <row r="41" spans="1:17" ht="8.1" customHeight="1">
      <c r="A41" s="2026"/>
      <c r="B41" s="2045" t="s">
        <v>1625</v>
      </c>
      <c r="C41" s="2047" t="s">
        <v>288</v>
      </c>
      <c r="D41" s="2046" t="s">
        <v>288</v>
      </c>
      <c r="E41" s="2042">
        <v>5.2</v>
      </c>
      <c r="F41" s="2046" t="s">
        <v>288</v>
      </c>
      <c r="G41" s="2042">
        <v>0.83333333333333337</v>
      </c>
      <c r="H41" s="2042">
        <v>0.71684587813620071</v>
      </c>
      <c r="I41" s="2046" t="s">
        <v>288</v>
      </c>
      <c r="J41" s="2046" t="s">
        <v>288</v>
      </c>
      <c r="K41" s="2046" t="s">
        <v>288</v>
      </c>
      <c r="L41" s="2042">
        <v>0.9</v>
      </c>
      <c r="M41" s="2046" t="s">
        <v>288</v>
      </c>
      <c r="N41" s="2046" t="s">
        <v>288</v>
      </c>
      <c r="O41" s="2042">
        <v>0.87</v>
      </c>
      <c r="P41" s="2043">
        <v>0.73723649142013192</v>
      </c>
      <c r="Q41" s="2048">
        <v>0.58710925645998735</v>
      </c>
    </row>
    <row r="42" spans="1:17" ht="8.1" customHeight="1">
      <c r="A42" s="2026"/>
      <c r="B42" s="2045" t="s">
        <v>1626</v>
      </c>
      <c r="C42" s="2041">
        <v>5.5</v>
      </c>
      <c r="D42" s="2046" t="s">
        <v>288</v>
      </c>
      <c r="E42" s="2046" t="s">
        <v>288</v>
      </c>
      <c r="F42" s="2042">
        <v>1.2</v>
      </c>
      <c r="G42" s="2046" t="s">
        <v>288</v>
      </c>
      <c r="H42" s="2042">
        <v>0.35842293906810035</v>
      </c>
      <c r="I42" s="2046" t="s">
        <v>288</v>
      </c>
      <c r="J42" s="2046" t="s">
        <v>288</v>
      </c>
      <c r="K42" s="2046" t="s">
        <v>288</v>
      </c>
      <c r="L42" s="2046" t="s">
        <v>288</v>
      </c>
      <c r="M42" s="2042">
        <v>0.64516129032258063</v>
      </c>
      <c r="N42" s="2046" t="s">
        <v>288</v>
      </c>
      <c r="O42" s="2046" t="s">
        <v>288</v>
      </c>
      <c r="P42" s="2043">
        <v>0.91659897155616477</v>
      </c>
      <c r="Q42" s="2048">
        <v>0.58535154994677774</v>
      </c>
    </row>
    <row r="43" spans="1:17" ht="8.1" customHeight="1">
      <c r="A43" s="2026"/>
      <c r="B43" s="2045" t="s">
        <v>1627</v>
      </c>
      <c r="C43" s="2041">
        <v>2.75</v>
      </c>
      <c r="D43" s="2046" t="s">
        <v>288</v>
      </c>
      <c r="E43" s="2046" t="s">
        <v>288</v>
      </c>
      <c r="F43" s="2046" t="s">
        <v>288</v>
      </c>
      <c r="G43" s="2046" t="s">
        <v>288</v>
      </c>
      <c r="H43" s="2042">
        <v>2.5089605734767026</v>
      </c>
      <c r="I43" s="2046" t="s">
        <v>288</v>
      </c>
      <c r="J43" s="2042">
        <v>0.72463768115942029</v>
      </c>
      <c r="K43" s="2042">
        <v>5.8627668603512424</v>
      </c>
      <c r="L43" s="2046" t="s">
        <v>288</v>
      </c>
      <c r="M43" s="2046" t="s">
        <v>288</v>
      </c>
      <c r="N43" s="2046" t="s">
        <v>288</v>
      </c>
      <c r="O43" s="2046" t="s">
        <v>288</v>
      </c>
      <c r="P43" s="2043">
        <v>0.56893867383768681</v>
      </c>
      <c r="Q43" s="2048">
        <v>0.57248510396137264</v>
      </c>
    </row>
    <row r="44" spans="1:17" ht="8.1" customHeight="1">
      <c r="A44" s="2026"/>
      <c r="B44" s="2045" t="s">
        <v>1472</v>
      </c>
      <c r="C44" s="2047" t="s">
        <v>288</v>
      </c>
      <c r="D44" s="2042">
        <v>2.8776978417266199</v>
      </c>
      <c r="E44" s="2046" t="s">
        <v>288</v>
      </c>
      <c r="F44" s="2046" t="s">
        <v>288</v>
      </c>
      <c r="G44" s="2046" t="s">
        <v>288</v>
      </c>
      <c r="H44" s="2046" t="s">
        <v>288</v>
      </c>
      <c r="I44" s="2046" t="s">
        <v>288</v>
      </c>
      <c r="J44" s="2046" t="s">
        <v>288</v>
      </c>
      <c r="K44" s="2046" t="s">
        <v>288</v>
      </c>
      <c r="L44" s="2046" t="s">
        <v>288</v>
      </c>
      <c r="M44" s="2046" t="s">
        <v>288</v>
      </c>
      <c r="N44" s="2046" t="s">
        <v>288</v>
      </c>
      <c r="O44" s="2042">
        <v>0.87</v>
      </c>
      <c r="P44" s="2043">
        <v>0.43349546773156922</v>
      </c>
      <c r="Q44" s="2048">
        <v>0.55667611846554255</v>
      </c>
    </row>
    <row r="45" spans="1:17" ht="8.1" customHeight="1">
      <c r="A45" s="2026"/>
      <c r="B45" s="2045" t="s">
        <v>1628</v>
      </c>
      <c r="C45" s="2047" t="s">
        <v>288</v>
      </c>
      <c r="D45" s="2046" t="s">
        <v>288</v>
      </c>
      <c r="E45" s="2042">
        <v>2.6</v>
      </c>
      <c r="F45" s="2046" t="s">
        <v>288</v>
      </c>
      <c r="G45" s="2042">
        <v>0.83333333333333337</v>
      </c>
      <c r="H45" s="2046" t="s">
        <v>288</v>
      </c>
      <c r="I45" s="2046" t="s">
        <v>288</v>
      </c>
      <c r="J45" s="2046" t="s">
        <v>288</v>
      </c>
      <c r="K45" s="2046" t="s">
        <v>288</v>
      </c>
      <c r="L45" s="2042">
        <v>1.8</v>
      </c>
      <c r="M45" s="2042">
        <v>1.935483870967742</v>
      </c>
      <c r="N45" s="2046" t="s">
        <v>288</v>
      </c>
      <c r="O45" s="2046" t="s">
        <v>288</v>
      </c>
      <c r="P45" s="2043">
        <v>0.41786431152969017</v>
      </c>
      <c r="Q45" s="2048">
        <v>0.54511161486453819</v>
      </c>
    </row>
    <row r="46" spans="1:17" ht="8.1" customHeight="1">
      <c r="A46" s="2026"/>
      <c r="B46" s="2045" t="s">
        <v>1629</v>
      </c>
      <c r="C46" s="2047" t="s">
        <v>288</v>
      </c>
      <c r="D46" s="2046" t="s">
        <v>288</v>
      </c>
      <c r="E46" s="2046" t="s">
        <v>288</v>
      </c>
      <c r="F46" s="2046" t="s">
        <v>288</v>
      </c>
      <c r="G46" s="2046" t="s">
        <v>288</v>
      </c>
      <c r="H46" s="2042">
        <v>1.7921146953405016</v>
      </c>
      <c r="I46" s="2042">
        <v>1.4</v>
      </c>
      <c r="J46" s="2046" t="s">
        <v>288</v>
      </c>
      <c r="K46" s="2046" t="s">
        <v>288</v>
      </c>
      <c r="L46" s="2046" t="s">
        <v>288</v>
      </c>
      <c r="M46" s="2042">
        <v>0.64516129032258063</v>
      </c>
      <c r="N46" s="2042">
        <v>2.3076923076923075</v>
      </c>
      <c r="O46" s="2046" t="s">
        <v>288</v>
      </c>
      <c r="P46" s="2043">
        <v>0.86296922000718101</v>
      </c>
      <c r="Q46" s="2048">
        <v>0.54175598311251083</v>
      </c>
    </row>
    <row r="47" spans="1:17" ht="8.1" customHeight="1">
      <c r="A47" s="2026"/>
      <c r="B47" s="2045" t="s">
        <v>1630</v>
      </c>
      <c r="C47" s="2041">
        <v>0.92</v>
      </c>
      <c r="D47" s="2042">
        <v>2.1582733812949599</v>
      </c>
      <c r="E47" s="2042">
        <v>0.9</v>
      </c>
      <c r="F47" s="2046" t="s">
        <v>288</v>
      </c>
      <c r="G47" s="2046" t="s">
        <v>288</v>
      </c>
      <c r="H47" s="2042">
        <v>0.35842293906810035</v>
      </c>
      <c r="I47" s="2046" t="s">
        <v>288</v>
      </c>
      <c r="J47" s="2046" t="s">
        <v>288</v>
      </c>
      <c r="K47" s="2046" t="s">
        <v>288</v>
      </c>
      <c r="L47" s="2046" t="s">
        <v>288</v>
      </c>
      <c r="M47" s="2046" t="s">
        <v>288</v>
      </c>
      <c r="N47" s="2046" t="s">
        <v>288</v>
      </c>
      <c r="O47" s="2046" t="s">
        <v>288</v>
      </c>
      <c r="P47" s="2058" t="s">
        <v>288</v>
      </c>
      <c r="Q47" s="2048">
        <v>0.53977911419514146</v>
      </c>
    </row>
    <row r="48" spans="1:17" ht="8.1" customHeight="1">
      <c r="A48" s="2026"/>
      <c r="B48" s="2045" t="s">
        <v>1466</v>
      </c>
      <c r="C48" s="2047" t="s">
        <v>288</v>
      </c>
      <c r="D48" s="2042">
        <v>2.1582733812949599</v>
      </c>
      <c r="E48" s="2046" t="s">
        <v>288</v>
      </c>
      <c r="F48" s="2046" t="s">
        <v>288</v>
      </c>
      <c r="G48" s="2046" t="s">
        <v>288</v>
      </c>
      <c r="H48" s="2042">
        <v>0.71684587813620071</v>
      </c>
      <c r="I48" s="2046" t="s">
        <v>288</v>
      </c>
      <c r="J48" s="2046" t="s">
        <v>288</v>
      </c>
      <c r="K48" s="2046" t="s">
        <v>288</v>
      </c>
      <c r="L48" s="2042">
        <v>0.9</v>
      </c>
      <c r="M48" s="2046" t="s">
        <v>288</v>
      </c>
      <c r="N48" s="2046" t="s">
        <v>288</v>
      </c>
      <c r="O48" s="2046" t="s">
        <v>288</v>
      </c>
      <c r="P48" s="2058" t="s">
        <v>288</v>
      </c>
      <c r="Q48" s="2048">
        <v>0.52514327943301697</v>
      </c>
    </row>
    <row r="49" spans="1:17" ht="8.1" customHeight="1">
      <c r="A49" s="2026"/>
      <c r="B49" s="2045" t="s">
        <v>1631</v>
      </c>
      <c r="C49" s="2041">
        <v>2.75</v>
      </c>
      <c r="D49" s="2046" t="s">
        <v>288</v>
      </c>
      <c r="E49" s="2046" t="s">
        <v>288</v>
      </c>
      <c r="F49" s="2042">
        <v>0.6</v>
      </c>
      <c r="G49" s="2046" t="s">
        <v>288</v>
      </c>
      <c r="H49" s="2042">
        <v>1.4336917562724014</v>
      </c>
      <c r="I49" s="2046" t="s">
        <v>288</v>
      </c>
      <c r="J49" s="2046" t="s">
        <v>288</v>
      </c>
      <c r="K49" s="2046" t="s">
        <v>288</v>
      </c>
      <c r="L49" s="2046" t="s">
        <v>288</v>
      </c>
      <c r="M49" s="2046" t="s">
        <v>288</v>
      </c>
      <c r="N49" s="2042">
        <v>1.5384615384615385</v>
      </c>
      <c r="O49" s="2046" t="s">
        <v>288</v>
      </c>
      <c r="P49" s="2043">
        <v>0.48507600333642847</v>
      </c>
      <c r="Q49" s="2048">
        <v>0.50401683283753629</v>
      </c>
    </row>
    <row r="50" spans="1:17" ht="8.1" customHeight="1">
      <c r="A50" s="2026"/>
      <c r="B50" s="2045" t="s">
        <v>1632</v>
      </c>
      <c r="C50" s="2047" t="s">
        <v>288</v>
      </c>
      <c r="D50" s="2046" t="s">
        <v>288</v>
      </c>
      <c r="E50" s="2046" t="s">
        <v>288</v>
      </c>
      <c r="F50" s="2046" t="s">
        <v>288</v>
      </c>
      <c r="G50" s="2046" t="s">
        <v>288</v>
      </c>
      <c r="H50" s="2046" t="s">
        <v>288</v>
      </c>
      <c r="I50" s="2046" t="s">
        <v>288</v>
      </c>
      <c r="J50" s="2046" t="s">
        <v>288</v>
      </c>
      <c r="K50" s="2046" t="s">
        <v>288</v>
      </c>
      <c r="L50" s="2042">
        <v>2.8</v>
      </c>
      <c r="M50" s="2042">
        <v>1.2903225806451613</v>
      </c>
      <c r="N50" s="2046" t="s">
        <v>288</v>
      </c>
      <c r="O50" s="2042">
        <v>2.61</v>
      </c>
      <c r="P50" s="2043">
        <v>0.47487891889923795</v>
      </c>
      <c r="Q50" s="2048">
        <v>0.48598602185914352</v>
      </c>
    </row>
    <row r="51" spans="1:17" ht="8.1" customHeight="1">
      <c r="A51" s="2026"/>
      <c r="B51" s="2045" t="s">
        <v>1478</v>
      </c>
      <c r="C51" s="2041">
        <v>3.67</v>
      </c>
      <c r="D51" s="2046" t="s">
        <v>288</v>
      </c>
      <c r="E51" s="2046" t="s">
        <v>288</v>
      </c>
      <c r="F51" s="2042">
        <v>0.6</v>
      </c>
      <c r="G51" s="2046" t="s">
        <v>288</v>
      </c>
      <c r="H51" s="2046" t="s">
        <v>288</v>
      </c>
      <c r="I51" s="2046" t="s">
        <v>288</v>
      </c>
      <c r="J51" s="2042">
        <v>2.1739130434782608</v>
      </c>
      <c r="K51" s="2042">
        <v>3.8519292289612839</v>
      </c>
      <c r="L51" s="2046" t="s">
        <v>288</v>
      </c>
      <c r="M51" s="2042">
        <v>0.64516129032258063</v>
      </c>
      <c r="N51" s="2046" t="s">
        <v>288</v>
      </c>
      <c r="O51" s="2046" t="s">
        <v>288</v>
      </c>
      <c r="P51" s="2043">
        <v>0.77200183338774375</v>
      </c>
      <c r="Q51" s="2048">
        <v>0.45815861643212513</v>
      </c>
    </row>
    <row r="52" spans="1:17" ht="8.1" customHeight="1">
      <c r="A52" s="2026"/>
      <c r="B52" s="2045" t="s">
        <v>1493</v>
      </c>
      <c r="C52" s="2041">
        <v>27.569999999999993</v>
      </c>
      <c r="D52" s="2042">
        <v>12.230215827338156</v>
      </c>
      <c r="E52" s="2042">
        <v>14.099999999999994</v>
      </c>
      <c r="F52" s="2042">
        <v>13.400000000000034</v>
      </c>
      <c r="G52" s="2042">
        <v>14.166666666666714</v>
      </c>
      <c r="H52" s="2042">
        <v>15.412186379928286</v>
      </c>
      <c r="I52" s="2042">
        <v>13.942857142857136</v>
      </c>
      <c r="J52" s="2042">
        <v>9.4202898550724399</v>
      </c>
      <c r="K52" s="2042">
        <v>8.3175556571130329</v>
      </c>
      <c r="L52" s="2042">
        <v>21.09999999999998</v>
      </c>
      <c r="M52" s="2042">
        <v>20.645161290322605</v>
      </c>
      <c r="N52" s="2042">
        <v>16.923076923076906</v>
      </c>
      <c r="O52" s="2042">
        <v>26.929999999999993</v>
      </c>
      <c r="P52" s="2043">
        <v>18.764400863971233</v>
      </c>
      <c r="Q52" s="2048">
        <v>16.854587369631489</v>
      </c>
    </row>
    <row r="53" spans="1:17" ht="1.5" customHeight="1">
      <c r="A53" s="2026"/>
      <c r="B53" s="2049"/>
      <c r="C53" s="2050"/>
      <c r="D53" s="2050"/>
      <c r="E53" s="2050"/>
      <c r="F53" s="2050"/>
      <c r="G53" s="2050"/>
      <c r="H53" s="2050"/>
      <c r="I53" s="2050"/>
      <c r="J53" s="2050"/>
      <c r="K53" s="2050"/>
      <c r="L53" s="2050"/>
      <c r="M53" s="2050"/>
      <c r="N53" s="2050"/>
      <c r="O53" s="2050"/>
      <c r="P53" s="2051"/>
      <c r="Q53" s="2052"/>
    </row>
    <row r="54" spans="1:17" ht="1.5" customHeight="1">
      <c r="A54" s="2033"/>
      <c r="B54" s="2016"/>
      <c r="C54" s="2016"/>
      <c r="D54" s="2016"/>
      <c r="E54" s="2016"/>
      <c r="F54" s="2016"/>
      <c r="G54" s="2016"/>
      <c r="H54" s="2016"/>
      <c r="I54" s="2016"/>
      <c r="J54" s="2016"/>
      <c r="K54" s="2016"/>
      <c r="L54" s="2016"/>
      <c r="M54" s="2016"/>
      <c r="N54" s="2016"/>
      <c r="O54" s="2016"/>
      <c r="P54" s="2016"/>
      <c r="Q54" s="2053"/>
    </row>
    <row r="55" spans="1:17" ht="10.5" customHeight="1">
      <c r="A55" s="2054" t="s">
        <v>1494</v>
      </c>
      <c r="B55" s="2055"/>
      <c r="C55" s="2038"/>
      <c r="D55" s="2038"/>
      <c r="E55" s="2038"/>
      <c r="F55" s="2038"/>
      <c r="G55" s="2038"/>
      <c r="H55" s="2038"/>
      <c r="I55" s="2038"/>
      <c r="J55" s="2038"/>
      <c r="K55" s="2038"/>
      <c r="L55" s="2038"/>
      <c r="M55" s="2038"/>
      <c r="N55" s="2038"/>
      <c r="O55" s="2038"/>
      <c r="P55" s="2038"/>
      <c r="Q55" s="2056"/>
    </row>
    <row r="56" spans="1:17" ht="1.5" customHeight="1">
      <c r="A56" s="2026"/>
      <c r="B56" s="2016"/>
      <c r="C56" s="2016"/>
      <c r="D56" s="2016"/>
      <c r="E56" s="2016"/>
      <c r="F56" s="2016"/>
      <c r="G56" s="2016"/>
      <c r="H56" s="2016"/>
      <c r="I56" s="2016"/>
      <c r="J56" s="2016"/>
      <c r="K56" s="2016"/>
      <c r="L56" s="2016"/>
      <c r="M56" s="2016"/>
      <c r="N56" s="2016"/>
      <c r="O56" s="2016"/>
      <c r="P56" s="2016"/>
      <c r="Q56" s="2053"/>
    </row>
    <row r="57" spans="1:17" ht="8.1" customHeight="1">
      <c r="A57" s="2026"/>
      <c r="B57" s="2045" t="s">
        <v>1495</v>
      </c>
      <c r="C57" s="2047" t="s">
        <v>288</v>
      </c>
      <c r="D57" s="2042">
        <v>26.4367816091954</v>
      </c>
      <c r="E57" s="2042">
        <v>14</v>
      </c>
      <c r="F57" s="2042">
        <v>43.9</v>
      </c>
      <c r="G57" s="2042">
        <v>31.868131868131865</v>
      </c>
      <c r="H57" s="2042">
        <v>39.285714285714285</v>
      </c>
      <c r="I57" s="2042">
        <v>60</v>
      </c>
      <c r="J57" s="2042">
        <v>52.631578947368418</v>
      </c>
      <c r="K57" s="2042">
        <v>26.833038869257955</v>
      </c>
      <c r="L57" s="2042">
        <v>34.299999999999997</v>
      </c>
      <c r="M57" s="2042">
        <v>11.428571428571429</v>
      </c>
      <c r="N57" s="2042">
        <v>40.909090909090907</v>
      </c>
      <c r="O57" s="2042">
        <v>34.549999999999997</v>
      </c>
      <c r="P57" s="2043">
        <v>25.3</v>
      </c>
      <c r="Q57" s="2044">
        <v>30.453577995666873</v>
      </c>
    </row>
    <row r="58" spans="1:17" ht="8.1" customHeight="1">
      <c r="A58" s="2026"/>
      <c r="B58" s="2045" t="s">
        <v>1496</v>
      </c>
      <c r="C58" s="2047" t="s">
        <v>288</v>
      </c>
      <c r="D58" s="2042">
        <v>20.689655172413801</v>
      </c>
      <c r="E58" s="2042">
        <v>13</v>
      </c>
      <c r="F58" s="2042">
        <v>12.2</v>
      </c>
      <c r="G58" s="2042">
        <v>21.978021978021978</v>
      </c>
      <c r="H58" s="2042">
        <v>19.047619047619047</v>
      </c>
      <c r="I58" s="2042">
        <v>6</v>
      </c>
      <c r="J58" s="2042">
        <v>14.035087719298245</v>
      </c>
      <c r="K58" s="2042">
        <v>9.1872791519434642</v>
      </c>
      <c r="L58" s="2042">
        <v>15.7</v>
      </c>
      <c r="M58" s="2042">
        <v>22.857142857142858</v>
      </c>
      <c r="N58" s="2042">
        <v>18.181818181818183</v>
      </c>
      <c r="O58" s="2042">
        <v>9.09</v>
      </c>
      <c r="P58" s="2043">
        <v>16.100000000000001</v>
      </c>
      <c r="Q58" s="2044">
        <v>16.785433444449257</v>
      </c>
    </row>
    <row r="59" spans="1:17" ht="8.1" customHeight="1">
      <c r="A59" s="2026"/>
      <c r="B59" s="2045" t="s">
        <v>1497</v>
      </c>
      <c r="C59" s="2047" t="s">
        <v>288</v>
      </c>
      <c r="D59" s="2042">
        <v>25.287356321839123</v>
      </c>
      <c r="E59" s="2042">
        <v>15</v>
      </c>
      <c r="F59" s="2042">
        <v>4.0999999999999996</v>
      </c>
      <c r="G59" s="2042">
        <v>3.296703296703297</v>
      </c>
      <c r="H59" s="2042">
        <v>1.1904761904761905</v>
      </c>
      <c r="I59" s="2042">
        <v>3</v>
      </c>
      <c r="J59" s="2042">
        <v>7.0175438596491224</v>
      </c>
      <c r="K59" s="2042">
        <v>11.097614840989401</v>
      </c>
      <c r="L59" s="2042">
        <v>5.7</v>
      </c>
      <c r="M59" s="2042">
        <v>11.428571428571429</v>
      </c>
      <c r="N59" s="2042">
        <v>4.5454545454545459</v>
      </c>
      <c r="O59" s="2042">
        <v>1.82</v>
      </c>
      <c r="P59" s="2043">
        <v>7.6</v>
      </c>
      <c r="Q59" s="2044">
        <v>7.9471803489050785</v>
      </c>
    </row>
    <row r="60" spans="1:17" ht="8.1" customHeight="1">
      <c r="A60" s="2057"/>
      <c r="B60" s="2045" t="s">
        <v>1498</v>
      </c>
      <c r="C60" s="2047" t="s">
        <v>288</v>
      </c>
      <c r="D60" s="2046" t="s">
        <v>288</v>
      </c>
      <c r="E60" s="2042">
        <v>9</v>
      </c>
      <c r="F60" s="2042">
        <v>6.1</v>
      </c>
      <c r="G60" s="2042">
        <v>5.4945054945054945</v>
      </c>
      <c r="H60" s="2042">
        <v>11.904761904761903</v>
      </c>
      <c r="I60" s="2046" t="s">
        <v>288</v>
      </c>
      <c r="J60" s="2042">
        <v>1.7543859649122806</v>
      </c>
      <c r="K60" s="2046" t="s">
        <v>288</v>
      </c>
      <c r="L60" s="2042">
        <v>1.4</v>
      </c>
      <c r="M60" s="2042">
        <v>9.5238095238095237</v>
      </c>
      <c r="N60" s="2042">
        <v>4.5454545454545459</v>
      </c>
      <c r="O60" s="2042">
        <v>10.91</v>
      </c>
      <c r="P60" s="2043">
        <v>5.2</v>
      </c>
      <c r="Q60" s="2044">
        <v>7.3866565528498667</v>
      </c>
    </row>
    <row r="61" spans="1:17" ht="8.1" customHeight="1">
      <c r="A61" s="2026"/>
      <c r="B61" s="2045" t="s">
        <v>1507</v>
      </c>
      <c r="C61" s="2047" t="s">
        <v>288</v>
      </c>
      <c r="D61" s="2046" t="s">
        <v>288</v>
      </c>
      <c r="E61" s="2042">
        <v>4</v>
      </c>
      <c r="F61" s="2042">
        <v>1</v>
      </c>
      <c r="G61" s="2042">
        <v>1.098901098901099</v>
      </c>
      <c r="H61" s="2042">
        <v>8.3333333333333321</v>
      </c>
      <c r="I61" s="2042">
        <v>2</v>
      </c>
      <c r="J61" s="2042">
        <v>3.5087719298245612</v>
      </c>
      <c r="K61" s="2042">
        <v>18.761042402826856</v>
      </c>
      <c r="L61" s="2042">
        <v>2.9</v>
      </c>
      <c r="M61" s="2042">
        <v>5.7142857142857144</v>
      </c>
      <c r="N61" s="2046" t="s">
        <v>288</v>
      </c>
      <c r="O61" s="2042">
        <v>1.82</v>
      </c>
      <c r="P61" s="2043">
        <v>4.8</v>
      </c>
      <c r="Q61" s="2048">
        <v>4.2560330327650222</v>
      </c>
    </row>
    <row r="62" spans="1:17" ht="8.1" customHeight="1">
      <c r="A62" s="2026"/>
      <c r="B62" s="2045" t="s">
        <v>1499</v>
      </c>
      <c r="C62" s="2047" t="s">
        <v>288</v>
      </c>
      <c r="D62" s="2042">
        <v>4.0229885057471302</v>
      </c>
      <c r="E62" s="2042">
        <v>7</v>
      </c>
      <c r="F62" s="2042">
        <v>3.1</v>
      </c>
      <c r="G62" s="2042">
        <v>10.989010989010989</v>
      </c>
      <c r="H62" s="2046" t="s">
        <v>288</v>
      </c>
      <c r="I62" s="2046" t="s">
        <v>288</v>
      </c>
      <c r="J62" s="2042">
        <v>3.5087719298245612</v>
      </c>
      <c r="K62" s="2042">
        <v>8.4805653710247348</v>
      </c>
      <c r="L62" s="2042">
        <v>2.9</v>
      </c>
      <c r="M62" s="2042">
        <v>4.7619047619047619</v>
      </c>
      <c r="N62" s="2046" t="s">
        <v>288</v>
      </c>
      <c r="O62" s="2046" t="s">
        <v>288</v>
      </c>
      <c r="P62" s="2043">
        <v>4.8</v>
      </c>
      <c r="Q62" s="2048">
        <v>3.8158135008823564</v>
      </c>
    </row>
    <row r="63" spans="1:17" ht="8.1" customHeight="1">
      <c r="A63" s="2026"/>
      <c r="B63" s="2045" t="s">
        <v>1502</v>
      </c>
      <c r="C63" s="2047" t="s">
        <v>288</v>
      </c>
      <c r="D63" s="2042">
        <v>2.29885057471264</v>
      </c>
      <c r="E63" s="2042">
        <v>6</v>
      </c>
      <c r="F63" s="2042">
        <v>2</v>
      </c>
      <c r="G63" s="2042">
        <v>1.098901098901099</v>
      </c>
      <c r="H63" s="2042">
        <v>2.3809523809523809</v>
      </c>
      <c r="I63" s="2042">
        <v>3</v>
      </c>
      <c r="J63" s="2046" t="s">
        <v>288</v>
      </c>
      <c r="K63" s="2046" t="s">
        <v>288</v>
      </c>
      <c r="L63" s="2042">
        <v>7.1</v>
      </c>
      <c r="M63" s="2046" t="s">
        <v>288</v>
      </c>
      <c r="N63" s="2046" t="s">
        <v>288</v>
      </c>
      <c r="O63" s="2042">
        <v>3.64</v>
      </c>
      <c r="P63" s="2043">
        <v>1</v>
      </c>
      <c r="Q63" s="2048">
        <v>2.979260907615735</v>
      </c>
    </row>
    <row r="64" spans="1:17" ht="8.1" customHeight="1">
      <c r="A64" s="2026"/>
      <c r="B64" s="2045" t="s">
        <v>1501</v>
      </c>
      <c r="C64" s="2047" t="s">
        <v>288</v>
      </c>
      <c r="D64" s="2046" t="s">
        <v>288</v>
      </c>
      <c r="E64" s="2042">
        <v>2.5</v>
      </c>
      <c r="F64" s="2042">
        <v>4.0999999999999996</v>
      </c>
      <c r="G64" s="2042">
        <v>3.296703296703297</v>
      </c>
      <c r="H64" s="2046" t="s">
        <v>288</v>
      </c>
      <c r="I64" s="2042">
        <v>1</v>
      </c>
      <c r="J64" s="2046" t="s">
        <v>288</v>
      </c>
      <c r="K64" s="2046" t="s">
        <v>288</v>
      </c>
      <c r="L64" s="2042">
        <v>5.7</v>
      </c>
      <c r="M64" s="2042">
        <v>0.95238095238095244</v>
      </c>
      <c r="N64" s="2042">
        <v>11.363636363636363</v>
      </c>
      <c r="O64" s="2042">
        <v>1.82</v>
      </c>
      <c r="P64" s="2043">
        <v>1.8217502409921222</v>
      </c>
      <c r="Q64" s="2048">
        <v>2.1839797019132505</v>
      </c>
    </row>
    <row r="65" spans="1:17" ht="8.1" customHeight="1">
      <c r="A65" s="2026"/>
      <c r="B65" s="2045" t="s">
        <v>1504</v>
      </c>
      <c r="C65" s="2047" t="s">
        <v>288</v>
      </c>
      <c r="D65" s="2046" t="s">
        <v>288</v>
      </c>
      <c r="E65" s="2046" t="s">
        <v>288</v>
      </c>
      <c r="F65" s="2042">
        <v>1</v>
      </c>
      <c r="G65" s="2042">
        <v>1.098901098901099</v>
      </c>
      <c r="H65" s="2042">
        <v>3.5714285714285712</v>
      </c>
      <c r="I65" s="2042">
        <v>9</v>
      </c>
      <c r="J65" s="2046" t="s">
        <v>288</v>
      </c>
      <c r="K65" s="2046" t="s">
        <v>288</v>
      </c>
      <c r="L65" s="2046" t="s">
        <v>288</v>
      </c>
      <c r="M65" s="2042">
        <v>2.8571428571428572</v>
      </c>
      <c r="N65" s="2046" t="s">
        <v>288</v>
      </c>
      <c r="O65" s="2046" t="s">
        <v>288</v>
      </c>
      <c r="P65" s="2043">
        <v>0.54882790862449593</v>
      </c>
      <c r="Q65" s="2048">
        <v>1.9955632570437958</v>
      </c>
    </row>
    <row r="66" spans="1:17" ht="8.1" customHeight="1">
      <c r="A66" s="2026"/>
      <c r="B66" s="2045" t="s">
        <v>1487</v>
      </c>
      <c r="C66" s="2047" t="s">
        <v>288</v>
      </c>
      <c r="D66" s="2042">
        <v>3.4482758620689702</v>
      </c>
      <c r="E66" s="2046" t="s">
        <v>288</v>
      </c>
      <c r="F66" s="2042">
        <v>3.1</v>
      </c>
      <c r="G66" s="2042">
        <v>3.3000000000000003</v>
      </c>
      <c r="H66" s="2042">
        <v>3.5714285714285712</v>
      </c>
      <c r="I66" s="2046" t="s">
        <v>288</v>
      </c>
      <c r="J66" s="2046" t="s">
        <v>288</v>
      </c>
      <c r="K66" s="2042">
        <v>2.4293286219081276</v>
      </c>
      <c r="L66" s="2046" t="s">
        <v>288</v>
      </c>
      <c r="M66" s="2042">
        <v>2.8571428571428572</v>
      </c>
      <c r="N66" s="2046" t="s">
        <v>288</v>
      </c>
      <c r="O66" s="2046" t="s">
        <v>288</v>
      </c>
      <c r="P66" s="2043">
        <v>2.0607202389764501</v>
      </c>
      <c r="Q66" s="2048">
        <v>1.835913039206174</v>
      </c>
    </row>
    <row r="67" spans="1:17" ht="8.1" customHeight="1">
      <c r="A67" s="2026"/>
      <c r="B67" s="2045" t="s">
        <v>1500</v>
      </c>
      <c r="C67" s="2047" t="s">
        <v>288</v>
      </c>
      <c r="D67" s="2046" t="s">
        <v>288</v>
      </c>
      <c r="E67" s="2046" t="s">
        <v>288</v>
      </c>
      <c r="F67" s="2042">
        <v>1</v>
      </c>
      <c r="G67" s="2046" t="s">
        <v>288</v>
      </c>
      <c r="H67" s="2042">
        <v>2.3809523809523809</v>
      </c>
      <c r="I67" s="2042">
        <v>1</v>
      </c>
      <c r="J67" s="2042">
        <v>1.7543859649122806</v>
      </c>
      <c r="K67" s="2046" t="s">
        <v>288</v>
      </c>
      <c r="L67" s="2042">
        <v>1.4</v>
      </c>
      <c r="M67" s="2042">
        <v>0.95238095238095244</v>
      </c>
      <c r="N67" s="2042">
        <v>10.227272727272727</v>
      </c>
      <c r="O67" s="2042">
        <v>12.73</v>
      </c>
      <c r="P67" s="2043">
        <v>0.4</v>
      </c>
      <c r="Q67" s="2048">
        <v>1.6915576486188315</v>
      </c>
    </row>
    <row r="68" spans="1:17" ht="8.1" customHeight="1">
      <c r="A68" s="2026"/>
      <c r="B68" s="2045" t="s">
        <v>1505</v>
      </c>
      <c r="C68" s="2047" t="s">
        <v>288</v>
      </c>
      <c r="D68" s="2046" t="s">
        <v>288</v>
      </c>
      <c r="E68" s="2042">
        <v>2</v>
      </c>
      <c r="F68" s="2046" t="s">
        <v>288</v>
      </c>
      <c r="G68" s="2046" t="s">
        <v>288</v>
      </c>
      <c r="H68" s="2042">
        <v>1.1904761904761905</v>
      </c>
      <c r="I68" s="2046" t="s">
        <v>288</v>
      </c>
      <c r="J68" s="2046" t="s">
        <v>288</v>
      </c>
      <c r="K68" s="2046" t="s">
        <v>288</v>
      </c>
      <c r="L68" s="2042">
        <v>2.9</v>
      </c>
      <c r="M68" s="2042">
        <v>6.666666666666667</v>
      </c>
      <c r="N68" s="2046" t="s">
        <v>288</v>
      </c>
      <c r="O68" s="2046" t="s">
        <v>288</v>
      </c>
      <c r="P68" s="2043">
        <v>3.8373319956785483</v>
      </c>
      <c r="Q68" s="2048">
        <v>1.624792129887795</v>
      </c>
    </row>
    <row r="69" spans="1:17" ht="8.1" customHeight="1">
      <c r="A69" s="2026"/>
      <c r="B69" s="2045" t="s">
        <v>1518</v>
      </c>
      <c r="C69" s="2047" t="s">
        <v>288</v>
      </c>
      <c r="D69" s="2046" t="s">
        <v>288</v>
      </c>
      <c r="E69" s="2042">
        <v>2</v>
      </c>
      <c r="F69" s="2042">
        <v>1</v>
      </c>
      <c r="G69" s="2042">
        <v>2.197802197802198</v>
      </c>
      <c r="H69" s="2042">
        <v>1.1904761904761905</v>
      </c>
      <c r="I69" s="2042">
        <v>1</v>
      </c>
      <c r="J69" s="2042">
        <v>3.5087719298245612</v>
      </c>
      <c r="K69" s="2042">
        <v>5.3445229681978796</v>
      </c>
      <c r="L69" s="2046" t="s">
        <v>288</v>
      </c>
      <c r="M69" s="2042">
        <v>0.95238095238095244</v>
      </c>
      <c r="N69" s="2042">
        <v>2.2727272727272729</v>
      </c>
      <c r="O69" s="2046" t="s">
        <v>288</v>
      </c>
      <c r="P69" s="2043">
        <v>2.2083036016716915</v>
      </c>
      <c r="Q69" s="2048">
        <v>1.3987981159597411</v>
      </c>
    </row>
    <row r="70" spans="1:17" ht="8.1" customHeight="1">
      <c r="A70" s="2026"/>
      <c r="B70" s="2045" t="s">
        <v>1509</v>
      </c>
      <c r="C70" s="2047" t="s">
        <v>288</v>
      </c>
      <c r="D70" s="2046" t="s">
        <v>288</v>
      </c>
      <c r="E70" s="2042">
        <v>3</v>
      </c>
      <c r="F70" s="2046" t="s">
        <v>288</v>
      </c>
      <c r="G70" s="2042">
        <v>3.296703296703297</v>
      </c>
      <c r="H70" s="2046" t="s">
        <v>288</v>
      </c>
      <c r="I70" s="2046" t="s">
        <v>288</v>
      </c>
      <c r="J70" s="2046" t="s">
        <v>288</v>
      </c>
      <c r="K70" s="2046" t="s">
        <v>288</v>
      </c>
      <c r="L70" s="2042">
        <v>1.4</v>
      </c>
      <c r="M70" s="2042">
        <v>1.9047619047619049</v>
      </c>
      <c r="N70" s="2042">
        <v>1.1363636363636365</v>
      </c>
      <c r="O70" s="2046" t="s">
        <v>288</v>
      </c>
      <c r="P70" s="2043">
        <v>1.7174537417274365</v>
      </c>
      <c r="Q70" s="2048">
        <v>1.3763373540198918</v>
      </c>
    </row>
    <row r="71" spans="1:17" ht="8.1" customHeight="1">
      <c r="A71" s="2026"/>
      <c r="B71" s="2045" t="s">
        <v>1511</v>
      </c>
      <c r="C71" s="2047" t="s">
        <v>288</v>
      </c>
      <c r="D71" s="2046" t="s">
        <v>288</v>
      </c>
      <c r="E71" s="2042">
        <v>2.5</v>
      </c>
      <c r="F71" s="2042">
        <v>2</v>
      </c>
      <c r="G71" s="2046" t="s">
        <v>288</v>
      </c>
      <c r="H71" s="2046" t="s">
        <v>288</v>
      </c>
      <c r="I71" s="2046" t="s">
        <v>288</v>
      </c>
      <c r="J71" s="2046" t="s">
        <v>288</v>
      </c>
      <c r="K71" s="2042">
        <v>1.4575971731448765</v>
      </c>
      <c r="L71" s="2042">
        <v>2.9</v>
      </c>
      <c r="M71" s="2042">
        <v>3.8095238095238098</v>
      </c>
      <c r="N71" s="2042">
        <v>1.1363636363636365</v>
      </c>
      <c r="O71" s="2046" t="s">
        <v>288</v>
      </c>
      <c r="P71" s="2043">
        <v>1.8292140935683736</v>
      </c>
      <c r="Q71" s="2048">
        <v>1.2642550422584746</v>
      </c>
    </row>
    <row r="72" spans="1:17" ht="8.1" customHeight="1">
      <c r="A72" s="2026"/>
      <c r="B72" s="2045" t="s">
        <v>1633</v>
      </c>
      <c r="C72" s="2047" t="s">
        <v>288</v>
      </c>
      <c r="D72" s="2042">
        <v>1.14942528735632</v>
      </c>
      <c r="E72" s="2042">
        <v>1</v>
      </c>
      <c r="F72" s="2042">
        <v>2</v>
      </c>
      <c r="G72" s="2042">
        <v>5.4945054945054945</v>
      </c>
      <c r="H72" s="2046" t="s">
        <v>288</v>
      </c>
      <c r="I72" s="2046" t="s">
        <v>288</v>
      </c>
      <c r="J72" s="2046" t="s">
        <v>288</v>
      </c>
      <c r="K72" s="2046" t="s">
        <v>288</v>
      </c>
      <c r="L72" s="2042">
        <v>2.9</v>
      </c>
      <c r="M72" s="2042">
        <v>0.95238095238095244</v>
      </c>
      <c r="N72" s="2046" t="s">
        <v>288</v>
      </c>
      <c r="O72" s="2046" t="s">
        <v>288</v>
      </c>
      <c r="P72" s="2043">
        <v>3.0634407670777617</v>
      </c>
      <c r="Q72" s="2048">
        <v>1.1653413556237775</v>
      </c>
    </row>
    <row r="73" spans="1:17" ht="8.1" customHeight="1">
      <c r="A73" s="2026"/>
      <c r="B73" s="2045" t="s">
        <v>1479</v>
      </c>
      <c r="C73" s="2047" t="s">
        <v>288</v>
      </c>
      <c r="D73" s="2046" t="s">
        <v>288</v>
      </c>
      <c r="E73" s="2042">
        <v>2</v>
      </c>
      <c r="F73" s="2046" t="s">
        <v>288</v>
      </c>
      <c r="G73" s="2046" t="s">
        <v>288</v>
      </c>
      <c r="H73" s="2042">
        <v>2.3809523809523809</v>
      </c>
      <c r="I73" s="2046" t="s">
        <v>288</v>
      </c>
      <c r="J73" s="2046" t="s">
        <v>288</v>
      </c>
      <c r="K73" s="2046" t="s">
        <v>288</v>
      </c>
      <c r="L73" s="2046" t="s">
        <v>288</v>
      </c>
      <c r="M73" s="2046" t="s">
        <v>288</v>
      </c>
      <c r="N73" s="2046" t="s">
        <v>288</v>
      </c>
      <c r="O73" s="2046" t="s">
        <v>288</v>
      </c>
      <c r="P73" s="2043">
        <v>0.4</v>
      </c>
      <c r="Q73" s="2048">
        <v>1.0772924462031794</v>
      </c>
    </row>
    <row r="74" spans="1:17" ht="8.1" customHeight="1">
      <c r="A74" s="2026"/>
      <c r="B74" s="2045" t="s">
        <v>1634</v>
      </c>
      <c r="C74" s="2047" t="s">
        <v>288</v>
      </c>
      <c r="D74" s="2042">
        <v>1.14942528735632</v>
      </c>
      <c r="E74" s="2042">
        <v>0.5</v>
      </c>
      <c r="F74" s="2042">
        <v>2</v>
      </c>
      <c r="G74" s="2046" t="s">
        <v>288</v>
      </c>
      <c r="H74" s="2042">
        <v>1.1904761904761905</v>
      </c>
      <c r="I74" s="2042">
        <v>1</v>
      </c>
      <c r="J74" s="2042">
        <v>1.7543859649122806</v>
      </c>
      <c r="K74" s="2046" t="s">
        <v>288</v>
      </c>
      <c r="L74" s="2046" t="s">
        <v>288</v>
      </c>
      <c r="M74" s="2042">
        <v>2.8571428571428572</v>
      </c>
      <c r="N74" s="2046" t="s">
        <v>288</v>
      </c>
      <c r="O74" s="2042">
        <v>3.64</v>
      </c>
      <c r="P74" s="2043">
        <v>1.3728812056048347</v>
      </c>
      <c r="Q74" s="2048">
        <v>0.99644526064519146</v>
      </c>
    </row>
    <row r="75" spans="1:17" ht="8.1" customHeight="1">
      <c r="A75" s="2026"/>
      <c r="B75" s="2045" t="s">
        <v>1635</v>
      </c>
      <c r="C75" s="2047" t="s">
        <v>288</v>
      </c>
      <c r="D75" s="2046" t="s">
        <v>288</v>
      </c>
      <c r="E75" s="2042">
        <v>2.5</v>
      </c>
      <c r="F75" s="2046" t="s">
        <v>288</v>
      </c>
      <c r="G75" s="2046" t="s">
        <v>288</v>
      </c>
      <c r="H75" s="2046" t="s">
        <v>288</v>
      </c>
      <c r="I75" s="2042">
        <v>1</v>
      </c>
      <c r="J75" s="2046" t="s">
        <v>288</v>
      </c>
      <c r="K75" s="2046" t="s">
        <v>288</v>
      </c>
      <c r="L75" s="2042">
        <v>1.4</v>
      </c>
      <c r="M75" s="2046" t="s">
        <v>288</v>
      </c>
      <c r="N75" s="2046" t="s">
        <v>288</v>
      </c>
      <c r="O75" s="2046" t="s">
        <v>288</v>
      </c>
      <c r="P75" s="2043">
        <v>0.84457566297878861</v>
      </c>
      <c r="Q75" s="2048">
        <v>0.73672916817825762</v>
      </c>
    </row>
    <row r="76" spans="1:17" ht="8.1" customHeight="1">
      <c r="A76" s="2026"/>
      <c r="B76" s="2045" t="s">
        <v>1636</v>
      </c>
      <c r="C76" s="2047" t="s">
        <v>288</v>
      </c>
      <c r="D76" s="2046" t="s">
        <v>288</v>
      </c>
      <c r="E76" s="2042">
        <v>2</v>
      </c>
      <c r="F76" s="2046" t="s">
        <v>288</v>
      </c>
      <c r="G76" s="2046" t="s">
        <v>288</v>
      </c>
      <c r="H76" s="2046" t="s">
        <v>288</v>
      </c>
      <c r="I76" s="2046" t="s">
        <v>288</v>
      </c>
      <c r="J76" s="2046" t="s">
        <v>288</v>
      </c>
      <c r="K76" s="2046" t="s">
        <v>288</v>
      </c>
      <c r="L76" s="2042">
        <v>1.4</v>
      </c>
      <c r="M76" s="2042">
        <v>0.95238095238095244</v>
      </c>
      <c r="N76" s="2046" t="s">
        <v>288</v>
      </c>
      <c r="O76" s="2046" t="s">
        <v>288</v>
      </c>
      <c r="P76" s="2043">
        <v>0.1</v>
      </c>
      <c r="Q76" s="2048">
        <v>0.64568476966432808</v>
      </c>
    </row>
    <row r="77" spans="1:17" ht="8.1" customHeight="1">
      <c r="A77" s="2026"/>
      <c r="B77" s="2045" t="s">
        <v>1517</v>
      </c>
      <c r="C77" s="2047" t="s">
        <v>288</v>
      </c>
      <c r="D77" s="2046" t="s">
        <v>288</v>
      </c>
      <c r="E77" s="2042">
        <v>1.5</v>
      </c>
      <c r="F77" s="2046" t="s">
        <v>288</v>
      </c>
      <c r="G77" s="2046" t="s">
        <v>288</v>
      </c>
      <c r="H77" s="2046" t="s">
        <v>288</v>
      </c>
      <c r="I77" s="2046" t="s">
        <v>288</v>
      </c>
      <c r="J77" s="2046" t="s">
        <v>288</v>
      </c>
      <c r="K77" s="2046" t="s">
        <v>288</v>
      </c>
      <c r="L77" s="2042">
        <v>1.4</v>
      </c>
      <c r="M77" s="2042">
        <v>0.95238095238095244</v>
      </c>
      <c r="N77" s="2046" t="s">
        <v>288</v>
      </c>
      <c r="O77" s="2046" t="s">
        <v>288</v>
      </c>
      <c r="P77" s="2043">
        <v>0.2</v>
      </c>
      <c r="Q77" s="2048">
        <v>0.52805308070367185</v>
      </c>
    </row>
    <row r="78" spans="1:17" ht="8.1" customHeight="1">
      <c r="A78" s="2026"/>
      <c r="B78" s="2045" t="s">
        <v>1515</v>
      </c>
      <c r="C78" s="2047" t="s">
        <v>288</v>
      </c>
      <c r="D78" s="2046" t="s">
        <v>288</v>
      </c>
      <c r="E78" s="2042">
        <v>1</v>
      </c>
      <c r="F78" s="2042">
        <v>2</v>
      </c>
      <c r="G78" s="2046" t="s">
        <v>288</v>
      </c>
      <c r="H78" s="2046" t="s">
        <v>288</v>
      </c>
      <c r="I78" s="2042">
        <v>2</v>
      </c>
      <c r="J78" s="2046" t="s">
        <v>288</v>
      </c>
      <c r="K78" s="2046" t="s">
        <v>288</v>
      </c>
      <c r="L78" s="2046" t="s">
        <v>288</v>
      </c>
      <c r="M78" s="2046" t="s">
        <v>288</v>
      </c>
      <c r="N78" s="2046" t="s">
        <v>288</v>
      </c>
      <c r="O78" s="2042">
        <v>3.64</v>
      </c>
      <c r="P78" s="2043">
        <v>0.4</v>
      </c>
      <c r="Q78" s="2048">
        <v>0.48908959447603062</v>
      </c>
    </row>
    <row r="79" spans="1:17" ht="8.1" customHeight="1">
      <c r="A79" s="2026"/>
      <c r="B79" s="2045" t="s">
        <v>1493</v>
      </c>
      <c r="C79" s="2047" t="s">
        <v>288</v>
      </c>
      <c r="D79" s="2042">
        <v>15.517241379310278</v>
      </c>
      <c r="E79" s="2042">
        <v>9.5</v>
      </c>
      <c r="F79" s="2042">
        <v>9.4000000000000199</v>
      </c>
      <c r="G79" s="2042">
        <v>5.4912087912087912</v>
      </c>
      <c r="H79" s="2042">
        <v>2.380952380952408</v>
      </c>
      <c r="I79" s="2042">
        <v>10</v>
      </c>
      <c r="J79" s="2042">
        <v>10.526315789473713</v>
      </c>
      <c r="K79" s="2042">
        <v>16.409010600706708</v>
      </c>
      <c r="L79" s="2042">
        <v>8.5999999999999517</v>
      </c>
      <c r="M79" s="2042">
        <v>7.6190476190476204</v>
      </c>
      <c r="N79" s="2042">
        <v>5.6818181818181728</v>
      </c>
      <c r="O79" s="2042">
        <v>16.339999999999989</v>
      </c>
      <c r="P79" s="2043">
        <v>14.395500543099473</v>
      </c>
      <c r="Q79" s="2048">
        <v>7.3662122524634412</v>
      </c>
    </row>
    <row r="80" spans="1:17" ht="2.4500000000000002" customHeight="1">
      <c r="A80" s="2059"/>
      <c r="B80" s="2060"/>
      <c r="C80" s="2060"/>
      <c r="D80" s="2060"/>
      <c r="E80" s="2060"/>
      <c r="F80" s="2060"/>
      <c r="G80" s="2060"/>
      <c r="H80" s="2060"/>
      <c r="I80" s="2060"/>
      <c r="J80" s="2060"/>
      <c r="K80" s="2060"/>
      <c r="L80" s="2060"/>
      <c r="M80" s="2060"/>
      <c r="N80" s="2060"/>
      <c r="O80" s="2061"/>
      <c r="P80" s="2062"/>
      <c r="Q80" s="2063"/>
    </row>
    <row r="81" spans="2:2">
      <c r="B81" s="2064" t="s">
        <v>838</v>
      </c>
    </row>
    <row r="82" spans="2:2">
      <c r="B82" s="340" t="s">
        <v>154</v>
      </c>
    </row>
    <row r="83" spans="2:2">
      <c r="B83" s="2123" t="s">
        <v>386</v>
      </c>
    </row>
  </sheetData>
  <hyperlinks>
    <hyperlink ref="B83" location="'Inhaltsverzeichnis '!A1" display="Zurück zum Inhaltsverzeichnis" xr:uid="{97312BB2-0F9F-4A0E-BA32-D614F8DEDA4C}"/>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B4F86-980D-4336-AC5E-85EA46BACB84}">
  <sheetPr>
    <tabColor rgb="FF00854A"/>
  </sheetPr>
  <dimension ref="A1:T101"/>
  <sheetViews>
    <sheetView zoomScale="140" zoomScaleNormal="140" workbookViewId="0"/>
  </sheetViews>
  <sheetFormatPr baseColWidth="10" defaultRowHeight="11.25"/>
  <cols>
    <col min="1" max="1" width="0.375" style="2015" customWidth="1"/>
    <col min="2" max="2" width="11" style="2015" customWidth="1"/>
    <col min="3" max="9" width="4.875" style="2015" customWidth="1"/>
    <col min="10" max="11" width="4.25" style="2015" customWidth="1"/>
    <col min="12" max="12" width="4.875" style="2015" customWidth="1"/>
    <col min="13" max="13" width="4.25" style="2015" customWidth="1"/>
    <col min="14" max="14" width="4.5" style="2015" customWidth="1"/>
    <col min="15" max="15" width="4.75" style="2015" customWidth="1"/>
    <col min="16" max="16" width="4.125" style="2015" customWidth="1"/>
    <col min="17" max="17" width="5.5" style="2015" bestFit="1" customWidth="1"/>
    <col min="18" max="18" width="13.75" style="2015" customWidth="1"/>
    <col min="19" max="16384" width="11" style="2015"/>
  </cols>
  <sheetData>
    <row r="1" spans="1:18" ht="16.5" customHeight="1">
      <c r="B1" s="2065" t="s">
        <v>1637</v>
      </c>
      <c r="C1" s="2065"/>
      <c r="D1" s="2065"/>
      <c r="E1" s="2065"/>
      <c r="F1" s="2065"/>
      <c r="G1" s="2065"/>
      <c r="H1" s="2065"/>
      <c r="I1" s="2065"/>
      <c r="J1" s="2065"/>
      <c r="K1" s="2065"/>
      <c r="L1" s="2065"/>
      <c r="M1" s="2065"/>
      <c r="N1" s="2065"/>
      <c r="O1" s="2065"/>
      <c r="P1" s="2065"/>
      <c r="Q1" s="2065"/>
    </row>
    <row r="2" spans="1:18" ht="15.75" customHeight="1">
      <c r="B2" s="2019" t="s">
        <v>1520</v>
      </c>
      <c r="C2" s="2019"/>
      <c r="D2" s="2019"/>
      <c r="E2" s="2019"/>
      <c r="F2" s="2019"/>
      <c r="G2" s="2019"/>
      <c r="H2" s="2019"/>
      <c r="I2" s="2019"/>
      <c r="J2" s="2019"/>
      <c r="K2" s="2019"/>
      <c r="L2" s="2019"/>
      <c r="M2" s="2019"/>
      <c r="N2" s="2019"/>
      <c r="O2" s="2019"/>
      <c r="P2" s="2019"/>
      <c r="Q2" s="2019"/>
    </row>
    <row r="3" spans="1:18" ht="15.75" customHeight="1">
      <c r="B3" s="2019" t="s">
        <v>1432</v>
      </c>
      <c r="C3" s="2019"/>
      <c r="D3" s="2019"/>
      <c r="E3" s="2019"/>
      <c r="F3" s="2019"/>
      <c r="G3" s="2019"/>
      <c r="H3" s="2019"/>
      <c r="I3" s="2019"/>
      <c r="J3" s="2019"/>
      <c r="K3" s="2019"/>
      <c r="L3" s="2019"/>
      <c r="M3" s="2019"/>
      <c r="N3" s="2019"/>
      <c r="O3" s="2019"/>
      <c r="P3" s="2019"/>
      <c r="Q3" s="2019"/>
    </row>
    <row r="4" spans="1:18" ht="12.75" customHeight="1">
      <c r="B4" s="2019" t="s">
        <v>351</v>
      </c>
      <c r="C4" s="2019"/>
      <c r="D4" s="2019"/>
      <c r="E4" s="2019"/>
      <c r="F4" s="2019"/>
      <c r="G4" s="2019"/>
      <c r="H4" s="2019"/>
      <c r="I4" s="2019"/>
      <c r="J4" s="2019"/>
      <c r="K4" s="2019"/>
      <c r="L4" s="2019"/>
      <c r="M4" s="2019"/>
      <c r="N4" s="2019"/>
      <c r="O4" s="2019"/>
      <c r="P4" s="2019"/>
      <c r="Q4" s="2019"/>
    </row>
    <row r="5" spans="1:18" ht="12" customHeight="1">
      <c r="A5" s="2066"/>
      <c r="B5" s="2067" t="s">
        <v>1434</v>
      </c>
      <c r="C5" s="2023" t="s">
        <v>1522</v>
      </c>
      <c r="D5" s="2023" t="s">
        <v>1436</v>
      </c>
      <c r="E5" s="2023" t="s">
        <v>1437</v>
      </c>
      <c r="F5" s="2023" t="s">
        <v>1438</v>
      </c>
      <c r="G5" s="2023" t="s">
        <v>1439</v>
      </c>
      <c r="H5" s="2023" t="s">
        <v>1440</v>
      </c>
      <c r="I5" s="2023" t="s">
        <v>1441</v>
      </c>
      <c r="J5" s="2023" t="s">
        <v>1442</v>
      </c>
      <c r="K5" s="2023" t="s">
        <v>1523</v>
      </c>
      <c r="L5" s="2023" t="s">
        <v>1444</v>
      </c>
      <c r="M5" s="2023" t="s">
        <v>1445</v>
      </c>
      <c r="N5" s="2023" t="s">
        <v>1446</v>
      </c>
      <c r="O5" s="2023" t="s">
        <v>1447</v>
      </c>
      <c r="P5" s="2024" t="s">
        <v>1448</v>
      </c>
      <c r="Q5" s="2025"/>
      <c r="R5" s="2068"/>
    </row>
    <row r="6" spans="1:18" ht="12" customHeight="1">
      <c r="A6" s="2068"/>
      <c r="B6" s="2069"/>
      <c r="C6" s="2028">
        <v>2023</v>
      </c>
      <c r="D6" s="2029"/>
      <c r="E6" s="2029"/>
      <c r="F6" s="2029"/>
      <c r="G6" s="2029"/>
      <c r="H6" s="2029"/>
      <c r="I6" s="2029"/>
      <c r="J6" s="2029"/>
      <c r="K6" s="2029"/>
      <c r="L6" s="2029"/>
      <c r="M6" s="2029"/>
      <c r="N6" s="2029"/>
      <c r="O6" s="2030"/>
      <c r="P6" s="2070">
        <v>2022</v>
      </c>
      <c r="Q6" s="2032">
        <v>2023</v>
      </c>
      <c r="R6" s="2068"/>
    </row>
    <row r="7" spans="1:18" ht="2.1" customHeight="1">
      <c r="A7" s="2068"/>
      <c r="B7" s="2034"/>
      <c r="C7" s="2034"/>
      <c r="D7" s="2034"/>
      <c r="E7" s="2034"/>
      <c r="F7" s="2034"/>
      <c r="G7" s="2034"/>
      <c r="H7" s="2034"/>
      <c r="I7" s="2034"/>
      <c r="J7" s="2034"/>
      <c r="K7" s="2034"/>
      <c r="L7" s="2034"/>
      <c r="M7" s="2034"/>
      <c r="N7" s="2034"/>
      <c r="O7" s="2034"/>
      <c r="P7" s="2034"/>
      <c r="Q7" s="2071"/>
      <c r="R7" s="2068"/>
    </row>
    <row r="8" spans="1:18" ht="12" customHeight="1">
      <c r="A8" s="2054" t="s">
        <v>1524</v>
      </c>
      <c r="B8" s="2072"/>
      <c r="C8" s="2072"/>
      <c r="D8" s="2072"/>
      <c r="E8" s="2072"/>
      <c r="F8" s="2072"/>
      <c r="G8" s="2072"/>
      <c r="H8" s="2072"/>
      <c r="I8" s="2072"/>
      <c r="J8" s="2072"/>
      <c r="K8" s="2072"/>
      <c r="L8" s="2072"/>
      <c r="M8" s="2072"/>
      <c r="N8" s="2072"/>
      <c r="O8" s="2072"/>
      <c r="P8" s="2072"/>
      <c r="Q8" s="2073"/>
      <c r="R8" s="2068"/>
    </row>
    <row r="9" spans="1:18" ht="9" customHeight="1">
      <c r="A9" s="2074"/>
      <c r="B9" s="2016" t="s">
        <v>1525</v>
      </c>
      <c r="C9" s="2041">
        <v>51.95</v>
      </c>
      <c r="D9" s="2042">
        <v>43.589743589743598</v>
      </c>
      <c r="E9" s="2042">
        <v>43.5</v>
      </c>
      <c r="F9" s="2046" t="s">
        <v>288</v>
      </c>
      <c r="G9" s="2042">
        <v>44.680851063829785</v>
      </c>
      <c r="H9" s="2042">
        <v>24.576271186440678</v>
      </c>
      <c r="I9" s="2042">
        <v>45.9</v>
      </c>
      <c r="J9" s="2042">
        <v>60</v>
      </c>
      <c r="K9" s="2046" t="s">
        <v>288</v>
      </c>
      <c r="L9" s="2046" t="s">
        <v>288</v>
      </c>
      <c r="M9" s="2042">
        <v>38.983050847457626</v>
      </c>
      <c r="N9" s="2046" t="s">
        <v>288</v>
      </c>
      <c r="O9" s="2042">
        <v>54.55</v>
      </c>
      <c r="P9" s="2043">
        <v>45.590992384833591</v>
      </c>
      <c r="Q9" s="2044">
        <v>42.486372050479858</v>
      </c>
      <c r="R9" s="2068"/>
    </row>
    <row r="10" spans="1:18" ht="9" customHeight="1">
      <c r="A10" s="2074"/>
      <c r="B10" s="2016" t="s">
        <v>1528</v>
      </c>
      <c r="C10" s="2041">
        <v>11.69</v>
      </c>
      <c r="D10" s="2042">
        <v>10.2564102564103</v>
      </c>
      <c r="E10" s="2042">
        <v>24.7</v>
      </c>
      <c r="F10" s="2046" t="s">
        <v>288</v>
      </c>
      <c r="G10" s="2042">
        <v>10.638297872340425</v>
      </c>
      <c r="H10" s="2042">
        <v>18.64406779661017</v>
      </c>
      <c r="I10" s="2042">
        <v>10.3</v>
      </c>
      <c r="J10" s="2042">
        <v>10</v>
      </c>
      <c r="K10" s="2046" t="s">
        <v>288</v>
      </c>
      <c r="L10" s="2046" t="s">
        <v>288</v>
      </c>
      <c r="M10" s="2042">
        <v>18.64406779661017</v>
      </c>
      <c r="N10" s="2046" t="s">
        <v>288</v>
      </c>
      <c r="O10" s="2042">
        <v>9.09</v>
      </c>
      <c r="P10" s="2043">
        <v>13.375766611713923</v>
      </c>
      <c r="Q10" s="2044">
        <v>13.855198573555828</v>
      </c>
      <c r="R10" s="2068"/>
    </row>
    <row r="11" spans="1:18" ht="9" customHeight="1">
      <c r="A11" s="2074"/>
      <c r="B11" s="2016" t="s">
        <v>1527</v>
      </c>
      <c r="C11" s="2041">
        <v>5.19</v>
      </c>
      <c r="D11" s="2042">
        <v>2.5641025641025599</v>
      </c>
      <c r="E11" s="2042">
        <v>5.9</v>
      </c>
      <c r="F11" s="2046" t="s">
        <v>288</v>
      </c>
      <c r="G11" s="2042">
        <v>8.5106382978723403</v>
      </c>
      <c r="H11" s="2042">
        <v>20.33898305084746</v>
      </c>
      <c r="I11" s="2042">
        <v>14.4</v>
      </c>
      <c r="J11" s="2042">
        <v>1.6666666666666667</v>
      </c>
      <c r="K11" s="2046" t="s">
        <v>288</v>
      </c>
      <c r="L11" s="2046" t="s">
        <v>288</v>
      </c>
      <c r="M11" s="2042">
        <v>5.0847457627118651</v>
      </c>
      <c r="N11" s="2046" t="s">
        <v>288</v>
      </c>
      <c r="O11" s="2042">
        <v>14.55</v>
      </c>
      <c r="P11" s="2043">
        <v>9.3549895492815729</v>
      </c>
      <c r="Q11" s="2044">
        <v>9.5578548568830897</v>
      </c>
      <c r="R11" s="2068"/>
    </row>
    <row r="12" spans="1:18" ht="9" customHeight="1">
      <c r="A12" s="2074"/>
      <c r="B12" s="2016" t="s">
        <v>1526</v>
      </c>
      <c r="C12" s="2047" t="s">
        <v>288</v>
      </c>
      <c r="D12" s="2042">
        <v>2.5641025641025599</v>
      </c>
      <c r="E12" s="2042">
        <v>1.2</v>
      </c>
      <c r="F12" s="2046" t="s">
        <v>288</v>
      </c>
      <c r="G12" s="2042">
        <v>4.2553191489361701</v>
      </c>
      <c r="H12" s="2042">
        <v>18.64406779661017</v>
      </c>
      <c r="I12" s="2042">
        <v>21.9</v>
      </c>
      <c r="J12" s="2042">
        <v>3.3333333333333335</v>
      </c>
      <c r="K12" s="2046" t="s">
        <v>288</v>
      </c>
      <c r="L12" s="2046" t="s">
        <v>288</v>
      </c>
      <c r="M12" s="2042">
        <v>5.0847457627118651</v>
      </c>
      <c r="N12" s="2046" t="s">
        <v>288</v>
      </c>
      <c r="O12" s="2042">
        <v>1.82</v>
      </c>
      <c r="P12" s="2043">
        <v>3.4282433876876177</v>
      </c>
      <c r="Q12" s="2048">
        <v>9.3355465934825155</v>
      </c>
      <c r="R12" s="2068"/>
    </row>
    <row r="13" spans="1:18" ht="9" customHeight="1">
      <c r="A13" s="2074"/>
      <c r="B13" s="2016" t="s">
        <v>1531</v>
      </c>
      <c r="C13" s="2041">
        <v>6.49</v>
      </c>
      <c r="D13" s="2042">
        <v>7.6923076923076898</v>
      </c>
      <c r="E13" s="2046" t="s">
        <v>288</v>
      </c>
      <c r="F13" s="2046" t="s">
        <v>288</v>
      </c>
      <c r="G13" s="2046" t="s">
        <v>288</v>
      </c>
      <c r="H13" s="2046" t="s">
        <v>288</v>
      </c>
      <c r="I13" s="2046" t="s">
        <v>288</v>
      </c>
      <c r="J13" s="2042">
        <v>6.666666666666667</v>
      </c>
      <c r="K13" s="2046" t="s">
        <v>288</v>
      </c>
      <c r="L13" s="2046" t="s">
        <v>288</v>
      </c>
      <c r="M13" s="2046" t="s">
        <v>288</v>
      </c>
      <c r="N13" s="2046" t="s">
        <v>288</v>
      </c>
      <c r="O13" s="2042">
        <v>3.64</v>
      </c>
      <c r="P13" s="2043">
        <v>3.3688743291460876</v>
      </c>
      <c r="Q13" s="2048">
        <v>2.7782128695261261</v>
      </c>
      <c r="R13" s="2068"/>
    </row>
    <row r="14" spans="1:18" ht="9" customHeight="1">
      <c r="A14" s="2074"/>
      <c r="B14" s="2016" t="s">
        <v>1532</v>
      </c>
      <c r="C14" s="2041">
        <v>1.3</v>
      </c>
      <c r="D14" s="2042">
        <v>3.8461538461538498</v>
      </c>
      <c r="E14" s="2042">
        <v>1.2</v>
      </c>
      <c r="F14" s="2046" t="s">
        <v>288</v>
      </c>
      <c r="G14" s="2042">
        <v>6.3829787234042552</v>
      </c>
      <c r="H14" s="2042">
        <v>0.84745762711864403</v>
      </c>
      <c r="I14" s="2042">
        <v>1.4</v>
      </c>
      <c r="J14" s="2042">
        <v>5</v>
      </c>
      <c r="K14" s="2046" t="s">
        <v>288</v>
      </c>
      <c r="L14" s="2046" t="s">
        <v>288</v>
      </c>
      <c r="M14" s="2042">
        <v>3.3898305084745761</v>
      </c>
      <c r="N14" s="2046" t="s">
        <v>288</v>
      </c>
      <c r="O14" s="2042">
        <v>5.45</v>
      </c>
      <c r="P14" s="2043">
        <v>1.1311860503298148</v>
      </c>
      <c r="Q14" s="2048">
        <v>2.5689512479652503</v>
      </c>
      <c r="R14" s="2068"/>
    </row>
    <row r="15" spans="1:18" ht="9" customHeight="1">
      <c r="A15" s="2074"/>
      <c r="B15" s="2016" t="s">
        <v>1542</v>
      </c>
      <c r="C15" s="2041">
        <v>1.3</v>
      </c>
      <c r="D15" s="2042">
        <v>5.1282051282051304</v>
      </c>
      <c r="E15" s="2042">
        <v>1.2</v>
      </c>
      <c r="F15" s="2046" t="s">
        <v>288</v>
      </c>
      <c r="G15" s="2042">
        <v>2.1276595744680851</v>
      </c>
      <c r="H15" s="2046" t="s">
        <v>288</v>
      </c>
      <c r="I15" s="2046" t="s">
        <v>288</v>
      </c>
      <c r="J15" s="2042">
        <v>1.6666666666666667</v>
      </c>
      <c r="K15" s="2046" t="s">
        <v>288</v>
      </c>
      <c r="L15" s="2046" t="s">
        <v>288</v>
      </c>
      <c r="M15" s="2042">
        <v>5.0847457627118651</v>
      </c>
      <c r="N15" s="2046" t="s">
        <v>288</v>
      </c>
      <c r="O15" s="2046" t="s">
        <v>288</v>
      </c>
      <c r="P15" s="2043">
        <v>2.6970244688814988</v>
      </c>
      <c r="Q15" s="2048">
        <v>1.8918665980516916</v>
      </c>
      <c r="R15" s="2068"/>
    </row>
    <row r="16" spans="1:18" ht="9" customHeight="1">
      <c r="A16" s="2074"/>
      <c r="B16" s="2016" t="s">
        <v>1530</v>
      </c>
      <c r="C16" s="2041">
        <v>2.6</v>
      </c>
      <c r="D16" s="2042">
        <v>2.5641025641025599</v>
      </c>
      <c r="E16" s="2046" t="s">
        <v>288</v>
      </c>
      <c r="F16" s="2046" t="s">
        <v>288</v>
      </c>
      <c r="G16" s="2042">
        <v>10.638297872340425</v>
      </c>
      <c r="H16" s="2042">
        <v>2.5423728813559325</v>
      </c>
      <c r="I16" s="2042" t="s">
        <v>288</v>
      </c>
      <c r="J16" s="2042" t="s">
        <v>288</v>
      </c>
      <c r="K16" s="2046" t="s">
        <v>288</v>
      </c>
      <c r="L16" s="2046" t="s">
        <v>288</v>
      </c>
      <c r="M16" s="2042">
        <v>1.6949152542372881</v>
      </c>
      <c r="N16" s="2046" t="s">
        <v>288</v>
      </c>
      <c r="O16" s="2046" t="s">
        <v>288</v>
      </c>
      <c r="P16" s="2043">
        <v>2.8761840000288248</v>
      </c>
      <c r="Q16" s="2048">
        <v>1.8757531345672167</v>
      </c>
      <c r="R16" s="2068"/>
    </row>
    <row r="17" spans="1:20" ht="9" customHeight="1">
      <c r="A17" s="2074"/>
      <c r="B17" s="2016" t="s">
        <v>1529</v>
      </c>
      <c r="C17" s="2047" t="s">
        <v>288</v>
      </c>
      <c r="D17" s="2042">
        <v>1.2820512820512799</v>
      </c>
      <c r="E17" s="2042">
        <v>7.1</v>
      </c>
      <c r="F17" s="2046" t="s">
        <v>288</v>
      </c>
      <c r="G17" s="2046" t="s">
        <v>288</v>
      </c>
      <c r="H17" s="2046" t="s">
        <v>288</v>
      </c>
      <c r="I17" s="2046" t="s">
        <v>288</v>
      </c>
      <c r="J17" s="2046" t="s">
        <v>288</v>
      </c>
      <c r="K17" s="2046" t="s">
        <v>288</v>
      </c>
      <c r="L17" s="2046" t="s">
        <v>288</v>
      </c>
      <c r="M17" s="2046" t="s">
        <v>288</v>
      </c>
      <c r="N17" s="2046" t="s">
        <v>288</v>
      </c>
      <c r="O17" s="2042">
        <v>1.82</v>
      </c>
      <c r="P17" s="2043">
        <v>1.2672561393312183</v>
      </c>
      <c r="Q17" s="2048">
        <v>1.1452490118280994</v>
      </c>
      <c r="R17" s="2068"/>
    </row>
    <row r="18" spans="1:20" ht="9" customHeight="1">
      <c r="A18" s="2074"/>
      <c r="B18" s="2016" t="s">
        <v>1538</v>
      </c>
      <c r="C18" s="2041">
        <v>1.3</v>
      </c>
      <c r="D18" s="2042">
        <v>1.2820512820512799</v>
      </c>
      <c r="E18" s="2042">
        <v>1.2</v>
      </c>
      <c r="F18" s="2046" t="s">
        <v>288</v>
      </c>
      <c r="G18" s="2046" t="s">
        <v>288</v>
      </c>
      <c r="H18" s="2042">
        <v>3.3898305084745761</v>
      </c>
      <c r="I18" s="2046" t="s">
        <v>288</v>
      </c>
      <c r="J18" s="2046" t="s">
        <v>288</v>
      </c>
      <c r="K18" s="2046" t="s">
        <v>288</v>
      </c>
      <c r="L18" s="2046" t="s">
        <v>288</v>
      </c>
      <c r="M18" s="2046" t="s">
        <v>288</v>
      </c>
      <c r="N18" s="2046" t="s">
        <v>288</v>
      </c>
      <c r="O18" s="2046" t="s">
        <v>288</v>
      </c>
      <c r="P18" s="2043">
        <v>0.43025621040090456</v>
      </c>
      <c r="Q18" s="2048">
        <v>1.1234495586640612</v>
      </c>
      <c r="R18" s="2068"/>
    </row>
    <row r="19" spans="1:20" ht="9" customHeight="1">
      <c r="A19" s="2074"/>
      <c r="B19" s="2016" t="s">
        <v>1536</v>
      </c>
      <c r="C19" s="2041">
        <v>1.3</v>
      </c>
      <c r="D19" s="2042">
        <v>2.5641025641025599</v>
      </c>
      <c r="E19" s="2042">
        <v>1.2</v>
      </c>
      <c r="F19" s="2046" t="s">
        <v>288</v>
      </c>
      <c r="G19" s="2046" t="s">
        <v>288</v>
      </c>
      <c r="H19" s="2046" t="s">
        <v>288</v>
      </c>
      <c r="I19" s="2046" t="s">
        <v>288</v>
      </c>
      <c r="J19" s="2042">
        <v>1.6666666666666667</v>
      </c>
      <c r="K19" s="2046" t="s">
        <v>288</v>
      </c>
      <c r="L19" s="2046" t="s">
        <v>288</v>
      </c>
      <c r="M19" s="2046" t="s">
        <v>288</v>
      </c>
      <c r="N19" s="2046" t="s">
        <v>288</v>
      </c>
      <c r="O19" s="2042">
        <v>1.82</v>
      </c>
      <c r="P19" s="2043">
        <v>1.7999136507718057</v>
      </c>
      <c r="Q19" s="2048">
        <v>0.98509106840134963</v>
      </c>
      <c r="R19" s="2068"/>
    </row>
    <row r="20" spans="1:20" ht="9" customHeight="1">
      <c r="A20" s="2074"/>
      <c r="B20" s="2016" t="s">
        <v>1638</v>
      </c>
      <c r="C20" s="2041">
        <v>2.6</v>
      </c>
      <c r="D20" s="2042">
        <v>2.5641025641025599</v>
      </c>
      <c r="E20" s="2042">
        <v>1.2</v>
      </c>
      <c r="F20" s="2046" t="s">
        <v>288</v>
      </c>
      <c r="G20" s="2046" t="s">
        <v>288</v>
      </c>
      <c r="H20" s="2046" t="s">
        <v>288</v>
      </c>
      <c r="I20" s="2046" t="s">
        <v>288</v>
      </c>
      <c r="J20" s="2046" t="s">
        <v>288</v>
      </c>
      <c r="K20" s="2046" t="s">
        <v>288</v>
      </c>
      <c r="L20" s="2046" t="s">
        <v>288</v>
      </c>
      <c r="M20" s="2046" t="s">
        <v>288</v>
      </c>
      <c r="N20" s="2046" t="s">
        <v>288</v>
      </c>
      <c r="O20" s="2046" t="s">
        <v>288</v>
      </c>
      <c r="P20" s="2043">
        <v>2.066207254619119</v>
      </c>
      <c r="Q20" s="2048">
        <v>0.91124164921483164</v>
      </c>
      <c r="R20" s="2068"/>
    </row>
    <row r="21" spans="1:20" ht="9" customHeight="1">
      <c r="A21" s="2074"/>
      <c r="B21" s="2016" t="s">
        <v>1639</v>
      </c>
      <c r="C21" s="2041">
        <v>1.3</v>
      </c>
      <c r="D21" s="2042">
        <v>2.5641025641025599</v>
      </c>
      <c r="E21" s="2046" t="s">
        <v>288</v>
      </c>
      <c r="F21" s="2046" t="s">
        <v>288</v>
      </c>
      <c r="G21" s="2046" t="s">
        <v>288</v>
      </c>
      <c r="H21" s="2046" t="s">
        <v>288</v>
      </c>
      <c r="I21" s="2046" t="s">
        <v>288</v>
      </c>
      <c r="J21" s="2046" t="s">
        <v>288</v>
      </c>
      <c r="K21" s="2046" t="s">
        <v>288</v>
      </c>
      <c r="L21" s="2046" t="s">
        <v>288</v>
      </c>
      <c r="M21" s="2042">
        <v>3.3898305084745761</v>
      </c>
      <c r="N21" s="2046" t="s">
        <v>288</v>
      </c>
      <c r="O21" s="2046" t="s">
        <v>288</v>
      </c>
      <c r="P21" s="2043">
        <v>0.3015504661127672</v>
      </c>
      <c r="Q21" s="2048">
        <v>0.86550390626192875</v>
      </c>
      <c r="R21" s="2068"/>
    </row>
    <row r="22" spans="1:20" ht="7.5" customHeight="1">
      <c r="A22" s="2068"/>
      <c r="B22" s="2016" t="s">
        <v>1640</v>
      </c>
      <c r="C22" s="2047" t="s">
        <v>288</v>
      </c>
      <c r="D22" s="2042">
        <v>2.5641025641025599</v>
      </c>
      <c r="E22" s="2046" t="s">
        <v>288</v>
      </c>
      <c r="F22" s="2046" t="s">
        <v>288</v>
      </c>
      <c r="G22" s="2042">
        <v>2.1276595744680851</v>
      </c>
      <c r="H22" s="2042">
        <v>0.84745762711864403</v>
      </c>
      <c r="I22" s="2046" t="s">
        <v>288</v>
      </c>
      <c r="J22" s="2046" t="s">
        <v>288</v>
      </c>
      <c r="K22" s="2046" t="s">
        <v>288</v>
      </c>
      <c r="L22" s="2046" t="s">
        <v>288</v>
      </c>
      <c r="M22" s="2046" t="s">
        <v>288</v>
      </c>
      <c r="N22" s="2046" t="s">
        <v>288</v>
      </c>
      <c r="O22" s="2046" t="s">
        <v>288</v>
      </c>
      <c r="P22" s="2043">
        <v>0.45872549276073743</v>
      </c>
      <c r="Q22" s="2048">
        <v>0.85418607423156667</v>
      </c>
      <c r="R22" s="2068"/>
    </row>
    <row r="23" spans="1:20" ht="7.5" customHeight="1">
      <c r="A23" s="2068"/>
      <c r="B23" s="2016" t="s">
        <v>1539</v>
      </c>
      <c r="C23" s="2047" t="s">
        <v>288</v>
      </c>
      <c r="D23" s="2046" t="s">
        <v>288</v>
      </c>
      <c r="E23" s="2046" t="s">
        <v>288</v>
      </c>
      <c r="F23" s="2046" t="s">
        <v>288</v>
      </c>
      <c r="G23" s="2046" t="s">
        <v>288</v>
      </c>
      <c r="H23" s="2042">
        <v>3.3898305084745761</v>
      </c>
      <c r="I23" s="2042">
        <v>0.68888888888888888</v>
      </c>
      <c r="J23" s="2046" t="s">
        <v>288</v>
      </c>
      <c r="K23" s="2046" t="s">
        <v>288</v>
      </c>
      <c r="L23" s="2046" t="s">
        <v>288</v>
      </c>
      <c r="M23" s="2042">
        <v>1.6949152542372881</v>
      </c>
      <c r="N23" s="2046" t="s">
        <v>288</v>
      </c>
      <c r="O23" s="2046" t="s">
        <v>288</v>
      </c>
      <c r="P23" s="2043">
        <v>0.73400003125428626</v>
      </c>
      <c r="Q23" s="2048">
        <v>0.83442370742357419</v>
      </c>
      <c r="R23" s="2068"/>
    </row>
    <row r="24" spans="1:20" ht="7.5" customHeight="1">
      <c r="A24" s="2068"/>
      <c r="B24" s="2016" t="s">
        <v>1537</v>
      </c>
      <c r="C24" s="2047" t="s">
        <v>288</v>
      </c>
      <c r="D24" s="2046" t="s">
        <v>288</v>
      </c>
      <c r="E24" s="2042">
        <v>1.2</v>
      </c>
      <c r="F24" s="2046" t="s">
        <v>288</v>
      </c>
      <c r="G24" s="2046" t="s">
        <v>288</v>
      </c>
      <c r="H24" s="2042">
        <v>1.6949152542372881</v>
      </c>
      <c r="I24" s="2042" t="s">
        <v>288</v>
      </c>
      <c r="J24" s="2042">
        <v>3.3333333333333335</v>
      </c>
      <c r="K24" s="2046" t="s">
        <v>288</v>
      </c>
      <c r="L24" s="2046" t="s">
        <v>288</v>
      </c>
      <c r="M24" s="2042">
        <v>1.6949152542372881</v>
      </c>
      <c r="N24" s="2046" t="s">
        <v>288</v>
      </c>
      <c r="O24" s="2046" t="s">
        <v>288</v>
      </c>
      <c r="P24" s="2043">
        <v>0.88341283404640902</v>
      </c>
      <c r="Q24" s="2048">
        <v>0.72397896515231686</v>
      </c>
      <c r="R24" s="2068"/>
      <c r="T24" s="2075"/>
    </row>
    <row r="25" spans="1:20" ht="7.5" customHeight="1">
      <c r="A25" s="2068"/>
      <c r="B25" s="2016" t="s">
        <v>1641</v>
      </c>
      <c r="C25" s="2047" t="s">
        <v>288</v>
      </c>
      <c r="D25" s="2046" t="s">
        <v>288</v>
      </c>
      <c r="E25" s="2042">
        <v>2.4</v>
      </c>
      <c r="F25" s="2046" t="s">
        <v>288</v>
      </c>
      <c r="G25" s="2046" t="s">
        <v>288</v>
      </c>
      <c r="H25" s="2046" t="s">
        <v>288</v>
      </c>
      <c r="I25" s="2042">
        <v>0.68888888888888888</v>
      </c>
      <c r="J25" s="2042" t="s">
        <v>288</v>
      </c>
      <c r="K25" s="2046" t="s">
        <v>288</v>
      </c>
      <c r="L25" s="2046" t="s">
        <v>288</v>
      </c>
      <c r="M25" s="2042">
        <v>5.0847457627118651</v>
      </c>
      <c r="N25" s="2046" t="s">
        <v>288</v>
      </c>
      <c r="O25" s="2046" t="s">
        <v>288</v>
      </c>
      <c r="P25" s="2043">
        <v>0.86316962853719947</v>
      </c>
      <c r="Q25" s="2048">
        <v>0.67688102454034604</v>
      </c>
      <c r="R25" s="2068"/>
    </row>
    <row r="26" spans="1:20" ht="7.5" customHeight="1">
      <c r="A26" s="2068"/>
      <c r="B26" s="2016" t="s">
        <v>1535</v>
      </c>
      <c r="C26" s="2041">
        <v>1.3</v>
      </c>
      <c r="D26" s="2042">
        <v>1.2820512820512799</v>
      </c>
      <c r="E26" s="2046" t="s">
        <v>288</v>
      </c>
      <c r="F26" s="2046" t="s">
        <v>288</v>
      </c>
      <c r="G26" s="2046" t="s">
        <v>288</v>
      </c>
      <c r="H26" s="2042">
        <v>0.84745762711864403</v>
      </c>
      <c r="I26" s="2046" t="s">
        <v>288</v>
      </c>
      <c r="J26" s="2042">
        <v>1.6666666666666667</v>
      </c>
      <c r="K26" s="2046" t="s">
        <v>288</v>
      </c>
      <c r="L26" s="2046" t="s">
        <v>288</v>
      </c>
      <c r="M26" s="2046" t="s">
        <v>288</v>
      </c>
      <c r="N26" s="2046" t="s">
        <v>288</v>
      </c>
      <c r="O26" s="2046" t="s">
        <v>288</v>
      </c>
      <c r="P26" s="2043">
        <v>1.5262762891055879</v>
      </c>
      <c r="Q26" s="2048">
        <v>0.64044882673920966</v>
      </c>
      <c r="R26" s="2068"/>
    </row>
    <row r="27" spans="1:20" ht="7.5" customHeight="1">
      <c r="A27" s="2068"/>
      <c r="B27" s="2016" t="s">
        <v>1642</v>
      </c>
      <c r="C27" s="2047" t="s">
        <v>288</v>
      </c>
      <c r="D27" s="2042">
        <v>2.5641025641025599</v>
      </c>
      <c r="E27" s="2046" t="s">
        <v>288</v>
      </c>
      <c r="F27" s="2046" t="s">
        <v>288</v>
      </c>
      <c r="G27" s="2046" t="s">
        <v>288</v>
      </c>
      <c r="H27" s="2046" t="s">
        <v>288</v>
      </c>
      <c r="I27" s="2046" t="s">
        <v>288</v>
      </c>
      <c r="J27" s="2046" t="s">
        <v>288</v>
      </c>
      <c r="K27" s="2046" t="s">
        <v>288</v>
      </c>
      <c r="L27" s="2046" t="s">
        <v>288</v>
      </c>
      <c r="M27" s="2046" t="s">
        <v>288</v>
      </c>
      <c r="N27" s="2046" t="s">
        <v>288</v>
      </c>
      <c r="O27" s="2046" t="s">
        <v>288</v>
      </c>
      <c r="P27" s="2058" t="s">
        <v>288</v>
      </c>
      <c r="Q27" s="2048">
        <v>0.59263354337835594</v>
      </c>
      <c r="R27" s="2076"/>
    </row>
    <row r="28" spans="1:20" ht="7.5" customHeight="1">
      <c r="A28" s="2068"/>
      <c r="B28" s="2016" t="s">
        <v>1643</v>
      </c>
      <c r="C28" s="2047" t="s">
        <v>288</v>
      </c>
      <c r="D28" s="2046" t="s">
        <v>288</v>
      </c>
      <c r="E28" s="2046" t="s">
        <v>288</v>
      </c>
      <c r="F28" s="2046" t="s">
        <v>288</v>
      </c>
      <c r="G28" s="2046" t="s">
        <v>288</v>
      </c>
      <c r="H28" s="2042">
        <v>1.6949152542372881</v>
      </c>
      <c r="I28" s="2042">
        <v>0.68888888888888888</v>
      </c>
      <c r="J28" s="2046" t="s">
        <v>288</v>
      </c>
      <c r="K28" s="2046" t="s">
        <v>288</v>
      </c>
      <c r="L28" s="2046" t="s">
        <v>288</v>
      </c>
      <c r="M28" s="2046" t="s">
        <v>288</v>
      </c>
      <c r="N28" s="2046" t="s">
        <v>288</v>
      </c>
      <c r="O28" s="2042">
        <v>1.82</v>
      </c>
      <c r="P28" s="2058" t="s">
        <v>288</v>
      </c>
      <c r="Q28" s="2048">
        <v>0.51023893594667658</v>
      </c>
      <c r="R28" s="2076"/>
    </row>
    <row r="29" spans="1:20" ht="7.5" customHeight="1">
      <c r="A29" s="2068"/>
      <c r="B29" s="2016" t="s">
        <v>1644</v>
      </c>
      <c r="C29" s="2041">
        <v>1.3</v>
      </c>
      <c r="D29" s="2046" t="s">
        <v>288</v>
      </c>
      <c r="E29" s="2046" t="s">
        <v>288</v>
      </c>
      <c r="F29" s="2046" t="s">
        <v>288</v>
      </c>
      <c r="G29" s="2046" t="s">
        <v>288</v>
      </c>
      <c r="H29" s="2042">
        <v>0.84745762711864403</v>
      </c>
      <c r="I29" s="2042">
        <v>0.68888888888888888</v>
      </c>
      <c r="J29" s="2046" t="s">
        <v>288</v>
      </c>
      <c r="K29" s="2046" t="s">
        <v>288</v>
      </c>
      <c r="L29" s="2046" t="s">
        <v>288</v>
      </c>
      <c r="M29" s="2046" t="s">
        <v>288</v>
      </c>
      <c r="N29" s="2046" t="s">
        <v>288</v>
      </c>
      <c r="O29" s="2042">
        <v>1.82</v>
      </c>
      <c r="P29" s="2058" t="s">
        <v>288</v>
      </c>
      <c r="Q29" s="2048">
        <v>0.45299583769974272</v>
      </c>
      <c r="R29" s="2068"/>
    </row>
    <row r="30" spans="1:20" ht="7.5" customHeight="1">
      <c r="A30" s="2068"/>
      <c r="B30" s="2016" t="s">
        <v>1493</v>
      </c>
      <c r="C30" s="2104">
        <v>10.380000000000038</v>
      </c>
      <c r="D30" s="2105">
        <v>5.1282051282051242</v>
      </c>
      <c r="E30" s="2105">
        <v>7.9999999999999716</v>
      </c>
      <c r="F30" s="2046" t="s">
        <v>288</v>
      </c>
      <c r="G30" s="2042">
        <v>10.638297872340431</v>
      </c>
      <c r="H30" s="2042">
        <v>1.6949152542372872</v>
      </c>
      <c r="I30" s="2042">
        <v>3.3444444444444628</v>
      </c>
      <c r="J30" s="2042">
        <v>4.9999999999999858</v>
      </c>
      <c r="K30" s="2046" t="s">
        <v>288</v>
      </c>
      <c r="L30" s="2046" t="s">
        <v>288</v>
      </c>
      <c r="M30" s="2042">
        <v>10.169491525423751</v>
      </c>
      <c r="N30" s="2046" t="s">
        <v>288</v>
      </c>
      <c r="O30" s="2042">
        <v>3.620000000000033</v>
      </c>
      <c r="P30" s="2043">
        <v>7.8459712211570718</v>
      </c>
      <c r="Q30" s="2048">
        <v>5.3339219660063719</v>
      </c>
      <c r="R30" s="2068"/>
    </row>
    <row r="31" spans="1:20" ht="1.9" customHeight="1">
      <c r="A31" s="2068"/>
      <c r="B31" s="2016"/>
      <c r="C31" s="2042"/>
      <c r="D31" s="2042"/>
      <c r="E31" s="2042"/>
      <c r="F31" s="2046"/>
      <c r="G31" s="2042"/>
      <c r="H31" s="2042"/>
      <c r="I31" s="2042"/>
      <c r="J31" s="2042"/>
      <c r="K31" s="2042"/>
      <c r="L31" s="2042"/>
      <c r="M31" s="2042"/>
      <c r="N31" s="2042"/>
      <c r="O31" s="2042"/>
      <c r="P31" s="2077"/>
      <c r="Q31" s="2044"/>
      <c r="R31" s="2068"/>
    </row>
    <row r="32" spans="1:20" ht="12" customHeight="1">
      <c r="A32" s="2054" t="s">
        <v>1545</v>
      </c>
      <c r="B32" s="2078"/>
      <c r="C32" s="2079"/>
      <c r="D32" s="2079"/>
      <c r="E32" s="2079"/>
      <c r="F32" s="2079"/>
      <c r="G32" s="2079"/>
      <c r="H32" s="2079"/>
      <c r="I32" s="2079"/>
      <c r="J32" s="2079"/>
      <c r="K32" s="2079"/>
      <c r="L32" s="2079"/>
      <c r="M32" s="2079"/>
      <c r="N32" s="2079"/>
      <c r="O32" s="2079"/>
      <c r="P32" s="2079"/>
      <c r="Q32" s="2080"/>
      <c r="R32" s="2068"/>
    </row>
    <row r="33" spans="1:18" ht="2.4500000000000002" customHeight="1">
      <c r="A33" s="2068"/>
      <c r="B33" s="2016"/>
      <c r="C33" s="2016"/>
      <c r="D33" s="2016"/>
      <c r="E33" s="2016"/>
      <c r="F33" s="2042"/>
      <c r="G33" s="2016"/>
      <c r="H33" s="2016"/>
      <c r="I33" s="2016"/>
      <c r="J33" s="2016"/>
      <c r="K33" s="2016"/>
      <c r="L33" s="2016"/>
      <c r="M33" s="2016"/>
      <c r="N33" s="2016"/>
      <c r="O33" s="2016"/>
      <c r="P33" s="2016"/>
      <c r="Q33" s="2053"/>
      <c r="R33" s="2068"/>
    </row>
    <row r="34" spans="1:18" ht="7.5" customHeight="1">
      <c r="A34" s="2068"/>
      <c r="B34" s="2016" t="s">
        <v>1548</v>
      </c>
      <c r="C34" s="2041">
        <v>20.45</v>
      </c>
      <c r="D34" s="2042">
        <v>33.3333333333333</v>
      </c>
      <c r="E34" s="2042">
        <v>4</v>
      </c>
      <c r="F34" s="2042">
        <v>10.8</v>
      </c>
      <c r="G34" s="2046" t="s">
        <v>288</v>
      </c>
      <c r="H34" s="2046" t="s">
        <v>288</v>
      </c>
      <c r="I34" s="2046" t="s">
        <v>288</v>
      </c>
      <c r="J34" s="2042">
        <v>14.492753623188406</v>
      </c>
      <c r="K34" s="2046" t="s">
        <v>288</v>
      </c>
      <c r="L34" s="2042">
        <v>3.8</v>
      </c>
      <c r="M34" s="2042">
        <v>2.8571428571428572</v>
      </c>
      <c r="N34" s="2046" t="s">
        <v>288</v>
      </c>
      <c r="O34" s="2042">
        <v>1.43</v>
      </c>
      <c r="P34" s="2043">
        <v>10.33078038293911</v>
      </c>
      <c r="Q34" s="2044">
        <v>8.7510451799878535</v>
      </c>
      <c r="R34" s="2068"/>
    </row>
    <row r="35" spans="1:18" ht="7.5" customHeight="1">
      <c r="A35" s="2068"/>
      <c r="B35" s="2016" t="s">
        <v>1550</v>
      </c>
      <c r="C35" s="2047" t="s">
        <v>288</v>
      </c>
      <c r="D35" s="2042">
        <v>0.87719298245613997</v>
      </c>
      <c r="E35" s="2042">
        <v>4</v>
      </c>
      <c r="F35" s="2042">
        <v>19.7</v>
      </c>
      <c r="G35" s="2042">
        <v>4</v>
      </c>
      <c r="H35" s="2042">
        <v>15.730337078651685</v>
      </c>
      <c r="I35" s="2042">
        <v>18.3</v>
      </c>
      <c r="J35" s="2042">
        <v>2.8985507246376812</v>
      </c>
      <c r="K35" s="2046" t="s">
        <v>288</v>
      </c>
      <c r="L35" s="2042">
        <v>2.5</v>
      </c>
      <c r="M35" s="2042">
        <v>7.1428571428571423</v>
      </c>
      <c r="N35" s="2042">
        <v>5</v>
      </c>
      <c r="O35" s="2042">
        <v>2.86</v>
      </c>
      <c r="P35" s="2043">
        <v>8.981608863946926</v>
      </c>
      <c r="Q35" s="2044">
        <v>7.0611083619624537</v>
      </c>
      <c r="R35" s="2068"/>
    </row>
    <row r="36" spans="1:18" ht="7.5" customHeight="1">
      <c r="A36" s="2068"/>
      <c r="B36" s="2016" t="s">
        <v>1553</v>
      </c>
      <c r="C36" s="2041">
        <v>1.1399999999999999</v>
      </c>
      <c r="D36" s="2042">
        <v>0.87719298245613997</v>
      </c>
      <c r="E36" s="2042">
        <v>5</v>
      </c>
      <c r="F36" s="2042">
        <v>7</v>
      </c>
      <c r="G36" s="2042">
        <v>10</v>
      </c>
      <c r="H36" s="2042">
        <v>4.4943820224719104</v>
      </c>
      <c r="I36" s="2042">
        <v>1.7</v>
      </c>
      <c r="J36" s="2042">
        <v>15.942028985507244</v>
      </c>
      <c r="K36" s="2046" t="s">
        <v>288</v>
      </c>
      <c r="L36" s="2042">
        <v>1.3</v>
      </c>
      <c r="M36" s="2042">
        <v>4.2857142857142856</v>
      </c>
      <c r="N36" s="2042">
        <v>31</v>
      </c>
      <c r="O36" s="2042">
        <v>7.14</v>
      </c>
      <c r="P36" s="2043">
        <v>7.6149080905725723</v>
      </c>
      <c r="Q36" s="2044">
        <v>5.8899637385965526</v>
      </c>
      <c r="R36" s="2068"/>
    </row>
    <row r="37" spans="1:18" ht="7.5" customHeight="1">
      <c r="A37" s="2068"/>
      <c r="B37" s="2016" t="s">
        <v>1552</v>
      </c>
      <c r="C37" s="2041">
        <v>10.23</v>
      </c>
      <c r="D37" s="2042">
        <v>16.6666666666667</v>
      </c>
      <c r="E37" s="2042">
        <v>4</v>
      </c>
      <c r="F37" s="2042">
        <v>1.3</v>
      </c>
      <c r="G37" s="2042" t="s">
        <v>288</v>
      </c>
      <c r="H37" s="2042">
        <v>8.9887640449438209</v>
      </c>
      <c r="I37" s="2042">
        <v>1.7</v>
      </c>
      <c r="J37" s="2042">
        <v>2.8985507246376812</v>
      </c>
      <c r="K37" s="2046" t="s">
        <v>288</v>
      </c>
      <c r="L37" s="2046" t="s">
        <v>288</v>
      </c>
      <c r="M37" s="2042">
        <v>2.8571428571428572</v>
      </c>
      <c r="N37" s="2042">
        <v>1</v>
      </c>
      <c r="O37" s="2042">
        <v>2.86</v>
      </c>
      <c r="P37" s="2043">
        <v>2.8774838190514256</v>
      </c>
      <c r="Q37" s="2044">
        <v>5.5868486352198721</v>
      </c>
      <c r="R37" s="2068"/>
    </row>
    <row r="38" spans="1:18" ht="7.5" customHeight="1">
      <c r="A38" s="2068"/>
      <c r="B38" s="2016" t="s">
        <v>1556</v>
      </c>
      <c r="C38" s="2047" t="s">
        <v>288</v>
      </c>
      <c r="D38" s="2046" t="s">
        <v>288</v>
      </c>
      <c r="E38" s="2042">
        <v>16</v>
      </c>
      <c r="F38" s="2042">
        <v>1.9</v>
      </c>
      <c r="G38" s="2042">
        <v>8</v>
      </c>
      <c r="H38" s="2042">
        <v>3.3707865168539324</v>
      </c>
      <c r="I38" s="2042">
        <v>1.1000000000000001</v>
      </c>
      <c r="J38" s="2042">
        <v>2.8985507246376812</v>
      </c>
      <c r="K38" s="2046" t="s">
        <v>288</v>
      </c>
      <c r="L38" s="2042">
        <v>13.8</v>
      </c>
      <c r="M38" s="2042">
        <v>10</v>
      </c>
      <c r="N38" s="2042">
        <v>1</v>
      </c>
      <c r="O38" s="2042">
        <v>14.29</v>
      </c>
      <c r="P38" s="2043">
        <v>7.5740823598712401</v>
      </c>
      <c r="Q38" s="2044">
        <v>5.5747951953838442</v>
      </c>
      <c r="R38" s="2068"/>
    </row>
    <row r="39" spans="1:18" ht="7.5" customHeight="1">
      <c r="A39" s="2068"/>
      <c r="B39" s="2016" t="s">
        <v>1547</v>
      </c>
      <c r="C39" s="2041">
        <v>1.1399999999999999</v>
      </c>
      <c r="D39" s="2042">
        <v>4.3859649122807003</v>
      </c>
      <c r="E39" s="2042">
        <v>5</v>
      </c>
      <c r="F39" s="2042">
        <v>2.5</v>
      </c>
      <c r="G39" s="2042">
        <v>5</v>
      </c>
      <c r="H39" s="2042">
        <v>1.1235955056179776</v>
      </c>
      <c r="I39" s="2042">
        <v>12.8</v>
      </c>
      <c r="J39" s="2042">
        <v>1.4492753623188406</v>
      </c>
      <c r="K39" s="2046" t="s">
        <v>288</v>
      </c>
      <c r="L39" s="2042">
        <v>10</v>
      </c>
      <c r="M39" s="2042">
        <v>4.2857142857142856</v>
      </c>
      <c r="N39" s="2042">
        <v>8</v>
      </c>
      <c r="O39" s="2042">
        <v>7.14</v>
      </c>
      <c r="P39" s="2043">
        <v>3.5077334544608587</v>
      </c>
      <c r="Q39" s="2044">
        <v>5.3948890300097023</v>
      </c>
      <c r="R39" s="2068"/>
    </row>
    <row r="40" spans="1:18" ht="7.5" customHeight="1">
      <c r="A40" s="2068"/>
      <c r="B40" s="2016" t="s">
        <v>1546</v>
      </c>
      <c r="C40" s="2041">
        <v>1.1399999999999999</v>
      </c>
      <c r="D40" s="2046" t="s">
        <v>288</v>
      </c>
      <c r="E40" s="2042">
        <v>2</v>
      </c>
      <c r="F40" s="2042">
        <v>4.5</v>
      </c>
      <c r="G40" s="2042">
        <v>5</v>
      </c>
      <c r="H40" s="2042">
        <v>10.112359550561797</v>
      </c>
      <c r="I40" s="2042">
        <v>7.8</v>
      </c>
      <c r="J40" s="2042">
        <v>5.7971014492753623</v>
      </c>
      <c r="K40" s="2046" t="s">
        <v>288</v>
      </c>
      <c r="L40" s="2042">
        <v>6.3</v>
      </c>
      <c r="M40" s="2042">
        <v>11.428571428571429</v>
      </c>
      <c r="N40" s="2042">
        <v>3</v>
      </c>
      <c r="O40" s="2042">
        <v>7.14</v>
      </c>
      <c r="P40" s="2043">
        <v>0.1795333252089886</v>
      </c>
      <c r="Q40" s="2044">
        <v>5.2078567759072687</v>
      </c>
      <c r="R40" s="2068"/>
    </row>
    <row r="41" spans="1:18" ht="7.5" customHeight="1">
      <c r="A41" s="2068"/>
      <c r="B41" s="2016" t="s">
        <v>1549</v>
      </c>
      <c r="C41" s="2047" t="s">
        <v>288</v>
      </c>
      <c r="D41" s="2046" t="s">
        <v>288</v>
      </c>
      <c r="E41" s="2042">
        <v>9</v>
      </c>
      <c r="F41" s="2042">
        <v>1.9</v>
      </c>
      <c r="G41" s="2042">
        <v>23</v>
      </c>
      <c r="H41" s="2042">
        <v>3.3707865168539324</v>
      </c>
      <c r="I41" s="2042">
        <v>2.8</v>
      </c>
      <c r="J41" s="2046" t="s">
        <v>288</v>
      </c>
      <c r="K41" s="2046" t="s">
        <v>288</v>
      </c>
      <c r="L41" s="2046" t="s">
        <v>288</v>
      </c>
      <c r="M41" s="2042">
        <v>4.2857142857142856</v>
      </c>
      <c r="N41" s="2042">
        <v>9</v>
      </c>
      <c r="O41" s="2042">
        <v>1.43</v>
      </c>
      <c r="P41" s="2043">
        <v>4.2432854738329606</v>
      </c>
      <c r="Q41" s="2044">
        <v>4.9628389252213632</v>
      </c>
      <c r="R41" s="2068"/>
    </row>
    <row r="42" spans="1:18" ht="7.5" customHeight="1">
      <c r="A42" s="2068"/>
      <c r="B42" s="2016" t="s">
        <v>1555</v>
      </c>
      <c r="C42" s="2041">
        <v>15.91</v>
      </c>
      <c r="D42" s="2042">
        <v>10.526315789473699</v>
      </c>
      <c r="E42" s="2042" t="s">
        <v>288</v>
      </c>
      <c r="F42" s="2042">
        <v>5.7</v>
      </c>
      <c r="G42" s="2046" t="s">
        <v>288</v>
      </c>
      <c r="H42" s="2042">
        <v>5.6179775280898872</v>
      </c>
      <c r="I42" s="2046" t="s">
        <v>288</v>
      </c>
      <c r="J42" s="2042">
        <v>7.2463768115942031</v>
      </c>
      <c r="K42" s="2046" t="s">
        <v>288</v>
      </c>
      <c r="L42" s="2046" t="s">
        <v>288</v>
      </c>
      <c r="M42" s="2046" t="s">
        <v>288</v>
      </c>
      <c r="N42" s="2046" t="s">
        <v>288</v>
      </c>
      <c r="O42" s="2042">
        <v>4.29</v>
      </c>
      <c r="P42" s="2043">
        <v>6.5507251523770984</v>
      </c>
      <c r="Q42" s="2044">
        <v>4.2015693124810118</v>
      </c>
      <c r="R42" s="2068"/>
    </row>
    <row r="43" spans="1:18" ht="7.5" customHeight="1">
      <c r="A43" s="2068"/>
      <c r="B43" s="2016" t="s">
        <v>1557</v>
      </c>
      <c r="C43" s="2047" t="s">
        <v>288</v>
      </c>
      <c r="D43" s="2046" t="s">
        <v>288</v>
      </c>
      <c r="E43" s="2042">
        <v>15</v>
      </c>
      <c r="F43" s="2042">
        <v>0.6</v>
      </c>
      <c r="G43" s="2042">
        <v>7.0000000000000009</v>
      </c>
      <c r="H43" s="2042">
        <v>1.1235955056179776</v>
      </c>
      <c r="I43" s="2046" t="s">
        <v>288</v>
      </c>
      <c r="J43" s="2046" t="s">
        <v>288</v>
      </c>
      <c r="K43" s="2046" t="s">
        <v>288</v>
      </c>
      <c r="L43" s="2042">
        <v>16.3</v>
      </c>
      <c r="M43" s="2042">
        <v>2.8571428571428572</v>
      </c>
      <c r="N43" s="2042">
        <v>1</v>
      </c>
      <c r="O43" s="2042">
        <v>4.29</v>
      </c>
      <c r="P43" s="2043">
        <v>4.3267696216764335</v>
      </c>
      <c r="Q43" s="2044">
        <v>3.8630540314961261</v>
      </c>
      <c r="R43" s="2068"/>
    </row>
    <row r="44" spans="1:18" ht="7.5" customHeight="1">
      <c r="A44" s="2068"/>
      <c r="B44" s="2016" t="s">
        <v>1554</v>
      </c>
      <c r="C44" s="2041">
        <v>2.27</v>
      </c>
      <c r="D44" s="2042">
        <v>4.3859649122807003</v>
      </c>
      <c r="E44" s="2042">
        <v>3</v>
      </c>
      <c r="F44" s="2042">
        <v>0.6</v>
      </c>
      <c r="G44" s="2042">
        <v>2</v>
      </c>
      <c r="H44" s="2042">
        <v>11.235955056179774</v>
      </c>
      <c r="I44" s="2042">
        <v>4.4000000000000004</v>
      </c>
      <c r="J44" s="2042">
        <v>5.7971014492753623</v>
      </c>
      <c r="K44" s="2046" t="s">
        <v>288</v>
      </c>
      <c r="L44" s="2042">
        <v>1.3</v>
      </c>
      <c r="M44" s="2042">
        <v>2.8571428571428572</v>
      </c>
      <c r="N44" s="2042">
        <v>3</v>
      </c>
      <c r="O44" s="2046" t="s">
        <v>288</v>
      </c>
      <c r="P44" s="2043">
        <v>3.7277562233747452</v>
      </c>
      <c r="Q44" s="2048">
        <v>3.8528312334654724</v>
      </c>
      <c r="R44" s="2068"/>
    </row>
    <row r="45" spans="1:18" ht="7.5" customHeight="1">
      <c r="A45" s="2068"/>
      <c r="B45" s="2016" t="s">
        <v>1551</v>
      </c>
      <c r="C45" s="2047" t="s">
        <v>288</v>
      </c>
      <c r="D45" s="2046" t="s">
        <v>288</v>
      </c>
      <c r="E45" s="2042">
        <v>2</v>
      </c>
      <c r="F45" s="2042">
        <v>3.2</v>
      </c>
      <c r="G45" s="2042">
        <v>2</v>
      </c>
      <c r="H45" s="2042">
        <v>2.2471910112359552</v>
      </c>
      <c r="I45" s="2042">
        <v>6.1</v>
      </c>
      <c r="J45" s="2042">
        <v>1.4492753623188406</v>
      </c>
      <c r="K45" s="2046" t="s">
        <v>288</v>
      </c>
      <c r="L45" s="2042">
        <v>7.5</v>
      </c>
      <c r="M45" s="2042">
        <v>7.1428571428571423</v>
      </c>
      <c r="N45" s="2042">
        <v>13</v>
      </c>
      <c r="O45" s="2042">
        <v>2.86</v>
      </c>
      <c r="P45" s="2043">
        <v>1.7332566936371641</v>
      </c>
      <c r="Q45" s="2048">
        <v>3.5318276778748281</v>
      </c>
      <c r="R45" s="2068"/>
    </row>
    <row r="46" spans="1:18" ht="7.5" customHeight="1">
      <c r="A46" s="2068"/>
      <c r="B46" s="2016" t="s">
        <v>1559</v>
      </c>
      <c r="C46" s="2041">
        <v>1.1399999999999999</v>
      </c>
      <c r="D46" s="2046" t="s">
        <v>288</v>
      </c>
      <c r="E46" s="2042">
        <v>2</v>
      </c>
      <c r="F46" s="2042">
        <v>0.6</v>
      </c>
      <c r="G46" s="2042">
        <v>3</v>
      </c>
      <c r="H46" s="2042">
        <v>6.7415730337078648</v>
      </c>
      <c r="I46" s="2042">
        <v>6.7</v>
      </c>
      <c r="J46" s="2042">
        <v>2.8985507246376812</v>
      </c>
      <c r="K46" s="2046" t="s">
        <v>288</v>
      </c>
      <c r="L46" s="2046" t="s">
        <v>288</v>
      </c>
      <c r="M46" s="2042">
        <v>5.7142857142857144</v>
      </c>
      <c r="N46" s="2042">
        <v>3</v>
      </c>
      <c r="O46" s="2042">
        <v>4.29</v>
      </c>
      <c r="P46" s="2043">
        <v>2.292603131580556</v>
      </c>
      <c r="Q46" s="2048">
        <v>3.0982358508354229</v>
      </c>
      <c r="R46" s="2068"/>
    </row>
    <row r="47" spans="1:18" ht="7.5" customHeight="1">
      <c r="A47" s="2068"/>
      <c r="B47" s="2016" t="s">
        <v>1568</v>
      </c>
      <c r="C47" s="2047" t="s">
        <v>288</v>
      </c>
      <c r="D47" s="2046" t="s">
        <v>288</v>
      </c>
      <c r="E47" s="2046" t="s">
        <v>288</v>
      </c>
      <c r="F47" s="2042">
        <v>0.6</v>
      </c>
      <c r="G47" s="2042">
        <v>1</v>
      </c>
      <c r="H47" s="2042">
        <v>4.4943820224719104</v>
      </c>
      <c r="I47" s="2042">
        <v>10</v>
      </c>
      <c r="J47" s="2046" t="s">
        <v>288</v>
      </c>
      <c r="K47" s="2046" t="s">
        <v>288</v>
      </c>
      <c r="L47" s="2042">
        <v>3.8</v>
      </c>
      <c r="M47" s="2042">
        <v>4.2857142857142856</v>
      </c>
      <c r="N47" s="2046" t="s">
        <v>288</v>
      </c>
      <c r="O47" s="2046" t="s">
        <v>288</v>
      </c>
      <c r="P47" s="2043">
        <v>3.5761869771430566</v>
      </c>
      <c r="Q47" s="2048">
        <v>2.3920868683772838</v>
      </c>
      <c r="R47" s="2068"/>
    </row>
    <row r="48" spans="1:18" ht="7.5" customHeight="1">
      <c r="A48" s="2068"/>
      <c r="B48" s="2016" t="s">
        <v>1558</v>
      </c>
      <c r="C48" s="2041">
        <v>14.77</v>
      </c>
      <c r="D48" s="2046" t="s">
        <v>288</v>
      </c>
      <c r="E48" s="2046" t="s">
        <v>288</v>
      </c>
      <c r="F48" s="2042">
        <v>3.2</v>
      </c>
      <c r="G48" s="2046" t="s">
        <v>288</v>
      </c>
      <c r="H48" s="2046" t="s">
        <v>288</v>
      </c>
      <c r="I48" s="2046" t="s">
        <v>288</v>
      </c>
      <c r="J48" s="2042">
        <v>13.043478260869565</v>
      </c>
      <c r="K48" s="2046" t="s">
        <v>288</v>
      </c>
      <c r="L48" s="2042">
        <v>1.3</v>
      </c>
      <c r="M48" s="2046" t="s">
        <v>288</v>
      </c>
      <c r="N48" s="2046" t="s">
        <v>288</v>
      </c>
      <c r="O48" s="2042">
        <v>2.86</v>
      </c>
      <c r="P48" s="2043">
        <v>1.3953907099070866</v>
      </c>
      <c r="Q48" s="2048">
        <v>1.8197094562043377</v>
      </c>
      <c r="R48" s="2068"/>
    </row>
    <row r="49" spans="1:18" ht="7.5" customHeight="1">
      <c r="A49" s="2068"/>
      <c r="B49" s="2016" t="s">
        <v>1582</v>
      </c>
      <c r="C49" s="2041">
        <v>1.1399999999999999</v>
      </c>
      <c r="D49" s="2046" t="s">
        <v>288</v>
      </c>
      <c r="E49" s="2042">
        <v>1</v>
      </c>
      <c r="F49" s="2046" t="s">
        <v>288</v>
      </c>
      <c r="G49" s="2042">
        <v>5</v>
      </c>
      <c r="H49" s="2042">
        <v>3.3707865168539324</v>
      </c>
      <c r="I49" s="2042">
        <v>1.7</v>
      </c>
      <c r="J49" s="2046" t="s">
        <v>288</v>
      </c>
      <c r="K49" s="2046" t="s">
        <v>288</v>
      </c>
      <c r="L49" s="2046" t="s">
        <v>288</v>
      </c>
      <c r="M49" s="2042">
        <v>1.4285714285714286</v>
      </c>
      <c r="N49" s="2046" t="s">
        <v>288</v>
      </c>
      <c r="O49" s="2042">
        <v>1.43</v>
      </c>
      <c r="P49" s="2043">
        <v>1.8056453931107461</v>
      </c>
      <c r="Q49" s="2048">
        <v>1.4809868311720014</v>
      </c>
      <c r="R49" s="2068"/>
    </row>
    <row r="50" spans="1:18" ht="7.5" customHeight="1">
      <c r="A50" s="2068"/>
      <c r="B50" s="2016" t="s">
        <v>1645</v>
      </c>
      <c r="C50" s="2041">
        <v>2.27</v>
      </c>
      <c r="D50" s="2042">
        <v>4.3859649122807003</v>
      </c>
      <c r="E50" s="2046" t="s">
        <v>288</v>
      </c>
      <c r="F50" s="2042">
        <v>3.2</v>
      </c>
      <c r="G50" s="2046" t="s">
        <v>288</v>
      </c>
      <c r="H50" s="2042">
        <v>2.2471910112359552</v>
      </c>
      <c r="I50" s="2046" t="s">
        <v>288</v>
      </c>
      <c r="J50" s="2042">
        <v>4.3478260869565215</v>
      </c>
      <c r="K50" s="2046" t="s">
        <v>288</v>
      </c>
      <c r="L50" s="2046" t="s">
        <v>288</v>
      </c>
      <c r="M50" s="2046" t="s">
        <v>288</v>
      </c>
      <c r="N50" s="2046" t="s">
        <v>288</v>
      </c>
      <c r="O50" s="2046" t="s">
        <v>288</v>
      </c>
      <c r="P50" s="2043">
        <v>0.88220521493573389</v>
      </c>
      <c r="Q50" s="2048">
        <v>1.4396910531385756</v>
      </c>
      <c r="R50" s="2068"/>
    </row>
    <row r="51" spans="1:18" ht="7.5" customHeight="1">
      <c r="A51" s="2068"/>
      <c r="B51" s="2016" t="s">
        <v>1567</v>
      </c>
      <c r="C51" s="2047" t="s">
        <v>288</v>
      </c>
      <c r="D51" s="2042">
        <v>0.87719298245613997</v>
      </c>
      <c r="E51" s="2042">
        <v>1</v>
      </c>
      <c r="F51" s="2042">
        <v>10.8</v>
      </c>
      <c r="G51" s="2046" t="s">
        <v>288</v>
      </c>
      <c r="H51" s="2042">
        <v>1.1235955056179776</v>
      </c>
      <c r="I51" s="2046" t="s">
        <v>288</v>
      </c>
      <c r="J51" s="2042">
        <v>1.4492753623188406</v>
      </c>
      <c r="K51" s="2046" t="s">
        <v>288</v>
      </c>
      <c r="L51" s="2042">
        <v>1.3</v>
      </c>
      <c r="M51" s="2046" t="s">
        <v>288</v>
      </c>
      <c r="N51" s="2042">
        <v>5</v>
      </c>
      <c r="O51" s="2042">
        <v>1.43</v>
      </c>
      <c r="P51" s="2043">
        <v>3.1205458038210598</v>
      </c>
      <c r="Q51" s="2048">
        <v>1.402806455078806</v>
      </c>
      <c r="R51" s="2068"/>
    </row>
    <row r="52" spans="1:18" ht="7.5" customHeight="1">
      <c r="A52" s="2068"/>
      <c r="B52" s="2016" t="s">
        <v>1575</v>
      </c>
      <c r="C52" s="2041">
        <v>1.1399999999999999</v>
      </c>
      <c r="D52" s="2042">
        <v>0.87719298245613997</v>
      </c>
      <c r="E52" s="2046" t="s">
        <v>288</v>
      </c>
      <c r="F52" s="2042">
        <v>2.5</v>
      </c>
      <c r="G52" s="2046" t="s">
        <v>288</v>
      </c>
      <c r="H52" s="2046" t="s">
        <v>288</v>
      </c>
      <c r="I52" s="2042">
        <v>2.2000000000000002</v>
      </c>
      <c r="J52" s="2042">
        <v>2.8985507246376812</v>
      </c>
      <c r="K52" s="2046" t="s">
        <v>288</v>
      </c>
      <c r="L52" s="2042">
        <v>2.5</v>
      </c>
      <c r="M52" s="2042">
        <v>2.8571428571428572</v>
      </c>
      <c r="N52" s="2042">
        <v>4</v>
      </c>
      <c r="O52" s="2042">
        <v>1.43</v>
      </c>
      <c r="P52" s="2043">
        <v>2.2029758666717711</v>
      </c>
      <c r="Q52" s="2048">
        <v>1.399954412294441</v>
      </c>
      <c r="R52" s="2068"/>
    </row>
    <row r="53" spans="1:18" ht="7.5" customHeight="1">
      <c r="A53" s="2068"/>
      <c r="B53" s="2016" t="s">
        <v>1562</v>
      </c>
      <c r="C53" s="2041">
        <v>4.55</v>
      </c>
      <c r="D53" s="2042">
        <v>6.1403508771929802</v>
      </c>
      <c r="E53" s="2046" t="s">
        <v>288</v>
      </c>
      <c r="F53" s="2046" t="s">
        <v>288</v>
      </c>
      <c r="G53" s="2046" t="s">
        <v>288</v>
      </c>
      <c r="H53" s="2046" t="s">
        <v>288</v>
      </c>
      <c r="I53" s="2046" t="s">
        <v>288</v>
      </c>
      <c r="J53" s="2046" t="s">
        <v>288</v>
      </c>
      <c r="K53" s="2046" t="s">
        <v>288</v>
      </c>
      <c r="L53" s="2046" t="s">
        <v>288</v>
      </c>
      <c r="M53" s="2046" t="s">
        <v>288</v>
      </c>
      <c r="N53" s="2046" t="s">
        <v>288</v>
      </c>
      <c r="O53" s="2046" t="s">
        <v>288</v>
      </c>
      <c r="P53" s="2043">
        <v>1.0959793019456854</v>
      </c>
      <c r="Q53" s="2048">
        <v>1.30419666218847</v>
      </c>
      <c r="R53" s="2068"/>
    </row>
    <row r="54" spans="1:18" ht="8.1" customHeight="1">
      <c r="A54" s="2068"/>
      <c r="B54" s="2016" t="s">
        <v>1564</v>
      </c>
      <c r="C54" s="2047" t="s">
        <v>288</v>
      </c>
      <c r="D54" s="2046" t="s">
        <v>288</v>
      </c>
      <c r="E54" s="2046" t="s">
        <v>288</v>
      </c>
      <c r="F54" s="2042">
        <v>1.9</v>
      </c>
      <c r="G54" s="2042">
        <v>2</v>
      </c>
      <c r="H54" s="2042">
        <v>1.1235955056179776</v>
      </c>
      <c r="I54" s="2042">
        <v>0.55714285714285716</v>
      </c>
      <c r="J54" s="2042">
        <v>1.4492753623188406</v>
      </c>
      <c r="K54" s="2046" t="s">
        <v>288</v>
      </c>
      <c r="L54" s="2042">
        <v>6.3</v>
      </c>
      <c r="M54" s="2046" t="s">
        <v>288</v>
      </c>
      <c r="N54" s="2042">
        <v>2</v>
      </c>
      <c r="O54" s="2042">
        <v>1.43</v>
      </c>
      <c r="P54" s="2043">
        <v>1.2346596929791001</v>
      </c>
      <c r="Q54" s="2048">
        <v>1.2058800006507564</v>
      </c>
      <c r="R54" s="2068"/>
    </row>
    <row r="55" spans="1:18" ht="8.1" customHeight="1">
      <c r="A55" s="2068"/>
      <c r="B55" s="2016" t="s">
        <v>1578</v>
      </c>
      <c r="C55" s="2041">
        <v>2.27</v>
      </c>
      <c r="D55" s="2042">
        <v>4.3859649122807003</v>
      </c>
      <c r="E55" s="2046" t="s">
        <v>288</v>
      </c>
      <c r="F55" s="2046" t="s">
        <v>288</v>
      </c>
      <c r="G55" s="2046" t="s">
        <v>288</v>
      </c>
      <c r="H55" s="2046" t="s">
        <v>288</v>
      </c>
      <c r="I55" s="2046" t="s">
        <v>288</v>
      </c>
      <c r="J55" s="2046" t="s">
        <v>288</v>
      </c>
      <c r="K55" s="2046" t="s">
        <v>288</v>
      </c>
      <c r="L55" s="2042">
        <v>1.3</v>
      </c>
      <c r="M55" s="2046" t="s">
        <v>288</v>
      </c>
      <c r="N55" s="2046" t="s">
        <v>288</v>
      </c>
      <c r="O55" s="2042">
        <v>1.43</v>
      </c>
      <c r="P55" s="2043">
        <v>0.76498612793514886</v>
      </c>
      <c r="Q55" s="2048">
        <v>1.0452303799706602</v>
      </c>
      <c r="R55" s="2068"/>
    </row>
    <row r="56" spans="1:18" ht="8.1" customHeight="1">
      <c r="A56" s="2068"/>
      <c r="B56" s="2016" t="s">
        <v>1646</v>
      </c>
      <c r="C56" s="2041">
        <v>1.1399999999999999</v>
      </c>
      <c r="D56" s="2046" t="s">
        <v>288</v>
      </c>
      <c r="E56" s="2042">
        <v>2</v>
      </c>
      <c r="F56" s="2046" t="s">
        <v>288</v>
      </c>
      <c r="G56" s="2042">
        <v>2</v>
      </c>
      <c r="H56" s="2042">
        <v>2.2471910112359552</v>
      </c>
      <c r="I56" s="2046" t="s">
        <v>288</v>
      </c>
      <c r="J56" s="2046" t="s">
        <v>288</v>
      </c>
      <c r="K56" s="2046" t="s">
        <v>288</v>
      </c>
      <c r="L56" s="2046" t="s">
        <v>288</v>
      </c>
      <c r="M56" s="2042">
        <v>1.4285714285714286</v>
      </c>
      <c r="N56" s="2046" t="s">
        <v>288</v>
      </c>
      <c r="O56" s="2042">
        <v>2.86</v>
      </c>
      <c r="P56" s="2043">
        <v>1.1615261857986674</v>
      </c>
      <c r="Q56" s="2048">
        <v>0.99929234515352972</v>
      </c>
      <c r="R56" s="2068"/>
    </row>
    <row r="57" spans="1:18" ht="8.1" customHeight="1">
      <c r="A57" s="2068"/>
      <c r="B57" s="2016" t="s">
        <v>1647</v>
      </c>
      <c r="C57" s="2047" t="s">
        <v>288</v>
      </c>
      <c r="D57" s="2046" t="s">
        <v>288</v>
      </c>
      <c r="E57" s="2042">
        <v>3</v>
      </c>
      <c r="F57" s="2042">
        <v>0.6</v>
      </c>
      <c r="G57" s="2042">
        <v>2</v>
      </c>
      <c r="H57" s="2046" t="s">
        <v>288</v>
      </c>
      <c r="I57" s="2046" t="s">
        <v>288</v>
      </c>
      <c r="J57" s="2046" t="s">
        <v>288</v>
      </c>
      <c r="K57" s="2046" t="s">
        <v>288</v>
      </c>
      <c r="L57" s="2042">
        <v>3.8</v>
      </c>
      <c r="M57" s="2042">
        <v>1.4285714285714286</v>
      </c>
      <c r="N57" s="2046" t="s">
        <v>288</v>
      </c>
      <c r="O57" s="2042">
        <v>1.43</v>
      </c>
      <c r="P57" s="2043">
        <v>0.8209796134415408</v>
      </c>
      <c r="Q57" s="2048">
        <v>0.96562616815424052</v>
      </c>
      <c r="R57" s="2068"/>
    </row>
    <row r="58" spans="1:18" ht="8.1" customHeight="1">
      <c r="A58" s="2068"/>
      <c r="B58" s="2016" t="s">
        <v>1576</v>
      </c>
      <c r="C58" s="2047" t="s">
        <v>288</v>
      </c>
      <c r="D58" s="2046" t="s">
        <v>288</v>
      </c>
      <c r="E58" s="2042">
        <v>5</v>
      </c>
      <c r="F58" s="2046" t="s">
        <v>288</v>
      </c>
      <c r="G58" s="2042">
        <v>4</v>
      </c>
      <c r="H58" s="2046" t="s">
        <v>288</v>
      </c>
      <c r="I58" s="2042">
        <v>0.55714285714285716</v>
      </c>
      <c r="J58" s="2042">
        <v>1.4492753623188406</v>
      </c>
      <c r="K58" s="2046" t="s">
        <v>288</v>
      </c>
      <c r="L58" s="2046" t="s">
        <v>288</v>
      </c>
      <c r="M58" s="2046" t="s">
        <v>288</v>
      </c>
      <c r="N58" s="2046" t="s">
        <v>288</v>
      </c>
      <c r="O58" s="2046" t="s">
        <v>288</v>
      </c>
      <c r="P58" s="2043">
        <v>1.0114336631058976</v>
      </c>
      <c r="Q58" s="2048">
        <v>0.95390941008652208</v>
      </c>
      <c r="R58" s="2068"/>
    </row>
    <row r="59" spans="1:18" ht="8.1" customHeight="1">
      <c r="A59" s="2068"/>
      <c r="B59" s="2016" t="s">
        <v>1560</v>
      </c>
      <c r="C59" s="2047" t="s">
        <v>288</v>
      </c>
      <c r="D59" s="2046" t="s">
        <v>288</v>
      </c>
      <c r="E59" s="2042">
        <v>1</v>
      </c>
      <c r="F59" s="2042">
        <v>0.6</v>
      </c>
      <c r="G59" s="2042">
        <v>2</v>
      </c>
      <c r="H59" s="2042">
        <v>1.1235955056179776</v>
      </c>
      <c r="I59" s="2042">
        <v>1.7</v>
      </c>
      <c r="J59" s="2046" t="s">
        <v>288</v>
      </c>
      <c r="K59" s="2046" t="s">
        <v>288</v>
      </c>
      <c r="L59" s="2046" t="s">
        <v>288</v>
      </c>
      <c r="M59" s="2046" t="s">
        <v>288</v>
      </c>
      <c r="N59" s="2042">
        <v>4</v>
      </c>
      <c r="O59" s="2042">
        <v>1.43</v>
      </c>
      <c r="P59" s="2058" t="s">
        <v>288</v>
      </c>
      <c r="Q59" s="2048">
        <v>0.95374226048853861</v>
      </c>
      <c r="R59" s="2068"/>
    </row>
    <row r="60" spans="1:18" ht="8.1" customHeight="1">
      <c r="A60" s="2068"/>
      <c r="B60" s="2016" t="s">
        <v>1571</v>
      </c>
      <c r="C60" s="2047" t="s">
        <v>288</v>
      </c>
      <c r="D60" s="2046" t="s">
        <v>288</v>
      </c>
      <c r="E60" s="2042">
        <v>1</v>
      </c>
      <c r="F60" s="2042">
        <v>1.3</v>
      </c>
      <c r="G60" s="2042">
        <v>2</v>
      </c>
      <c r="H60" s="2042">
        <v>1.1235955056179776</v>
      </c>
      <c r="I60" s="2046" t="s">
        <v>288</v>
      </c>
      <c r="J60" s="2046" t="s">
        <v>288</v>
      </c>
      <c r="K60" s="2046" t="s">
        <v>288</v>
      </c>
      <c r="L60" s="2042">
        <v>2.5</v>
      </c>
      <c r="M60" s="2042">
        <v>1.4285714285714286</v>
      </c>
      <c r="N60" s="2042">
        <v>1</v>
      </c>
      <c r="O60" s="2042">
        <v>1.43</v>
      </c>
      <c r="P60" s="2058" t="s">
        <v>288</v>
      </c>
      <c r="Q60" s="2048">
        <v>0.93061989854944804</v>
      </c>
      <c r="R60" s="2068"/>
    </row>
    <row r="61" spans="1:18" ht="8.1" customHeight="1">
      <c r="A61" s="2068"/>
      <c r="B61" s="2016" t="s">
        <v>1577</v>
      </c>
      <c r="C61" s="2041">
        <v>1.1399999999999999</v>
      </c>
      <c r="D61" s="2042">
        <v>0.87719298245613997</v>
      </c>
      <c r="E61" s="2042">
        <v>1</v>
      </c>
      <c r="F61" s="2046" t="s">
        <v>288</v>
      </c>
      <c r="G61" s="2042">
        <v>1</v>
      </c>
      <c r="H61" s="2042">
        <v>1.1235955056179776</v>
      </c>
      <c r="I61" s="2046" t="s">
        <v>288</v>
      </c>
      <c r="J61" s="2046" t="s">
        <v>288</v>
      </c>
      <c r="K61" s="2046" t="s">
        <v>288</v>
      </c>
      <c r="L61" s="2042">
        <v>2.5</v>
      </c>
      <c r="M61" s="2042">
        <v>1.4285714285714286</v>
      </c>
      <c r="N61" s="2042">
        <v>1</v>
      </c>
      <c r="O61" s="2046" t="s">
        <v>288</v>
      </c>
      <c r="P61" s="2043">
        <v>0.49708268880514267</v>
      </c>
      <c r="Q61" s="2048">
        <v>0.89172871799756859</v>
      </c>
      <c r="R61" s="2068"/>
    </row>
    <row r="62" spans="1:18" ht="8.1" customHeight="1">
      <c r="A62" s="2068"/>
      <c r="B62" s="2016" t="s">
        <v>1573</v>
      </c>
      <c r="C62" s="2047" t="s">
        <v>288</v>
      </c>
      <c r="D62" s="2046" t="s">
        <v>288</v>
      </c>
      <c r="E62" s="2042">
        <v>1</v>
      </c>
      <c r="F62" s="2042">
        <v>2.5</v>
      </c>
      <c r="G62" s="2042">
        <v>1</v>
      </c>
      <c r="H62" s="2046" t="s">
        <v>288</v>
      </c>
      <c r="I62" s="2046" t="s">
        <v>288</v>
      </c>
      <c r="J62" s="2046" t="s">
        <v>288</v>
      </c>
      <c r="K62" s="2046" t="s">
        <v>288</v>
      </c>
      <c r="L62" s="2042">
        <v>5</v>
      </c>
      <c r="M62" s="2042">
        <v>1.4285714285714286</v>
      </c>
      <c r="N62" s="2046" t="s">
        <v>288</v>
      </c>
      <c r="O62" s="2042">
        <v>1.43</v>
      </c>
      <c r="P62" s="2043">
        <v>0.73189897287944861</v>
      </c>
      <c r="Q62" s="2048">
        <v>0.87590006457879521</v>
      </c>
      <c r="R62" s="2068"/>
    </row>
    <row r="63" spans="1:18" ht="8.1" customHeight="1">
      <c r="A63" s="2068"/>
      <c r="B63" s="2016" t="s">
        <v>1579</v>
      </c>
      <c r="C63" s="2047" t="s">
        <v>288</v>
      </c>
      <c r="D63" s="2046" t="s">
        <v>288</v>
      </c>
      <c r="E63" s="2046" t="s">
        <v>288</v>
      </c>
      <c r="F63" s="2046" t="s">
        <v>288</v>
      </c>
      <c r="G63" s="2046" t="s">
        <v>288</v>
      </c>
      <c r="H63" s="2046" t="s">
        <v>288</v>
      </c>
      <c r="I63" s="2042">
        <v>3.3</v>
      </c>
      <c r="J63" s="2046" t="s">
        <v>288</v>
      </c>
      <c r="K63" s="2046" t="s">
        <v>288</v>
      </c>
      <c r="L63" s="2046" t="s">
        <v>288</v>
      </c>
      <c r="M63" s="2042">
        <v>4.2857142857142856</v>
      </c>
      <c r="N63" s="2042">
        <v>1</v>
      </c>
      <c r="O63" s="2042">
        <v>1.43</v>
      </c>
      <c r="P63" s="2043">
        <v>1.1920476386699874</v>
      </c>
      <c r="Q63" s="2048">
        <v>0.84732042976236865</v>
      </c>
      <c r="R63" s="2068"/>
    </row>
    <row r="64" spans="1:18" ht="8.1" customHeight="1">
      <c r="A64" s="2068"/>
      <c r="B64" s="2016" t="s">
        <v>1648</v>
      </c>
      <c r="C64" s="2047" t="s">
        <v>288</v>
      </c>
      <c r="D64" s="2046" t="s">
        <v>288</v>
      </c>
      <c r="E64" s="2046" t="s">
        <v>288</v>
      </c>
      <c r="F64" s="2042">
        <v>1.3</v>
      </c>
      <c r="G64" s="2046" t="s">
        <v>288</v>
      </c>
      <c r="H64" s="2046" t="s">
        <v>288</v>
      </c>
      <c r="I64" s="2042">
        <v>6.1</v>
      </c>
      <c r="J64" s="2046" t="s">
        <v>288</v>
      </c>
      <c r="K64" s="2046" t="s">
        <v>288</v>
      </c>
      <c r="L64" s="2046" t="s">
        <v>288</v>
      </c>
      <c r="M64" s="2046" t="s">
        <v>288</v>
      </c>
      <c r="N64" s="2046" t="s">
        <v>288</v>
      </c>
      <c r="O64" s="2046" t="s">
        <v>288</v>
      </c>
      <c r="P64" s="2043">
        <v>0.78003472850203903</v>
      </c>
      <c r="Q64" s="2048">
        <v>0.73977903452024574</v>
      </c>
      <c r="R64" s="2068"/>
    </row>
    <row r="65" spans="1:19" ht="8.1" customHeight="1">
      <c r="A65" s="2068"/>
      <c r="B65" s="2016" t="s">
        <v>1487</v>
      </c>
      <c r="C65" s="2047" t="s">
        <v>288</v>
      </c>
      <c r="D65" s="2042">
        <v>1.7543859649122799</v>
      </c>
      <c r="E65" s="2046" t="s">
        <v>288</v>
      </c>
      <c r="F65" s="2042">
        <v>1.9</v>
      </c>
      <c r="G65" s="2042">
        <v>1</v>
      </c>
      <c r="H65" s="2042">
        <v>1.1235955056179776</v>
      </c>
      <c r="I65" s="2046" t="s">
        <v>288</v>
      </c>
      <c r="J65" s="2046" t="s">
        <v>288</v>
      </c>
      <c r="K65" s="2046" t="s">
        <v>288</v>
      </c>
      <c r="L65" s="2046" t="s">
        <v>288</v>
      </c>
      <c r="M65" s="2046" t="s">
        <v>288</v>
      </c>
      <c r="N65" s="2046" t="s">
        <v>288</v>
      </c>
      <c r="O65" s="2046" t="s">
        <v>288</v>
      </c>
      <c r="P65" s="2043">
        <v>0.87183870821869258</v>
      </c>
      <c r="Q65" s="2048">
        <v>0.62443088957603088</v>
      </c>
      <c r="R65" s="2068"/>
    </row>
    <row r="66" spans="1:19" ht="8.1" customHeight="1">
      <c r="A66" s="2068"/>
      <c r="B66" s="2016" t="s">
        <v>1583</v>
      </c>
      <c r="C66" s="2047" t="s">
        <v>288</v>
      </c>
      <c r="D66" s="2046" t="s">
        <v>288</v>
      </c>
      <c r="E66" s="2042">
        <v>1</v>
      </c>
      <c r="F66" s="2046" t="s">
        <v>288</v>
      </c>
      <c r="G66" s="2046" t="s">
        <v>288</v>
      </c>
      <c r="H66" s="2042">
        <v>1.1235955056179776</v>
      </c>
      <c r="I66" s="2046" t="s">
        <v>288</v>
      </c>
      <c r="J66" s="2046" t="s">
        <v>288</v>
      </c>
      <c r="K66" s="2046" t="s">
        <v>288</v>
      </c>
      <c r="L66" s="2042">
        <v>1.3</v>
      </c>
      <c r="M66" s="2042">
        <v>1.4285714285714286</v>
      </c>
      <c r="N66" s="2046" t="s">
        <v>288</v>
      </c>
      <c r="O66" s="2042">
        <v>1.43</v>
      </c>
      <c r="P66" s="2043">
        <v>0.16992362047366985</v>
      </c>
      <c r="Q66" s="2048">
        <v>0.50548405703387422</v>
      </c>
      <c r="R66" s="2068"/>
    </row>
    <row r="67" spans="1:19" ht="8.1" customHeight="1">
      <c r="A67" s="2068"/>
      <c r="B67" s="2016" t="s">
        <v>1584</v>
      </c>
      <c r="C67" s="2041">
        <v>3.41</v>
      </c>
      <c r="D67" s="2046" t="s">
        <v>288</v>
      </c>
      <c r="E67" s="2046" t="s">
        <v>288</v>
      </c>
      <c r="F67" s="2042">
        <v>0.6</v>
      </c>
      <c r="G67" s="2046" t="s">
        <v>288</v>
      </c>
      <c r="H67" s="2042">
        <v>1.1235955056179776</v>
      </c>
      <c r="I67" s="2042">
        <v>0.55714285714285716</v>
      </c>
      <c r="J67" s="2042">
        <v>1.4492753623188406</v>
      </c>
      <c r="K67" s="2046" t="s">
        <v>288</v>
      </c>
      <c r="L67" s="2046" t="s">
        <v>288</v>
      </c>
      <c r="M67" s="2046" t="s">
        <v>288</v>
      </c>
      <c r="N67" s="2046" t="s">
        <v>288</v>
      </c>
      <c r="O67" s="2046" t="s">
        <v>288</v>
      </c>
      <c r="P67" s="2043">
        <v>0.38829395977050596</v>
      </c>
      <c r="Q67" s="2048">
        <v>0.49381222647949891</v>
      </c>
      <c r="R67" s="2068"/>
    </row>
    <row r="68" spans="1:19">
      <c r="A68" s="2068"/>
      <c r="B68" s="2016" t="s">
        <v>1493</v>
      </c>
      <c r="C68" s="2041">
        <v>14.75</v>
      </c>
      <c r="D68" s="2042">
        <v>9.6491228070175623</v>
      </c>
      <c r="E68" s="2042">
        <v>12</v>
      </c>
      <c r="F68" s="2042">
        <v>8.7000000000000028</v>
      </c>
      <c r="G68" s="2042">
        <v>8</v>
      </c>
      <c r="H68" s="2042">
        <v>4.4943820224719389</v>
      </c>
      <c r="I68" s="2042">
        <v>9.9285714285714022</v>
      </c>
      <c r="J68" s="2042">
        <v>10.144927536231876</v>
      </c>
      <c r="K68" s="2046" t="s">
        <v>288</v>
      </c>
      <c r="L68" s="2042">
        <v>5.6000000000000227</v>
      </c>
      <c r="M68" s="2042">
        <v>12.857142857142847</v>
      </c>
      <c r="N68" s="2042">
        <v>4</v>
      </c>
      <c r="O68" s="2042">
        <v>18.52999999999993</v>
      </c>
      <c r="P68" s="2043">
        <v>12.355838539354934</v>
      </c>
      <c r="Q68" s="2048">
        <v>9.7509484301022411</v>
      </c>
      <c r="R68" s="2068"/>
    </row>
    <row r="69" spans="1:19" ht="3.6" customHeight="1">
      <c r="A69" s="2068"/>
      <c r="B69" s="2016"/>
      <c r="C69" s="2016"/>
      <c r="D69" s="2016"/>
      <c r="E69" s="2016"/>
      <c r="F69" s="2016"/>
      <c r="G69" s="2016"/>
      <c r="H69" s="2016"/>
      <c r="I69" s="2016"/>
      <c r="J69" s="2016"/>
      <c r="K69" s="2016"/>
      <c r="L69" s="2016"/>
      <c r="M69" s="2016"/>
      <c r="N69" s="2016"/>
      <c r="O69" s="2045"/>
      <c r="P69" s="2081"/>
      <c r="Q69" s="2053"/>
      <c r="R69" s="2068"/>
    </row>
    <row r="70" spans="1:19" ht="12" customHeight="1">
      <c r="A70" s="2082" t="s">
        <v>1585</v>
      </c>
      <c r="B70" s="2083"/>
      <c r="C70" s="2079"/>
      <c r="D70" s="2079"/>
      <c r="E70" s="2079"/>
      <c r="F70" s="2079"/>
      <c r="G70" s="2079"/>
      <c r="H70" s="2079"/>
      <c r="I70" s="2079"/>
      <c r="J70" s="2079"/>
      <c r="K70" s="2079"/>
      <c r="L70" s="2079"/>
      <c r="M70" s="2079"/>
      <c r="N70" s="2079"/>
      <c r="O70" s="2079"/>
      <c r="P70" s="2079"/>
      <c r="Q70" s="2080"/>
      <c r="R70" s="2068"/>
    </row>
    <row r="71" spans="1:19" ht="3" customHeight="1">
      <c r="A71" s="2068"/>
      <c r="B71" s="2016"/>
      <c r="C71" s="2084"/>
      <c r="D71" s="2084"/>
      <c r="E71" s="2084"/>
      <c r="F71" s="2084"/>
      <c r="G71" s="2084"/>
      <c r="H71" s="2084"/>
      <c r="I71" s="2084"/>
      <c r="J71" s="2084"/>
      <c r="K71" s="2084"/>
      <c r="L71" s="2084"/>
      <c r="M71" s="2084"/>
      <c r="N71" s="2084"/>
      <c r="O71" s="2084"/>
      <c r="P71" s="2084"/>
      <c r="Q71" s="2085"/>
      <c r="R71" s="2068"/>
    </row>
    <row r="72" spans="1:19" ht="8.1" customHeight="1">
      <c r="A72" s="2068"/>
      <c r="B72" s="2016" t="s">
        <v>1586</v>
      </c>
      <c r="C72" s="2041">
        <v>49.37</v>
      </c>
      <c r="D72" s="2042">
        <v>25.225225225225198</v>
      </c>
      <c r="E72" s="2046" t="s">
        <v>288</v>
      </c>
      <c r="F72" s="2046" t="s">
        <v>288</v>
      </c>
      <c r="G72" s="2046" t="s">
        <v>288</v>
      </c>
      <c r="H72" s="2042">
        <v>7.4074074074074066</v>
      </c>
      <c r="I72" s="2046" t="s">
        <v>288</v>
      </c>
      <c r="J72" s="2042">
        <v>21.739130434782609</v>
      </c>
      <c r="K72" s="2046" t="s">
        <v>288</v>
      </c>
      <c r="L72" s="2042">
        <v>28.3</v>
      </c>
      <c r="M72" s="2042">
        <v>5.4545454545454541</v>
      </c>
      <c r="N72" s="2046" t="s">
        <v>288</v>
      </c>
      <c r="O72" s="2042">
        <v>20</v>
      </c>
      <c r="P72" s="2043">
        <v>12.688683765112149</v>
      </c>
      <c r="Q72" s="2044">
        <v>25.72103162842577</v>
      </c>
      <c r="R72" s="2086"/>
      <c r="S72" s="2075"/>
    </row>
    <row r="73" spans="1:19" ht="8.1" customHeight="1">
      <c r="A73" s="2068"/>
      <c r="B73" s="2016" t="s">
        <v>1587</v>
      </c>
      <c r="C73" s="2041">
        <v>29.11</v>
      </c>
      <c r="D73" s="2042">
        <v>6.3063063063063103</v>
      </c>
      <c r="E73" s="2046" t="s">
        <v>288</v>
      </c>
      <c r="F73" s="2046" t="s">
        <v>288</v>
      </c>
      <c r="G73" s="2042">
        <v>3.0303030303030303</v>
      </c>
      <c r="H73" s="2042">
        <v>17.989417989417987</v>
      </c>
      <c r="I73" s="2046" t="s">
        <v>288</v>
      </c>
      <c r="J73" s="2042">
        <v>20.289855072463769</v>
      </c>
      <c r="K73" s="2046" t="s">
        <v>288</v>
      </c>
      <c r="L73" s="2042">
        <v>6.7</v>
      </c>
      <c r="M73" s="2042">
        <v>10.909090909090908</v>
      </c>
      <c r="N73" s="2042">
        <v>3.7974683544303796</v>
      </c>
      <c r="O73" s="2042">
        <v>12.31</v>
      </c>
      <c r="P73" s="2043">
        <v>3.8307418097045383</v>
      </c>
      <c r="Q73" s="2044">
        <v>14.572016221826155</v>
      </c>
      <c r="R73" s="2086"/>
    </row>
    <row r="74" spans="1:19" ht="8.25" customHeight="1">
      <c r="A74" s="2068"/>
      <c r="B74" s="2016" t="s">
        <v>1588</v>
      </c>
      <c r="C74" s="2041">
        <v>12.66</v>
      </c>
      <c r="D74" s="2042">
        <v>7.20720720720721</v>
      </c>
      <c r="E74" s="2046" t="s">
        <v>288</v>
      </c>
      <c r="F74" s="2046" t="s">
        <v>288</v>
      </c>
      <c r="G74" s="2042">
        <v>51.515151515151516</v>
      </c>
      <c r="H74" s="2042">
        <v>27.513227513227513</v>
      </c>
      <c r="I74" s="2046" t="s">
        <v>288</v>
      </c>
      <c r="J74" s="2042">
        <v>4.3478260869565215</v>
      </c>
      <c r="K74" s="2046" t="s">
        <v>288</v>
      </c>
      <c r="L74" s="2042">
        <v>10</v>
      </c>
      <c r="M74" s="2042">
        <v>18.181818181818183</v>
      </c>
      <c r="N74" s="2042">
        <v>78.481012658227854</v>
      </c>
      <c r="O74" s="2042">
        <v>4.62</v>
      </c>
      <c r="P74" s="2043">
        <v>19.444281614966886</v>
      </c>
      <c r="Q74" s="2044">
        <v>13.283544607700264</v>
      </c>
      <c r="R74" s="2086"/>
    </row>
    <row r="75" spans="1:19" ht="8.25" customHeight="1">
      <c r="A75" s="2068"/>
      <c r="B75" s="2016" t="s">
        <v>1590</v>
      </c>
      <c r="C75" s="2041">
        <v>5.0599999999999996</v>
      </c>
      <c r="D75" s="2042">
        <v>27.027027027027</v>
      </c>
      <c r="E75" s="2046" t="s">
        <v>288</v>
      </c>
      <c r="F75" s="2046" t="s">
        <v>288</v>
      </c>
      <c r="G75" s="2042">
        <v>6.0606060606060606</v>
      </c>
      <c r="H75" s="2042">
        <v>2.1164021164021163</v>
      </c>
      <c r="I75" s="2046" t="s">
        <v>288</v>
      </c>
      <c r="J75" s="2042">
        <v>7.2463768115942031</v>
      </c>
      <c r="K75" s="2046" t="s">
        <v>288</v>
      </c>
      <c r="L75" s="2042">
        <v>3.3</v>
      </c>
      <c r="M75" s="2042">
        <v>7.2727272727272725</v>
      </c>
      <c r="N75" s="2042">
        <v>3.7974683544303796</v>
      </c>
      <c r="O75" s="2042">
        <v>4.62</v>
      </c>
      <c r="P75" s="2043">
        <v>16.461713508035118</v>
      </c>
      <c r="Q75" s="2044">
        <v>11.577137434836374</v>
      </c>
      <c r="R75" s="2086"/>
    </row>
    <row r="76" spans="1:19" ht="8.25" customHeight="1">
      <c r="A76" s="2068"/>
      <c r="B76" s="2016" t="s">
        <v>1589</v>
      </c>
      <c r="C76" s="2047" t="s">
        <v>288</v>
      </c>
      <c r="D76" s="2042">
        <v>1.8018018018018001</v>
      </c>
      <c r="E76" s="2046" t="s">
        <v>288</v>
      </c>
      <c r="F76" s="2046" t="s">
        <v>288</v>
      </c>
      <c r="G76" s="2042">
        <v>9.0909090909090917</v>
      </c>
      <c r="H76" s="2042">
        <v>2.6455026455026456</v>
      </c>
      <c r="I76" s="2046" t="s">
        <v>288</v>
      </c>
      <c r="J76" s="2042">
        <v>46.376811594202898</v>
      </c>
      <c r="K76" s="2046" t="s">
        <v>288</v>
      </c>
      <c r="L76" s="2042">
        <v>11.7</v>
      </c>
      <c r="M76" s="2042">
        <v>29.09090909090909</v>
      </c>
      <c r="N76" s="2046" t="s">
        <v>288</v>
      </c>
      <c r="O76" s="2042">
        <v>21.54</v>
      </c>
      <c r="P76" s="2043">
        <v>9.1772108534999806</v>
      </c>
      <c r="Q76" s="2044">
        <v>10.2265076724851</v>
      </c>
      <c r="R76" s="2086"/>
    </row>
    <row r="77" spans="1:19" ht="8.25" customHeight="1">
      <c r="A77" s="2068"/>
      <c r="B77" s="2016" t="s">
        <v>1592</v>
      </c>
      <c r="C77" s="2047" t="s">
        <v>288</v>
      </c>
      <c r="D77" s="2042">
        <v>14.4144144144144</v>
      </c>
      <c r="E77" s="2046" t="s">
        <v>288</v>
      </c>
      <c r="F77" s="2046" t="s">
        <v>288</v>
      </c>
      <c r="G77" s="2046" t="s">
        <v>288</v>
      </c>
      <c r="H77" s="2046" t="s">
        <v>288</v>
      </c>
      <c r="I77" s="2046" t="s">
        <v>288</v>
      </c>
      <c r="J77" s="2046" t="s">
        <v>288</v>
      </c>
      <c r="K77" s="2046" t="s">
        <v>288</v>
      </c>
      <c r="L77" s="2042">
        <v>1.7</v>
      </c>
      <c r="M77" s="2042">
        <v>7.2727272727272725</v>
      </c>
      <c r="N77" s="2046" t="s">
        <v>288</v>
      </c>
      <c r="O77" s="2042">
        <v>10.77</v>
      </c>
      <c r="P77" s="2043">
        <v>10.308553726784883</v>
      </c>
      <c r="Q77" s="2044">
        <v>6.0262391681494467</v>
      </c>
      <c r="R77" s="2086"/>
    </row>
    <row r="78" spans="1:19" ht="8.25" customHeight="1">
      <c r="A78" s="2068"/>
      <c r="B78" s="2016" t="s">
        <v>1591</v>
      </c>
      <c r="C78" s="2047" t="s">
        <v>288</v>
      </c>
      <c r="D78" s="2042">
        <v>4.5045045045045002</v>
      </c>
      <c r="E78" s="2046" t="s">
        <v>288</v>
      </c>
      <c r="F78" s="2046" t="s">
        <v>288</v>
      </c>
      <c r="G78" s="2046" t="s">
        <v>288</v>
      </c>
      <c r="H78" s="2042">
        <v>20.105820105820104</v>
      </c>
      <c r="I78" s="2046" t="s">
        <v>288</v>
      </c>
      <c r="J78" s="2046" t="s">
        <v>288</v>
      </c>
      <c r="K78" s="2046" t="s">
        <v>288</v>
      </c>
      <c r="L78" s="2042">
        <v>15</v>
      </c>
      <c r="M78" s="2042">
        <v>1.8181818181818181</v>
      </c>
      <c r="N78" s="2046" t="s">
        <v>288</v>
      </c>
      <c r="O78" s="2042">
        <v>9.23</v>
      </c>
      <c r="P78" s="2043">
        <v>7.9982987414964697</v>
      </c>
      <c r="Q78" s="2044">
        <v>5.9064788634889887</v>
      </c>
      <c r="R78" s="2086"/>
    </row>
    <row r="79" spans="1:19" ht="8.25" customHeight="1">
      <c r="A79" s="2068"/>
      <c r="B79" s="2016" t="s">
        <v>1597</v>
      </c>
      <c r="C79" s="2047" t="s">
        <v>288</v>
      </c>
      <c r="D79" s="2042">
        <v>7.20720720720721</v>
      </c>
      <c r="E79" s="2046" t="s">
        <v>288</v>
      </c>
      <c r="F79" s="2046" t="s">
        <v>288</v>
      </c>
      <c r="G79" s="2046" t="s">
        <v>288</v>
      </c>
      <c r="H79" s="2046" t="s">
        <v>288</v>
      </c>
      <c r="I79" s="2046" t="s">
        <v>288</v>
      </c>
      <c r="J79" s="2046" t="s">
        <v>288</v>
      </c>
      <c r="K79" s="2046" t="s">
        <v>288</v>
      </c>
      <c r="L79" s="2042">
        <v>8.3000000000000007</v>
      </c>
      <c r="M79" s="2042">
        <v>1.8181818181818181</v>
      </c>
      <c r="N79" s="2046" t="s">
        <v>288</v>
      </c>
      <c r="O79" s="2046" t="s">
        <v>288</v>
      </c>
      <c r="P79" s="2043">
        <v>4.382109435384006</v>
      </c>
      <c r="Q79" s="2044">
        <v>2.9065299772778492</v>
      </c>
      <c r="R79" s="2086"/>
    </row>
    <row r="80" spans="1:19" ht="8.25" customHeight="1">
      <c r="A80" s="2068"/>
      <c r="B80" s="2016" t="s">
        <v>1649</v>
      </c>
      <c r="C80" s="2047" t="s">
        <v>288</v>
      </c>
      <c r="D80" s="2046" t="s">
        <v>288</v>
      </c>
      <c r="E80" s="2046" t="s">
        <v>288</v>
      </c>
      <c r="F80" s="2046" t="s">
        <v>288</v>
      </c>
      <c r="G80" s="2046" t="s">
        <v>288</v>
      </c>
      <c r="H80" s="2042">
        <v>0.52910052910052907</v>
      </c>
      <c r="I80" s="2046" t="s">
        <v>288</v>
      </c>
      <c r="J80" s="2042" t="s">
        <v>288</v>
      </c>
      <c r="K80" s="2046" t="s">
        <v>288</v>
      </c>
      <c r="L80" s="2042">
        <v>10</v>
      </c>
      <c r="M80" s="2042">
        <v>1.8181818181818181</v>
      </c>
      <c r="N80" s="2046" t="s">
        <v>288</v>
      </c>
      <c r="O80" s="2042">
        <v>9.23</v>
      </c>
      <c r="P80" s="2043">
        <v>4.2630323315656167</v>
      </c>
      <c r="Q80" s="2048">
        <v>1.9332241893816737</v>
      </c>
      <c r="R80" s="2086"/>
    </row>
    <row r="81" spans="1:18" ht="8.25" customHeight="1">
      <c r="A81" s="2068"/>
      <c r="B81" s="2016" t="s">
        <v>1530</v>
      </c>
      <c r="C81" s="2041">
        <v>1.27</v>
      </c>
      <c r="D81" s="2042">
        <v>2.7027027027027</v>
      </c>
      <c r="E81" s="2046" t="s">
        <v>288</v>
      </c>
      <c r="F81" s="2046" t="s">
        <v>288</v>
      </c>
      <c r="G81" s="2042">
        <v>9.0909090909090899</v>
      </c>
      <c r="H81" s="2042">
        <v>1.0582010582010581</v>
      </c>
      <c r="I81" s="2046" t="s">
        <v>288</v>
      </c>
      <c r="J81" s="2042" t="s">
        <v>288</v>
      </c>
      <c r="K81" s="2046" t="s">
        <v>288</v>
      </c>
      <c r="L81" s="2046" t="s">
        <v>288</v>
      </c>
      <c r="M81" s="2046" t="s">
        <v>288</v>
      </c>
      <c r="N81" s="2046" t="s">
        <v>288</v>
      </c>
      <c r="O81" s="2046" t="s">
        <v>288</v>
      </c>
      <c r="P81" s="2043">
        <v>0.95072969524613116</v>
      </c>
      <c r="Q81" s="2048">
        <v>1.3594821277416536</v>
      </c>
      <c r="R81" s="2086"/>
    </row>
    <row r="82" spans="1:18" ht="8.1" customHeight="1">
      <c r="A82" s="2068"/>
      <c r="B82" s="2016" t="s">
        <v>1599</v>
      </c>
      <c r="C82" s="2047" t="s">
        <v>288</v>
      </c>
      <c r="D82" s="2042">
        <v>0.90090090090090102</v>
      </c>
      <c r="E82" s="2046" t="s">
        <v>288</v>
      </c>
      <c r="F82" s="2046" t="s">
        <v>288</v>
      </c>
      <c r="G82" s="2046" t="s">
        <v>288</v>
      </c>
      <c r="H82" s="2042">
        <v>6.8783068783068781</v>
      </c>
      <c r="I82" s="2046" t="s">
        <v>288</v>
      </c>
      <c r="J82" s="2046" t="s">
        <v>288</v>
      </c>
      <c r="K82" s="2046" t="s">
        <v>288</v>
      </c>
      <c r="L82" s="2046" t="s">
        <v>288</v>
      </c>
      <c r="M82" s="2046" t="s">
        <v>288</v>
      </c>
      <c r="N82" s="2042">
        <v>1.2658227848101267</v>
      </c>
      <c r="O82" s="2046" t="s">
        <v>288</v>
      </c>
      <c r="P82" s="2043">
        <v>0.1937688172286185</v>
      </c>
      <c r="Q82" s="2048">
        <v>1.087559470097508</v>
      </c>
      <c r="R82" s="2086"/>
    </row>
    <row r="83" spans="1:18" ht="8.1" customHeight="1">
      <c r="A83" s="2068"/>
      <c r="B83" s="2016" t="s">
        <v>1594</v>
      </c>
      <c r="C83" s="2041">
        <v>1.27</v>
      </c>
      <c r="D83" s="2042" t="s">
        <v>288</v>
      </c>
      <c r="E83" s="2046" t="s">
        <v>288</v>
      </c>
      <c r="F83" s="2046" t="s">
        <v>288</v>
      </c>
      <c r="G83" s="2046" t="s">
        <v>288</v>
      </c>
      <c r="H83" s="2042">
        <v>1.0582010582010581</v>
      </c>
      <c r="I83" s="2046" t="s">
        <v>288</v>
      </c>
      <c r="J83" s="2046" t="s">
        <v>288</v>
      </c>
      <c r="K83" s="2046" t="s">
        <v>288</v>
      </c>
      <c r="L83" s="2042">
        <v>1.7</v>
      </c>
      <c r="M83" s="2042">
        <v>5.4545454545454541</v>
      </c>
      <c r="N83" s="2042">
        <v>2.5316455696202533</v>
      </c>
      <c r="O83" s="2042">
        <v>1.54</v>
      </c>
      <c r="P83" s="2043">
        <v>2.5507179007647194</v>
      </c>
      <c r="Q83" s="2048">
        <v>0.93939048484058174</v>
      </c>
      <c r="R83" s="2086"/>
    </row>
    <row r="84" spans="1:18" ht="8.1" customHeight="1">
      <c r="A84" s="2068"/>
      <c r="B84" s="2016" t="s">
        <v>1593</v>
      </c>
      <c r="C84" s="2047" t="s">
        <v>288</v>
      </c>
      <c r="D84" s="2046" t="s">
        <v>288</v>
      </c>
      <c r="E84" s="2046" t="s">
        <v>288</v>
      </c>
      <c r="F84" s="2046" t="s">
        <v>288</v>
      </c>
      <c r="G84" s="2046" t="s">
        <v>288</v>
      </c>
      <c r="H84" s="2046" t="s">
        <v>288</v>
      </c>
      <c r="I84" s="2046" t="s">
        <v>288</v>
      </c>
      <c r="J84" s="2046" t="s">
        <v>288</v>
      </c>
      <c r="K84" s="2046" t="s">
        <v>288</v>
      </c>
      <c r="L84" s="2046" t="s">
        <v>288</v>
      </c>
      <c r="M84" s="2042">
        <v>5.4545454545454541</v>
      </c>
      <c r="N84" s="2042" t="s">
        <v>288</v>
      </c>
      <c r="O84" s="2042">
        <v>4.62</v>
      </c>
      <c r="P84" s="2043">
        <v>2.4454907027284856</v>
      </c>
      <c r="Q84" s="2048">
        <v>0.7087681381912776</v>
      </c>
      <c r="R84" s="2086"/>
    </row>
    <row r="85" spans="1:18" ht="8.1" customHeight="1">
      <c r="A85" s="2068"/>
      <c r="B85" s="2016" t="s">
        <v>1650</v>
      </c>
      <c r="C85" s="2047" t="s">
        <v>288</v>
      </c>
      <c r="D85" s="2046" t="s">
        <v>288</v>
      </c>
      <c r="E85" s="2046" t="s">
        <v>288</v>
      </c>
      <c r="F85" s="2046" t="s">
        <v>288</v>
      </c>
      <c r="G85" s="2046" t="s">
        <v>288</v>
      </c>
      <c r="H85" s="2042">
        <v>4.2328042328042326</v>
      </c>
      <c r="I85" s="2046" t="s">
        <v>288</v>
      </c>
      <c r="J85" s="2046" t="s">
        <v>288</v>
      </c>
      <c r="K85" s="2046" t="s">
        <v>288</v>
      </c>
      <c r="L85" s="2046" t="s">
        <v>288</v>
      </c>
      <c r="M85" s="2046" t="s">
        <v>288</v>
      </c>
      <c r="N85" s="2046" t="s">
        <v>288</v>
      </c>
      <c r="O85" s="2046" t="s">
        <v>288</v>
      </c>
      <c r="P85" s="2043">
        <v>0.51310054763248181</v>
      </c>
      <c r="Q85" s="2048">
        <v>0.47762710956370968</v>
      </c>
      <c r="R85" s="2086"/>
    </row>
    <row r="86" spans="1:18" ht="8.1" customHeight="1">
      <c r="A86" s="2068"/>
      <c r="B86" s="2016" t="s">
        <v>1493</v>
      </c>
      <c r="C86" s="2041">
        <v>1.2600000000000193</v>
      </c>
      <c r="D86" s="2042">
        <v>2.7027027027027799</v>
      </c>
      <c r="E86" s="2046" t="s">
        <v>288</v>
      </c>
      <c r="F86" s="2046" t="s">
        <v>288</v>
      </c>
      <c r="G86" s="2042">
        <v>21.212121212121204</v>
      </c>
      <c r="H86" s="2042">
        <v>8.4656084656084687</v>
      </c>
      <c r="I86" s="2046" t="s">
        <v>288</v>
      </c>
      <c r="J86" s="2042" t="s">
        <v>288</v>
      </c>
      <c r="K86" s="2046" t="s">
        <v>288</v>
      </c>
      <c r="L86" s="2042">
        <v>3.2999999999999972</v>
      </c>
      <c r="M86" s="2042">
        <v>5.4545454545454817</v>
      </c>
      <c r="N86" s="2042">
        <v>10.12658227848101</v>
      </c>
      <c r="O86" s="2042">
        <v>1.5199999999999818</v>
      </c>
      <c r="P86" s="2043">
        <v>4.791566549849918</v>
      </c>
      <c r="Q86" s="2048">
        <v>3.2744629059936443</v>
      </c>
      <c r="R86" s="2086"/>
    </row>
    <row r="87" spans="1:18" ht="2.1" customHeight="1">
      <c r="A87" s="2059"/>
      <c r="B87" s="2087"/>
      <c r="C87" s="2088"/>
      <c r="D87" s="2060"/>
      <c r="E87" s="2060"/>
      <c r="F87" s="2089"/>
      <c r="G87" s="2060"/>
      <c r="H87" s="2060"/>
      <c r="I87" s="2060"/>
      <c r="J87" s="2060"/>
      <c r="K87" s="2060"/>
      <c r="L87" s="2060"/>
      <c r="M87" s="2060"/>
      <c r="N87" s="2060"/>
      <c r="O87" s="2061"/>
      <c r="P87" s="2061"/>
      <c r="Q87" s="2063"/>
    </row>
    <row r="88" spans="1:18" ht="11.45" customHeight="1">
      <c r="A88" s="2064" t="s">
        <v>838</v>
      </c>
    </row>
    <row r="89" spans="1:18">
      <c r="B89" s="340" t="s">
        <v>154</v>
      </c>
    </row>
    <row r="90" spans="1:18">
      <c r="B90" s="2123" t="s">
        <v>386</v>
      </c>
    </row>
    <row r="101" spans="10:10">
      <c r="J101" s="2090"/>
    </row>
  </sheetData>
  <hyperlinks>
    <hyperlink ref="B90" location="'Inhaltsverzeichnis '!A1" display="Zurück zum Inhaltsverzeichnis" xr:uid="{FE06533D-4F62-42AD-9543-65C86472575B}"/>
  </hyperlinks>
  <pageMargins left="0.78740157480314965" right="0.59055118110236227"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20BD9-4BC7-4609-80E7-1FEE5579E22C}">
  <sheetPr>
    <tabColor rgb="FF00854A"/>
  </sheetPr>
  <dimension ref="A1:P33"/>
  <sheetViews>
    <sheetView zoomScale="140" zoomScaleNormal="140" workbookViewId="0"/>
  </sheetViews>
  <sheetFormatPr baseColWidth="10" defaultRowHeight="11.25"/>
  <cols>
    <col min="1" max="1" width="8.375" style="2015" customWidth="1"/>
    <col min="2" max="8" width="4.875" style="2015" customWidth="1"/>
    <col min="9" max="9" width="4.75" style="2015" customWidth="1"/>
    <col min="10" max="11" width="4.875" style="2015" customWidth="1"/>
    <col min="12" max="12" width="4.75" style="2015" customWidth="1"/>
    <col min="13" max="13" width="4.875" style="2015" customWidth="1"/>
    <col min="14" max="14" width="4.5" style="2015" customWidth="1"/>
    <col min="15" max="15" width="4.875" style="2015" customWidth="1"/>
    <col min="16" max="16" width="4.375" style="2015" customWidth="1"/>
    <col min="17" max="16384" width="11" style="2015"/>
  </cols>
  <sheetData>
    <row r="1" spans="1:16" ht="12.75">
      <c r="A1" s="2065" t="s">
        <v>1637</v>
      </c>
      <c r="B1" s="2065"/>
      <c r="C1" s="2065"/>
      <c r="D1" s="2065"/>
      <c r="E1" s="2065"/>
      <c r="F1" s="2065"/>
      <c r="G1" s="2065"/>
      <c r="H1" s="2065"/>
      <c r="I1" s="2065"/>
      <c r="J1" s="2065"/>
      <c r="K1" s="2065"/>
      <c r="L1" s="2065"/>
      <c r="M1" s="2065"/>
      <c r="N1" s="2065"/>
      <c r="O1" s="2065"/>
      <c r="P1" s="2065"/>
    </row>
    <row r="2" spans="1:16">
      <c r="A2" s="2019" t="s">
        <v>1520</v>
      </c>
      <c r="B2" s="2019"/>
      <c r="C2" s="2019"/>
      <c r="D2" s="2019"/>
      <c r="E2" s="2019"/>
      <c r="F2" s="2019"/>
      <c r="G2" s="2019"/>
      <c r="H2" s="2019"/>
      <c r="I2" s="2019"/>
      <c r="J2" s="2019"/>
      <c r="K2" s="2019"/>
      <c r="L2" s="2019"/>
      <c r="M2" s="2019"/>
      <c r="N2" s="2019"/>
      <c r="O2" s="2019"/>
      <c r="P2" s="2019"/>
    </row>
    <row r="3" spans="1:16">
      <c r="A3" s="2019" t="s">
        <v>1432</v>
      </c>
      <c r="B3" s="2019"/>
      <c r="C3" s="2019"/>
      <c r="D3" s="2019"/>
      <c r="E3" s="2019"/>
      <c r="F3" s="2019"/>
      <c r="G3" s="2019"/>
      <c r="H3" s="2019"/>
      <c r="I3" s="2019"/>
      <c r="J3" s="2019"/>
      <c r="K3" s="2019"/>
      <c r="L3" s="2019"/>
      <c r="M3" s="2019"/>
      <c r="N3" s="2019"/>
      <c r="O3" s="2019"/>
      <c r="P3" s="2019"/>
    </row>
    <row r="4" spans="1:16" ht="7.5" customHeight="1">
      <c r="A4" s="2091" t="s">
        <v>351</v>
      </c>
      <c r="B4" s="2092"/>
      <c r="C4" s="2092"/>
      <c r="D4" s="2092"/>
      <c r="E4" s="2092"/>
      <c r="F4" s="2092"/>
      <c r="G4" s="2092"/>
      <c r="H4" s="2092"/>
      <c r="I4" s="2092"/>
      <c r="J4" s="2092"/>
      <c r="K4" s="2092"/>
      <c r="L4" s="2092"/>
      <c r="M4" s="2092"/>
      <c r="N4" s="2092"/>
      <c r="O4" s="2092"/>
      <c r="P4" s="2092"/>
    </row>
    <row r="5" spans="1:16">
      <c r="A5" s="2093" t="s">
        <v>1434</v>
      </c>
      <c r="B5" s="2023" t="s">
        <v>1435</v>
      </c>
      <c r="C5" s="2023" t="s">
        <v>1436</v>
      </c>
      <c r="D5" s="2023" t="s">
        <v>1437</v>
      </c>
      <c r="E5" s="2023" t="s">
        <v>1438</v>
      </c>
      <c r="F5" s="2023" t="s">
        <v>1439</v>
      </c>
      <c r="G5" s="2023" t="s">
        <v>1440</v>
      </c>
      <c r="H5" s="2023" t="s">
        <v>1441</v>
      </c>
      <c r="I5" s="2023" t="s">
        <v>1442</v>
      </c>
      <c r="J5" s="2023" t="s">
        <v>1603</v>
      </c>
      <c r="K5" s="2023" t="s">
        <v>1444</v>
      </c>
      <c r="L5" s="2023" t="s">
        <v>1445</v>
      </c>
      <c r="M5" s="2023" t="s">
        <v>1446</v>
      </c>
      <c r="N5" s="2023" t="s">
        <v>1447</v>
      </c>
      <c r="O5" s="2024" t="s">
        <v>1448</v>
      </c>
      <c r="P5" s="2025"/>
    </row>
    <row r="6" spans="1:16">
      <c r="A6" s="2094"/>
      <c r="B6" s="2028">
        <v>2023</v>
      </c>
      <c r="C6" s="2029"/>
      <c r="D6" s="2029"/>
      <c r="E6" s="2029"/>
      <c r="F6" s="2029"/>
      <c r="G6" s="2029"/>
      <c r="H6" s="2029"/>
      <c r="I6" s="2029"/>
      <c r="J6" s="2029"/>
      <c r="K6" s="2029"/>
      <c r="L6" s="2029"/>
      <c r="M6" s="2029"/>
      <c r="N6" s="2030"/>
      <c r="O6" s="2070">
        <v>2022</v>
      </c>
      <c r="P6" s="2032">
        <v>2023</v>
      </c>
    </row>
    <row r="7" spans="1:16" ht="2.1" customHeight="1">
      <c r="A7" s="2068"/>
      <c r="P7" s="2095"/>
    </row>
    <row r="8" spans="1:16">
      <c r="A8" s="2054" t="s">
        <v>1604</v>
      </c>
      <c r="B8" s="2072"/>
      <c r="C8" s="2072"/>
      <c r="D8" s="2072"/>
      <c r="E8" s="2072"/>
      <c r="F8" s="2072"/>
      <c r="G8" s="2072"/>
      <c r="H8" s="2072"/>
      <c r="I8" s="2072"/>
      <c r="J8" s="2072"/>
      <c r="K8" s="2072"/>
      <c r="L8" s="2072"/>
      <c r="M8" s="2072"/>
      <c r="N8" s="2072"/>
      <c r="O8" s="2072"/>
      <c r="P8" s="2073"/>
    </row>
    <row r="9" spans="1:16" ht="1.5" customHeight="1">
      <c r="A9" s="2026"/>
      <c r="B9" s="2096"/>
      <c r="C9" s="2096"/>
      <c r="D9" s="2096"/>
      <c r="E9" s="2096"/>
      <c r="F9" s="2096"/>
      <c r="G9" s="2096"/>
      <c r="H9" s="2096"/>
      <c r="I9" s="2096"/>
      <c r="J9" s="2096"/>
      <c r="K9" s="2096"/>
      <c r="L9" s="2096"/>
      <c r="M9" s="2096"/>
      <c r="N9" s="2097"/>
      <c r="O9" s="2096"/>
      <c r="P9" s="2098"/>
    </row>
    <row r="10" spans="1:16" ht="9" customHeight="1">
      <c r="A10" s="2026" t="s">
        <v>1605</v>
      </c>
      <c r="B10" s="2041">
        <v>16.670000000000002</v>
      </c>
      <c r="C10" s="2042">
        <v>60.526315789473699</v>
      </c>
      <c r="D10" s="2042">
        <v>57.3</v>
      </c>
      <c r="E10" s="2046" t="s">
        <v>288</v>
      </c>
      <c r="F10" s="2042">
        <v>42.105263157894733</v>
      </c>
      <c r="G10" s="2046" t="s">
        <v>288</v>
      </c>
      <c r="H10" s="2042">
        <v>3.1</v>
      </c>
      <c r="I10" s="2046" t="s">
        <v>288</v>
      </c>
      <c r="J10" s="2046" t="s">
        <v>288</v>
      </c>
      <c r="K10" s="2046" t="s">
        <v>288</v>
      </c>
      <c r="L10" s="2046" t="s">
        <v>288</v>
      </c>
      <c r="M10" s="2042">
        <v>5.617977528089888</v>
      </c>
      <c r="N10" s="2046" t="s">
        <v>288</v>
      </c>
      <c r="O10" s="2043">
        <v>14.519483305864922</v>
      </c>
      <c r="P10" s="2044">
        <v>42.798018394092956</v>
      </c>
    </row>
    <row r="11" spans="1:16" ht="9" customHeight="1">
      <c r="A11" s="2026" t="s">
        <v>1607</v>
      </c>
      <c r="B11" s="2041">
        <v>37.18</v>
      </c>
      <c r="C11" s="2042">
        <v>10.526315789473699</v>
      </c>
      <c r="D11" s="2042">
        <v>2.7</v>
      </c>
      <c r="E11" s="2046" t="s">
        <v>288</v>
      </c>
      <c r="F11" s="2042">
        <v>5.2631578947368416</v>
      </c>
      <c r="G11" s="2046" t="s">
        <v>288</v>
      </c>
      <c r="H11" s="2042">
        <v>9.1999999999999993</v>
      </c>
      <c r="I11" s="2046" t="s">
        <v>288</v>
      </c>
      <c r="J11" s="2046" t="s">
        <v>288</v>
      </c>
      <c r="K11" s="2046" t="s">
        <v>288</v>
      </c>
      <c r="L11" s="2046" t="s">
        <v>288</v>
      </c>
      <c r="M11" s="2042">
        <v>20.224719101123597</v>
      </c>
      <c r="N11" s="2046" t="s">
        <v>288</v>
      </c>
      <c r="O11" s="2043">
        <v>11.21659180334332</v>
      </c>
      <c r="P11" s="2044">
        <v>12.725173180390103</v>
      </c>
    </row>
    <row r="12" spans="1:16" ht="9" customHeight="1">
      <c r="A12" s="2026" t="s">
        <v>1606</v>
      </c>
      <c r="B12" s="2041">
        <v>14.1</v>
      </c>
      <c r="C12" s="2042">
        <v>3.9473684210526301</v>
      </c>
      <c r="D12" s="2042">
        <v>6.7</v>
      </c>
      <c r="E12" s="2046" t="s">
        <v>288</v>
      </c>
      <c r="F12" s="2042">
        <v>7.8947368421052628</v>
      </c>
      <c r="G12" s="2046" t="s">
        <v>288</v>
      </c>
      <c r="H12" s="2042">
        <v>19.399999999999999</v>
      </c>
      <c r="I12" s="2046" t="s">
        <v>288</v>
      </c>
      <c r="J12" s="2046" t="s">
        <v>288</v>
      </c>
      <c r="K12" s="2046" t="s">
        <v>288</v>
      </c>
      <c r="L12" s="2046" t="s">
        <v>288</v>
      </c>
      <c r="M12" s="2042">
        <v>16.853932584269664</v>
      </c>
      <c r="N12" s="2046" t="s">
        <v>288</v>
      </c>
      <c r="O12" s="2043">
        <v>8.9006844444423017</v>
      </c>
      <c r="P12" s="2044">
        <v>10.195664025664664</v>
      </c>
    </row>
    <row r="13" spans="1:16" ht="9" customHeight="1">
      <c r="A13" s="2026" t="s">
        <v>1609</v>
      </c>
      <c r="B13" s="2041">
        <v>6.41</v>
      </c>
      <c r="C13" s="2042">
        <v>5.2631578947368398</v>
      </c>
      <c r="D13" s="2042">
        <v>5.3</v>
      </c>
      <c r="E13" s="2046" t="s">
        <v>288</v>
      </c>
      <c r="F13" s="2042">
        <v>10.526315789473683</v>
      </c>
      <c r="G13" s="2046" t="s">
        <v>288</v>
      </c>
      <c r="H13" s="2046" t="s">
        <v>288</v>
      </c>
      <c r="I13" s="2046" t="s">
        <v>288</v>
      </c>
      <c r="J13" s="2046" t="s">
        <v>288</v>
      </c>
      <c r="K13" s="2046" t="s">
        <v>288</v>
      </c>
      <c r="L13" s="2046" t="s">
        <v>288</v>
      </c>
      <c r="M13" s="2046" t="s">
        <v>288</v>
      </c>
      <c r="N13" s="2046" t="s">
        <v>288</v>
      </c>
      <c r="O13" s="2043">
        <v>1.761085696584801</v>
      </c>
      <c r="P13" s="2044">
        <v>9.1999986718505138</v>
      </c>
    </row>
    <row r="14" spans="1:16" ht="9" customHeight="1">
      <c r="A14" s="2026" t="s">
        <v>1487</v>
      </c>
      <c r="B14" s="2041">
        <v>1.28</v>
      </c>
      <c r="C14" s="2042">
        <v>10.526315789473699</v>
      </c>
      <c r="D14" s="2042">
        <v>2.7</v>
      </c>
      <c r="E14" s="2046" t="s">
        <v>288</v>
      </c>
      <c r="F14" s="2042">
        <v>5.2631578947368416</v>
      </c>
      <c r="G14" s="2046" t="s">
        <v>288</v>
      </c>
      <c r="H14" s="2046" t="s">
        <v>288</v>
      </c>
      <c r="I14" s="2046" t="s">
        <v>288</v>
      </c>
      <c r="J14" s="2046" t="s">
        <v>288</v>
      </c>
      <c r="K14" s="2046" t="s">
        <v>288</v>
      </c>
      <c r="L14" s="2046" t="s">
        <v>288</v>
      </c>
      <c r="M14" s="2042">
        <v>10.112359550561798</v>
      </c>
      <c r="N14" s="2046" t="s">
        <v>288</v>
      </c>
      <c r="O14" s="2043">
        <v>1.1706902583728591</v>
      </c>
      <c r="P14" s="2044">
        <v>4.0885015073893012</v>
      </c>
    </row>
    <row r="15" spans="1:16" ht="9" customHeight="1">
      <c r="A15" s="2026" t="s">
        <v>1612</v>
      </c>
      <c r="B15" s="2047" t="s">
        <v>288</v>
      </c>
      <c r="C15" s="2042">
        <v>1.31578947368421</v>
      </c>
      <c r="D15" s="2046" t="s">
        <v>288</v>
      </c>
      <c r="E15" s="2046" t="s">
        <v>288</v>
      </c>
      <c r="F15" s="2046" t="s">
        <v>288</v>
      </c>
      <c r="G15" s="2046" t="s">
        <v>288</v>
      </c>
      <c r="H15" s="2042">
        <v>1.0181818181818181</v>
      </c>
      <c r="I15" s="2046" t="s">
        <v>288</v>
      </c>
      <c r="J15" s="2046" t="s">
        <v>288</v>
      </c>
      <c r="K15" s="2046" t="s">
        <v>288</v>
      </c>
      <c r="L15" s="2046" t="s">
        <v>288</v>
      </c>
      <c r="M15" s="2042">
        <v>1.1235955056179776</v>
      </c>
      <c r="N15" s="2046" t="s">
        <v>288</v>
      </c>
      <c r="O15" s="2043">
        <v>1.7547840018036314</v>
      </c>
      <c r="P15" s="2044">
        <v>2.1084237040141769</v>
      </c>
    </row>
    <row r="16" spans="1:16" ht="9" customHeight="1">
      <c r="A16" s="2026" t="s">
        <v>1614</v>
      </c>
      <c r="B16" s="2047" t="s">
        <v>288</v>
      </c>
      <c r="C16" s="2046" t="s">
        <v>288</v>
      </c>
      <c r="D16" s="2042">
        <v>5.3</v>
      </c>
      <c r="E16" s="2046" t="s">
        <v>288</v>
      </c>
      <c r="F16" s="2042">
        <v>5.2631578947368416</v>
      </c>
      <c r="G16" s="2046" t="s">
        <v>288</v>
      </c>
      <c r="H16" s="2046" t="s">
        <v>288</v>
      </c>
      <c r="I16" s="2046" t="s">
        <v>288</v>
      </c>
      <c r="J16" s="2046" t="s">
        <v>288</v>
      </c>
      <c r="K16" s="2046" t="s">
        <v>288</v>
      </c>
      <c r="L16" s="2046" t="s">
        <v>288</v>
      </c>
      <c r="M16" s="2042">
        <v>3.3707865168539324</v>
      </c>
      <c r="N16" s="2046" t="s">
        <v>288</v>
      </c>
      <c r="O16" s="2058" t="s">
        <v>288</v>
      </c>
      <c r="P16" s="2044">
        <v>1.7647497932449965</v>
      </c>
    </row>
    <row r="17" spans="1:16" ht="9" customHeight="1">
      <c r="A17" s="2026" t="s">
        <v>1651</v>
      </c>
      <c r="B17" s="2047" t="s">
        <v>288</v>
      </c>
      <c r="C17" s="2042">
        <v>1.31578947368421</v>
      </c>
      <c r="D17" s="2046" t="s">
        <v>288</v>
      </c>
      <c r="E17" s="2046" t="s">
        <v>288</v>
      </c>
      <c r="F17" s="2042">
        <v>5.2631578947368416</v>
      </c>
      <c r="G17" s="2046" t="s">
        <v>288</v>
      </c>
      <c r="H17" s="2042">
        <v>12.2</v>
      </c>
      <c r="I17" s="2046" t="s">
        <v>288</v>
      </c>
      <c r="J17" s="2046" t="s">
        <v>288</v>
      </c>
      <c r="K17" s="2046" t="s">
        <v>288</v>
      </c>
      <c r="L17" s="2046" t="s">
        <v>288</v>
      </c>
      <c r="M17" s="2046" t="s">
        <v>288</v>
      </c>
      <c r="N17" s="2046" t="s">
        <v>288</v>
      </c>
      <c r="O17" s="2043">
        <v>1.5903434420273448</v>
      </c>
      <c r="P17" s="2044">
        <v>1.5556219331873731</v>
      </c>
    </row>
    <row r="18" spans="1:16" ht="9" customHeight="1">
      <c r="A18" s="2026" t="s">
        <v>1610</v>
      </c>
      <c r="B18" s="2041">
        <v>1.28</v>
      </c>
      <c r="C18" s="2046" t="s">
        <v>288</v>
      </c>
      <c r="D18" s="2046" t="s">
        <v>288</v>
      </c>
      <c r="E18" s="2046" t="s">
        <v>288</v>
      </c>
      <c r="F18" s="2042">
        <v>2.6315789473684208</v>
      </c>
      <c r="G18" s="2046" t="s">
        <v>288</v>
      </c>
      <c r="H18" s="2046" t="s">
        <v>288</v>
      </c>
      <c r="I18" s="2046" t="s">
        <v>288</v>
      </c>
      <c r="J18" s="2046" t="s">
        <v>288</v>
      </c>
      <c r="K18" s="2046" t="s">
        <v>288</v>
      </c>
      <c r="L18" s="2046" t="s">
        <v>288</v>
      </c>
      <c r="M18" s="2046" t="s">
        <v>288</v>
      </c>
      <c r="N18" s="2046" t="s">
        <v>288</v>
      </c>
      <c r="O18" s="2043">
        <v>0.64826544815149356</v>
      </c>
      <c r="P18" s="2048">
        <v>1.4815038362113628</v>
      </c>
    </row>
    <row r="19" spans="1:16" ht="9" customHeight="1">
      <c r="A19" s="2026" t="s">
        <v>1617</v>
      </c>
      <c r="B19" s="2047" t="s">
        <v>288</v>
      </c>
      <c r="C19" s="2046" t="s">
        <v>288</v>
      </c>
      <c r="D19" s="2042">
        <v>2.7</v>
      </c>
      <c r="E19" s="2046" t="s">
        <v>288</v>
      </c>
      <c r="F19" s="2042">
        <v>7.8947368421052628</v>
      </c>
      <c r="G19" s="2046" t="s">
        <v>288</v>
      </c>
      <c r="H19" s="2042">
        <v>1.0181818181818181</v>
      </c>
      <c r="I19" s="2046" t="s">
        <v>288</v>
      </c>
      <c r="J19" s="2046" t="s">
        <v>288</v>
      </c>
      <c r="K19" s="2046" t="s">
        <v>288</v>
      </c>
      <c r="L19" s="2046" t="s">
        <v>288</v>
      </c>
      <c r="M19" s="2042">
        <v>1.1235955056179776</v>
      </c>
      <c r="N19" s="2046" t="s">
        <v>288</v>
      </c>
      <c r="O19" s="2058" t="s">
        <v>288</v>
      </c>
      <c r="P19" s="2048">
        <v>1.3778597517085138</v>
      </c>
    </row>
    <row r="20" spans="1:16" ht="9" customHeight="1">
      <c r="A20" s="2026" t="s">
        <v>1611</v>
      </c>
      <c r="B20" s="2041">
        <v>3.85</v>
      </c>
      <c r="C20" s="2046" t="s">
        <v>288</v>
      </c>
      <c r="D20" s="2042">
        <v>1.3</v>
      </c>
      <c r="E20" s="2046" t="s">
        <v>288</v>
      </c>
      <c r="F20" s="2046" t="s">
        <v>288</v>
      </c>
      <c r="G20" s="2046" t="s">
        <v>288</v>
      </c>
      <c r="H20" s="2042">
        <v>1.0181818181818181</v>
      </c>
      <c r="I20" s="2046" t="s">
        <v>288</v>
      </c>
      <c r="J20" s="2046" t="s">
        <v>288</v>
      </c>
      <c r="K20" s="2046" t="s">
        <v>288</v>
      </c>
      <c r="L20" s="2046" t="s">
        <v>288</v>
      </c>
      <c r="M20" s="2046" t="s">
        <v>288</v>
      </c>
      <c r="N20" s="2046" t="s">
        <v>288</v>
      </c>
      <c r="O20" s="2043">
        <v>0.9879462850882067</v>
      </c>
      <c r="P20" s="2048">
        <v>1.2814298193014244</v>
      </c>
    </row>
    <row r="21" spans="1:16" ht="9" customHeight="1">
      <c r="A21" s="2026" t="s">
        <v>1618</v>
      </c>
      <c r="B21" s="2041">
        <v>2.56</v>
      </c>
      <c r="C21" s="2046" t="s">
        <v>288</v>
      </c>
      <c r="D21" s="2042">
        <v>1.3</v>
      </c>
      <c r="E21" s="2046" t="s">
        <v>288</v>
      </c>
      <c r="F21" s="2042">
        <v>2.6315789473684208</v>
      </c>
      <c r="G21" s="2046" t="s">
        <v>288</v>
      </c>
      <c r="H21" s="2046" t="s">
        <v>288</v>
      </c>
      <c r="I21" s="2046" t="s">
        <v>288</v>
      </c>
      <c r="J21" s="2046" t="s">
        <v>288</v>
      </c>
      <c r="K21" s="2046" t="s">
        <v>288</v>
      </c>
      <c r="L21" s="2046" t="s">
        <v>288</v>
      </c>
      <c r="M21" s="2046" t="s">
        <v>288</v>
      </c>
      <c r="N21" s="2046" t="s">
        <v>288</v>
      </c>
      <c r="O21" s="2043">
        <v>1.1371650969514466</v>
      </c>
      <c r="P21" s="2048">
        <v>1.1301058559718293</v>
      </c>
    </row>
    <row r="22" spans="1:16" ht="9" customHeight="1">
      <c r="A22" s="2026" t="s">
        <v>1652</v>
      </c>
      <c r="B22" s="2041">
        <v>2.56</v>
      </c>
      <c r="C22" s="2042">
        <v>1.31578947368421</v>
      </c>
      <c r="D22" s="2046" t="s">
        <v>288</v>
      </c>
      <c r="E22" s="2046" t="s">
        <v>288</v>
      </c>
      <c r="F22" s="2046" t="s">
        <v>288</v>
      </c>
      <c r="G22" s="2046" t="s">
        <v>288</v>
      </c>
      <c r="H22" s="2046" t="s">
        <v>288</v>
      </c>
      <c r="I22" s="2046" t="s">
        <v>288</v>
      </c>
      <c r="J22" s="2046" t="s">
        <v>288</v>
      </c>
      <c r="K22" s="2046" t="s">
        <v>288</v>
      </c>
      <c r="L22" s="2046" t="s">
        <v>288</v>
      </c>
      <c r="M22" s="2042">
        <v>1.1235955056179776</v>
      </c>
      <c r="N22" s="2046" t="s">
        <v>288</v>
      </c>
      <c r="O22" s="2058" t="s">
        <v>288</v>
      </c>
      <c r="P22" s="2048">
        <v>0.87426914023812685</v>
      </c>
    </row>
    <row r="23" spans="1:16" ht="9" customHeight="1">
      <c r="A23" s="2026" t="s">
        <v>1608</v>
      </c>
      <c r="B23" s="2041">
        <v>1.28</v>
      </c>
      <c r="C23" s="2042">
        <v>1.31578947368421</v>
      </c>
      <c r="D23" s="2046" t="s">
        <v>288</v>
      </c>
      <c r="E23" s="2046" t="s">
        <v>288</v>
      </c>
      <c r="F23" s="2046" t="s">
        <v>288</v>
      </c>
      <c r="G23" s="2046" t="s">
        <v>288</v>
      </c>
      <c r="H23" s="2046" t="s">
        <v>288</v>
      </c>
      <c r="I23" s="2046" t="s">
        <v>288</v>
      </c>
      <c r="J23" s="2046" t="s">
        <v>288</v>
      </c>
      <c r="K23" s="2046" t="s">
        <v>288</v>
      </c>
      <c r="L23" s="2046" t="s">
        <v>288</v>
      </c>
      <c r="M23" s="2042">
        <v>1.1235955056179776</v>
      </c>
      <c r="N23" s="2046" t="s">
        <v>288</v>
      </c>
      <c r="O23" s="2043">
        <v>0.42240582455681669</v>
      </c>
      <c r="P23" s="2048">
        <v>0.8054421642558961</v>
      </c>
    </row>
    <row r="24" spans="1:16" ht="9" customHeight="1">
      <c r="A24" s="2026" t="s">
        <v>1613</v>
      </c>
      <c r="B24" s="2047" t="s">
        <v>288</v>
      </c>
      <c r="C24" s="2046" t="s">
        <v>288</v>
      </c>
      <c r="D24" s="2042">
        <v>2.7</v>
      </c>
      <c r="E24" s="2046" t="s">
        <v>288</v>
      </c>
      <c r="F24" s="2046" t="s">
        <v>288</v>
      </c>
      <c r="G24" s="2046" t="s">
        <v>288</v>
      </c>
      <c r="H24" s="2046" t="s">
        <v>288</v>
      </c>
      <c r="I24" s="2046" t="s">
        <v>288</v>
      </c>
      <c r="J24" s="2046" t="s">
        <v>288</v>
      </c>
      <c r="K24" s="2046" t="s">
        <v>288</v>
      </c>
      <c r="L24" s="2046" t="s">
        <v>288</v>
      </c>
      <c r="M24" s="2046" t="s">
        <v>288</v>
      </c>
      <c r="N24" s="2046" t="s">
        <v>288</v>
      </c>
      <c r="O24" s="2043">
        <v>0.1421456371189308</v>
      </c>
      <c r="P24" s="2048">
        <v>0.63928124710241996</v>
      </c>
    </row>
    <row r="25" spans="1:16" ht="9" customHeight="1">
      <c r="A25" s="2026" t="s">
        <v>1653</v>
      </c>
      <c r="B25" s="2041">
        <v>2.56</v>
      </c>
      <c r="C25" s="2046" t="s">
        <v>288</v>
      </c>
      <c r="D25" s="2046" t="s">
        <v>288</v>
      </c>
      <c r="E25" s="2046" t="s">
        <v>288</v>
      </c>
      <c r="F25" s="2046" t="s">
        <v>288</v>
      </c>
      <c r="G25" s="2046" t="s">
        <v>288</v>
      </c>
      <c r="H25" s="2046" t="s">
        <v>288</v>
      </c>
      <c r="I25" s="2046" t="s">
        <v>288</v>
      </c>
      <c r="J25" s="2046" t="s">
        <v>288</v>
      </c>
      <c r="K25" s="2046" t="s">
        <v>288</v>
      </c>
      <c r="L25" s="2046" t="s">
        <v>288</v>
      </c>
      <c r="M25" s="2046" t="s">
        <v>288</v>
      </c>
      <c r="N25" s="2046" t="s">
        <v>288</v>
      </c>
      <c r="O25" s="2058" t="s">
        <v>288</v>
      </c>
      <c r="P25" s="2048">
        <v>0.52959924217603616</v>
      </c>
    </row>
    <row r="26" spans="1:16" ht="9" customHeight="1">
      <c r="A26" s="2026" t="s">
        <v>1615</v>
      </c>
      <c r="B26" s="2041">
        <v>1.28</v>
      </c>
      <c r="C26" s="2046" t="s">
        <v>288</v>
      </c>
      <c r="D26" s="2042">
        <v>1.3</v>
      </c>
      <c r="E26" s="2046" t="s">
        <v>288</v>
      </c>
      <c r="F26" s="2046" t="s">
        <v>288</v>
      </c>
      <c r="G26" s="2046" t="s">
        <v>288</v>
      </c>
      <c r="H26" s="2046" t="s">
        <v>288</v>
      </c>
      <c r="I26" s="2046" t="s">
        <v>288</v>
      </c>
      <c r="J26" s="2046" t="s">
        <v>288</v>
      </c>
      <c r="K26" s="2046" t="s">
        <v>288</v>
      </c>
      <c r="L26" s="2046" t="s">
        <v>288</v>
      </c>
      <c r="M26" s="2046" t="s">
        <v>288</v>
      </c>
      <c r="N26" s="2046" t="s">
        <v>288</v>
      </c>
      <c r="O26" s="2058" t="s">
        <v>288</v>
      </c>
      <c r="P26" s="2048">
        <v>0.47824450353084119</v>
      </c>
    </row>
    <row r="27" spans="1:16" ht="9" customHeight="1">
      <c r="A27" s="2026" t="s">
        <v>1493</v>
      </c>
      <c r="B27" s="2041">
        <v>8.9899999999999949</v>
      </c>
      <c r="C27" s="2042">
        <v>3.9473684210526159</v>
      </c>
      <c r="D27" s="2042">
        <v>10.700000000000003</v>
      </c>
      <c r="E27" s="2046" t="s">
        <v>288</v>
      </c>
      <c r="F27" s="2042">
        <v>5.2631578947368638</v>
      </c>
      <c r="G27" s="2046" t="s">
        <v>288</v>
      </c>
      <c r="H27" s="2042">
        <v>53.045454545454561</v>
      </c>
      <c r="I27" s="2046" t="s">
        <v>288</v>
      </c>
      <c r="J27" s="2046" t="s">
        <v>288</v>
      </c>
      <c r="K27" s="2046" t="s">
        <v>288</v>
      </c>
      <c r="L27" s="2046" t="s">
        <v>288</v>
      </c>
      <c r="M27" s="2042">
        <v>39.325842696629209</v>
      </c>
      <c r="N27" s="2046" t="s">
        <v>288</v>
      </c>
      <c r="O27" s="2043">
        <v>55.748408755693923</v>
      </c>
      <c r="P27" s="2048">
        <v>6.9661132296694888</v>
      </c>
    </row>
    <row r="28" spans="1:16" ht="4.5" customHeight="1">
      <c r="A28" s="2099"/>
      <c r="B28" s="2060"/>
      <c r="C28" s="2060"/>
      <c r="D28" s="2060"/>
      <c r="E28" s="2100"/>
      <c r="F28" s="2060"/>
      <c r="G28" s="2060"/>
      <c r="H28" s="2060"/>
      <c r="I28" s="2060"/>
      <c r="J28" s="2060"/>
      <c r="K28" s="2060"/>
      <c r="L28" s="2060"/>
      <c r="M28" s="2060"/>
      <c r="N28" s="2061"/>
      <c r="O28" s="2061"/>
      <c r="P28" s="2101"/>
    </row>
    <row r="31" spans="1:16">
      <c r="A31" s="2128" t="s">
        <v>1621</v>
      </c>
    </row>
    <row r="32" spans="1:16" ht="9.75" customHeight="1">
      <c r="A32" s="340" t="s">
        <v>154</v>
      </c>
      <c r="P32" s="2102"/>
    </row>
    <row r="33" spans="1:1">
      <c r="A33" s="2123" t="s">
        <v>386</v>
      </c>
    </row>
  </sheetData>
  <hyperlinks>
    <hyperlink ref="A33" location="'Inhaltsverzeichnis '!A1" display="Zurück zum Inhaltsverzeichnis" xr:uid="{9532F351-329D-442C-8F83-940782A19E9C}"/>
  </hyperlinks>
  <pageMargins left="0.70866141732283472" right="0.70866141732283472" top="0.78740157480314965" bottom="0.78740157480314965" header="0.31496062992125984" footer="0.31496062992125984"/>
  <pageSetup paperSize="9" orientation="portrait"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CFC8-7AAB-48E9-A473-C37A946A53E5}">
  <sheetPr>
    <tabColor rgb="FF00854A"/>
  </sheetPr>
  <dimension ref="A1:R85"/>
  <sheetViews>
    <sheetView zoomScale="140" zoomScaleNormal="140" workbookViewId="0"/>
  </sheetViews>
  <sheetFormatPr baseColWidth="10" defaultRowHeight="11.25"/>
  <cols>
    <col min="1" max="1" width="0.5" style="2015" customWidth="1"/>
    <col min="2" max="2" width="8.875" style="2015" customWidth="1"/>
    <col min="3" max="10" width="4.875" style="2015" customWidth="1"/>
    <col min="11" max="11" width="4.25" style="2015" customWidth="1"/>
    <col min="12" max="13" width="4.5" style="2015" customWidth="1"/>
    <col min="14" max="14" width="4.125" style="2015" customWidth="1"/>
    <col min="15" max="15" width="4.25" style="2015" customWidth="1"/>
    <col min="16" max="17" width="4.875" style="2015" customWidth="1"/>
    <col min="18" max="18" width="13.75" style="2015" customWidth="1"/>
    <col min="19" max="16384" width="11" style="2015"/>
  </cols>
  <sheetData>
    <row r="1" spans="1:18" ht="15.75" customHeight="1">
      <c r="A1" s="2014" t="s">
        <v>1429</v>
      </c>
      <c r="C1" s="2016"/>
      <c r="D1" s="2016"/>
      <c r="E1" s="2016"/>
      <c r="F1" s="2016"/>
      <c r="G1" s="2016"/>
      <c r="H1" s="2016"/>
      <c r="I1" s="2016"/>
      <c r="J1" s="2016"/>
      <c r="K1" s="2016"/>
      <c r="L1" s="2016"/>
      <c r="M1" s="2016"/>
      <c r="N1" s="2016"/>
      <c r="P1" s="2016"/>
    </row>
    <row r="2" spans="1:18" ht="14.25" customHeight="1">
      <c r="A2" s="2016"/>
      <c r="B2" s="2017" t="s">
        <v>1654</v>
      </c>
      <c r="C2" s="2017"/>
      <c r="D2" s="2017"/>
      <c r="E2" s="2017"/>
      <c r="F2" s="2017"/>
      <c r="G2" s="2017"/>
      <c r="H2" s="2017"/>
      <c r="I2" s="2017"/>
      <c r="J2" s="2017"/>
      <c r="K2" s="2017"/>
      <c r="L2" s="2017"/>
      <c r="M2" s="2017"/>
      <c r="N2" s="2017"/>
      <c r="O2" s="2017"/>
      <c r="P2" s="2017"/>
      <c r="Q2" s="2017"/>
      <c r="R2" s="2018"/>
    </row>
    <row r="3" spans="1:18" ht="10.5" customHeight="1">
      <c r="A3" s="2016"/>
      <c r="B3" s="2019" t="s">
        <v>1431</v>
      </c>
      <c r="C3" s="2019"/>
      <c r="D3" s="2019"/>
      <c r="E3" s="2019"/>
      <c r="F3" s="2019"/>
      <c r="G3" s="2019"/>
      <c r="H3" s="2019"/>
      <c r="I3" s="2019"/>
      <c r="J3" s="2019"/>
      <c r="K3" s="2019"/>
      <c r="L3" s="2019"/>
      <c r="M3" s="2019"/>
      <c r="N3" s="2019"/>
      <c r="O3" s="2019"/>
      <c r="P3" s="2019"/>
      <c r="Q3" s="2019"/>
    </row>
    <row r="4" spans="1:18" ht="10.5" customHeight="1">
      <c r="A4" s="2016"/>
      <c r="B4" s="2019" t="s">
        <v>1432</v>
      </c>
      <c r="C4" s="2019"/>
      <c r="D4" s="2019"/>
      <c r="E4" s="2019"/>
      <c r="F4" s="2019"/>
      <c r="G4" s="2019"/>
      <c r="H4" s="2019"/>
      <c r="I4" s="2019"/>
      <c r="J4" s="2019"/>
      <c r="K4" s="2019"/>
      <c r="L4" s="2019"/>
      <c r="M4" s="2019"/>
      <c r="N4" s="2019"/>
      <c r="O4" s="2019"/>
      <c r="P4" s="2019"/>
      <c r="Q4" s="2019"/>
    </row>
    <row r="5" spans="1:18" ht="10.5" customHeight="1">
      <c r="A5" s="2016"/>
      <c r="B5" s="2019" t="s">
        <v>1655</v>
      </c>
      <c r="C5" s="2019"/>
      <c r="D5" s="2019"/>
      <c r="E5" s="2019"/>
      <c r="F5" s="2019"/>
      <c r="G5" s="2019"/>
      <c r="H5" s="2019"/>
      <c r="I5" s="2019"/>
      <c r="J5" s="2019"/>
      <c r="K5" s="2019"/>
      <c r="L5" s="2019"/>
      <c r="M5" s="2019"/>
      <c r="N5" s="2019"/>
      <c r="O5" s="2019"/>
      <c r="P5" s="2019"/>
      <c r="Q5" s="2019"/>
    </row>
    <row r="6" spans="1:18" ht="12" customHeight="1">
      <c r="A6" s="2016"/>
      <c r="B6" s="2019"/>
      <c r="C6" s="2019"/>
      <c r="D6" s="2019"/>
      <c r="E6" s="2019"/>
      <c r="F6" s="2019"/>
      <c r="G6" s="2019"/>
      <c r="H6" s="2019"/>
      <c r="I6" s="2103" t="s">
        <v>351</v>
      </c>
      <c r="J6" s="2019"/>
      <c r="K6" s="2019"/>
      <c r="L6" s="2019"/>
      <c r="M6" s="2019"/>
      <c r="N6" s="2019"/>
      <c r="O6" s="2019"/>
      <c r="P6" s="2019"/>
      <c r="Q6" s="2019"/>
    </row>
    <row r="7" spans="1:18" ht="10.5" customHeight="1">
      <c r="A7" s="2021"/>
      <c r="B7" s="2022" t="s">
        <v>1434</v>
      </c>
      <c r="C7" s="2023" t="s">
        <v>1435</v>
      </c>
      <c r="D7" s="2023" t="s">
        <v>1436</v>
      </c>
      <c r="E7" s="2023" t="s">
        <v>1437</v>
      </c>
      <c r="F7" s="2023" t="s">
        <v>1438</v>
      </c>
      <c r="G7" s="2023" t="s">
        <v>1439</v>
      </c>
      <c r="H7" s="2023" t="s">
        <v>1440</v>
      </c>
      <c r="I7" s="2023" t="s">
        <v>1441</v>
      </c>
      <c r="J7" s="2023" t="s">
        <v>1442</v>
      </c>
      <c r="K7" s="2023" t="s">
        <v>1443</v>
      </c>
      <c r="L7" s="2023" t="s">
        <v>1444</v>
      </c>
      <c r="M7" s="2023" t="s">
        <v>1445</v>
      </c>
      <c r="N7" s="2023" t="s">
        <v>1446</v>
      </c>
      <c r="O7" s="2023" t="s">
        <v>1447</v>
      </c>
      <c r="P7" s="2024" t="s">
        <v>1448</v>
      </c>
      <c r="Q7" s="2025"/>
    </row>
    <row r="8" spans="1:18" ht="9" customHeight="1">
      <c r="A8" s="2026"/>
      <c r="B8" s="2027"/>
      <c r="C8" s="2028">
        <v>2022</v>
      </c>
      <c r="D8" s="2029"/>
      <c r="E8" s="2029"/>
      <c r="F8" s="2029"/>
      <c r="G8" s="2029"/>
      <c r="H8" s="2029"/>
      <c r="I8" s="2029"/>
      <c r="J8" s="2029"/>
      <c r="K8" s="2029"/>
      <c r="L8" s="2029"/>
      <c r="M8" s="2029"/>
      <c r="N8" s="2029"/>
      <c r="O8" s="2030"/>
      <c r="P8" s="2031">
        <v>2021</v>
      </c>
      <c r="Q8" s="2032">
        <v>2022</v>
      </c>
    </row>
    <row r="9" spans="1:18" ht="0.95" hidden="1" customHeight="1">
      <c r="A9" s="2033"/>
      <c r="B9" s="2034"/>
      <c r="C9" s="2016"/>
      <c r="D9" s="2016"/>
      <c r="E9" s="2016"/>
      <c r="F9" s="2016"/>
      <c r="G9" s="2016"/>
      <c r="H9" s="2016"/>
      <c r="I9" s="2016"/>
      <c r="J9" s="2016"/>
      <c r="K9" s="2016"/>
      <c r="L9" s="2016"/>
      <c r="M9" s="2016"/>
      <c r="N9" s="2016"/>
      <c r="O9" s="2016"/>
      <c r="P9" s="2016"/>
      <c r="Q9" s="2035"/>
    </row>
    <row r="10" spans="1:18" ht="9" customHeight="1">
      <c r="A10" s="2036" t="s">
        <v>1449</v>
      </c>
      <c r="B10" s="2037"/>
      <c r="C10" s="2038"/>
      <c r="D10" s="2038"/>
      <c r="E10" s="2038"/>
      <c r="F10" s="2038"/>
      <c r="G10" s="2038"/>
      <c r="H10" s="2038"/>
      <c r="I10" s="2038"/>
      <c r="J10" s="2038"/>
      <c r="K10" s="2038"/>
      <c r="L10" s="2038"/>
      <c r="M10" s="2038"/>
      <c r="N10" s="2038"/>
      <c r="O10" s="2038"/>
      <c r="P10" s="2038"/>
      <c r="Q10" s="2039"/>
    </row>
    <row r="11" spans="1:18" ht="1.5" customHeight="1">
      <c r="A11" s="2026"/>
      <c r="B11" s="2016"/>
      <c r="C11" s="2016"/>
      <c r="D11" s="2016"/>
      <c r="E11" s="2016"/>
      <c r="F11" s="2016"/>
      <c r="G11" s="2016"/>
      <c r="H11" s="2016"/>
      <c r="I11" s="2016"/>
      <c r="J11" s="2016"/>
      <c r="K11" s="2016"/>
      <c r="L11" s="2016"/>
      <c r="M11" s="2016"/>
      <c r="N11" s="2016"/>
      <c r="O11" s="2016"/>
      <c r="P11" s="2016"/>
      <c r="Q11" s="2035"/>
    </row>
    <row r="12" spans="1:18" ht="8.1" customHeight="1">
      <c r="A12" s="2026"/>
      <c r="B12" s="2040" t="s">
        <v>1451</v>
      </c>
      <c r="C12" s="2041">
        <v>11.9</v>
      </c>
      <c r="D12" s="2042">
        <v>19.259259259259299</v>
      </c>
      <c r="E12" s="2042">
        <v>9.5652173913043477</v>
      </c>
      <c r="F12" s="2042">
        <v>22.754491017964071</v>
      </c>
      <c r="G12" s="2042">
        <v>12.5</v>
      </c>
      <c r="H12" s="2042">
        <v>6.4748201438848918</v>
      </c>
      <c r="I12" s="2042">
        <v>17.600000000000001</v>
      </c>
      <c r="J12" s="2042">
        <v>17.985611510791365</v>
      </c>
      <c r="K12" s="2042">
        <v>13.043478260869565</v>
      </c>
      <c r="L12" s="2042">
        <v>9.17</v>
      </c>
      <c r="M12" s="2042">
        <v>10.967741935483872</v>
      </c>
      <c r="N12" s="2042">
        <v>11.538461538461538</v>
      </c>
      <c r="O12" s="2042">
        <v>6.96</v>
      </c>
      <c r="P12" s="2043">
        <v>16.981626823227302</v>
      </c>
      <c r="Q12" s="2044">
        <v>13.005055826164122</v>
      </c>
    </row>
    <row r="13" spans="1:18" ht="8.1" customHeight="1">
      <c r="A13" s="2026"/>
      <c r="B13" s="2045" t="s">
        <v>1450</v>
      </c>
      <c r="C13" s="2041">
        <v>7.14</v>
      </c>
      <c r="D13" s="2042">
        <v>0.74074074074074103</v>
      </c>
      <c r="E13" s="2042">
        <v>3.4782608695652173</v>
      </c>
      <c r="F13" s="2042">
        <v>5.9880239520958085</v>
      </c>
      <c r="G13" s="2042">
        <v>3.8461538461538458</v>
      </c>
      <c r="H13" s="2042">
        <v>10.071942446043165</v>
      </c>
      <c r="I13" s="2042">
        <v>27.6</v>
      </c>
      <c r="J13" s="2042">
        <v>16.546762589928058</v>
      </c>
      <c r="K13" s="2042">
        <v>17.391304347826086</v>
      </c>
      <c r="L13" s="2042">
        <v>3.67</v>
      </c>
      <c r="M13" s="2042">
        <v>3.225806451612903</v>
      </c>
      <c r="N13" s="2042">
        <v>18.46153846153846</v>
      </c>
      <c r="O13" s="2042">
        <v>1.74</v>
      </c>
      <c r="P13" s="2043">
        <v>3.822746376271982</v>
      </c>
      <c r="Q13" s="2044">
        <v>7.4163339424345835</v>
      </c>
    </row>
    <row r="14" spans="1:18" ht="8.1" customHeight="1">
      <c r="A14" s="2026"/>
      <c r="B14" s="2045" t="s">
        <v>1453</v>
      </c>
      <c r="C14" s="2041">
        <v>9.52</v>
      </c>
      <c r="D14" s="2042">
        <v>6.6666666666666696</v>
      </c>
      <c r="E14" s="2042">
        <v>7.8260869565217392</v>
      </c>
      <c r="F14" s="2042">
        <v>7.7844311377245505</v>
      </c>
      <c r="G14" s="2042">
        <v>3.8461538461538458</v>
      </c>
      <c r="H14" s="2042">
        <v>6.4748201438848918</v>
      </c>
      <c r="I14" s="2042">
        <v>5.2</v>
      </c>
      <c r="J14" s="2042">
        <v>9.3525179856115113</v>
      </c>
      <c r="K14" s="2046" t="s">
        <v>288</v>
      </c>
      <c r="L14" s="2042">
        <v>5.5</v>
      </c>
      <c r="M14" s="2042">
        <v>12.258064516129032</v>
      </c>
      <c r="N14" s="2042">
        <v>0.76923076923076927</v>
      </c>
      <c r="O14" s="2042">
        <v>13.04</v>
      </c>
      <c r="P14" s="2043">
        <v>5.5561952306928495</v>
      </c>
      <c r="Q14" s="2044">
        <v>7.278319738926796</v>
      </c>
    </row>
    <row r="15" spans="1:18" ht="8.1" customHeight="1">
      <c r="A15" s="2026"/>
      <c r="B15" s="2045" t="s">
        <v>1456</v>
      </c>
      <c r="C15" s="2041">
        <v>5.36</v>
      </c>
      <c r="D15" s="2046" t="s">
        <v>288</v>
      </c>
      <c r="E15" s="2042">
        <v>2.6086956521739131</v>
      </c>
      <c r="F15" s="2042">
        <v>2.3952095808383231</v>
      </c>
      <c r="G15" s="2042">
        <v>15.384615384615383</v>
      </c>
      <c r="H15" s="2042">
        <v>10.071942446043165</v>
      </c>
      <c r="I15" s="2042">
        <v>10</v>
      </c>
      <c r="J15" s="2042">
        <v>4.3165467625899279</v>
      </c>
      <c r="K15" s="2046" t="s">
        <v>288</v>
      </c>
      <c r="L15" s="2042">
        <v>3.67</v>
      </c>
      <c r="M15" s="2042">
        <v>0.64516129032258063</v>
      </c>
      <c r="N15" s="2042">
        <v>20</v>
      </c>
      <c r="O15" s="2042">
        <v>0.87</v>
      </c>
      <c r="P15" s="2043">
        <v>6.2319293784233087</v>
      </c>
      <c r="Q15" s="2044">
        <v>5.9675179361099975</v>
      </c>
    </row>
    <row r="16" spans="1:18" ht="8.1" customHeight="1">
      <c r="A16" s="2026"/>
      <c r="B16" s="2045" t="s">
        <v>1452</v>
      </c>
      <c r="C16" s="2041">
        <v>2.38</v>
      </c>
      <c r="D16" s="2046" t="s">
        <v>288</v>
      </c>
      <c r="E16" s="2042">
        <v>12.173913043478262</v>
      </c>
      <c r="F16" s="2046" t="s">
        <v>288</v>
      </c>
      <c r="G16" s="2042">
        <v>23.076923076923077</v>
      </c>
      <c r="H16" s="2042">
        <v>0.71942446043165464</v>
      </c>
      <c r="I16" s="2046" t="s">
        <v>288</v>
      </c>
      <c r="J16" s="2042">
        <v>0.71942446043165476</v>
      </c>
      <c r="K16" s="2046" t="s">
        <v>288</v>
      </c>
      <c r="L16" s="2042">
        <v>0.92</v>
      </c>
      <c r="M16" s="2042">
        <v>7.096774193548387</v>
      </c>
      <c r="N16" s="2042">
        <v>0.76923076923076927</v>
      </c>
      <c r="O16" s="2042">
        <v>6.09</v>
      </c>
      <c r="P16" s="2043">
        <v>4.387993700821645</v>
      </c>
      <c r="Q16" s="2048">
        <v>4.7124786502618452</v>
      </c>
    </row>
    <row r="17" spans="1:17" ht="8.1" customHeight="1">
      <c r="A17" s="2026"/>
      <c r="B17" s="2045" t="s">
        <v>1457</v>
      </c>
      <c r="C17" s="2041">
        <v>3.57</v>
      </c>
      <c r="D17" s="2042">
        <v>10.3703703703704</v>
      </c>
      <c r="E17" s="2042">
        <v>6.0869565217391308</v>
      </c>
      <c r="F17" s="2042">
        <v>4.1916167664670656</v>
      </c>
      <c r="G17" s="2046" t="s">
        <v>288</v>
      </c>
      <c r="H17" s="2042">
        <v>1.4388489208633093</v>
      </c>
      <c r="I17" s="2046" t="s">
        <v>288</v>
      </c>
      <c r="J17" s="2042">
        <v>5.755395683453238</v>
      </c>
      <c r="K17" s="2042">
        <v>13.043478260869565</v>
      </c>
      <c r="L17" s="2042">
        <v>13.76</v>
      </c>
      <c r="M17" s="2042">
        <v>3.870967741935484</v>
      </c>
      <c r="N17" s="2046" t="s">
        <v>288</v>
      </c>
      <c r="O17" s="2042">
        <v>5.22</v>
      </c>
      <c r="P17" s="2043">
        <v>5.7982099068370445</v>
      </c>
      <c r="Q17" s="2048">
        <v>4.7045194780599529</v>
      </c>
    </row>
    <row r="18" spans="1:17" ht="8.1" customHeight="1">
      <c r="A18" s="2026"/>
      <c r="B18" s="2045" t="s">
        <v>1455</v>
      </c>
      <c r="C18" s="2041">
        <v>0.6</v>
      </c>
      <c r="D18" s="2042">
        <v>5.92592592592593</v>
      </c>
      <c r="E18" s="2042">
        <v>5.2173913043478262</v>
      </c>
      <c r="F18" s="2042">
        <v>1.7964071856287425</v>
      </c>
      <c r="G18" s="2042">
        <v>0.96153846153846145</v>
      </c>
      <c r="H18" s="2042">
        <v>0.71942446043165464</v>
      </c>
      <c r="I18" s="2046" t="s">
        <v>288</v>
      </c>
      <c r="J18" s="2042">
        <v>2.877697841726619</v>
      </c>
      <c r="K18" s="2046" t="s">
        <v>288</v>
      </c>
      <c r="L18" s="2042">
        <v>0.92</v>
      </c>
      <c r="M18" s="2042">
        <v>5.806451612903226</v>
      </c>
      <c r="N18" s="2042">
        <v>0.76923076923076927</v>
      </c>
      <c r="O18" s="2042">
        <v>8.6999999999999993</v>
      </c>
      <c r="P18" s="2043">
        <v>1.3715032265728924</v>
      </c>
      <c r="Q18" s="2048">
        <v>3.0666813324926436</v>
      </c>
    </row>
    <row r="19" spans="1:17" ht="8.1" customHeight="1">
      <c r="A19" s="2026"/>
      <c r="B19" s="2045" t="s">
        <v>1459</v>
      </c>
      <c r="C19" s="2041">
        <v>1.79</v>
      </c>
      <c r="D19" s="2042">
        <v>2.9629629629629601</v>
      </c>
      <c r="E19" s="2046" t="s">
        <v>288</v>
      </c>
      <c r="F19" s="2042">
        <v>6.5868263473053892</v>
      </c>
      <c r="G19" s="2046" t="s">
        <v>288</v>
      </c>
      <c r="H19" s="2042">
        <v>8.2733812949640289</v>
      </c>
      <c r="I19" s="2042">
        <v>7.1</v>
      </c>
      <c r="J19" s="2042">
        <v>2.1582733812949639</v>
      </c>
      <c r="K19" s="2042">
        <v>4.3478260869565215</v>
      </c>
      <c r="L19" s="2042">
        <v>0.92</v>
      </c>
      <c r="M19" s="2046" t="s">
        <v>288</v>
      </c>
      <c r="N19" s="2042">
        <v>1.5384615384615385</v>
      </c>
      <c r="O19" s="2046" t="s">
        <v>288</v>
      </c>
      <c r="P19" s="2043">
        <v>2.0883527829576982</v>
      </c>
      <c r="Q19" s="2048">
        <v>2.8343961711160479</v>
      </c>
    </row>
    <row r="20" spans="1:17" ht="8.1" customHeight="1">
      <c r="A20" s="2026"/>
      <c r="B20" s="2045" t="s">
        <v>1463</v>
      </c>
      <c r="C20" s="2047" t="s">
        <v>288</v>
      </c>
      <c r="D20" s="2046" t="s">
        <v>288</v>
      </c>
      <c r="E20" s="2042">
        <v>2.6086956521739131</v>
      </c>
      <c r="F20" s="2046" t="s">
        <v>288</v>
      </c>
      <c r="G20" s="2042">
        <v>11.538461538461538</v>
      </c>
      <c r="H20" s="2042">
        <v>3.2374100719424459</v>
      </c>
      <c r="I20" s="2046" t="s">
        <v>288</v>
      </c>
      <c r="J20" s="2046" t="s">
        <v>288</v>
      </c>
      <c r="K20" s="2046" t="s">
        <v>288</v>
      </c>
      <c r="L20" s="2042">
        <v>1.83</v>
      </c>
      <c r="M20" s="2042">
        <v>1.2903225806451613</v>
      </c>
      <c r="N20" s="2042">
        <v>7.6923076923076925</v>
      </c>
      <c r="O20" s="2042">
        <v>4.3499999999999996</v>
      </c>
      <c r="P20" s="2043">
        <v>3.3509486624815183</v>
      </c>
      <c r="Q20" s="2048">
        <v>2.7433171034708459</v>
      </c>
    </row>
    <row r="21" spans="1:17" ht="8.1" customHeight="1">
      <c r="A21" s="2026"/>
      <c r="B21" s="2045" t="s">
        <v>1460</v>
      </c>
      <c r="C21" s="2041">
        <v>1.79</v>
      </c>
      <c r="D21" s="2042">
        <v>8.1481481481481506</v>
      </c>
      <c r="E21" s="2046" t="s">
        <v>288</v>
      </c>
      <c r="F21" s="2042">
        <v>1.7964071856287425</v>
      </c>
      <c r="G21" s="2046" t="s">
        <v>288</v>
      </c>
      <c r="H21" s="2042" t="s">
        <v>288</v>
      </c>
      <c r="I21" s="2042">
        <v>0.4777777777777778</v>
      </c>
      <c r="J21" s="2042">
        <v>3.5971223021582732</v>
      </c>
      <c r="K21" s="2046" t="s">
        <v>288</v>
      </c>
      <c r="L21" s="2042">
        <v>5.5</v>
      </c>
      <c r="M21" s="2042">
        <v>1.935483870967742</v>
      </c>
      <c r="N21" s="2046" t="s">
        <v>288</v>
      </c>
      <c r="O21" s="2042">
        <v>3.48</v>
      </c>
      <c r="P21" s="2043">
        <v>3.4763990976888173</v>
      </c>
      <c r="Q21" s="2048">
        <v>2.6027876676552513</v>
      </c>
    </row>
    <row r="22" spans="1:17" ht="8.1" customHeight="1">
      <c r="A22" s="2026"/>
      <c r="B22" s="2045" t="s">
        <v>1473</v>
      </c>
      <c r="C22" s="2041">
        <v>6.55</v>
      </c>
      <c r="D22" s="2042">
        <v>5.92592592592593</v>
      </c>
      <c r="E22" s="2042">
        <v>2.6086956521739131</v>
      </c>
      <c r="F22" s="2042">
        <v>2.9940119760479043</v>
      </c>
      <c r="G22" s="2046" t="s">
        <v>288</v>
      </c>
      <c r="H22" s="2042">
        <v>0.35971223021582732</v>
      </c>
      <c r="I22" s="2042">
        <v>0.4777777777777778</v>
      </c>
      <c r="J22" s="2042">
        <v>2.1582733812949639</v>
      </c>
      <c r="K22" s="2042">
        <v>4.3478260869565215</v>
      </c>
      <c r="L22" s="2042">
        <v>3.67</v>
      </c>
      <c r="M22" s="2046" t="s">
        <v>288</v>
      </c>
      <c r="N22" s="2046" t="s">
        <v>288</v>
      </c>
      <c r="O22" s="2046" t="s">
        <v>288</v>
      </c>
      <c r="P22" s="2043">
        <v>2.9033512925395195</v>
      </c>
      <c r="Q22" s="2048">
        <v>2.2185910672817295</v>
      </c>
    </row>
    <row r="23" spans="1:17" ht="8.1" customHeight="1">
      <c r="A23" s="2026"/>
      <c r="B23" s="2045" t="s">
        <v>1471</v>
      </c>
      <c r="C23" s="2047" t="s">
        <v>288</v>
      </c>
      <c r="D23" s="2046" t="s">
        <v>288</v>
      </c>
      <c r="E23" s="2042">
        <v>5.2173913043478262</v>
      </c>
      <c r="F23" s="2046" t="s">
        <v>288</v>
      </c>
      <c r="G23" s="2042">
        <v>3.8461538461538458</v>
      </c>
      <c r="H23" s="2042">
        <v>0.71942446043165464</v>
      </c>
      <c r="I23" s="2042">
        <v>0.4777777777777778</v>
      </c>
      <c r="J23" s="2042" t="s">
        <v>288</v>
      </c>
      <c r="K23" s="2046" t="s">
        <v>288</v>
      </c>
      <c r="L23" s="2042">
        <v>5.5</v>
      </c>
      <c r="M23" s="2042">
        <v>3.870967741935484</v>
      </c>
      <c r="N23" s="2046" t="s">
        <v>288</v>
      </c>
      <c r="O23" s="2042">
        <v>1.74</v>
      </c>
      <c r="P23" s="2043">
        <v>1.2954023524331018</v>
      </c>
      <c r="Q23" s="2048">
        <v>1.7314775280962658</v>
      </c>
    </row>
    <row r="24" spans="1:17" ht="8.1" customHeight="1">
      <c r="A24" s="2026"/>
      <c r="B24" s="2045" t="s">
        <v>1476</v>
      </c>
      <c r="C24" s="2047" t="s">
        <v>288</v>
      </c>
      <c r="D24" s="2046" t="s">
        <v>288</v>
      </c>
      <c r="E24" s="2042">
        <v>4.3478260869565215</v>
      </c>
      <c r="F24" s="2046" t="s">
        <v>288</v>
      </c>
      <c r="G24" s="2042">
        <v>5.7692307692307692</v>
      </c>
      <c r="H24" s="2046" t="s">
        <v>288</v>
      </c>
      <c r="I24" s="2046" t="s">
        <v>288</v>
      </c>
      <c r="J24" s="2046" t="s">
        <v>288</v>
      </c>
      <c r="K24" s="2046" t="s">
        <v>288</v>
      </c>
      <c r="L24" s="2042">
        <v>3.67</v>
      </c>
      <c r="M24" s="2042">
        <v>2.5806451612903225</v>
      </c>
      <c r="N24" s="2046" t="s">
        <v>288</v>
      </c>
      <c r="O24" s="2042">
        <v>3.48</v>
      </c>
      <c r="P24" s="2043">
        <v>1.6237653283737132</v>
      </c>
      <c r="Q24" s="2048">
        <v>1.6173866861140589</v>
      </c>
    </row>
    <row r="25" spans="1:17" ht="8.1" customHeight="1">
      <c r="A25" s="2026"/>
      <c r="B25" s="2045" t="s">
        <v>1487</v>
      </c>
      <c r="C25" s="2041">
        <v>1.19</v>
      </c>
      <c r="D25" s="2046" t="s">
        <v>288</v>
      </c>
      <c r="E25" s="2046" t="s">
        <v>288</v>
      </c>
      <c r="F25" s="2046" t="s">
        <v>288</v>
      </c>
      <c r="G25" s="2042">
        <v>5.7692307692307692</v>
      </c>
      <c r="H25" s="2042">
        <v>6.4748201438848918</v>
      </c>
      <c r="I25" s="2046" t="s">
        <v>288</v>
      </c>
      <c r="J25" s="2046" t="s">
        <v>288</v>
      </c>
      <c r="K25" s="2046" t="s">
        <v>288</v>
      </c>
      <c r="L25" s="2046" t="s">
        <v>288</v>
      </c>
      <c r="M25" s="2042">
        <v>0.64516129032258063</v>
      </c>
      <c r="N25" s="2046" t="s">
        <v>288</v>
      </c>
      <c r="O25" s="2046" t="s">
        <v>288</v>
      </c>
      <c r="P25" s="2043">
        <v>0.87669106294091392</v>
      </c>
      <c r="Q25" s="2048">
        <v>1.5865151134654423</v>
      </c>
    </row>
    <row r="26" spans="1:17" ht="8.1" customHeight="1">
      <c r="A26" s="2026"/>
      <c r="B26" s="2045" t="s">
        <v>1467</v>
      </c>
      <c r="C26" s="2047" t="s">
        <v>288</v>
      </c>
      <c r="D26" s="2046" t="s">
        <v>288</v>
      </c>
      <c r="E26" s="2042">
        <v>1.7391304347826086</v>
      </c>
      <c r="F26" s="2042">
        <v>0.59880239520958078</v>
      </c>
      <c r="G26" s="2046" t="s">
        <v>288</v>
      </c>
      <c r="H26" s="2042">
        <v>0.71942446043165464</v>
      </c>
      <c r="I26" s="2042">
        <v>0.4777777777777778</v>
      </c>
      <c r="J26" s="2042">
        <v>2.877697841726619</v>
      </c>
      <c r="K26" s="2042">
        <v>8.695652173913043</v>
      </c>
      <c r="L26" s="2042">
        <v>3.67</v>
      </c>
      <c r="M26" s="2042">
        <v>5.161290322580645</v>
      </c>
      <c r="N26" s="2046" t="s">
        <v>288</v>
      </c>
      <c r="O26" s="2042">
        <v>2.61</v>
      </c>
      <c r="P26" s="2043">
        <v>2.1051482454080137</v>
      </c>
      <c r="Q26" s="2048">
        <v>1.3539098079684959</v>
      </c>
    </row>
    <row r="27" spans="1:17" ht="8.1" customHeight="1">
      <c r="A27" s="2026"/>
      <c r="B27" s="2045" t="s">
        <v>1464</v>
      </c>
      <c r="C27" s="2041">
        <v>0.6</v>
      </c>
      <c r="D27" s="2042">
        <v>0.74074074074074103</v>
      </c>
      <c r="E27" s="2042">
        <v>0.86956521739130432</v>
      </c>
      <c r="F27" s="2042">
        <v>1.7964071856287425</v>
      </c>
      <c r="G27" s="2042">
        <v>6.7307692307692308</v>
      </c>
      <c r="H27" s="2042">
        <v>0.71942446043165464</v>
      </c>
      <c r="I27" s="2046" t="s">
        <v>288</v>
      </c>
      <c r="J27" s="2046" t="s">
        <v>288</v>
      </c>
      <c r="K27" s="2046" t="s">
        <v>288</v>
      </c>
      <c r="L27" s="2046" t="s">
        <v>288</v>
      </c>
      <c r="M27" s="2042">
        <v>1.2903225806451613</v>
      </c>
      <c r="N27" s="2042">
        <v>1.5384615384615385</v>
      </c>
      <c r="O27" s="2046" t="s">
        <v>288</v>
      </c>
      <c r="P27" s="2043">
        <v>0.54779421137770778</v>
      </c>
      <c r="Q27" s="2048">
        <v>1.3351737740741063</v>
      </c>
    </row>
    <row r="28" spans="1:17" ht="8.1" customHeight="1">
      <c r="A28" s="2026"/>
      <c r="B28" s="2045" t="s">
        <v>1624</v>
      </c>
      <c r="C28" s="2047" t="s">
        <v>288</v>
      </c>
      <c r="D28" s="2046" t="s">
        <v>288</v>
      </c>
      <c r="E28" s="2046" t="s">
        <v>288</v>
      </c>
      <c r="F28" s="2042">
        <v>1.1976047904191616</v>
      </c>
      <c r="G28" s="2042">
        <v>0.96153846153846145</v>
      </c>
      <c r="H28" s="2042">
        <v>4.3165467625899279</v>
      </c>
      <c r="I28" s="2042">
        <v>3.8</v>
      </c>
      <c r="J28" s="2046" t="s">
        <v>288</v>
      </c>
      <c r="K28" s="2042">
        <v>4.3478260869565215</v>
      </c>
      <c r="L28" s="2046" t="s">
        <v>288</v>
      </c>
      <c r="M28" s="2042">
        <v>0.64516129032258063</v>
      </c>
      <c r="N28" s="2042">
        <v>3.8461538461538463</v>
      </c>
      <c r="O28" s="2046" t="s">
        <v>288</v>
      </c>
      <c r="P28" s="2043">
        <v>1.5828870491272817</v>
      </c>
      <c r="Q28" s="2048">
        <v>1.3050807282094741</v>
      </c>
    </row>
    <row r="29" spans="1:17" ht="8.1" customHeight="1">
      <c r="A29" s="2026"/>
      <c r="B29" s="2045" t="s">
        <v>1461</v>
      </c>
      <c r="C29" s="2041">
        <v>2.38</v>
      </c>
      <c r="D29" s="2046" t="s">
        <v>288</v>
      </c>
      <c r="E29" s="2042">
        <v>3.4782608695652173</v>
      </c>
      <c r="F29" s="2042">
        <v>1.1976047904191616</v>
      </c>
      <c r="G29" s="2042">
        <v>0.96153846153846145</v>
      </c>
      <c r="H29" s="2042">
        <v>0.35971223021582732</v>
      </c>
      <c r="I29" s="2042">
        <v>0.4777777777777778</v>
      </c>
      <c r="J29" s="2042">
        <v>0.71942446043165476</v>
      </c>
      <c r="K29" s="2046" t="s">
        <v>288</v>
      </c>
      <c r="L29" s="2042">
        <v>2.75</v>
      </c>
      <c r="M29" s="2042">
        <v>1.935483870967742</v>
      </c>
      <c r="N29" s="2042">
        <v>0.76923076923076927</v>
      </c>
      <c r="O29" s="2042">
        <v>2.61</v>
      </c>
      <c r="P29" s="2043">
        <v>1.1436570528844507</v>
      </c>
      <c r="Q29" s="2048">
        <v>1.2533711728144346</v>
      </c>
    </row>
    <row r="30" spans="1:17" ht="8.1" customHeight="1">
      <c r="A30" s="2026"/>
      <c r="B30" s="2045" t="s">
        <v>1474</v>
      </c>
      <c r="C30" s="2041">
        <v>1.79</v>
      </c>
      <c r="D30" s="2042">
        <v>5.1851851851851896</v>
      </c>
      <c r="E30" s="2046" t="s">
        <v>288</v>
      </c>
      <c r="F30" s="2046" t="s">
        <v>288</v>
      </c>
      <c r="G30" s="2046" t="s">
        <v>288</v>
      </c>
      <c r="H30" s="2046" t="s">
        <v>288</v>
      </c>
      <c r="I30" s="2046" t="s">
        <v>288</v>
      </c>
      <c r="J30" s="2046" t="s">
        <v>288</v>
      </c>
      <c r="K30" s="2046" t="s">
        <v>288</v>
      </c>
      <c r="L30" s="2042">
        <v>1.83</v>
      </c>
      <c r="M30" s="2046" t="s">
        <v>288</v>
      </c>
      <c r="N30" s="2046" t="s">
        <v>288</v>
      </c>
      <c r="O30" s="2042">
        <v>0.87</v>
      </c>
      <c r="P30" s="2043">
        <v>1.1712257052413122</v>
      </c>
      <c r="Q30" s="2048">
        <v>1.2098817094645702</v>
      </c>
    </row>
    <row r="31" spans="1:17" ht="8.1" customHeight="1">
      <c r="A31" s="2026"/>
      <c r="B31" s="2045" t="s">
        <v>1490</v>
      </c>
      <c r="C31" s="2047" t="s">
        <v>288</v>
      </c>
      <c r="D31" s="2046" t="s">
        <v>288</v>
      </c>
      <c r="E31" s="2042">
        <v>1.7391304347826086</v>
      </c>
      <c r="F31" s="2046" t="s">
        <v>288</v>
      </c>
      <c r="G31" s="2046" t="s">
        <v>288</v>
      </c>
      <c r="H31" s="2042">
        <v>0.35971223021582732</v>
      </c>
      <c r="I31" s="2046" t="s">
        <v>288</v>
      </c>
      <c r="J31" s="2046" t="s">
        <v>288</v>
      </c>
      <c r="K31" s="2046" t="s">
        <v>288</v>
      </c>
      <c r="L31" s="2042">
        <v>0.92</v>
      </c>
      <c r="M31" s="2042">
        <v>7.096774193548387</v>
      </c>
      <c r="N31" s="2046" t="s">
        <v>288</v>
      </c>
      <c r="O31" s="2042">
        <v>2.61</v>
      </c>
      <c r="P31" s="2043">
        <v>1.3883072146983657</v>
      </c>
      <c r="Q31" s="2048">
        <v>1.1431687101840593</v>
      </c>
    </row>
    <row r="32" spans="1:17" ht="8.1" customHeight="1">
      <c r="A32" s="2026"/>
      <c r="B32" s="2045" t="s">
        <v>1469</v>
      </c>
      <c r="C32" s="2041">
        <v>0.6</v>
      </c>
      <c r="D32" s="2042">
        <v>1.4814814814814801</v>
      </c>
      <c r="E32" s="2042">
        <v>1.7391304347826086</v>
      </c>
      <c r="F32" s="2042">
        <v>3.5928143712574849</v>
      </c>
      <c r="G32" s="2046" t="s">
        <v>288</v>
      </c>
      <c r="H32" s="2042">
        <v>0.71942446043165464</v>
      </c>
      <c r="I32" s="2042">
        <v>0.4777777777777778</v>
      </c>
      <c r="J32" s="2042">
        <v>2.877697841726619</v>
      </c>
      <c r="K32" s="2046" t="s">
        <v>288</v>
      </c>
      <c r="L32" s="2042">
        <v>1.83</v>
      </c>
      <c r="M32" s="2042">
        <v>1.2903225806451613</v>
      </c>
      <c r="N32" s="2046" t="s">
        <v>288</v>
      </c>
      <c r="O32" s="2042">
        <v>0.87</v>
      </c>
      <c r="P32" s="2043">
        <v>0.21845805069263524</v>
      </c>
      <c r="Q32" s="2048">
        <v>1.1247629793377172</v>
      </c>
    </row>
    <row r="33" spans="1:17" ht="8.1" customHeight="1">
      <c r="A33" s="2026"/>
      <c r="B33" s="2045" t="s">
        <v>1479</v>
      </c>
      <c r="C33" s="2047" t="s">
        <v>288</v>
      </c>
      <c r="D33" s="2046" t="s">
        <v>288</v>
      </c>
      <c r="E33" s="2046" t="s">
        <v>288</v>
      </c>
      <c r="F33" s="2046" t="s">
        <v>288</v>
      </c>
      <c r="G33" s="2046" t="s">
        <v>288</v>
      </c>
      <c r="H33" s="2042">
        <v>7.9136690647482011</v>
      </c>
      <c r="I33" s="2046" t="s">
        <v>288</v>
      </c>
      <c r="J33" s="2046" t="s">
        <v>288</v>
      </c>
      <c r="K33" s="2046" t="s">
        <v>288</v>
      </c>
      <c r="L33" s="2046" t="s">
        <v>288</v>
      </c>
      <c r="M33" s="2042">
        <v>0.64516129032258063</v>
      </c>
      <c r="N33" s="2046" t="s">
        <v>288</v>
      </c>
      <c r="O33" s="2046" t="s">
        <v>288</v>
      </c>
      <c r="P33" s="2043">
        <v>1.2907557018073299</v>
      </c>
      <c r="Q33" s="2044">
        <v>1.0669723267908431</v>
      </c>
    </row>
    <row r="34" spans="1:17" ht="8.1" customHeight="1">
      <c r="A34" s="2026"/>
      <c r="B34" s="2045" t="s">
        <v>1458</v>
      </c>
      <c r="C34" s="2047" t="s">
        <v>288</v>
      </c>
      <c r="D34" s="2042">
        <v>1.4814814814814801</v>
      </c>
      <c r="E34" s="2042">
        <v>0.86956521739130432</v>
      </c>
      <c r="F34" s="2042">
        <v>1.1976047904191616</v>
      </c>
      <c r="G34" s="2046" t="s">
        <v>288</v>
      </c>
      <c r="H34" s="2042">
        <v>2.8776978417266186</v>
      </c>
      <c r="I34" s="2042">
        <v>2.4</v>
      </c>
      <c r="J34" s="2046" t="s">
        <v>288</v>
      </c>
      <c r="K34" s="2046" t="s">
        <v>288</v>
      </c>
      <c r="L34" s="2042">
        <v>0.92</v>
      </c>
      <c r="M34" s="2046" t="s">
        <v>288</v>
      </c>
      <c r="N34" s="2046" t="s">
        <v>288</v>
      </c>
      <c r="O34" s="2046" t="s">
        <v>288</v>
      </c>
      <c r="P34" s="2043">
        <v>0.38181589176082126</v>
      </c>
      <c r="Q34" s="2044">
        <v>0.98887955932285743</v>
      </c>
    </row>
    <row r="35" spans="1:17" ht="8.1" customHeight="1">
      <c r="A35" s="2026"/>
      <c r="B35" s="2045" t="s">
        <v>1454</v>
      </c>
      <c r="C35" s="2047" t="s">
        <v>288</v>
      </c>
      <c r="D35" s="2046" t="s">
        <v>288</v>
      </c>
      <c r="E35" s="2046" t="s">
        <v>288</v>
      </c>
      <c r="F35" s="2042">
        <v>0.59880239520958078</v>
      </c>
      <c r="G35" s="2046" t="s">
        <v>288</v>
      </c>
      <c r="H35" s="2042">
        <v>1.7985611510791366</v>
      </c>
      <c r="I35" s="2042">
        <v>2.4</v>
      </c>
      <c r="J35" s="2042">
        <v>0.71942446043165476</v>
      </c>
      <c r="K35" s="2046" t="s">
        <v>288</v>
      </c>
      <c r="L35" s="2046" t="s">
        <v>288</v>
      </c>
      <c r="M35" s="2046" t="s">
        <v>288</v>
      </c>
      <c r="N35" s="2042">
        <v>9.2307692307692299</v>
      </c>
      <c r="O35" s="2046" t="s">
        <v>288</v>
      </c>
      <c r="P35" s="2043">
        <v>5.1774516206392236E-2</v>
      </c>
      <c r="Q35" s="2044">
        <v>0.96440611813303012</v>
      </c>
    </row>
    <row r="36" spans="1:17" ht="8.1" customHeight="1">
      <c r="A36" s="2026"/>
      <c r="B36" s="2045" t="s">
        <v>1626</v>
      </c>
      <c r="C36" s="2041">
        <v>5.95</v>
      </c>
      <c r="D36" s="2042">
        <v>1.4814814814814801</v>
      </c>
      <c r="E36" s="2046" t="s">
        <v>288</v>
      </c>
      <c r="F36" s="2042">
        <v>1.7964071856287425</v>
      </c>
      <c r="G36" s="2046" t="s">
        <v>288</v>
      </c>
      <c r="H36" s="2042">
        <v>0.71942446043165464</v>
      </c>
      <c r="I36" s="2042">
        <v>0.4777777777777778</v>
      </c>
      <c r="J36" s="2046" t="s">
        <v>288</v>
      </c>
      <c r="K36" s="2046" t="s">
        <v>288</v>
      </c>
      <c r="L36" s="2046" t="s">
        <v>288</v>
      </c>
      <c r="M36" s="2046" t="s">
        <v>288</v>
      </c>
      <c r="N36" s="2046" t="s">
        <v>288</v>
      </c>
      <c r="O36" s="2046" t="s">
        <v>288</v>
      </c>
      <c r="P36" s="2043">
        <v>0.51365993660309672</v>
      </c>
      <c r="Q36" s="2044">
        <v>0.91659897155616477</v>
      </c>
    </row>
    <row r="37" spans="1:17" ht="8.1" customHeight="1">
      <c r="A37" s="2026"/>
      <c r="B37" s="2045" t="s">
        <v>1468</v>
      </c>
      <c r="C37" s="2041">
        <v>0.6</v>
      </c>
      <c r="D37" s="2046" t="s">
        <v>288</v>
      </c>
      <c r="E37" s="2042">
        <v>3.4782608695652173</v>
      </c>
      <c r="F37" s="2042">
        <v>0.59880239520958078</v>
      </c>
      <c r="G37" s="2046" t="s">
        <v>288</v>
      </c>
      <c r="H37" s="2042">
        <v>1.7985611510791366</v>
      </c>
      <c r="I37" s="2042">
        <v>0.4777777777777778</v>
      </c>
      <c r="J37" s="2042">
        <v>0.71942446043165476</v>
      </c>
      <c r="K37" s="2046" t="s">
        <v>288</v>
      </c>
      <c r="L37" s="2046" t="s">
        <v>288</v>
      </c>
      <c r="M37" s="2042">
        <v>0.64516129032258063</v>
      </c>
      <c r="N37" s="2046" t="s">
        <v>288</v>
      </c>
      <c r="O37" s="2042">
        <v>3.48</v>
      </c>
      <c r="P37" s="2043">
        <v>1.4975757987601501</v>
      </c>
      <c r="Q37" s="2048">
        <v>0.8716083514010351</v>
      </c>
    </row>
    <row r="38" spans="1:17" ht="8.1" customHeight="1">
      <c r="A38" s="2026"/>
      <c r="B38" s="2045" t="s">
        <v>1629</v>
      </c>
      <c r="C38" s="2047" t="s">
        <v>288</v>
      </c>
      <c r="D38" s="2046" t="s">
        <v>288</v>
      </c>
      <c r="E38" s="2046" t="s">
        <v>288</v>
      </c>
      <c r="F38" s="2042">
        <v>0.59880239520958078</v>
      </c>
      <c r="G38" s="2046" t="s">
        <v>288</v>
      </c>
      <c r="H38" s="2042">
        <v>3.5971223021582732</v>
      </c>
      <c r="I38" s="2042">
        <v>2.4</v>
      </c>
      <c r="J38" s="2046" t="s">
        <v>288</v>
      </c>
      <c r="K38" s="2046" t="s">
        <v>288</v>
      </c>
      <c r="L38" s="2046" t="s">
        <v>288</v>
      </c>
      <c r="M38" s="2046" t="s">
        <v>288</v>
      </c>
      <c r="N38" s="2042">
        <v>2.3076923076923075</v>
      </c>
      <c r="O38" s="2042">
        <v>0.87</v>
      </c>
      <c r="P38" s="2043">
        <v>1.6577676192798871</v>
      </c>
      <c r="Q38" s="2048">
        <v>0.86455923986431182</v>
      </c>
    </row>
    <row r="39" spans="1:17" ht="8.1" customHeight="1">
      <c r="A39" s="2026"/>
      <c r="B39" s="2045" t="s">
        <v>1477</v>
      </c>
      <c r="C39" s="2041">
        <v>1.79</v>
      </c>
      <c r="D39" s="2046" t="s">
        <v>288</v>
      </c>
      <c r="E39" s="2046" t="s">
        <v>288</v>
      </c>
      <c r="F39" s="2042">
        <v>4.7904191616766463</v>
      </c>
      <c r="G39" s="2046" t="s">
        <v>288</v>
      </c>
      <c r="H39" s="2046" t="s">
        <v>288</v>
      </c>
      <c r="I39" s="2042">
        <v>1</v>
      </c>
      <c r="J39" s="2042">
        <v>7.9136690647482011</v>
      </c>
      <c r="K39" s="2042">
        <v>8.695652173913043</v>
      </c>
      <c r="L39" s="2046" t="s">
        <v>288</v>
      </c>
      <c r="M39" s="2042">
        <v>0.64516129032258063</v>
      </c>
      <c r="N39" s="2046" t="s">
        <v>288</v>
      </c>
      <c r="O39" s="2046" t="s">
        <v>288</v>
      </c>
      <c r="P39" s="2043">
        <v>1.2329458868108367</v>
      </c>
      <c r="Q39" s="2048">
        <v>0.81532991288204437</v>
      </c>
    </row>
    <row r="40" spans="1:17" ht="8.1" customHeight="1">
      <c r="A40" s="2026"/>
      <c r="B40" s="2045" t="s">
        <v>1478</v>
      </c>
      <c r="C40" s="2041">
        <v>4.17</v>
      </c>
      <c r="D40" s="2046" t="s">
        <v>288</v>
      </c>
      <c r="E40" s="2042">
        <v>0.86956521739130432</v>
      </c>
      <c r="F40" s="2042">
        <v>1.7964071856287425</v>
      </c>
      <c r="G40" s="2046" t="s">
        <v>288</v>
      </c>
      <c r="H40" s="2046" t="s">
        <v>288</v>
      </c>
      <c r="I40" s="2046" t="s">
        <v>288</v>
      </c>
      <c r="J40" s="2042">
        <v>5.755395683453238</v>
      </c>
      <c r="K40" s="2046" t="s">
        <v>288</v>
      </c>
      <c r="L40" s="2046" t="s">
        <v>288</v>
      </c>
      <c r="M40" s="2042">
        <v>0.64516129032258063</v>
      </c>
      <c r="N40" s="2046" t="s">
        <v>288</v>
      </c>
      <c r="O40" s="2042">
        <v>0.87</v>
      </c>
      <c r="P40" s="2043">
        <v>0.7387513186475595</v>
      </c>
      <c r="Q40" s="2048">
        <v>0.77200183338774375</v>
      </c>
    </row>
    <row r="41" spans="1:17" ht="8.1" customHeight="1">
      <c r="A41" s="2026"/>
      <c r="B41" s="2045" t="s">
        <v>1656</v>
      </c>
      <c r="C41" s="2047" t="s">
        <v>288</v>
      </c>
      <c r="D41" s="2042">
        <v>2.9629629629629601</v>
      </c>
      <c r="E41" s="2046" t="s">
        <v>288</v>
      </c>
      <c r="F41" s="2046" t="s">
        <v>288</v>
      </c>
      <c r="G41" s="2046" t="s">
        <v>288</v>
      </c>
      <c r="H41" s="2046" t="s">
        <v>288</v>
      </c>
      <c r="I41" s="2046" t="s">
        <v>288</v>
      </c>
      <c r="J41" s="2046" t="s">
        <v>288</v>
      </c>
      <c r="K41" s="2046" t="s">
        <v>288</v>
      </c>
      <c r="L41" s="2042">
        <v>0.92</v>
      </c>
      <c r="M41" s="2042">
        <v>0.64516129032258063</v>
      </c>
      <c r="N41" s="2042">
        <v>0.76923076923076927</v>
      </c>
      <c r="O41" s="2042">
        <v>0.87</v>
      </c>
      <c r="P41" s="2043">
        <v>0.66468875201099509</v>
      </c>
      <c r="Q41" s="2048">
        <v>0.74226263099082102</v>
      </c>
    </row>
    <row r="42" spans="1:17" ht="8.1" customHeight="1">
      <c r="A42" s="2026"/>
      <c r="B42" s="2045" t="s">
        <v>1625</v>
      </c>
      <c r="C42" s="2041">
        <v>1.19</v>
      </c>
      <c r="D42" s="2046" t="s">
        <v>288</v>
      </c>
      <c r="E42" s="2042">
        <v>1.7391304347826086</v>
      </c>
      <c r="F42" s="2042">
        <v>1.7964071856287425</v>
      </c>
      <c r="G42" s="2046" t="s">
        <v>288</v>
      </c>
      <c r="H42" s="2042">
        <v>0.35971223021582732</v>
      </c>
      <c r="I42" s="2042">
        <v>0.4777777777777778</v>
      </c>
      <c r="J42" s="2046" t="s">
        <v>288</v>
      </c>
      <c r="K42" s="2046" t="s">
        <v>288</v>
      </c>
      <c r="L42" s="2046" t="s">
        <v>288</v>
      </c>
      <c r="M42" s="2042">
        <v>2.5806451612903225</v>
      </c>
      <c r="N42" s="2042">
        <v>0.76923076923076927</v>
      </c>
      <c r="O42" s="2042">
        <v>0.87</v>
      </c>
      <c r="P42" s="2043">
        <v>1.3867965370212822</v>
      </c>
      <c r="Q42" s="2048">
        <v>0.73723649142013192</v>
      </c>
    </row>
    <row r="43" spans="1:17" ht="8.1" customHeight="1">
      <c r="A43" s="2026"/>
      <c r="B43" s="2045" t="s">
        <v>1657</v>
      </c>
      <c r="C43" s="2041">
        <v>1.19</v>
      </c>
      <c r="D43" s="2042">
        <v>1.4814814814814801</v>
      </c>
      <c r="E43" s="2046" t="s">
        <v>288</v>
      </c>
      <c r="F43" s="2046" t="s">
        <v>288</v>
      </c>
      <c r="G43" s="2046" t="s">
        <v>288</v>
      </c>
      <c r="H43" s="2042">
        <v>0.35971223021582732</v>
      </c>
      <c r="I43" s="2046" t="s">
        <v>288</v>
      </c>
      <c r="J43" s="2046" t="s">
        <v>288</v>
      </c>
      <c r="K43" s="2046" t="s">
        <v>288</v>
      </c>
      <c r="L43" s="2046" t="s">
        <v>288</v>
      </c>
      <c r="M43" s="2042">
        <v>1.2903225806451613</v>
      </c>
      <c r="N43" s="2046" t="s">
        <v>288</v>
      </c>
      <c r="O43" s="2042">
        <v>1.74</v>
      </c>
      <c r="P43" s="2043">
        <v>0.17483122967875553</v>
      </c>
      <c r="Q43" s="2048">
        <v>0.64764585299368005</v>
      </c>
    </row>
    <row r="44" spans="1:17" ht="8.1" customHeight="1">
      <c r="A44" s="2026"/>
      <c r="B44" s="2045" t="s">
        <v>1658</v>
      </c>
      <c r="C44" s="2047" t="s">
        <v>288</v>
      </c>
      <c r="D44" s="2042">
        <v>0.74074074074074103</v>
      </c>
      <c r="E44" s="2042">
        <v>0.86956521739130432</v>
      </c>
      <c r="F44" s="2042">
        <v>0.59880239520958078</v>
      </c>
      <c r="G44" s="2042">
        <v>0.96153846153846145</v>
      </c>
      <c r="H44" s="2042">
        <v>0.35971223021582732</v>
      </c>
      <c r="I44" s="2046" t="s">
        <v>288</v>
      </c>
      <c r="J44" s="2046" t="s">
        <v>288</v>
      </c>
      <c r="K44" s="2046" t="s">
        <v>288</v>
      </c>
      <c r="L44" s="2046" t="s">
        <v>288</v>
      </c>
      <c r="M44" s="2042">
        <v>0.64516129032258063</v>
      </c>
      <c r="N44" s="2042">
        <v>3.0769230769230771</v>
      </c>
      <c r="O44" s="2046" t="s">
        <v>288</v>
      </c>
      <c r="P44" s="2043">
        <v>0.2194364377027645</v>
      </c>
      <c r="Q44" s="2048">
        <v>0.58455779299311483</v>
      </c>
    </row>
    <row r="45" spans="1:17" ht="8.1" customHeight="1">
      <c r="A45" s="2026"/>
      <c r="B45" s="2045" t="s">
        <v>1483</v>
      </c>
      <c r="C45" s="2041">
        <v>2.98</v>
      </c>
      <c r="D45" s="2042">
        <v>1.4814814814814801</v>
      </c>
      <c r="E45" s="2046" t="s">
        <v>288</v>
      </c>
      <c r="F45" s="2042">
        <v>0.59880239520958078</v>
      </c>
      <c r="G45" s="2046" t="s">
        <v>288</v>
      </c>
      <c r="H45" s="2046" t="s">
        <v>288</v>
      </c>
      <c r="I45" s="2046" t="s">
        <v>288</v>
      </c>
      <c r="J45" s="2046" t="s">
        <v>288</v>
      </c>
      <c r="K45" s="2046" t="s">
        <v>288</v>
      </c>
      <c r="L45" s="2042">
        <v>0.92</v>
      </c>
      <c r="M45" s="2046" t="s">
        <v>288</v>
      </c>
      <c r="N45" s="2046" t="s">
        <v>288</v>
      </c>
      <c r="O45" s="2046" t="s">
        <v>288</v>
      </c>
      <c r="P45" s="2043">
        <v>0.2800026379598779</v>
      </c>
      <c r="Q45" s="2048">
        <v>0.567265416369238</v>
      </c>
    </row>
    <row r="46" spans="1:17" ht="8.1" customHeight="1">
      <c r="A46" s="2026"/>
      <c r="B46" s="2045" t="s">
        <v>1465</v>
      </c>
      <c r="C46" s="2047" t="s">
        <v>288</v>
      </c>
      <c r="D46" s="2046" t="s">
        <v>288</v>
      </c>
      <c r="E46" s="2042">
        <v>0.86956521739130432</v>
      </c>
      <c r="F46" s="2042">
        <v>0.59880239520958078</v>
      </c>
      <c r="G46" s="2046" t="s">
        <v>288</v>
      </c>
      <c r="H46" s="2042">
        <v>1.4388489208633093</v>
      </c>
      <c r="I46" s="2042">
        <v>1.4</v>
      </c>
      <c r="J46" s="2046" t="s">
        <v>288</v>
      </c>
      <c r="K46" s="2046" t="s">
        <v>288</v>
      </c>
      <c r="L46" s="2042">
        <v>1.83</v>
      </c>
      <c r="M46" s="2042">
        <v>0.64516129032258063</v>
      </c>
      <c r="N46" s="2046" t="s">
        <v>288</v>
      </c>
      <c r="O46" s="2046" t="s">
        <v>288</v>
      </c>
      <c r="P46" s="2043">
        <v>0.22490706991054943</v>
      </c>
      <c r="Q46" s="2048">
        <v>0.56702753552227025</v>
      </c>
    </row>
    <row r="47" spans="1:17" ht="8.1" customHeight="1">
      <c r="A47" s="2026"/>
      <c r="B47" s="2045" t="s">
        <v>1627</v>
      </c>
      <c r="C47" s="2041">
        <v>1.79</v>
      </c>
      <c r="D47" s="2046" t="s">
        <v>288</v>
      </c>
      <c r="E47" s="2046" t="s">
        <v>288</v>
      </c>
      <c r="F47" s="2042">
        <v>0.59880239520958078</v>
      </c>
      <c r="G47" s="2046" t="s">
        <v>288</v>
      </c>
      <c r="H47" s="2042">
        <v>1.7985611510791366</v>
      </c>
      <c r="I47" s="2042">
        <v>1.4</v>
      </c>
      <c r="J47" s="2042">
        <v>1.4388489208633095</v>
      </c>
      <c r="K47" s="2042">
        <v>4.3478260869565215</v>
      </c>
      <c r="L47" s="2046" t="s">
        <v>288</v>
      </c>
      <c r="M47" s="2046" t="s">
        <v>288</v>
      </c>
      <c r="N47" s="2046" t="s">
        <v>288</v>
      </c>
      <c r="O47" s="2046" t="s">
        <v>288</v>
      </c>
      <c r="P47" s="2043">
        <v>1.0392395297309143</v>
      </c>
      <c r="Q47" s="2048">
        <v>0.56655364405199071</v>
      </c>
    </row>
    <row r="48" spans="1:17" ht="8.1" customHeight="1">
      <c r="A48" s="2026"/>
      <c r="B48" s="2045" t="s">
        <v>1475</v>
      </c>
      <c r="C48" s="2047" t="s">
        <v>288</v>
      </c>
      <c r="D48" s="2046" t="s">
        <v>288</v>
      </c>
      <c r="E48" s="2046" t="s">
        <v>288</v>
      </c>
      <c r="F48" s="2042">
        <v>1.1976047904191616</v>
      </c>
      <c r="G48" s="2046" t="s">
        <v>288</v>
      </c>
      <c r="H48" s="2042">
        <v>1.7985611510791366</v>
      </c>
      <c r="I48" s="2042">
        <v>0.4777777777777778</v>
      </c>
      <c r="J48" s="2046" t="s">
        <v>288</v>
      </c>
      <c r="K48" s="2042">
        <v>4.3478260869565215</v>
      </c>
      <c r="L48" s="2046" t="s">
        <v>288</v>
      </c>
      <c r="M48" s="2042">
        <v>0.64516129032258063</v>
      </c>
      <c r="N48" s="2042">
        <v>1.5384615384615385</v>
      </c>
      <c r="O48" s="2042">
        <v>0.87</v>
      </c>
      <c r="P48" s="2043">
        <v>8.3986855353560985E-2</v>
      </c>
      <c r="Q48" s="2048">
        <v>0.54735763000965187</v>
      </c>
    </row>
    <row r="49" spans="1:17" ht="8.1" customHeight="1">
      <c r="A49" s="2026"/>
      <c r="B49" s="2045" t="s">
        <v>1659</v>
      </c>
      <c r="C49" s="2041">
        <v>0.6</v>
      </c>
      <c r="D49" s="2046" t="s">
        <v>288</v>
      </c>
      <c r="E49" s="2042">
        <v>2.6086956521739131</v>
      </c>
      <c r="F49" s="2046" t="s">
        <v>288</v>
      </c>
      <c r="G49" s="2042">
        <v>0.96153846153846145</v>
      </c>
      <c r="H49" s="2046" t="s">
        <v>288</v>
      </c>
      <c r="I49" s="2046" t="s">
        <v>288</v>
      </c>
      <c r="J49" s="2046" t="s">
        <v>288</v>
      </c>
      <c r="K49" s="2046" t="s">
        <v>288</v>
      </c>
      <c r="L49" s="2046" t="s">
        <v>288</v>
      </c>
      <c r="M49" s="2042">
        <v>1.2903225806451613</v>
      </c>
      <c r="N49" s="2042">
        <v>0.76923076923076927</v>
      </c>
      <c r="O49" s="2042">
        <v>0.87</v>
      </c>
      <c r="P49" s="2058" t="s">
        <v>288</v>
      </c>
      <c r="Q49" s="2048">
        <v>0.53258045539222021</v>
      </c>
    </row>
    <row r="50" spans="1:17" ht="8.1" customHeight="1">
      <c r="A50" s="2026"/>
      <c r="B50" s="2045" t="s">
        <v>1631</v>
      </c>
      <c r="C50" s="2041">
        <v>1.19</v>
      </c>
      <c r="D50" s="2046" t="s">
        <v>288</v>
      </c>
      <c r="E50" s="2046" t="s">
        <v>288</v>
      </c>
      <c r="F50" s="2046" t="s">
        <v>288</v>
      </c>
      <c r="G50" s="2046" t="s">
        <v>288</v>
      </c>
      <c r="H50" s="2042">
        <v>0.71942446043165464</v>
      </c>
      <c r="I50" s="2046" t="s">
        <v>288</v>
      </c>
      <c r="J50" s="2042">
        <v>0.71942446043165476</v>
      </c>
      <c r="K50" s="2046" t="s">
        <v>288</v>
      </c>
      <c r="L50" s="2046" t="s">
        <v>288</v>
      </c>
      <c r="M50" s="2046" t="s">
        <v>288</v>
      </c>
      <c r="N50" s="2042">
        <v>5.384615384615385</v>
      </c>
      <c r="O50" s="2046" t="s">
        <v>288</v>
      </c>
      <c r="P50" s="2043">
        <v>0.93543079045981958</v>
      </c>
      <c r="Q50" s="2048">
        <v>0.48507600333642847</v>
      </c>
    </row>
    <row r="51" spans="1:17" ht="8.1" customHeight="1">
      <c r="A51" s="2026"/>
      <c r="B51" s="2045" t="s">
        <v>1632</v>
      </c>
      <c r="C51" s="2041">
        <v>1.19047619047619</v>
      </c>
      <c r="D51" s="2042">
        <v>0.74074074074074103</v>
      </c>
      <c r="E51" s="2046" t="s">
        <v>288</v>
      </c>
      <c r="F51" s="2046" t="s">
        <v>288</v>
      </c>
      <c r="G51" s="2046" t="s">
        <v>288</v>
      </c>
      <c r="H51" s="2046" t="s">
        <v>288</v>
      </c>
      <c r="I51" s="2046" t="s">
        <v>288</v>
      </c>
      <c r="J51" s="2046" t="s">
        <v>288</v>
      </c>
      <c r="K51" s="2046" t="s">
        <v>288</v>
      </c>
      <c r="L51" s="2042">
        <v>0.92</v>
      </c>
      <c r="M51" s="2042">
        <v>1.2903225806451613</v>
      </c>
      <c r="N51" s="2046" t="s">
        <v>288</v>
      </c>
      <c r="O51" s="2042">
        <v>0.87</v>
      </c>
      <c r="P51" s="2043">
        <v>0.46949882114881292</v>
      </c>
      <c r="Q51" s="2048">
        <v>0.47487891889923795</v>
      </c>
    </row>
    <row r="52" spans="1:17" ht="8.1" customHeight="1">
      <c r="A52" s="2026"/>
      <c r="B52" s="2045" t="s">
        <v>1462</v>
      </c>
      <c r="C52" s="2047" t="s">
        <v>288</v>
      </c>
      <c r="D52" s="2042">
        <v>1.4814814814814801</v>
      </c>
      <c r="E52" s="2046" t="s">
        <v>288</v>
      </c>
      <c r="F52" s="2046" t="s">
        <v>288</v>
      </c>
      <c r="G52" s="2046" t="s">
        <v>288</v>
      </c>
      <c r="H52" s="2042">
        <v>0.71942446043165464</v>
      </c>
      <c r="I52" s="2046" t="s">
        <v>288</v>
      </c>
      <c r="J52" s="2046" t="s">
        <v>288</v>
      </c>
      <c r="K52" s="2046" t="s">
        <v>288</v>
      </c>
      <c r="L52" s="2046" t="s">
        <v>288</v>
      </c>
      <c r="M52" s="2046" t="s">
        <v>288</v>
      </c>
      <c r="N52" s="2046" t="s">
        <v>288</v>
      </c>
      <c r="O52" s="2042">
        <v>1.74</v>
      </c>
      <c r="P52" s="2058" t="s">
        <v>288</v>
      </c>
      <c r="Q52" s="2048">
        <v>0.46700539789158796</v>
      </c>
    </row>
    <row r="53" spans="1:17" ht="8.1" customHeight="1">
      <c r="A53" s="2026"/>
      <c r="B53" s="2045" t="s">
        <v>1493</v>
      </c>
      <c r="C53" s="2041">
        <v>20.199523809523797</v>
      </c>
      <c r="D53" s="2042">
        <v>20.740740740740648</v>
      </c>
      <c r="E53" s="2042">
        <v>17.391304347826107</v>
      </c>
      <c r="F53" s="2042">
        <v>18.562874251497036</v>
      </c>
      <c r="G53" s="2042">
        <v>2.8846153846153584</v>
      </c>
      <c r="H53" s="2042">
        <v>11.51079136690646</v>
      </c>
      <c r="I53" s="2042">
        <v>12.922222222222231</v>
      </c>
      <c r="J53" s="2042">
        <v>10.791366906474821</v>
      </c>
      <c r="K53" s="2042">
        <v>17.391304347826107</v>
      </c>
      <c r="L53" s="2042">
        <v>24.789999999999992</v>
      </c>
      <c r="M53" s="2042">
        <v>16.774193548387103</v>
      </c>
      <c r="N53" s="2042">
        <v>8.4615384615384528</v>
      </c>
      <c r="O53" s="2042">
        <v>21.709999999999965</v>
      </c>
      <c r="P53" s="2043">
        <v>19.233541917454517</v>
      </c>
      <c r="Q53" s="2048">
        <v>15.60946879308915</v>
      </c>
    </row>
    <row r="54" spans="1:17" ht="1.5" customHeight="1">
      <c r="A54" s="2026"/>
      <c r="B54" s="2049"/>
      <c r="C54" s="2050"/>
      <c r="D54" s="2050"/>
      <c r="E54" s="2050"/>
      <c r="F54" s="2050"/>
      <c r="G54" s="2050"/>
      <c r="H54" s="2050"/>
      <c r="I54" s="2050"/>
      <c r="J54" s="2050"/>
      <c r="K54" s="2050"/>
      <c r="L54" s="2050"/>
      <c r="M54" s="2050"/>
      <c r="N54" s="2050"/>
      <c r="O54" s="2050"/>
      <c r="P54" s="2051"/>
      <c r="Q54" s="2052"/>
    </row>
    <row r="55" spans="1:17" ht="1.5" customHeight="1">
      <c r="A55" s="2033"/>
      <c r="B55" s="2016"/>
      <c r="C55" s="2016"/>
      <c r="D55" s="2016"/>
      <c r="E55" s="2016"/>
      <c r="F55" s="2016"/>
      <c r="G55" s="2016"/>
      <c r="H55" s="2016"/>
      <c r="I55" s="2016"/>
      <c r="J55" s="2016"/>
      <c r="K55" s="2016"/>
      <c r="L55" s="2016"/>
      <c r="M55" s="2016"/>
      <c r="N55" s="2016"/>
      <c r="O55" s="2016"/>
      <c r="P55" s="2016"/>
      <c r="Q55" s="2053"/>
    </row>
    <row r="56" spans="1:17" ht="10.5" customHeight="1">
      <c r="A56" s="2054" t="s">
        <v>1494</v>
      </c>
      <c r="B56" s="2055"/>
      <c r="C56" s="2038"/>
      <c r="D56" s="2038"/>
      <c r="E56" s="2038"/>
      <c r="F56" s="2038"/>
      <c r="G56" s="2038"/>
      <c r="H56" s="2038"/>
      <c r="I56" s="2038"/>
      <c r="J56" s="2038"/>
      <c r="K56" s="2038"/>
      <c r="L56" s="2038"/>
      <c r="M56" s="2038"/>
      <c r="N56" s="2038"/>
      <c r="O56" s="2038"/>
      <c r="P56" s="2038"/>
      <c r="Q56" s="2056"/>
    </row>
    <row r="57" spans="1:17" ht="1.5" customHeight="1">
      <c r="A57" s="2026"/>
      <c r="B57" s="2016"/>
      <c r="C57" s="2016"/>
      <c r="D57" s="2016"/>
      <c r="E57" s="2016"/>
      <c r="F57" s="2016"/>
      <c r="G57" s="2016"/>
      <c r="H57" s="2016"/>
      <c r="I57" s="2016"/>
      <c r="J57" s="2016"/>
      <c r="K57" s="2016"/>
      <c r="L57" s="2016"/>
      <c r="M57" s="2016"/>
      <c r="N57" s="2016"/>
      <c r="O57" s="2016"/>
      <c r="P57" s="2016"/>
      <c r="Q57" s="2053"/>
    </row>
    <row r="58" spans="1:17" ht="8.1" customHeight="1">
      <c r="A58" s="2026"/>
      <c r="B58" s="2045" t="s">
        <v>1495</v>
      </c>
      <c r="C58" s="2047" t="s">
        <v>288</v>
      </c>
      <c r="D58" s="2042">
        <v>29.545454545454501</v>
      </c>
      <c r="E58" s="2042">
        <v>14</v>
      </c>
      <c r="F58" s="2042">
        <v>31.578947368421051</v>
      </c>
      <c r="G58" s="2042">
        <v>28.155339805825243</v>
      </c>
      <c r="H58" s="2042">
        <v>29.545454545454547</v>
      </c>
      <c r="I58" s="2042">
        <v>49.5</v>
      </c>
      <c r="J58" s="2042">
        <v>50</v>
      </c>
      <c r="K58" s="2042">
        <v>17.391304347826086</v>
      </c>
      <c r="L58" s="2042">
        <v>15.71</v>
      </c>
      <c r="M58" s="2042">
        <v>11.428571428571429</v>
      </c>
      <c r="N58" s="2042">
        <v>46.067415730337082</v>
      </c>
      <c r="O58" s="2042">
        <v>38.18</v>
      </c>
      <c r="P58" s="2043">
        <v>18.839965605728899</v>
      </c>
      <c r="Q58" s="2044">
        <v>25.275537976747454</v>
      </c>
    </row>
    <row r="59" spans="1:17" ht="8.1" customHeight="1">
      <c r="A59" s="2026"/>
      <c r="B59" s="2045" t="s">
        <v>1496</v>
      </c>
      <c r="C59" s="2047" t="s">
        <v>288</v>
      </c>
      <c r="D59" s="2042">
        <v>20.454545454545499</v>
      </c>
      <c r="E59" s="2042">
        <v>15</v>
      </c>
      <c r="F59" s="2042">
        <v>8.4210526315789469</v>
      </c>
      <c r="G59" s="2042">
        <v>27.184466019417474</v>
      </c>
      <c r="H59" s="2042">
        <v>14.772727272727273</v>
      </c>
      <c r="I59" s="2042">
        <v>5.0999999999999996</v>
      </c>
      <c r="J59" s="2042">
        <v>15.517241379310345</v>
      </c>
      <c r="K59" s="2042">
        <v>8.695652173913043</v>
      </c>
      <c r="L59" s="2042">
        <v>18.57</v>
      </c>
      <c r="M59" s="2042">
        <v>14.285714285714285</v>
      </c>
      <c r="N59" s="2042">
        <v>21.348314606741575</v>
      </c>
      <c r="O59" s="2042">
        <v>9.09</v>
      </c>
      <c r="P59" s="2043">
        <v>19.167652820578819</v>
      </c>
      <c r="Q59" s="2044">
        <v>16.119207683137908</v>
      </c>
    </row>
    <row r="60" spans="1:17" ht="8.1" customHeight="1">
      <c r="A60" s="2026"/>
      <c r="B60" s="2045" t="s">
        <v>1497</v>
      </c>
      <c r="C60" s="2047" t="s">
        <v>288</v>
      </c>
      <c r="D60" s="2042">
        <v>12.5</v>
      </c>
      <c r="E60" s="2042">
        <v>13.5</v>
      </c>
      <c r="F60" s="2042">
        <v>8.4210526315789469</v>
      </c>
      <c r="G60" s="2042">
        <v>5.825242718446602</v>
      </c>
      <c r="H60" s="2042">
        <v>1.1363636363636365</v>
      </c>
      <c r="I60" s="2042">
        <v>2</v>
      </c>
      <c r="J60" s="2042">
        <v>10.344827586206897</v>
      </c>
      <c r="K60" s="2042">
        <v>34.782608695652172</v>
      </c>
      <c r="L60" s="2042">
        <v>12.86</v>
      </c>
      <c r="M60" s="2042">
        <v>11.428571428571429</v>
      </c>
      <c r="N60" s="2046" t="s">
        <v>288</v>
      </c>
      <c r="O60" s="2042">
        <v>1.82</v>
      </c>
      <c r="P60" s="2043">
        <v>7.4718460712134096</v>
      </c>
      <c r="Q60" s="2044">
        <v>7.6251272807445778</v>
      </c>
    </row>
    <row r="61" spans="1:17" ht="8.1" customHeight="1">
      <c r="A61" s="2057"/>
      <c r="B61" s="2045" t="s">
        <v>1498</v>
      </c>
      <c r="C61" s="2047" t="s">
        <v>288</v>
      </c>
      <c r="D61" s="2042">
        <v>1.13636363636364</v>
      </c>
      <c r="E61" s="2046" t="s">
        <v>288</v>
      </c>
      <c r="F61" s="2042">
        <v>5.2631578947368425</v>
      </c>
      <c r="G61" s="2042">
        <v>2.912621359223301</v>
      </c>
      <c r="H61" s="2042">
        <v>15.909090909090908</v>
      </c>
      <c r="I61" s="2046" t="s">
        <v>288</v>
      </c>
      <c r="J61" s="2046" t="s">
        <v>288</v>
      </c>
      <c r="K61" s="2042">
        <v>4.3478260869565215</v>
      </c>
      <c r="L61" s="2042">
        <v>4.29</v>
      </c>
      <c r="M61" s="2046" t="s">
        <v>288</v>
      </c>
      <c r="N61" s="2042">
        <v>5.617977528089888</v>
      </c>
      <c r="O61" s="2042">
        <v>18.18</v>
      </c>
      <c r="P61" s="2043">
        <v>5.4076365155603217</v>
      </c>
      <c r="Q61" s="2044">
        <v>5.2097598177559261</v>
      </c>
    </row>
    <row r="62" spans="1:17" ht="8.1" customHeight="1">
      <c r="A62" s="2026"/>
      <c r="B62" s="2045" t="s">
        <v>1499</v>
      </c>
      <c r="C62" s="2047" t="s">
        <v>288</v>
      </c>
      <c r="D62" s="2042">
        <v>1.13636363636364</v>
      </c>
      <c r="E62" s="2042">
        <v>12</v>
      </c>
      <c r="F62" s="2042">
        <v>2.1052631578947367</v>
      </c>
      <c r="G62" s="2042">
        <v>5.825242718446602</v>
      </c>
      <c r="H62" s="2046" t="s">
        <v>288</v>
      </c>
      <c r="I62" s="2042">
        <v>2</v>
      </c>
      <c r="J62" s="2042">
        <v>1.7241379310344827</v>
      </c>
      <c r="K62" s="2046" t="s">
        <v>288</v>
      </c>
      <c r="L62" s="2042">
        <v>1.43</v>
      </c>
      <c r="M62" s="2042">
        <v>4.7619047619047619</v>
      </c>
      <c r="N62" s="2042">
        <v>3.3707865168539324</v>
      </c>
      <c r="O62" s="2042">
        <v>1.82</v>
      </c>
      <c r="P62" s="2043">
        <v>4.270725115648653</v>
      </c>
      <c r="Q62" s="2048">
        <v>4.8324773093100717</v>
      </c>
    </row>
    <row r="63" spans="1:17" ht="8.1" customHeight="1">
      <c r="A63" s="2026"/>
      <c r="B63" s="2045" t="s">
        <v>1507</v>
      </c>
      <c r="C63" s="2047" t="s">
        <v>288</v>
      </c>
      <c r="D63" s="2042">
        <v>1.13636363636364</v>
      </c>
      <c r="E63" s="2042">
        <v>3</v>
      </c>
      <c r="F63" s="2042">
        <v>8.4210526315789469</v>
      </c>
      <c r="G63" s="2042">
        <v>1.941747572815534</v>
      </c>
      <c r="H63" s="2042">
        <v>7.9545454545454541</v>
      </c>
      <c r="I63" s="2042">
        <v>11.1</v>
      </c>
      <c r="J63" s="2042">
        <v>1.7241379310344827</v>
      </c>
      <c r="K63" s="2042">
        <v>13.043478260869565</v>
      </c>
      <c r="L63" s="2042">
        <v>7.14</v>
      </c>
      <c r="M63" s="2042">
        <v>1.9047619047619049</v>
      </c>
      <c r="N63" s="2042">
        <v>1.1235955056179776</v>
      </c>
      <c r="O63" s="2042">
        <v>1.82</v>
      </c>
      <c r="P63" s="2043">
        <v>8.6603966932393668</v>
      </c>
      <c r="Q63" s="2048">
        <v>4.5839358467625928</v>
      </c>
    </row>
    <row r="64" spans="1:17" ht="8.1" customHeight="1">
      <c r="A64" s="2026"/>
      <c r="B64" s="2045" t="s">
        <v>1505</v>
      </c>
      <c r="C64" s="2047" t="s">
        <v>288</v>
      </c>
      <c r="D64" s="2042">
        <v>1.13636363636364</v>
      </c>
      <c r="E64" s="2042">
        <v>4</v>
      </c>
      <c r="F64" s="2046" t="s">
        <v>288</v>
      </c>
      <c r="G64" s="2042">
        <v>1.941747572815534</v>
      </c>
      <c r="H64" s="2042">
        <v>5.6818181818181817</v>
      </c>
      <c r="I64" s="2046" t="s">
        <v>288</v>
      </c>
      <c r="J64" s="2042">
        <v>1.7241379310344827</v>
      </c>
      <c r="K64" s="2046" t="s">
        <v>288</v>
      </c>
      <c r="L64" s="2042">
        <v>1.43</v>
      </c>
      <c r="M64" s="2042">
        <v>9.5238095238095237</v>
      </c>
      <c r="N64" s="2046" t="s">
        <v>288</v>
      </c>
      <c r="O64" s="2046" t="s">
        <v>288</v>
      </c>
      <c r="P64" s="2043">
        <v>2.1152919361246654</v>
      </c>
      <c r="Q64" s="2048">
        <v>3.8373319956785483</v>
      </c>
    </row>
    <row r="65" spans="1:17" ht="8.1" customHeight="1">
      <c r="A65" s="2026"/>
      <c r="B65" s="2045" t="s">
        <v>1660</v>
      </c>
      <c r="C65" s="2047" t="s">
        <v>288</v>
      </c>
      <c r="D65" s="2046" t="s">
        <v>288</v>
      </c>
      <c r="E65" s="2042">
        <v>7.5</v>
      </c>
      <c r="F65" s="2046" t="s">
        <v>288</v>
      </c>
      <c r="G65" s="2046" t="s">
        <v>288</v>
      </c>
      <c r="H65" s="2046" t="s">
        <v>288</v>
      </c>
      <c r="I65" s="2042">
        <v>4</v>
      </c>
      <c r="J65" s="2046" t="s">
        <v>288</v>
      </c>
      <c r="K65" s="2046" t="s">
        <v>288</v>
      </c>
      <c r="L65" s="2046" t="s">
        <v>288</v>
      </c>
      <c r="M65" s="2042">
        <v>9.5238095238095237</v>
      </c>
      <c r="N65" s="2046" t="s">
        <v>288</v>
      </c>
      <c r="O65" s="2046" t="s">
        <v>288</v>
      </c>
      <c r="P65" s="2043">
        <v>3.718438722199441</v>
      </c>
      <c r="Q65" s="2048">
        <v>3.2533527795570816</v>
      </c>
    </row>
    <row r="66" spans="1:17" ht="8.1" customHeight="1">
      <c r="A66" s="2026"/>
      <c r="B66" s="2045" t="s">
        <v>1633</v>
      </c>
      <c r="C66" s="2047" t="s">
        <v>288</v>
      </c>
      <c r="D66" s="2042">
        <v>6.8181818181818201</v>
      </c>
      <c r="E66" s="2042">
        <v>1</v>
      </c>
      <c r="F66" s="2042">
        <v>8.4210526315789469</v>
      </c>
      <c r="G66" s="2042">
        <v>2.912621359223301</v>
      </c>
      <c r="H66" s="2042">
        <v>4.5454545454545459</v>
      </c>
      <c r="I66" s="2042">
        <v>1.0125</v>
      </c>
      <c r="J66" s="2046" t="s">
        <v>288</v>
      </c>
      <c r="K66" s="2046" t="s">
        <v>288</v>
      </c>
      <c r="L66" s="2042">
        <v>2.86</v>
      </c>
      <c r="M66" s="2042">
        <v>4.7619047619047619</v>
      </c>
      <c r="N66" s="2042">
        <v>1.1235955056179776</v>
      </c>
      <c r="O66" s="2042">
        <v>1.82</v>
      </c>
      <c r="P66" s="2043">
        <v>3.5032677918832844</v>
      </c>
      <c r="Q66" s="2048">
        <v>3.0634407670777617</v>
      </c>
    </row>
    <row r="67" spans="1:17" ht="8.1" customHeight="1">
      <c r="A67" s="2026"/>
      <c r="B67" s="2045" t="s">
        <v>1661</v>
      </c>
      <c r="C67" s="2047" t="s">
        <v>288</v>
      </c>
      <c r="D67" s="2042">
        <v>2.2727272727272698</v>
      </c>
      <c r="E67" s="2042">
        <v>1.5</v>
      </c>
      <c r="F67" s="2042">
        <v>5.2631578947368425</v>
      </c>
      <c r="G67" s="2042">
        <v>4.8543689320388346</v>
      </c>
      <c r="H67" s="2042">
        <v>1.1363636363636365</v>
      </c>
      <c r="I67" s="2042">
        <v>2</v>
      </c>
      <c r="J67" s="2046" t="s">
        <v>288</v>
      </c>
      <c r="K67" s="2042">
        <v>8.695652173913043</v>
      </c>
      <c r="L67" s="2042">
        <v>10</v>
      </c>
      <c r="M67" s="2042">
        <v>2.8571428571428572</v>
      </c>
      <c r="N67" s="2042">
        <v>5.617977528089888</v>
      </c>
      <c r="O67" s="2042">
        <v>1.82</v>
      </c>
      <c r="P67" s="2043">
        <v>3.2719236993787395</v>
      </c>
      <c r="Q67" s="2048">
        <v>2.719631097361114</v>
      </c>
    </row>
    <row r="68" spans="1:17" ht="8.1" customHeight="1">
      <c r="A68" s="2026"/>
      <c r="B68" s="2045" t="s">
        <v>1518</v>
      </c>
      <c r="C68" s="2047" t="s">
        <v>288</v>
      </c>
      <c r="D68" s="2046" t="s">
        <v>288</v>
      </c>
      <c r="E68" s="2042">
        <v>2</v>
      </c>
      <c r="F68" s="2042">
        <v>3.1578947368421053</v>
      </c>
      <c r="G68" s="2042">
        <v>0.970873786407767</v>
      </c>
      <c r="H68" s="2042">
        <v>3.4090909090909092</v>
      </c>
      <c r="I68" s="2042">
        <v>5.0999999999999996</v>
      </c>
      <c r="J68" s="2042">
        <v>3.4482758620689653</v>
      </c>
      <c r="K68" s="2042">
        <v>4.3478260869565215</v>
      </c>
      <c r="L68" s="2042">
        <v>2.86</v>
      </c>
      <c r="M68" s="2046" t="s">
        <v>288</v>
      </c>
      <c r="N68" s="2046" t="s">
        <v>288</v>
      </c>
      <c r="O68" s="2042">
        <v>10.91</v>
      </c>
      <c r="P68" s="2043">
        <v>2.4669231921741854</v>
      </c>
      <c r="Q68" s="2048">
        <v>2.2083036016716915</v>
      </c>
    </row>
    <row r="69" spans="1:17" ht="8.1" customHeight="1">
      <c r="A69" s="2026"/>
      <c r="B69" s="2045" t="s">
        <v>1487</v>
      </c>
      <c r="C69" s="2047" t="s">
        <v>288</v>
      </c>
      <c r="D69" s="2042">
        <v>2.2727272727272698</v>
      </c>
      <c r="E69" s="2042">
        <v>0.5</v>
      </c>
      <c r="F69" s="2042">
        <v>3.1578947368421053</v>
      </c>
      <c r="G69" s="2042">
        <v>8.7378640776699008</v>
      </c>
      <c r="H69" s="2042">
        <v>3.4090909090909092</v>
      </c>
      <c r="I69" s="2046" t="s">
        <v>288</v>
      </c>
      <c r="J69" s="2046" t="s">
        <v>288</v>
      </c>
      <c r="K69" s="2046" t="s">
        <v>288</v>
      </c>
      <c r="L69" s="2046" t="s">
        <v>288</v>
      </c>
      <c r="M69" s="2046" t="s">
        <v>288</v>
      </c>
      <c r="N69" s="2046" t="s">
        <v>288</v>
      </c>
      <c r="O69" s="2046" t="s">
        <v>288</v>
      </c>
      <c r="P69" s="2043">
        <v>1.2582045549101879</v>
      </c>
      <c r="Q69" s="2048">
        <v>2.0607202389764501</v>
      </c>
    </row>
    <row r="70" spans="1:17" ht="8.1" customHeight="1">
      <c r="A70" s="2026"/>
      <c r="B70" s="2045" t="s">
        <v>1511</v>
      </c>
      <c r="C70" s="2047" t="s">
        <v>288</v>
      </c>
      <c r="D70" s="2046" t="s">
        <v>288</v>
      </c>
      <c r="E70" s="2042">
        <v>1.5</v>
      </c>
      <c r="F70" s="2042">
        <v>3.1578947368421053</v>
      </c>
      <c r="G70" s="2046" t="s">
        <v>288</v>
      </c>
      <c r="H70" s="2046" t="s">
        <v>288</v>
      </c>
      <c r="I70" s="2042">
        <v>1.0125</v>
      </c>
      <c r="J70" s="2046" t="s">
        <v>288</v>
      </c>
      <c r="K70" s="2046" t="s">
        <v>288</v>
      </c>
      <c r="L70" s="2042">
        <v>4.29</v>
      </c>
      <c r="M70" s="2042">
        <v>9.5238095238095237</v>
      </c>
      <c r="N70" s="2042">
        <v>1.1235955056179776</v>
      </c>
      <c r="O70" s="2046" t="s">
        <v>288</v>
      </c>
      <c r="P70" s="2043">
        <v>3.356610866609945</v>
      </c>
      <c r="Q70" s="2048">
        <v>1.8292140935683736</v>
      </c>
    </row>
    <row r="71" spans="1:17" ht="8.1" customHeight="1">
      <c r="A71" s="2026"/>
      <c r="B71" s="2045" t="s">
        <v>1501</v>
      </c>
      <c r="C71" s="2047" t="s">
        <v>288</v>
      </c>
      <c r="D71" s="2042">
        <v>1.13636363636364</v>
      </c>
      <c r="E71" s="2042">
        <v>2.5</v>
      </c>
      <c r="F71" s="2042">
        <v>1.0526315789473684</v>
      </c>
      <c r="G71" s="2042">
        <v>2.912621359223301</v>
      </c>
      <c r="H71" s="2042">
        <v>1.1363636363636365</v>
      </c>
      <c r="I71" s="2046" t="s">
        <v>288</v>
      </c>
      <c r="J71" s="2046" t="s">
        <v>288</v>
      </c>
      <c r="K71" s="2046" t="s">
        <v>288</v>
      </c>
      <c r="L71" s="2042">
        <v>2.86</v>
      </c>
      <c r="M71" s="2046" t="s">
        <v>288</v>
      </c>
      <c r="N71" s="2042">
        <v>5.617977528089888</v>
      </c>
      <c r="O71" s="2042">
        <v>1.82</v>
      </c>
      <c r="P71" s="2043">
        <v>0.27215550490646523</v>
      </c>
      <c r="Q71" s="2048">
        <v>1.8217502409921222</v>
      </c>
    </row>
    <row r="72" spans="1:17" ht="8.1" customHeight="1">
      <c r="A72" s="2026"/>
      <c r="B72" s="2045" t="s">
        <v>1509</v>
      </c>
      <c r="C72" s="2047" t="s">
        <v>288</v>
      </c>
      <c r="D72" s="2042">
        <v>1.13636363636364</v>
      </c>
      <c r="E72" s="2042">
        <v>3</v>
      </c>
      <c r="F72" s="2042">
        <v>1.0526315789473684</v>
      </c>
      <c r="G72" s="2042">
        <v>1.941747572815534</v>
      </c>
      <c r="H72" s="2046" t="s">
        <v>288</v>
      </c>
      <c r="I72" s="2046" t="s">
        <v>288</v>
      </c>
      <c r="J72" s="2046" t="s">
        <v>288</v>
      </c>
      <c r="K72" s="2046" t="s">
        <v>288</v>
      </c>
      <c r="L72" s="2046" t="s">
        <v>288</v>
      </c>
      <c r="M72" s="2042">
        <v>3.8095238095238098</v>
      </c>
      <c r="N72" s="2042">
        <v>3.3707865168539324</v>
      </c>
      <c r="O72" s="2042">
        <v>1.82</v>
      </c>
      <c r="P72" s="2043">
        <v>1.1533831821605265</v>
      </c>
      <c r="Q72" s="2048">
        <v>1.7174537417274365</v>
      </c>
    </row>
    <row r="73" spans="1:17" ht="8.1" customHeight="1">
      <c r="A73" s="2026"/>
      <c r="B73" s="2045" t="s">
        <v>1634</v>
      </c>
      <c r="C73" s="2047" t="s">
        <v>288</v>
      </c>
      <c r="D73" s="2046" t="s">
        <v>288</v>
      </c>
      <c r="E73" s="2046" t="s">
        <v>288</v>
      </c>
      <c r="F73" s="2042">
        <v>3.1578947368421053</v>
      </c>
      <c r="G73" s="2046" t="s">
        <v>288</v>
      </c>
      <c r="H73" s="2042">
        <v>2.2727272727272729</v>
      </c>
      <c r="I73" s="2042">
        <v>1.0125</v>
      </c>
      <c r="J73" s="2042">
        <v>5.1724137931034484</v>
      </c>
      <c r="K73" s="2046" t="s">
        <v>288</v>
      </c>
      <c r="L73" s="2042">
        <v>1.43</v>
      </c>
      <c r="M73" s="2042">
        <v>4.7619047619047619</v>
      </c>
      <c r="N73" s="2046" t="s">
        <v>288</v>
      </c>
      <c r="O73" s="2042">
        <v>1.82</v>
      </c>
      <c r="P73" s="2043">
        <v>1.2171392436532167</v>
      </c>
      <c r="Q73" s="2048">
        <v>1.3728812056048347</v>
      </c>
    </row>
    <row r="74" spans="1:17" ht="8.1" customHeight="1">
      <c r="A74" s="2026"/>
      <c r="B74" s="2045" t="s">
        <v>1502</v>
      </c>
      <c r="C74" s="2047" t="s">
        <v>288</v>
      </c>
      <c r="D74" s="2042">
        <v>5.6818181818181799</v>
      </c>
      <c r="E74" s="2042">
        <v>2</v>
      </c>
      <c r="F74" s="2046" t="s">
        <v>288</v>
      </c>
      <c r="G74" s="2046" t="s">
        <v>288</v>
      </c>
      <c r="H74" s="2046" t="s">
        <v>288</v>
      </c>
      <c r="I74" s="2042">
        <v>2</v>
      </c>
      <c r="J74" s="2046" t="s">
        <v>288</v>
      </c>
      <c r="K74" s="2046" t="s">
        <v>288</v>
      </c>
      <c r="L74" s="2042">
        <v>1.43</v>
      </c>
      <c r="M74" s="2046" t="s">
        <v>288</v>
      </c>
      <c r="N74" s="2046" t="s">
        <v>288</v>
      </c>
      <c r="O74" s="2046" t="s">
        <v>288</v>
      </c>
      <c r="P74" s="2043">
        <v>1.5791727793380061</v>
      </c>
      <c r="Q74" s="2048">
        <v>1.0454398489545329</v>
      </c>
    </row>
    <row r="75" spans="1:17" ht="8.1" customHeight="1">
      <c r="A75" s="2026"/>
      <c r="B75" s="2045" t="s">
        <v>1513</v>
      </c>
      <c r="C75" s="2047" t="s">
        <v>288</v>
      </c>
      <c r="D75" s="2046" t="s">
        <v>288</v>
      </c>
      <c r="E75" s="2042">
        <v>2</v>
      </c>
      <c r="F75" s="2042">
        <v>1.0526315789473684</v>
      </c>
      <c r="G75" s="2046" t="s">
        <v>288</v>
      </c>
      <c r="H75" s="2042">
        <v>1.1363636363636365</v>
      </c>
      <c r="I75" s="2046" t="s">
        <v>288</v>
      </c>
      <c r="J75" s="2046" t="s">
        <v>288</v>
      </c>
      <c r="K75" s="2046" t="s">
        <v>288</v>
      </c>
      <c r="L75" s="2042">
        <v>1.43</v>
      </c>
      <c r="M75" s="2046" t="s">
        <v>288</v>
      </c>
      <c r="N75" s="2046" t="s">
        <v>288</v>
      </c>
      <c r="O75" s="2046" t="s">
        <v>288</v>
      </c>
      <c r="P75" s="2043">
        <v>0.46676133263875802</v>
      </c>
      <c r="Q75" s="2048">
        <v>0.89966487495672054</v>
      </c>
    </row>
    <row r="76" spans="1:17" ht="8.1" customHeight="1">
      <c r="A76" s="2026"/>
      <c r="B76" s="2045" t="s">
        <v>1662</v>
      </c>
      <c r="C76" s="2047" t="s">
        <v>288</v>
      </c>
      <c r="D76" s="2042">
        <v>3.4090909090909101</v>
      </c>
      <c r="E76" s="2042">
        <v>0.5</v>
      </c>
      <c r="F76" s="2046" t="s">
        <v>288</v>
      </c>
      <c r="G76" s="2046" t="s">
        <v>288</v>
      </c>
      <c r="H76" s="2042">
        <v>1.1363636363636365</v>
      </c>
      <c r="I76" s="2046" t="s">
        <v>288</v>
      </c>
      <c r="J76" s="2046" t="s">
        <v>288</v>
      </c>
      <c r="K76" s="2046" t="s">
        <v>288</v>
      </c>
      <c r="L76" s="2046" t="s">
        <v>288</v>
      </c>
      <c r="M76" s="2046" t="s">
        <v>288</v>
      </c>
      <c r="N76" s="2042">
        <v>3.3707865168539324</v>
      </c>
      <c r="O76" s="2042">
        <v>5.45</v>
      </c>
      <c r="P76" s="2043">
        <v>0.44577644964984597</v>
      </c>
      <c r="Q76" s="2048">
        <v>0.88763693503101038</v>
      </c>
    </row>
    <row r="77" spans="1:17" ht="8.1" customHeight="1">
      <c r="A77" s="2026"/>
      <c r="B77" s="2045" t="s">
        <v>1514</v>
      </c>
      <c r="C77" s="2047" t="s">
        <v>288</v>
      </c>
      <c r="D77" s="2046" t="s">
        <v>288</v>
      </c>
      <c r="E77" s="2042">
        <v>1.5</v>
      </c>
      <c r="F77" s="2046" t="s">
        <v>288</v>
      </c>
      <c r="G77" s="2042">
        <v>0.970873786407767</v>
      </c>
      <c r="H77" s="2042">
        <v>1.1363636363636365</v>
      </c>
      <c r="I77" s="2046" t="s">
        <v>288</v>
      </c>
      <c r="J77" s="2046" t="s">
        <v>288</v>
      </c>
      <c r="K77" s="2046" t="s">
        <v>288</v>
      </c>
      <c r="L77" s="2046" t="s">
        <v>288</v>
      </c>
      <c r="M77" s="2042">
        <v>0.95238095238095244</v>
      </c>
      <c r="N77" s="2046" t="s">
        <v>288</v>
      </c>
      <c r="O77" s="2046" t="s">
        <v>288</v>
      </c>
      <c r="P77" s="2043">
        <v>0.75385440459270858</v>
      </c>
      <c r="Q77" s="2048">
        <v>0.87727385037996752</v>
      </c>
    </row>
    <row r="78" spans="1:17" ht="8.1" customHeight="1">
      <c r="A78" s="2026"/>
      <c r="B78" s="2045" t="s">
        <v>1635</v>
      </c>
      <c r="C78" s="2047" t="s">
        <v>288</v>
      </c>
      <c r="D78" s="2046" t="s">
        <v>288</v>
      </c>
      <c r="E78" s="2042">
        <v>1.5</v>
      </c>
      <c r="F78" s="2046" t="s">
        <v>288</v>
      </c>
      <c r="G78" s="2046" t="s">
        <v>288</v>
      </c>
      <c r="H78" s="2046" t="s">
        <v>288</v>
      </c>
      <c r="I78" s="2042">
        <v>4</v>
      </c>
      <c r="J78" s="2046" t="s">
        <v>288</v>
      </c>
      <c r="K78" s="2046" t="s">
        <v>288</v>
      </c>
      <c r="L78" s="2042">
        <v>4.29</v>
      </c>
      <c r="M78" s="2046" t="s">
        <v>288</v>
      </c>
      <c r="N78" s="2046" t="s">
        <v>288</v>
      </c>
      <c r="O78" s="2046" t="s">
        <v>288</v>
      </c>
      <c r="P78" s="2043">
        <v>0.19063165572044105</v>
      </c>
      <c r="Q78" s="2048">
        <v>0.84457566297878861</v>
      </c>
    </row>
    <row r="79" spans="1:17" ht="8.1" customHeight="1">
      <c r="A79" s="2026"/>
      <c r="B79" s="2045" t="s">
        <v>1504</v>
      </c>
      <c r="C79" s="2047" t="s">
        <v>288</v>
      </c>
      <c r="D79" s="2046" t="s">
        <v>288</v>
      </c>
      <c r="E79" s="2042">
        <v>1</v>
      </c>
      <c r="F79" s="2046" t="s">
        <v>288</v>
      </c>
      <c r="G79" s="2046" t="s">
        <v>288</v>
      </c>
      <c r="H79" s="2046" t="s">
        <v>288</v>
      </c>
      <c r="I79" s="2042">
        <v>3</v>
      </c>
      <c r="J79" s="2046" t="s">
        <v>288</v>
      </c>
      <c r="K79" s="2046" t="s">
        <v>288</v>
      </c>
      <c r="L79" s="2046" t="s">
        <v>288</v>
      </c>
      <c r="M79" s="2042">
        <v>0.95238095238095244</v>
      </c>
      <c r="N79" s="2046" t="s">
        <v>288</v>
      </c>
      <c r="O79" s="2046" t="s">
        <v>288</v>
      </c>
      <c r="P79" s="2043">
        <v>0.10883952302739783</v>
      </c>
      <c r="Q79" s="2048">
        <v>0.54882790862449593</v>
      </c>
    </row>
    <row r="80" spans="1:17" ht="8.1" customHeight="1">
      <c r="A80" s="2026"/>
      <c r="B80" s="2045" t="s">
        <v>1663</v>
      </c>
      <c r="C80" s="2047" t="s">
        <v>288</v>
      </c>
      <c r="D80" s="2042">
        <v>1.13636363636364</v>
      </c>
      <c r="E80" s="2042">
        <v>0.5</v>
      </c>
      <c r="F80" s="2046" t="s">
        <v>288</v>
      </c>
      <c r="G80" s="2046" t="s">
        <v>288</v>
      </c>
      <c r="H80" s="2046" t="s">
        <v>288</v>
      </c>
      <c r="I80" s="2042">
        <v>1.0125</v>
      </c>
      <c r="J80" s="2046" t="s">
        <v>288</v>
      </c>
      <c r="K80" s="2046" t="s">
        <v>288</v>
      </c>
      <c r="L80" s="2046" t="s">
        <v>288</v>
      </c>
      <c r="M80" s="2042">
        <v>1.9047619047619049</v>
      </c>
      <c r="N80" s="2046" t="s">
        <v>288</v>
      </c>
      <c r="O80" s="2046" t="s">
        <v>288</v>
      </c>
      <c r="P80" s="2043">
        <v>0.10395040784178174</v>
      </c>
      <c r="Q80" s="2048">
        <v>0.46464380608055722</v>
      </c>
    </row>
    <row r="81" spans="1:17" ht="8.1" customHeight="1">
      <c r="A81" s="2026"/>
      <c r="B81" s="2045" t="s">
        <v>1493</v>
      </c>
      <c r="C81" s="2047" t="s">
        <v>288</v>
      </c>
      <c r="D81" s="2042">
        <v>9.0909090909090793</v>
      </c>
      <c r="E81" s="2042">
        <v>10</v>
      </c>
      <c r="F81" s="2042">
        <v>6.3157894736841911</v>
      </c>
      <c r="G81" s="2042">
        <v>2.912621359223337</v>
      </c>
      <c r="H81" s="2042">
        <v>5.6818181818181728</v>
      </c>
      <c r="I81" s="2042">
        <v>6.1499999999999915</v>
      </c>
      <c r="J81" s="2042">
        <v>10.344827586206918</v>
      </c>
      <c r="K81" s="2042">
        <v>8.6956521739130608</v>
      </c>
      <c r="L81" s="2042">
        <v>7.1199999999999619</v>
      </c>
      <c r="M81" s="2042">
        <v>7.6190476190476346</v>
      </c>
      <c r="N81" s="2042">
        <v>2.2471910112359978</v>
      </c>
      <c r="O81" s="2042">
        <v>3.6300000000000523</v>
      </c>
      <c r="P81" s="2043">
        <v>10.199451931220949</v>
      </c>
      <c r="Q81" s="2048">
        <v>6.9018114363199885</v>
      </c>
    </row>
    <row r="82" spans="1:17" ht="2.4500000000000002" customHeight="1">
      <c r="A82" s="2059"/>
      <c r="B82" s="2060"/>
      <c r="C82" s="2060"/>
      <c r="D82" s="2060"/>
      <c r="E82" s="2060"/>
      <c r="F82" s="2060"/>
      <c r="G82" s="2060"/>
      <c r="H82" s="2060"/>
      <c r="I82" s="2060"/>
      <c r="J82" s="2060"/>
      <c r="K82" s="2060"/>
      <c r="L82" s="2060"/>
      <c r="M82" s="2060"/>
      <c r="N82" s="2060"/>
      <c r="O82" s="2061"/>
      <c r="P82" s="2062"/>
      <c r="Q82" s="2063"/>
    </row>
    <row r="83" spans="1:17">
      <c r="B83" s="2064" t="s">
        <v>838</v>
      </c>
    </row>
    <row r="84" spans="1:17">
      <c r="B84" s="340" t="s">
        <v>154</v>
      </c>
    </row>
    <row r="85" spans="1:17">
      <c r="B85" s="2123" t="s">
        <v>386</v>
      </c>
    </row>
  </sheetData>
  <hyperlinks>
    <hyperlink ref="B85" location="'Inhaltsverzeichnis '!A1" display="Zurück zum Inhaltsverzeichnis" xr:uid="{E8C7D1F8-80C2-466E-BC11-561250ADE2F6}"/>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22E08-4F6E-4169-A6B5-05F1400177B5}">
  <sheetPr>
    <tabColor rgb="FF00854A"/>
  </sheetPr>
  <dimension ref="A1:T103"/>
  <sheetViews>
    <sheetView zoomScale="140" zoomScaleNormal="140" workbookViewId="0"/>
  </sheetViews>
  <sheetFormatPr baseColWidth="10" defaultRowHeight="11.25"/>
  <cols>
    <col min="1" max="1" width="0.375" style="2015" customWidth="1"/>
    <col min="2" max="2" width="11" style="2015" customWidth="1"/>
    <col min="3" max="9" width="4.875" style="2015" customWidth="1"/>
    <col min="10" max="11" width="4.25" style="2015" customWidth="1"/>
    <col min="12" max="12" width="4.875" style="2015" customWidth="1"/>
    <col min="13" max="13" width="4.25" style="2015" customWidth="1"/>
    <col min="14" max="14" width="4.5" style="2015" customWidth="1"/>
    <col min="15" max="15" width="4.75" style="2015" customWidth="1"/>
    <col min="16" max="16" width="4.125" style="2015" customWidth="1"/>
    <col min="17" max="17" width="5.5" style="2015" bestFit="1" customWidth="1"/>
    <col min="18" max="18" width="13.75" style="2015" customWidth="1"/>
    <col min="19" max="16384" width="11" style="2015"/>
  </cols>
  <sheetData>
    <row r="1" spans="1:18" ht="16.5" customHeight="1">
      <c r="B1" s="2065" t="s">
        <v>1664</v>
      </c>
      <c r="C1" s="2065"/>
      <c r="D1" s="2065"/>
      <c r="E1" s="2065"/>
      <c r="F1" s="2065"/>
      <c r="G1" s="2065"/>
      <c r="H1" s="2065"/>
      <c r="I1" s="2065"/>
      <c r="J1" s="2065"/>
      <c r="K1" s="2065"/>
      <c r="L1" s="2065"/>
      <c r="M1" s="2065"/>
      <c r="N1" s="2065"/>
      <c r="O1" s="2065"/>
      <c r="P1" s="2065"/>
      <c r="Q1" s="2065"/>
    </row>
    <row r="2" spans="1:18" ht="15.75" customHeight="1">
      <c r="B2" s="2019" t="s">
        <v>1520</v>
      </c>
      <c r="C2" s="2019"/>
      <c r="D2" s="2019"/>
      <c r="E2" s="2019"/>
      <c r="F2" s="2019"/>
      <c r="G2" s="2019"/>
      <c r="H2" s="2019"/>
      <c r="I2" s="2019"/>
      <c r="J2" s="2019"/>
      <c r="K2" s="2019"/>
      <c r="L2" s="2019"/>
      <c r="M2" s="2019"/>
      <c r="N2" s="2019"/>
      <c r="O2" s="2019"/>
      <c r="P2" s="2019"/>
      <c r="Q2" s="2019"/>
    </row>
    <row r="3" spans="1:18" ht="15.75" customHeight="1">
      <c r="B3" s="2019" t="s">
        <v>1432</v>
      </c>
      <c r="C3" s="2019"/>
      <c r="D3" s="2019"/>
      <c r="E3" s="2019"/>
      <c r="F3" s="2019"/>
      <c r="G3" s="2019"/>
      <c r="H3" s="2019"/>
      <c r="I3" s="2019"/>
      <c r="J3" s="2019"/>
      <c r="K3" s="2019"/>
      <c r="L3" s="2019"/>
      <c r="M3" s="2019"/>
      <c r="N3" s="2019"/>
      <c r="O3" s="2019"/>
      <c r="P3" s="2019"/>
      <c r="Q3" s="2019"/>
    </row>
    <row r="4" spans="1:18" ht="12.75" customHeight="1">
      <c r="B4" s="2106" t="s">
        <v>351</v>
      </c>
      <c r="C4" s="2019"/>
      <c r="D4" s="2019"/>
      <c r="E4" s="2019"/>
      <c r="F4" s="2019"/>
      <c r="G4" s="2019"/>
      <c r="H4" s="2019"/>
      <c r="I4" s="2019"/>
      <c r="J4" s="2019"/>
      <c r="K4" s="2019"/>
      <c r="L4" s="2019"/>
      <c r="M4" s="2019"/>
      <c r="N4" s="2019"/>
      <c r="O4" s="2019"/>
      <c r="P4" s="2019"/>
      <c r="Q4" s="2019"/>
    </row>
    <row r="5" spans="1:18" ht="12" customHeight="1">
      <c r="A5" s="2066"/>
      <c r="B5" s="2067" t="s">
        <v>1434</v>
      </c>
      <c r="C5" s="2023" t="s">
        <v>1522</v>
      </c>
      <c r="D5" s="2023" t="s">
        <v>1436</v>
      </c>
      <c r="E5" s="2023" t="s">
        <v>1437</v>
      </c>
      <c r="F5" s="2023" t="s">
        <v>1438</v>
      </c>
      <c r="G5" s="2023" t="s">
        <v>1439</v>
      </c>
      <c r="H5" s="2023" t="s">
        <v>1440</v>
      </c>
      <c r="I5" s="2023" t="s">
        <v>1441</v>
      </c>
      <c r="J5" s="2023" t="s">
        <v>1442</v>
      </c>
      <c r="K5" s="2023" t="s">
        <v>1523</v>
      </c>
      <c r="L5" s="2023" t="s">
        <v>1444</v>
      </c>
      <c r="M5" s="2023" t="s">
        <v>1445</v>
      </c>
      <c r="N5" s="2023" t="s">
        <v>1446</v>
      </c>
      <c r="O5" s="2023" t="s">
        <v>1447</v>
      </c>
      <c r="P5" s="2024" t="s">
        <v>1448</v>
      </c>
      <c r="Q5" s="2025"/>
      <c r="R5" s="2068"/>
    </row>
    <row r="6" spans="1:18" ht="12" customHeight="1">
      <c r="A6" s="2068"/>
      <c r="B6" s="2069"/>
      <c r="C6" s="2028">
        <v>2022</v>
      </c>
      <c r="D6" s="2029"/>
      <c r="E6" s="2029"/>
      <c r="F6" s="2029"/>
      <c r="G6" s="2029"/>
      <c r="H6" s="2029"/>
      <c r="I6" s="2029"/>
      <c r="J6" s="2029"/>
      <c r="K6" s="2029"/>
      <c r="L6" s="2029"/>
      <c r="M6" s="2029"/>
      <c r="N6" s="2029"/>
      <c r="O6" s="2030"/>
      <c r="P6" s="2070">
        <v>2021</v>
      </c>
      <c r="Q6" s="2032">
        <v>2022</v>
      </c>
      <c r="R6" s="2068"/>
    </row>
    <row r="7" spans="1:18" ht="2.1" customHeight="1">
      <c r="A7" s="2068"/>
      <c r="B7" s="2034"/>
      <c r="C7" s="2034"/>
      <c r="D7" s="2034"/>
      <c r="E7" s="2034"/>
      <c r="F7" s="2034"/>
      <c r="G7" s="2034"/>
      <c r="H7" s="2034"/>
      <c r="I7" s="2034"/>
      <c r="J7" s="2034"/>
      <c r="K7" s="2034"/>
      <c r="L7" s="2034"/>
      <c r="M7" s="2034"/>
      <c r="N7" s="2034"/>
      <c r="O7" s="2034"/>
      <c r="P7" s="2034"/>
      <c r="Q7" s="2071"/>
      <c r="R7" s="2068"/>
    </row>
    <row r="8" spans="1:18" ht="12" customHeight="1">
      <c r="A8" s="2054" t="s">
        <v>1524</v>
      </c>
      <c r="B8" s="2072"/>
      <c r="C8" s="2072"/>
      <c r="D8" s="2072"/>
      <c r="E8" s="2072"/>
      <c r="F8" s="2072"/>
      <c r="G8" s="2072"/>
      <c r="H8" s="2072"/>
      <c r="I8" s="2072"/>
      <c r="J8" s="2072"/>
      <c r="K8" s="2072"/>
      <c r="L8" s="2072"/>
      <c r="M8" s="2072"/>
      <c r="N8" s="2072"/>
      <c r="O8" s="2072"/>
      <c r="P8" s="2072"/>
      <c r="Q8" s="2073"/>
      <c r="R8" s="2068"/>
    </row>
    <row r="9" spans="1:18" ht="9" customHeight="1">
      <c r="A9" s="2074"/>
      <c r="B9" s="2016" t="s">
        <v>1525</v>
      </c>
      <c r="C9" s="2041">
        <v>58.677685950413199</v>
      </c>
      <c r="D9" s="2042">
        <v>41.095890410958901</v>
      </c>
      <c r="E9" s="2042">
        <v>47.058823529411768</v>
      </c>
      <c r="F9" s="2046" t="s">
        <v>288</v>
      </c>
      <c r="G9" s="2042">
        <v>42.553191489361701</v>
      </c>
      <c r="H9" s="2042">
        <v>33.050847457627121</v>
      </c>
      <c r="I9" s="2042">
        <v>54.4</v>
      </c>
      <c r="J9" s="2042">
        <v>58.333333333333336</v>
      </c>
      <c r="K9" s="2046" t="s">
        <v>288</v>
      </c>
      <c r="L9" s="2046" t="s">
        <v>288</v>
      </c>
      <c r="M9" s="2042">
        <v>40</v>
      </c>
      <c r="N9" s="2046" t="s">
        <v>288</v>
      </c>
      <c r="O9" s="2042">
        <v>50.91</v>
      </c>
      <c r="P9" s="2043">
        <v>37.677022020535915</v>
      </c>
      <c r="Q9" s="2044">
        <v>45.586652038294496</v>
      </c>
      <c r="R9" s="2068"/>
    </row>
    <row r="10" spans="1:18" ht="9" customHeight="1">
      <c r="A10" s="2074"/>
      <c r="B10" s="2016" t="s">
        <v>1528</v>
      </c>
      <c r="C10" s="2041">
        <v>11.5702479338843</v>
      </c>
      <c r="D10" s="2042">
        <v>4.10958904109589</v>
      </c>
      <c r="E10" s="2042">
        <v>18.823529411764707</v>
      </c>
      <c r="F10" s="2046" t="s">
        <v>288</v>
      </c>
      <c r="G10" s="2042">
        <v>17.021276595744681</v>
      </c>
      <c r="H10" s="2042">
        <v>20.338983050847457</v>
      </c>
      <c r="I10" s="2042">
        <v>16.3</v>
      </c>
      <c r="J10" s="2042">
        <v>10</v>
      </c>
      <c r="K10" s="2046" t="s">
        <v>288</v>
      </c>
      <c r="L10" s="2046" t="s">
        <v>288</v>
      </c>
      <c r="M10" s="2042">
        <v>12.727272727272727</v>
      </c>
      <c r="N10" s="2046" t="s">
        <v>288</v>
      </c>
      <c r="O10" s="2042">
        <v>5.45</v>
      </c>
      <c r="P10" s="2043">
        <v>9.121384480589434</v>
      </c>
      <c r="Q10" s="2044">
        <v>13.370476814369397</v>
      </c>
      <c r="R10" s="2068"/>
    </row>
    <row r="11" spans="1:18" ht="9" customHeight="1">
      <c r="A11" s="2074"/>
      <c r="B11" s="2016" t="s">
        <v>1527</v>
      </c>
      <c r="C11" s="2041">
        <v>4.1322314049586799</v>
      </c>
      <c r="D11" s="2042">
        <v>8.2191780821917799</v>
      </c>
      <c r="E11" s="2042">
        <v>5.882352941176471</v>
      </c>
      <c r="F11" s="2046" t="s">
        <v>288</v>
      </c>
      <c r="G11" s="2042">
        <v>4.2553191489361701</v>
      </c>
      <c r="H11" s="2042">
        <v>13.559322033898304</v>
      </c>
      <c r="I11" s="2042">
        <v>15.6</v>
      </c>
      <c r="J11" s="2046" t="s">
        <v>288</v>
      </c>
      <c r="K11" s="2046" t="s">
        <v>288</v>
      </c>
      <c r="L11" s="2046" t="s">
        <v>288</v>
      </c>
      <c r="M11" s="2042">
        <v>5.4545454545454541</v>
      </c>
      <c r="N11" s="2046" t="s">
        <v>288</v>
      </c>
      <c r="O11" s="2042">
        <v>9.09</v>
      </c>
      <c r="P11" s="2043">
        <v>5.0887895295369461</v>
      </c>
      <c r="Q11" s="2044">
        <v>9.3457663128859885</v>
      </c>
      <c r="R11" s="2068"/>
    </row>
    <row r="12" spans="1:18" ht="9" customHeight="1">
      <c r="A12" s="2074"/>
      <c r="B12" s="2016" t="s">
        <v>1526</v>
      </c>
      <c r="C12" s="2047" t="s">
        <v>288</v>
      </c>
      <c r="D12" s="2046" t="s">
        <v>288</v>
      </c>
      <c r="E12" s="2042">
        <v>1.1764705882352942</v>
      </c>
      <c r="F12" s="2046" t="s">
        <v>288</v>
      </c>
      <c r="G12" s="2046" t="s">
        <v>288</v>
      </c>
      <c r="H12" s="2042">
        <v>6.7796610169491522</v>
      </c>
      <c r="I12" s="2042">
        <v>6.8</v>
      </c>
      <c r="J12" s="2046" t="s">
        <v>288</v>
      </c>
      <c r="K12" s="2046" t="s">
        <v>288</v>
      </c>
      <c r="L12" s="2046" t="s">
        <v>288</v>
      </c>
      <c r="M12" s="2042">
        <v>5.4545454545454541</v>
      </c>
      <c r="N12" s="2046" t="s">
        <v>288</v>
      </c>
      <c r="O12" s="2042">
        <v>9.09</v>
      </c>
      <c r="P12" s="2043">
        <v>7.5599342901785743E-2</v>
      </c>
      <c r="Q12" s="2048">
        <v>3.4277008443702308</v>
      </c>
      <c r="R12" s="2068"/>
    </row>
    <row r="13" spans="1:18" ht="9" customHeight="1">
      <c r="A13" s="2074"/>
      <c r="B13" s="2016" t="s">
        <v>1531</v>
      </c>
      <c r="C13" s="2041">
        <v>4.95867768595041</v>
      </c>
      <c r="D13" s="2042">
        <v>8.2191780821917799</v>
      </c>
      <c r="E13" s="2042">
        <v>1.1764705882352942</v>
      </c>
      <c r="F13" s="2046" t="s">
        <v>288</v>
      </c>
      <c r="G13" s="2046" t="s">
        <v>288</v>
      </c>
      <c r="H13" s="2046" t="s">
        <v>288</v>
      </c>
      <c r="I13" s="2046" t="s">
        <v>288</v>
      </c>
      <c r="J13" s="2042">
        <v>6.666666666666667</v>
      </c>
      <c r="K13" s="2046" t="s">
        <v>288</v>
      </c>
      <c r="L13" s="2046" t="s">
        <v>288</v>
      </c>
      <c r="M13" s="2046" t="s">
        <v>288</v>
      </c>
      <c r="N13" s="2046" t="s">
        <v>288</v>
      </c>
      <c r="O13" s="2042">
        <v>18.18</v>
      </c>
      <c r="P13" s="2043">
        <v>3.1093259291825373</v>
      </c>
      <c r="Q13" s="2048">
        <v>3.3688743291460876</v>
      </c>
      <c r="R13" s="2068"/>
    </row>
    <row r="14" spans="1:18" ht="9" customHeight="1">
      <c r="A14" s="2074"/>
      <c r="B14" s="2016" t="s">
        <v>1530</v>
      </c>
      <c r="C14" s="2041">
        <v>2.4793388429752099</v>
      </c>
      <c r="D14" s="2042">
        <v>1.3698630136986301</v>
      </c>
      <c r="E14" s="2046" t="s">
        <v>288</v>
      </c>
      <c r="F14" s="2046" t="s">
        <v>288</v>
      </c>
      <c r="G14" s="2042">
        <v>12.76595744680851</v>
      </c>
      <c r="H14" s="2042">
        <v>8.4745762711864412</v>
      </c>
      <c r="I14" s="2046" t="s">
        <v>288</v>
      </c>
      <c r="J14" s="2042">
        <v>1.6666666666666667</v>
      </c>
      <c r="K14" s="2046" t="s">
        <v>288</v>
      </c>
      <c r="L14" s="2046" t="s">
        <v>288</v>
      </c>
      <c r="M14" s="2046" t="s">
        <v>288</v>
      </c>
      <c r="N14" s="2046" t="s">
        <v>288</v>
      </c>
      <c r="O14" s="2046" t="s">
        <v>288</v>
      </c>
      <c r="P14" s="2043">
        <v>2.4529005526778054</v>
      </c>
      <c r="Q14" s="2048">
        <v>2.8761840000288248</v>
      </c>
      <c r="R14" s="2068"/>
    </row>
    <row r="15" spans="1:18" ht="9" customHeight="1">
      <c r="A15" s="2074"/>
      <c r="B15" s="2016" t="s">
        <v>1542</v>
      </c>
      <c r="C15" s="2041">
        <v>4.1322314049586799</v>
      </c>
      <c r="D15" s="2042">
        <v>4.10958904109589</v>
      </c>
      <c r="E15" s="2042">
        <v>3.5294117647058822</v>
      </c>
      <c r="F15" s="2046" t="s">
        <v>288</v>
      </c>
      <c r="G15" s="2042">
        <v>4.2553191489361701</v>
      </c>
      <c r="H15" s="2042">
        <v>0.84745762711864403</v>
      </c>
      <c r="I15" s="2042" t="s">
        <v>288</v>
      </c>
      <c r="J15" s="2042">
        <v>3.3333333333333335</v>
      </c>
      <c r="K15" s="2046" t="s">
        <v>288</v>
      </c>
      <c r="L15" s="2046" t="s">
        <v>288</v>
      </c>
      <c r="M15" s="2042">
        <v>9.0909090909090917</v>
      </c>
      <c r="N15" s="2046" t="s">
        <v>288</v>
      </c>
      <c r="O15" s="2046" t="s">
        <v>288</v>
      </c>
      <c r="P15" s="2043">
        <v>3.310385748770365</v>
      </c>
      <c r="Q15" s="2048">
        <v>2.6970244688814988</v>
      </c>
      <c r="R15" s="2068"/>
    </row>
    <row r="16" spans="1:18" ht="9" customHeight="1">
      <c r="A16" s="2074"/>
      <c r="B16" s="2016" t="s">
        <v>1638</v>
      </c>
      <c r="C16" s="2041">
        <v>0.826446280991736</v>
      </c>
      <c r="D16" s="2042">
        <v>8.2191780821917799</v>
      </c>
      <c r="E16" s="2042">
        <v>1.1764705882352942</v>
      </c>
      <c r="F16" s="2046" t="s">
        <v>288</v>
      </c>
      <c r="G16" s="2046" t="s">
        <v>288</v>
      </c>
      <c r="H16" s="2046" t="s">
        <v>288</v>
      </c>
      <c r="I16" s="2046" t="s">
        <v>288</v>
      </c>
      <c r="J16" s="2046" t="s">
        <v>288</v>
      </c>
      <c r="K16" s="2046" t="s">
        <v>288</v>
      </c>
      <c r="L16" s="2046" t="s">
        <v>288</v>
      </c>
      <c r="M16" s="2046" t="s">
        <v>288</v>
      </c>
      <c r="N16" s="2046" t="s">
        <v>288</v>
      </c>
      <c r="O16" s="2042">
        <v>1.82</v>
      </c>
      <c r="P16" s="2043">
        <v>1.9940899956668929</v>
      </c>
      <c r="Q16" s="2048">
        <v>2.066207254619119</v>
      </c>
      <c r="R16" s="2068"/>
    </row>
    <row r="17" spans="1:20" ht="9" customHeight="1">
      <c r="A17" s="2074"/>
      <c r="B17" s="2016" t="s">
        <v>1536</v>
      </c>
      <c r="C17" s="2041">
        <v>2.4793388429752099</v>
      </c>
      <c r="D17" s="2042">
        <v>6.8493150684931496</v>
      </c>
      <c r="E17" s="2046" t="s">
        <v>288</v>
      </c>
      <c r="F17" s="2046" t="s">
        <v>288</v>
      </c>
      <c r="G17" s="2046" t="s">
        <v>288</v>
      </c>
      <c r="H17" s="2046" t="s">
        <v>288</v>
      </c>
      <c r="I17" s="2046" t="s">
        <v>288</v>
      </c>
      <c r="J17" s="2042">
        <v>1.6666666666666667</v>
      </c>
      <c r="K17" s="2046" t="s">
        <v>288</v>
      </c>
      <c r="L17" s="2046" t="s">
        <v>288</v>
      </c>
      <c r="M17" s="2046" t="s">
        <v>288</v>
      </c>
      <c r="N17" s="2046" t="s">
        <v>288</v>
      </c>
      <c r="O17" s="2046" t="s">
        <v>288</v>
      </c>
      <c r="P17" s="2043">
        <v>0.54205024944169533</v>
      </c>
      <c r="Q17" s="2048">
        <v>1.7999136507718057</v>
      </c>
      <c r="R17" s="2068"/>
    </row>
    <row r="18" spans="1:20" ht="9" customHeight="1">
      <c r="A18" s="2074"/>
      <c r="B18" s="2016" t="s">
        <v>1535</v>
      </c>
      <c r="C18" s="2041">
        <v>3.30578512396694</v>
      </c>
      <c r="D18" s="2042">
        <v>2.7397260273972601</v>
      </c>
      <c r="E18" s="2046" t="s">
        <v>288</v>
      </c>
      <c r="F18" s="2046" t="s">
        <v>288</v>
      </c>
      <c r="G18" s="2046" t="s">
        <v>288</v>
      </c>
      <c r="H18" s="2042">
        <v>1.6949152542372881</v>
      </c>
      <c r="I18" s="2042">
        <v>0.67999999999999994</v>
      </c>
      <c r="J18" s="2042">
        <v>1.6666666666666667</v>
      </c>
      <c r="K18" s="2046" t="s">
        <v>288</v>
      </c>
      <c r="L18" s="2046" t="s">
        <v>288</v>
      </c>
      <c r="M18" s="2042">
        <v>1.8181818181818181</v>
      </c>
      <c r="N18" s="2046" t="s">
        <v>288</v>
      </c>
      <c r="O18" s="2046" t="s">
        <v>288</v>
      </c>
      <c r="P18" s="2043">
        <v>2.1494939296688305</v>
      </c>
      <c r="Q18" s="2048">
        <v>1.5262762891055879</v>
      </c>
      <c r="R18" s="2068"/>
    </row>
    <row r="19" spans="1:20" ht="9" customHeight="1">
      <c r="A19" s="2074"/>
      <c r="B19" s="2016" t="s">
        <v>1529</v>
      </c>
      <c r="C19" s="2047" t="s">
        <v>288</v>
      </c>
      <c r="D19" s="2042">
        <v>2.7397260273972601</v>
      </c>
      <c r="E19" s="2042">
        <v>1.1764705882352942</v>
      </c>
      <c r="F19" s="2046" t="s">
        <v>288</v>
      </c>
      <c r="G19" s="2042">
        <v>2.1276595744680851</v>
      </c>
      <c r="H19" s="2042">
        <v>1.6949152542372881</v>
      </c>
      <c r="I19" s="2046" t="s">
        <v>288</v>
      </c>
      <c r="J19" s="2046" t="s">
        <v>288</v>
      </c>
      <c r="K19" s="2046" t="s">
        <v>288</v>
      </c>
      <c r="L19" s="2046" t="s">
        <v>288</v>
      </c>
      <c r="M19" s="2042">
        <v>1.8181818181818181</v>
      </c>
      <c r="N19" s="2046" t="s">
        <v>288</v>
      </c>
      <c r="O19" s="2046" t="s">
        <v>288</v>
      </c>
      <c r="P19" s="2043">
        <v>0.25809194185209117</v>
      </c>
      <c r="Q19" s="2048">
        <v>1.2672561393312183</v>
      </c>
      <c r="R19" s="2068"/>
    </row>
    <row r="20" spans="1:20" ht="9" customHeight="1">
      <c r="A20" s="2074"/>
      <c r="B20" s="2016" t="s">
        <v>1532</v>
      </c>
      <c r="C20" s="2041">
        <v>1.65289256198347</v>
      </c>
      <c r="D20" s="2042">
        <v>2.7397260273972601</v>
      </c>
      <c r="E20" s="2046" t="s">
        <v>288</v>
      </c>
      <c r="F20" s="2046" t="s">
        <v>288</v>
      </c>
      <c r="G20" s="2042">
        <v>2.1276595744680851</v>
      </c>
      <c r="H20" s="2046" t="s">
        <v>288</v>
      </c>
      <c r="I20" s="2046" t="s">
        <v>288</v>
      </c>
      <c r="J20" s="2042">
        <v>5</v>
      </c>
      <c r="K20" s="2046" t="s">
        <v>288</v>
      </c>
      <c r="L20" s="2046" t="s">
        <v>288</v>
      </c>
      <c r="M20" s="2046" t="s">
        <v>288</v>
      </c>
      <c r="N20" s="2046" t="s">
        <v>288</v>
      </c>
      <c r="O20" s="2046" t="s">
        <v>288</v>
      </c>
      <c r="P20" s="2043">
        <v>7.5599342901785743E-2</v>
      </c>
      <c r="Q20" s="2048">
        <v>1.1311860503298148</v>
      </c>
      <c r="R20" s="2068"/>
    </row>
    <row r="21" spans="1:20" ht="9" customHeight="1">
      <c r="A21" s="2074"/>
      <c r="B21" s="2016" t="s">
        <v>1665</v>
      </c>
      <c r="C21" s="2041">
        <v>1.65289256198347</v>
      </c>
      <c r="D21" s="2046" t="s">
        <v>288</v>
      </c>
      <c r="E21" s="2042">
        <v>2.3529411764705883</v>
      </c>
      <c r="F21" s="2046" t="s">
        <v>288</v>
      </c>
      <c r="G21" s="2042">
        <v>4.2553191489361701</v>
      </c>
      <c r="H21" s="2042">
        <v>0.84745762711864403</v>
      </c>
      <c r="I21" s="2046" t="s">
        <v>288</v>
      </c>
      <c r="J21" s="2042">
        <v>1.6666666666666667</v>
      </c>
      <c r="K21" s="2046" t="s">
        <v>288</v>
      </c>
      <c r="L21" s="2046" t="s">
        <v>288</v>
      </c>
      <c r="M21" s="2042">
        <v>1.8181818181818181</v>
      </c>
      <c r="N21" s="2046" t="s">
        <v>288</v>
      </c>
      <c r="O21" s="2046" t="s">
        <v>288</v>
      </c>
      <c r="P21" s="2043">
        <v>1.3117729078569376</v>
      </c>
      <c r="Q21" s="2048">
        <v>0.96149300115539504</v>
      </c>
      <c r="R21" s="2068"/>
    </row>
    <row r="22" spans="1:20" ht="7.5" customHeight="1">
      <c r="A22" s="2068"/>
      <c r="B22" s="2016" t="s">
        <v>1537</v>
      </c>
      <c r="C22" s="2047" t="s">
        <v>288</v>
      </c>
      <c r="D22" s="2046" t="s">
        <v>288</v>
      </c>
      <c r="E22" s="2042">
        <v>1.1764705882352942</v>
      </c>
      <c r="F22" s="2046" t="s">
        <v>288</v>
      </c>
      <c r="G22" s="2046" t="s">
        <v>288</v>
      </c>
      <c r="H22" s="2042">
        <v>3.3898305084745761</v>
      </c>
      <c r="I22" s="2046" t="s">
        <v>288</v>
      </c>
      <c r="J22" s="2046" t="s">
        <v>288</v>
      </c>
      <c r="K22" s="2046" t="s">
        <v>288</v>
      </c>
      <c r="L22" s="2046" t="s">
        <v>288</v>
      </c>
      <c r="M22" s="2042">
        <v>1.8181818181818181</v>
      </c>
      <c r="N22" s="2046" t="s">
        <v>288</v>
      </c>
      <c r="O22" s="2046" t="s">
        <v>288</v>
      </c>
      <c r="P22" s="2043">
        <v>1.8536669041143532</v>
      </c>
      <c r="Q22" s="2048">
        <v>0.88341283404640902</v>
      </c>
      <c r="R22" s="2068"/>
    </row>
    <row r="23" spans="1:20" ht="7.5" customHeight="1">
      <c r="A23" s="2068"/>
      <c r="B23" s="2016" t="s">
        <v>1641</v>
      </c>
      <c r="C23" s="2047" t="s">
        <v>288</v>
      </c>
      <c r="D23" s="2042">
        <v>1.3698630136986301</v>
      </c>
      <c r="E23" s="2042">
        <v>2.3529411764705883</v>
      </c>
      <c r="F23" s="2046" t="s">
        <v>288</v>
      </c>
      <c r="G23" s="2046" t="s">
        <v>288</v>
      </c>
      <c r="H23" s="2046" t="s">
        <v>288</v>
      </c>
      <c r="I23" s="2046" t="s">
        <v>288</v>
      </c>
      <c r="J23" s="2046" t="s">
        <v>288</v>
      </c>
      <c r="K23" s="2046" t="s">
        <v>288</v>
      </c>
      <c r="L23" s="2046" t="s">
        <v>288</v>
      </c>
      <c r="M23" s="2042">
        <v>5.4545454545454541</v>
      </c>
      <c r="N23" s="2046" t="s">
        <v>288</v>
      </c>
      <c r="O23" s="2046" t="s">
        <v>288</v>
      </c>
      <c r="P23" s="2043">
        <v>1.4190228438729919</v>
      </c>
      <c r="Q23" s="2048">
        <v>0.86316962853719947</v>
      </c>
      <c r="R23" s="2068"/>
    </row>
    <row r="24" spans="1:20" ht="7.5" customHeight="1">
      <c r="A24" s="2068"/>
      <c r="B24" s="2016" t="s">
        <v>1539</v>
      </c>
      <c r="C24" s="2047" t="s">
        <v>288</v>
      </c>
      <c r="D24" s="2046" t="s">
        <v>288</v>
      </c>
      <c r="E24" s="2046" t="s">
        <v>288</v>
      </c>
      <c r="F24" s="2046" t="s">
        <v>288</v>
      </c>
      <c r="G24" s="2046" t="s">
        <v>288</v>
      </c>
      <c r="H24" s="2042">
        <v>1.6949152542372881</v>
      </c>
      <c r="I24" s="2042">
        <v>2</v>
      </c>
      <c r="J24" s="2046" t="s">
        <v>288</v>
      </c>
      <c r="K24" s="2046" t="s">
        <v>288</v>
      </c>
      <c r="L24" s="2046" t="s">
        <v>288</v>
      </c>
      <c r="M24" s="2046" t="s">
        <v>288</v>
      </c>
      <c r="N24" s="2046" t="s">
        <v>288</v>
      </c>
      <c r="O24" s="2046" t="s">
        <v>288</v>
      </c>
      <c r="P24" s="2043">
        <v>0.74672230706969656</v>
      </c>
      <c r="Q24" s="2048">
        <v>0.72586188149347763</v>
      </c>
      <c r="R24" s="2068"/>
      <c r="T24" s="2075"/>
    </row>
    <row r="25" spans="1:20" ht="7.5" customHeight="1">
      <c r="A25" s="2068"/>
      <c r="B25" s="2016" t="s">
        <v>1666</v>
      </c>
      <c r="C25" s="2047" t="s">
        <v>288</v>
      </c>
      <c r="D25" s="2046" t="s">
        <v>288</v>
      </c>
      <c r="E25" s="2042">
        <v>2.3529411764705883</v>
      </c>
      <c r="F25" s="2046" t="s">
        <v>288</v>
      </c>
      <c r="G25" s="2046" t="s">
        <v>288</v>
      </c>
      <c r="H25" s="2042">
        <v>0.84745762711864403</v>
      </c>
      <c r="I25" s="2046" t="s">
        <v>288</v>
      </c>
      <c r="J25" s="2042">
        <v>1.6666666666666667</v>
      </c>
      <c r="K25" s="2046" t="s">
        <v>288</v>
      </c>
      <c r="L25" s="2046" t="s">
        <v>288</v>
      </c>
      <c r="M25" s="2042" t="s">
        <v>288</v>
      </c>
      <c r="N25" s="2046" t="s">
        <v>288</v>
      </c>
      <c r="O25" s="2046" t="s">
        <v>288</v>
      </c>
      <c r="P25" s="2043">
        <v>0.86072447044735523</v>
      </c>
      <c r="Q25" s="2048">
        <v>0.51230699890986531</v>
      </c>
      <c r="R25" s="2068"/>
    </row>
    <row r="26" spans="1:20" ht="7.5" customHeight="1">
      <c r="A26" s="2068"/>
      <c r="B26" s="2016" t="s">
        <v>1667</v>
      </c>
      <c r="C26" s="2047" t="s">
        <v>288</v>
      </c>
      <c r="D26" s="2042">
        <v>1.3698630136986301</v>
      </c>
      <c r="E26" s="2046" t="s">
        <v>288</v>
      </c>
      <c r="F26" s="2046" t="s">
        <v>288</v>
      </c>
      <c r="G26" s="2046" t="s">
        <v>288</v>
      </c>
      <c r="H26" s="2046" t="s">
        <v>288</v>
      </c>
      <c r="I26" s="2046" t="s">
        <v>288</v>
      </c>
      <c r="J26" s="2046" t="s">
        <v>288</v>
      </c>
      <c r="K26" s="2046" t="s">
        <v>288</v>
      </c>
      <c r="L26" s="2046" t="s">
        <v>288</v>
      </c>
      <c r="M26" s="2042">
        <v>3.6363636363636362</v>
      </c>
      <c r="N26" s="2046" t="s">
        <v>288</v>
      </c>
      <c r="O26" s="2046" t="s">
        <v>288</v>
      </c>
      <c r="P26" s="2043">
        <v>0.84571966725867498</v>
      </c>
      <c r="Q26" s="2048">
        <v>0.50787780048686015</v>
      </c>
      <c r="R26" s="2068"/>
    </row>
    <row r="27" spans="1:20" ht="7.5" customHeight="1">
      <c r="A27" s="2068"/>
      <c r="B27" s="2016" t="s">
        <v>1668</v>
      </c>
      <c r="C27" s="2047" t="s">
        <v>288</v>
      </c>
      <c r="D27" s="2042">
        <v>1.3698630136986301</v>
      </c>
      <c r="E27" s="2046" t="s">
        <v>288</v>
      </c>
      <c r="F27" s="2046" t="s">
        <v>288</v>
      </c>
      <c r="G27" s="2046" t="s">
        <v>288</v>
      </c>
      <c r="H27" s="2042">
        <v>0.84745762711864403</v>
      </c>
      <c r="I27" s="2046" t="s">
        <v>288</v>
      </c>
      <c r="J27" s="2046" t="s">
        <v>288</v>
      </c>
      <c r="K27" s="2046" t="s">
        <v>288</v>
      </c>
      <c r="L27" s="2046" t="s">
        <v>288</v>
      </c>
      <c r="M27" s="2042" t="s">
        <v>288</v>
      </c>
      <c r="N27" s="2046" t="s">
        <v>288</v>
      </c>
      <c r="O27" s="2046" t="s">
        <v>288</v>
      </c>
      <c r="P27" s="2043">
        <v>12.14786042513613</v>
      </c>
      <c r="Q27" s="2048">
        <v>0.46509673771969623</v>
      </c>
      <c r="R27" s="2076"/>
    </row>
    <row r="28" spans="1:20" ht="7.5" customHeight="1">
      <c r="A28" s="2068"/>
      <c r="B28" s="2016" t="s">
        <v>1640</v>
      </c>
      <c r="C28" s="2047" t="s">
        <v>288</v>
      </c>
      <c r="D28" s="2046" t="s">
        <v>288</v>
      </c>
      <c r="E28" s="2046" t="s">
        <v>288</v>
      </c>
      <c r="F28" s="2046" t="s">
        <v>288</v>
      </c>
      <c r="G28" s="2046" t="s">
        <v>288</v>
      </c>
      <c r="H28" s="2046" t="s">
        <v>288</v>
      </c>
      <c r="I28" s="2046" t="s">
        <v>288</v>
      </c>
      <c r="J28" s="2042">
        <v>5</v>
      </c>
      <c r="K28" s="2046" t="s">
        <v>288</v>
      </c>
      <c r="L28" s="2046" t="s">
        <v>288</v>
      </c>
      <c r="M28" s="2042">
        <v>1.8181818181818181</v>
      </c>
      <c r="N28" s="2046" t="s">
        <v>288</v>
      </c>
      <c r="O28" s="2042">
        <v>1.82</v>
      </c>
      <c r="P28" s="2043">
        <v>0.10434268269570254</v>
      </c>
      <c r="Q28" s="2048">
        <v>0.45872549276073743</v>
      </c>
      <c r="R28" s="2068"/>
    </row>
    <row r="29" spans="1:20" ht="7.5" customHeight="1">
      <c r="A29" s="2068"/>
      <c r="B29" s="2016" t="s">
        <v>1493</v>
      </c>
      <c r="C29" s="2041">
        <v>4.1322314049587305</v>
      </c>
      <c r="D29" s="2042">
        <v>5.4794520547945353</v>
      </c>
      <c r="E29" s="2042">
        <v>11.764705882352928</v>
      </c>
      <c r="F29" s="2046" t="s">
        <v>288</v>
      </c>
      <c r="G29" s="2042">
        <v>10.638297872340431</v>
      </c>
      <c r="H29" s="2042">
        <v>5.9322033898305335</v>
      </c>
      <c r="I29" s="2042">
        <v>4.2199999999999989</v>
      </c>
      <c r="J29" s="2042">
        <v>3.3333333333333002</v>
      </c>
      <c r="K29" s="2046" t="s">
        <v>288</v>
      </c>
      <c r="L29" s="2046" t="s">
        <v>288</v>
      </c>
      <c r="M29" s="2042">
        <v>9.0909090909091219</v>
      </c>
      <c r="N29" s="2046" t="s">
        <v>288</v>
      </c>
      <c r="O29" s="2042">
        <v>3.6400000000000148</v>
      </c>
      <c r="P29" s="2043">
        <v>14.855434727822086</v>
      </c>
      <c r="Q29" s="2048">
        <v>6.1585374327563187</v>
      </c>
      <c r="R29" s="2068"/>
    </row>
    <row r="30" spans="1:20" ht="1.9" customHeight="1">
      <c r="A30" s="2068"/>
      <c r="B30" s="2016"/>
      <c r="C30" s="2042"/>
      <c r="D30" s="2042"/>
      <c r="E30" s="2042"/>
      <c r="F30" s="2046"/>
      <c r="G30" s="2042"/>
      <c r="H30" s="2042"/>
      <c r="I30" s="2042"/>
      <c r="J30" s="2042"/>
      <c r="K30" s="2042"/>
      <c r="L30" s="2042"/>
      <c r="M30" s="2042"/>
      <c r="N30" s="2042"/>
      <c r="O30" s="2042"/>
      <c r="P30" s="2077"/>
      <c r="Q30" s="2044"/>
      <c r="R30" s="2068"/>
    </row>
    <row r="31" spans="1:20" ht="12" customHeight="1">
      <c r="A31" s="2054" t="s">
        <v>1545</v>
      </c>
      <c r="B31" s="2078"/>
      <c r="C31" s="2079"/>
      <c r="D31" s="2079"/>
      <c r="E31" s="2079"/>
      <c r="F31" s="2079"/>
      <c r="G31" s="2079"/>
      <c r="H31" s="2079"/>
      <c r="I31" s="2079"/>
      <c r="J31" s="2079"/>
      <c r="K31" s="2079"/>
      <c r="L31" s="2079"/>
      <c r="M31" s="2079"/>
      <c r="N31" s="2079"/>
      <c r="O31" s="2079"/>
      <c r="P31" s="2079"/>
      <c r="Q31" s="2080"/>
      <c r="R31" s="2068"/>
    </row>
    <row r="32" spans="1:20" ht="2.4500000000000002" customHeight="1">
      <c r="A32" s="2068"/>
      <c r="B32" s="2016"/>
      <c r="C32" s="2016"/>
      <c r="D32" s="2016"/>
      <c r="E32" s="2016"/>
      <c r="F32" s="2042"/>
      <c r="G32" s="2016"/>
      <c r="H32" s="2016"/>
      <c r="I32" s="2016"/>
      <c r="J32" s="2016"/>
      <c r="K32" s="2016"/>
      <c r="L32" s="2016"/>
      <c r="M32" s="2016"/>
      <c r="N32" s="2016"/>
      <c r="O32" s="2016"/>
      <c r="P32" s="2016"/>
      <c r="Q32" s="2053"/>
      <c r="R32" s="2068"/>
    </row>
    <row r="33" spans="1:18" ht="7.5" customHeight="1">
      <c r="A33" s="2068"/>
      <c r="B33" s="2016" t="s">
        <v>1548</v>
      </c>
      <c r="C33" s="2041">
        <v>23.076923076923102</v>
      </c>
      <c r="D33" s="2042">
        <v>41.739130434782602</v>
      </c>
      <c r="E33" s="2042">
        <v>2</v>
      </c>
      <c r="F33" s="2042">
        <v>8.8607594936708853</v>
      </c>
      <c r="G33" s="2046" t="s">
        <v>288</v>
      </c>
      <c r="H33" s="2046" t="s">
        <v>288</v>
      </c>
      <c r="I33" s="2046" t="s">
        <v>288</v>
      </c>
      <c r="J33" s="2042">
        <v>12.121212121212121</v>
      </c>
      <c r="K33" s="2046" t="s">
        <v>288</v>
      </c>
      <c r="L33" s="2042">
        <v>2.5</v>
      </c>
      <c r="M33" s="2042">
        <v>2.9850746268656714</v>
      </c>
      <c r="N33" s="2046" t="s">
        <v>288</v>
      </c>
      <c r="O33" s="2042">
        <v>2.86</v>
      </c>
      <c r="P33" s="2043">
        <v>10.740834129122238</v>
      </c>
      <c r="Q33" s="2044">
        <v>10.33078038293911</v>
      </c>
      <c r="R33" s="2068"/>
    </row>
    <row r="34" spans="1:18" ht="7.5" customHeight="1">
      <c r="A34" s="2068"/>
      <c r="B34" s="2016" t="s">
        <v>1550</v>
      </c>
      <c r="C34" s="2047" t="s">
        <v>288</v>
      </c>
      <c r="D34" s="2042">
        <v>0.86956521739130399</v>
      </c>
      <c r="E34" s="2042">
        <v>10</v>
      </c>
      <c r="F34" s="2042">
        <v>17.721518987341771</v>
      </c>
      <c r="G34" s="2042">
        <v>3.4482758620689653</v>
      </c>
      <c r="H34" s="2042">
        <v>16.853932584269664</v>
      </c>
      <c r="I34" s="2042">
        <v>21.7</v>
      </c>
      <c r="J34" s="2042">
        <v>3.0303030303030303</v>
      </c>
      <c r="K34" s="2046" t="s">
        <v>288</v>
      </c>
      <c r="L34" s="2046" t="s">
        <v>288</v>
      </c>
      <c r="M34" s="2042">
        <v>17.910447761194028</v>
      </c>
      <c r="N34" s="2042">
        <v>7</v>
      </c>
      <c r="O34" s="2042">
        <v>10</v>
      </c>
      <c r="P34" s="2043">
        <v>8.6140674885719708</v>
      </c>
      <c r="Q34" s="2044">
        <v>8.981608863946926</v>
      </c>
      <c r="R34" s="2068"/>
    </row>
    <row r="35" spans="1:18" ht="7.5" customHeight="1">
      <c r="A35" s="2068"/>
      <c r="B35" s="2016" t="s">
        <v>1553</v>
      </c>
      <c r="C35" s="2041">
        <v>1.0989010989011001</v>
      </c>
      <c r="D35" s="2046" t="s">
        <v>288</v>
      </c>
      <c r="E35" s="2042">
        <v>2</v>
      </c>
      <c r="F35" s="2042">
        <v>10.126582278481013</v>
      </c>
      <c r="G35" s="2042">
        <v>14.942528735632184</v>
      </c>
      <c r="H35" s="2042">
        <v>3.3707865168539324</v>
      </c>
      <c r="I35" s="2042">
        <v>0.55333333333333334</v>
      </c>
      <c r="J35" s="2042">
        <v>16.666666666666664</v>
      </c>
      <c r="K35" s="2046" t="s">
        <v>288</v>
      </c>
      <c r="L35" s="2042">
        <v>8.75</v>
      </c>
      <c r="M35" s="2042">
        <v>8.9552238805970141</v>
      </c>
      <c r="N35" s="2042">
        <v>34</v>
      </c>
      <c r="O35" s="2042">
        <v>17.14</v>
      </c>
      <c r="P35" s="2043">
        <v>8.994221454266178</v>
      </c>
      <c r="Q35" s="2044">
        <v>7.6149080905725723</v>
      </c>
      <c r="R35" s="2068"/>
    </row>
    <row r="36" spans="1:18" ht="7.5" customHeight="1">
      <c r="A36" s="2068"/>
      <c r="B36" s="2016" t="s">
        <v>1556</v>
      </c>
      <c r="C36" s="2047" t="s">
        <v>288</v>
      </c>
      <c r="D36" s="2042">
        <v>0.86956521739130399</v>
      </c>
      <c r="E36" s="2042">
        <v>20</v>
      </c>
      <c r="F36" s="2042">
        <v>1.2658227848101267</v>
      </c>
      <c r="G36" s="2042">
        <v>5.7471264367816088</v>
      </c>
      <c r="H36" s="2042">
        <v>7.8651685393258424</v>
      </c>
      <c r="I36" s="2042">
        <v>5</v>
      </c>
      <c r="J36" s="2042">
        <v>4.5454545454545459</v>
      </c>
      <c r="K36" s="2046" t="s">
        <v>288</v>
      </c>
      <c r="L36" s="2042">
        <v>18.75</v>
      </c>
      <c r="M36" s="2042">
        <v>10.44776119402985</v>
      </c>
      <c r="N36" s="2042">
        <v>1</v>
      </c>
      <c r="O36" s="2042">
        <v>22.86</v>
      </c>
      <c r="P36" s="2043">
        <v>9.3416071148527848</v>
      </c>
      <c r="Q36" s="2044">
        <v>7.5740823598712401</v>
      </c>
      <c r="R36" s="2068"/>
    </row>
    <row r="37" spans="1:18" ht="7.5" customHeight="1">
      <c r="A37" s="2068"/>
      <c r="B37" s="2016" t="s">
        <v>1555</v>
      </c>
      <c r="C37" s="2041">
        <v>23.08</v>
      </c>
      <c r="D37" s="2042">
        <v>13.913043478260899</v>
      </c>
      <c r="E37" s="2046" t="s">
        <v>288</v>
      </c>
      <c r="F37" s="2042">
        <v>7.5949367088607591</v>
      </c>
      <c r="G37" s="2046" t="s">
        <v>288</v>
      </c>
      <c r="H37" s="2042">
        <v>13.48314606741573</v>
      </c>
      <c r="I37" s="2042">
        <v>1.1000000000000001</v>
      </c>
      <c r="J37" s="2042">
        <v>12.121212121212121</v>
      </c>
      <c r="K37" s="2046" t="s">
        <v>288</v>
      </c>
      <c r="L37" s="2046" t="s">
        <v>288</v>
      </c>
      <c r="M37" s="2046" t="s">
        <v>288</v>
      </c>
      <c r="N37" s="2046" t="s">
        <v>288</v>
      </c>
      <c r="O37" s="2042">
        <v>2.86</v>
      </c>
      <c r="P37" s="2043">
        <v>7.4118703115868163</v>
      </c>
      <c r="Q37" s="2044">
        <v>6.5507251523770984</v>
      </c>
      <c r="R37" s="2068"/>
    </row>
    <row r="38" spans="1:18" ht="7.5" customHeight="1">
      <c r="A38" s="2068"/>
      <c r="B38" s="2016" t="s">
        <v>1557</v>
      </c>
      <c r="C38" s="2047" t="s">
        <v>288</v>
      </c>
      <c r="D38" s="2042">
        <v>0.86956521739130399</v>
      </c>
      <c r="E38" s="2042">
        <v>14</v>
      </c>
      <c r="F38" s="2042">
        <v>2.5316455696202533</v>
      </c>
      <c r="G38" s="2042">
        <v>14.942528735632184</v>
      </c>
      <c r="H38" s="2042">
        <v>1.1235955056179776</v>
      </c>
      <c r="I38" s="2046" t="s">
        <v>288</v>
      </c>
      <c r="J38" s="2046" t="s">
        <v>288</v>
      </c>
      <c r="K38" s="2046" t="s">
        <v>288</v>
      </c>
      <c r="L38" s="2042">
        <v>5</v>
      </c>
      <c r="M38" s="2042">
        <v>7.4626865671641784</v>
      </c>
      <c r="N38" s="2046" t="s">
        <v>288</v>
      </c>
      <c r="O38" s="2042">
        <v>4.29</v>
      </c>
      <c r="P38" s="2043">
        <v>6.312354396532518</v>
      </c>
      <c r="Q38" s="2044">
        <v>4.3267696216764335</v>
      </c>
      <c r="R38" s="2068"/>
    </row>
    <row r="39" spans="1:18" ht="7.5" customHeight="1">
      <c r="A39" s="2068"/>
      <c r="B39" s="2016" t="s">
        <v>1549</v>
      </c>
      <c r="C39" s="2047" t="s">
        <v>288</v>
      </c>
      <c r="D39" s="2046" t="s">
        <v>288</v>
      </c>
      <c r="E39" s="2042">
        <v>13</v>
      </c>
      <c r="F39" s="2042">
        <v>1.8987341772151898</v>
      </c>
      <c r="G39" s="2042">
        <v>18.390804597701148</v>
      </c>
      <c r="H39" s="2042">
        <v>1.1235955056179776</v>
      </c>
      <c r="I39" s="2042">
        <v>0.55333333333333334</v>
      </c>
      <c r="J39" s="2046" t="s">
        <v>288</v>
      </c>
      <c r="K39" s="2046" t="s">
        <v>288</v>
      </c>
      <c r="L39" s="2046" t="s">
        <v>288</v>
      </c>
      <c r="M39" s="2042">
        <v>2.9850746268656714</v>
      </c>
      <c r="N39" s="2042">
        <v>11</v>
      </c>
      <c r="O39" s="2042">
        <v>1.43</v>
      </c>
      <c r="P39" s="2043">
        <v>3.0524233572820818</v>
      </c>
      <c r="Q39" s="2044">
        <v>4.2432854738329606</v>
      </c>
      <c r="R39" s="2068"/>
    </row>
    <row r="40" spans="1:18" ht="7.5" customHeight="1">
      <c r="A40" s="2068"/>
      <c r="B40" s="2016" t="s">
        <v>1554</v>
      </c>
      <c r="C40" s="2041">
        <v>4.3956043956044004</v>
      </c>
      <c r="D40" s="2042">
        <v>1.73913043478261</v>
      </c>
      <c r="E40" s="2042">
        <v>3</v>
      </c>
      <c r="F40" s="2042">
        <v>1.8987341772151898</v>
      </c>
      <c r="G40" s="2042">
        <v>4.5977011494252871</v>
      </c>
      <c r="H40" s="2042">
        <v>7.8651685393258424</v>
      </c>
      <c r="I40" s="2042">
        <v>4.4000000000000004</v>
      </c>
      <c r="J40" s="2042">
        <v>6.0606060606060606</v>
      </c>
      <c r="K40" s="2046" t="s">
        <v>288</v>
      </c>
      <c r="L40" s="2042">
        <v>1.25</v>
      </c>
      <c r="M40" s="2042">
        <v>4.4776119402985071</v>
      </c>
      <c r="N40" s="2042">
        <v>2</v>
      </c>
      <c r="O40" s="2042">
        <v>2.86</v>
      </c>
      <c r="P40" s="2043">
        <v>2.5807091692353961</v>
      </c>
      <c r="Q40" s="2044">
        <v>3.7228353497206408</v>
      </c>
      <c r="R40" s="2068"/>
    </row>
    <row r="41" spans="1:18" ht="7.5" customHeight="1">
      <c r="A41" s="2068"/>
      <c r="B41" s="2016" t="s">
        <v>1568</v>
      </c>
      <c r="C41" s="2047" t="s">
        <v>288</v>
      </c>
      <c r="D41" s="2046" t="s">
        <v>288</v>
      </c>
      <c r="E41" s="2046" t="s">
        <v>288</v>
      </c>
      <c r="F41" s="2042">
        <v>3.1645569620253164</v>
      </c>
      <c r="G41" s="2046" t="s">
        <v>288</v>
      </c>
      <c r="H41" s="2042">
        <v>11.235955056179776</v>
      </c>
      <c r="I41" s="2042">
        <v>12.8</v>
      </c>
      <c r="J41" s="2046" t="s">
        <v>288</v>
      </c>
      <c r="K41" s="2046" t="s">
        <v>288</v>
      </c>
      <c r="L41" s="2042">
        <v>2.5</v>
      </c>
      <c r="M41" s="2042">
        <v>5.9701492537313428</v>
      </c>
      <c r="N41" s="2046" t="s">
        <v>288</v>
      </c>
      <c r="O41" s="2042">
        <v>1.43</v>
      </c>
      <c r="P41" s="2043">
        <v>5.6494938207286092</v>
      </c>
      <c r="Q41" s="2044">
        <v>3.5786474139701085</v>
      </c>
      <c r="R41" s="2068"/>
    </row>
    <row r="42" spans="1:18" ht="7.5" customHeight="1">
      <c r="A42" s="2068"/>
      <c r="B42" s="2016" t="s">
        <v>1547</v>
      </c>
      <c r="C42" s="2047" t="s">
        <v>288</v>
      </c>
      <c r="D42" s="2042">
        <v>0.86956521739130399</v>
      </c>
      <c r="E42" s="2042">
        <v>3</v>
      </c>
      <c r="F42" s="2042">
        <v>0.63291139240506333</v>
      </c>
      <c r="G42" s="2042">
        <v>4.5977011494252871</v>
      </c>
      <c r="H42" s="2042">
        <v>4.4943820224719104</v>
      </c>
      <c r="I42" s="2042">
        <v>5</v>
      </c>
      <c r="J42" s="2042">
        <v>1.5151515151515151</v>
      </c>
      <c r="K42" s="2046" t="s">
        <v>288</v>
      </c>
      <c r="L42" s="2042">
        <v>6.25</v>
      </c>
      <c r="M42" s="2042">
        <v>2.9850746268656714</v>
      </c>
      <c r="N42" s="2042">
        <v>11</v>
      </c>
      <c r="O42" s="2042">
        <v>2.86</v>
      </c>
      <c r="P42" s="2043">
        <v>1.1272310062007376</v>
      </c>
      <c r="Q42" s="2044">
        <v>3.5077334544608587</v>
      </c>
      <c r="R42" s="2068"/>
    </row>
    <row r="43" spans="1:18" ht="7.5" customHeight="1">
      <c r="A43" s="2068"/>
      <c r="B43" s="2016" t="s">
        <v>1567</v>
      </c>
      <c r="C43" s="2047" t="s">
        <v>288</v>
      </c>
      <c r="D43" s="2042">
        <v>1.73913043478261</v>
      </c>
      <c r="E43" s="2042">
        <v>1</v>
      </c>
      <c r="F43" s="2042">
        <v>18.9873417721519</v>
      </c>
      <c r="G43" s="2042">
        <v>2.2988505747126435</v>
      </c>
      <c r="H43" s="2046" t="s">
        <v>288</v>
      </c>
      <c r="I43" s="2042">
        <v>0.55333333333333334</v>
      </c>
      <c r="J43" s="2042">
        <v>6.0606060606060606</v>
      </c>
      <c r="K43" s="2046" t="s">
        <v>288</v>
      </c>
      <c r="L43" s="2042">
        <v>6.25</v>
      </c>
      <c r="M43" s="2042">
        <v>1.4925373134328357</v>
      </c>
      <c r="N43" s="2042">
        <v>8</v>
      </c>
      <c r="O43" s="2042">
        <v>4.29</v>
      </c>
      <c r="P43" s="2043">
        <v>4.0694935923068529</v>
      </c>
      <c r="Q43" s="2048">
        <v>3.1205458038210598</v>
      </c>
      <c r="R43" s="2068"/>
    </row>
    <row r="44" spans="1:18" ht="7.5" customHeight="1">
      <c r="A44" s="2068"/>
      <c r="B44" s="2016" t="s">
        <v>1552</v>
      </c>
      <c r="C44" s="2041">
        <v>8.7912087912087902</v>
      </c>
      <c r="D44" s="2042">
        <v>6.9565217391304301</v>
      </c>
      <c r="E44" s="2042">
        <v>1</v>
      </c>
      <c r="F44" s="2046" t="s">
        <v>288</v>
      </c>
      <c r="G44" s="2046" t="s">
        <v>288</v>
      </c>
      <c r="H44" s="2042">
        <v>6.7415730337078648</v>
      </c>
      <c r="I44" s="2042">
        <v>0.55333333333333334</v>
      </c>
      <c r="J44" s="2042">
        <v>3.0303030303030303</v>
      </c>
      <c r="K44" s="2046" t="s">
        <v>288</v>
      </c>
      <c r="L44" s="2046" t="s">
        <v>288</v>
      </c>
      <c r="M44" s="2046" t="s">
        <v>288</v>
      </c>
      <c r="N44" s="2046" t="s">
        <v>288</v>
      </c>
      <c r="O44" s="2042">
        <v>1.43</v>
      </c>
      <c r="P44" s="2043">
        <v>1.2472885292920477</v>
      </c>
      <c r="Q44" s="2048">
        <v>2.8774838190514256</v>
      </c>
      <c r="R44" s="2068"/>
    </row>
    <row r="45" spans="1:18" ht="7.5" customHeight="1">
      <c r="A45" s="2068"/>
      <c r="B45" s="2016" t="s">
        <v>1559</v>
      </c>
      <c r="C45" s="2041">
        <v>1.0989010989011001</v>
      </c>
      <c r="D45" s="2046" t="s">
        <v>288</v>
      </c>
      <c r="E45" s="2042">
        <v>3</v>
      </c>
      <c r="F45" s="2046" t="s">
        <v>288</v>
      </c>
      <c r="G45" s="2042">
        <v>2.2988505747126435</v>
      </c>
      <c r="H45" s="2042">
        <v>5.617977528089888</v>
      </c>
      <c r="I45" s="2042">
        <v>8.3000000000000007</v>
      </c>
      <c r="J45" s="2046" t="s">
        <v>288</v>
      </c>
      <c r="K45" s="2046" t="s">
        <v>288</v>
      </c>
      <c r="L45" s="2042">
        <v>1.25</v>
      </c>
      <c r="M45" s="2046" t="s">
        <v>288</v>
      </c>
      <c r="N45" s="2046" t="s">
        <v>288</v>
      </c>
      <c r="O45" s="2042">
        <v>1.43</v>
      </c>
      <c r="P45" s="2043">
        <v>0.40480196397872881</v>
      </c>
      <c r="Q45" s="2048">
        <v>2.2889124763399775</v>
      </c>
      <c r="R45" s="2068"/>
    </row>
    <row r="46" spans="1:18" ht="7.5" customHeight="1">
      <c r="A46" s="2068"/>
      <c r="B46" s="2016" t="s">
        <v>1575</v>
      </c>
      <c r="C46" s="2041">
        <v>5.4945054945054901</v>
      </c>
      <c r="D46" s="2042">
        <v>1.73913043478261</v>
      </c>
      <c r="E46" s="2042">
        <v>2</v>
      </c>
      <c r="F46" s="2042">
        <v>2.5316455696202533</v>
      </c>
      <c r="G46" s="2046" t="s">
        <v>288</v>
      </c>
      <c r="H46" s="2042">
        <v>1.1235955056179776</v>
      </c>
      <c r="I46" s="2042">
        <v>2.2000000000000002</v>
      </c>
      <c r="J46" s="2046" t="s">
        <v>288</v>
      </c>
      <c r="K46" s="2046" t="s">
        <v>288</v>
      </c>
      <c r="L46" s="2042">
        <v>3.75</v>
      </c>
      <c r="M46" s="2042">
        <v>2.9850746268656714</v>
      </c>
      <c r="N46" s="2042">
        <v>5</v>
      </c>
      <c r="O46" s="2042">
        <v>1.43</v>
      </c>
      <c r="P46" s="2043">
        <v>2.5002995404122741</v>
      </c>
      <c r="Q46" s="2048">
        <v>2.2005154298447187</v>
      </c>
      <c r="R46" s="2068"/>
    </row>
    <row r="47" spans="1:18" ht="7.5" customHeight="1">
      <c r="A47" s="2068"/>
      <c r="B47" s="2016" t="s">
        <v>1582</v>
      </c>
      <c r="C47" s="2047" t="s">
        <v>288</v>
      </c>
      <c r="D47" s="2046" t="s">
        <v>288</v>
      </c>
      <c r="E47" s="2042">
        <v>5</v>
      </c>
      <c r="F47" s="2042">
        <v>1.2658227848101267</v>
      </c>
      <c r="G47" s="2042">
        <v>8.0459770114942515</v>
      </c>
      <c r="H47" s="2046" t="s">
        <v>288</v>
      </c>
      <c r="I47" s="2042">
        <v>1.7</v>
      </c>
      <c r="J47" s="2046" t="s">
        <v>288</v>
      </c>
      <c r="K47" s="2046" t="s">
        <v>288</v>
      </c>
      <c r="L47" s="2046" t="s">
        <v>288</v>
      </c>
      <c r="M47" s="2042">
        <v>2.9850746268656714</v>
      </c>
      <c r="N47" s="2042">
        <v>1</v>
      </c>
      <c r="O47" s="2046" t="s">
        <v>288</v>
      </c>
      <c r="P47" s="2043">
        <v>0.7326923138799607</v>
      </c>
      <c r="Q47" s="2048">
        <v>1.8093360483513248</v>
      </c>
      <c r="R47" s="2068"/>
    </row>
    <row r="48" spans="1:18" ht="7.5" customHeight="1">
      <c r="A48" s="2068"/>
      <c r="B48" s="2016" t="s">
        <v>1551</v>
      </c>
      <c r="C48" s="2047" t="s">
        <v>288</v>
      </c>
      <c r="D48" s="2046" t="s">
        <v>288</v>
      </c>
      <c r="E48" s="2042">
        <v>1</v>
      </c>
      <c r="F48" s="2042">
        <v>1.8987341772151898</v>
      </c>
      <c r="G48" s="2042">
        <v>2.2988505747126435</v>
      </c>
      <c r="H48" s="2042">
        <v>1.1235955056179776</v>
      </c>
      <c r="I48" s="2042">
        <v>2.2000000000000002</v>
      </c>
      <c r="J48" s="2042">
        <v>1.5151515151515151</v>
      </c>
      <c r="K48" s="2046" t="s">
        <v>288</v>
      </c>
      <c r="L48" s="2042">
        <v>7.5</v>
      </c>
      <c r="M48" s="2046" t="s">
        <v>288</v>
      </c>
      <c r="N48" s="2042">
        <v>3</v>
      </c>
      <c r="O48" s="2042">
        <v>2.86</v>
      </c>
      <c r="P48" s="2043">
        <v>9.0405949632071173E-2</v>
      </c>
      <c r="Q48" s="2048">
        <v>1.7307962568101116</v>
      </c>
      <c r="R48" s="2068"/>
    </row>
    <row r="49" spans="1:18" ht="7.5" customHeight="1">
      <c r="A49" s="2068"/>
      <c r="B49" s="2016" t="s">
        <v>1558</v>
      </c>
      <c r="C49" s="2041">
        <v>2.1978021978022002</v>
      </c>
      <c r="D49" s="2042">
        <v>3.47826086956522</v>
      </c>
      <c r="E49" s="2046" t="s">
        <v>288</v>
      </c>
      <c r="F49" s="2042">
        <v>1.2658227848101267</v>
      </c>
      <c r="G49" s="2046" t="s">
        <v>288</v>
      </c>
      <c r="H49" s="2042">
        <v>2.2471910112359552</v>
      </c>
      <c r="I49" s="2046" t="s">
        <v>288</v>
      </c>
      <c r="J49" s="2042">
        <v>7.5757575757575761</v>
      </c>
      <c r="K49" s="2046" t="s">
        <v>288</v>
      </c>
      <c r="L49" s="2046" t="s">
        <v>288</v>
      </c>
      <c r="M49" s="2046" t="s">
        <v>288</v>
      </c>
      <c r="N49" s="2046" t="s">
        <v>288</v>
      </c>
      <c r="O49" s="2042">
        <v>1.43</v>
      </c>
      <c r="P49" s="2043">
        <v>0.9856402677212206</v>
      </c>
      <c r="Q49" s="2048">
        <v>1.3953907099070866</v>
      </c>
      <c r="R49" s="2068"/>
    </row>
    <row r="50" spans="1:18" ht="7.5" customHeight="1">
      <c r="A50" s="2068"/>
      <c r="B50" s="2016" t="s">
        <v>1564</v>
      </c>
      <c r="C50" s="2047" t="s">
        <v>288</v>
      </c>
      <c r="D50" s="2046" t="s">
        <v>288</v>
      </c>
      <c r="E50" s="2042">
        <v>3</v>
      </c>
      <c r="F50" s="2046" t="s">
        <v>288</v>
      </c>
      <c r="G50" s="2042">
        <v>3.4482758620689657</v>
      </c>
      <c r="H50" s="2042">
        <v>1.1235955056179776</v>
      </c>
      <c r="I50" s="2046" t="s">
        <v>288</v>
      </c>
      <c r="J50" s="2046" t="s">
        <v>288</v>
      </c>
      <c r="K50" s="2046" t="s">
        <v>288</v>
      </c>
      <c r="L50" s="2042">
        <v>1.25</v>
      </c>
      <c r="M50" s="2042">
        <v>4.4776119402985071</v>
      </c>
      <c r="N50" s="2042">
        <v>1</v>
      </c>
      <c r="O50" s="2046" t="s">
        <v>288</v>
      </c>
      <c r="P50" s="2043">
        <v>0.33103434674321397</v>
      </c>
      <c r="Q50" s="2048">
        <v>1.2346596929791001</v>
      </c>
      <c r="R50" s="2068"/>
    </row>
    <row r="51" spans="1:18" ht="7.5" customHeight="1">
      <c r="A51" s="2068"/>
      <c r="B51" s="2016" t="s">
        <v>1579</v>
      </c>
      <c r="C51" s="2047" t="s">
        <v>288</v>
      </c>
      <c r="D51" s="2046" t="s">
        <v>288</v>
      </c>
      <c r="E51" s="2046" t="s">
        <v>288</v>
      </c>
      <c r="F51" s="2042">
        <v>0.63291139240506333</v>
      </c>
      <c r="G51" s="2046" t="s">
        <v>288</v>
      </c>
      <c r="H51" s="2042">
        <v>1.1235955056179776</v>
      </c>
      <c r="I51" s="2042">
        <v>7.8</v>
      </c>
      <c r="J51" s="2046" t="s">
        <v>288</v>
      </c>
      <c r="K51" s="2046" t="s">
        <v>288</v>
      </c>
      <c r="L51" s="2046" t="s">
        <v>288</v>
      </c>
      <c r="M51" s="2046" t="s">
        <v>288</v>
      </c>
      <c r="N51" s="2042">
        <v>3</v>
      </c>
      <c r="O51" s="2046" t="s">
        <v>288</v>
      </c>
      <c r="P51" s="2043">
        <v>0.24912844341710411</v>
      </c>
      <c r="Q51" s="2048">
        <v>1.1920476386699874</v>
      </c>
      <c r="R51" s="2068"/>
    </row>
    <row r="52" spans="1:18" ht="7.5" customHeight="1">
      <c r="A52" s="2068"/>
      <c r="B52" s="2016" t="s">
        <v>1646</v>
      </c>
      <c r="C52" s="2047" t="s">
        <v>288</v>
      </c>
      <c r="D52" s="2046" t="s">
        <v>288</v>
      </c>
      <c r="E52" s="2042">
        <v>1</v>
      </c>
      <c r="F52" s="2046" t="s">
        <v>288</v>
      </c>
      <c r="G52" s="2046" t="s">
        <v>288</v>
      </c>
      <c r="H52" s="2046" t="s">
        <v>288</v>
      </c>
      <c r="I52" s="2042">
        <v>1.1000000000000001</v>
      </c>
      <c r="J52" s="2046" t="s">
        <v>288</v>
      </c>
      <c r="K52" s="2046" t="s">
        <v>288</v>
      </c>
      <c r="L52" s="2042">
        <v>3.75</v>
      </c>
      <c r="M52" s="2042">
        <v>4.4776119402985071</v>
      </c>
      <c r="N52" s="2042">
        <v>3</v>
      </c>
      <c r="O52" s="2042">
        <v>2.86</v>
      </c>
      <c r="P52" s="2043">
        <v>1.2733847621313006</v>
      </c>
      <c r="Q52" s="2048">
        <v>1.1602959673851414</v>
      </c>
      <c r="R52" s="2068"/>
    </row>
    <row r="53" spans="1:18" ht="8.1" customHeight="1">
      <c r="A53" s="2068"/>
      <c r="B53" s="2016" t="s">
        <v>1562</v>
      </c>
      <c r="C53" s="2041">
        <v>4.3956043956044004</v>
      </c>
      <c r="D53" s="2042">
        <v>4.3478260869565197</v>
      </c>
      <c r="E53" s="2046" t="s">
        <v>288</v>
      </c>
      <c r="F53" s="2046" t="s">
        <v>288</v>
      </c>
      <c r="G53" s="2046" t="s">
        <v>288</v>
      </c>
      <c r="H53" s="2046" t="s">
        <v>288</v>
      </c>
      <c r="I53" s="2046" t="s">
        <v>288</v>
      </c>
      <c r="J53" s="2042">
        <v>1.5151515151515151</v>
      </c>
      <c r="K53" s="2046" t="s">
        <v>288</v>
      </c>
      <c r="L53" s="2046" t="s">
        <v>288</v>
      </c>
      <c r="M53" s="2046" t="s">
        <v>288</v>
      </c>
      <c r="N53" s="2046" t="s">
        <v>288</v>
      </c>
      <c r="O53" s="2046" t="s">
        <v>288</v>
      </c>
      <c r="P53" s="2043">
        <v>1.5775002795668338</v>
      </c>
      <c r="Q53" s="2048">
        <v>1.0959793019456854</v>
      </c>
      <c r="R53" s="2068"/>
    </row>
    <row r="54" spans="1:18" ht="8.1" customHeight="1">
      <c r="A54" s="2068"/>
      <c r="B54" s="2016" t="s">
        <v>1576</v>
      </c>
      <c r="C54" s="2047" t="s">
        <v>288</v>
      </c>
      <c r="D54" s="2046" t="s">
        <v>288</v>
      </c>
      <c r="E54" s="2042">
        <v>2</v>
      </c>
      <c r="F54" s="2042">
        <v>0.63291139240506333</v>
      </c>
      <c r="G54" s="2042">
        <v>2.2988505747126435</v>
      </c>
      <c r="H54" s="2046" t="s">
        <v>288</v>
      </c>
      <c r="I54" s="2042">
        <v>0.55333333333333334</v>
      </c>
      <c r="J54" s="2042">
        <v>3.0303030303030303</v>
      </c>
      <c r="K54" s="2046" t="s">
        <v>288</v>
      </c>
      <c r="L54" s="2042">
        <v>2.5</v>
      </c>
      <c r="M54" s="2042">
        <v>1.4925373134328357</v>
      </c>
      <c r="N54" s="2042">
        <v>2</v>
      </c>
      <c r="O54" s="2046" t="s">
        <v>288</v>
      </c>
      <c r="P54" s="2043">
        <v>1.6356509481020896</v>
      </c>
      <c r="Q54" s="2048">
        <v>1.0114336631058976</v>
      </c>
      <c r="R54" s="2068"/>
    </row>
    <row r="55" spans="1:18" ht="8.1" customHeight="1">
      <c r="A55" s="2068"/>
      <c r="B55" s="2016" t="s">
        <v>1565</v>
      </c>
      <c r="C55" s="2047" t="s">
        <v>288</v>
      </c>
      <c r="D55" s="2042">
        <v>0.86956521739130399</v>
      </c>
      <c r="E55" s="2046" t="s">
        <v>288</v>
      </c>
      <c r="F55" s="2042">
        <v>0.63291139240506333</v>
      </c>
      <c r="G55" s="2046" t="s">
        <v>288</v>
      </c>
      <c r="H55" s="2046" t="s">
        <v>288</v>
      </c>
      <c r="I55" s="2042">
        <v>1.7</v>
      </c>
      <c r="J55" s="2046" t="s">
        <v>288</v>
      </c>
      <c r="K55" s="2046" t="s">
        <v>288</v>
      </c>
      <c r="L55" s="2042">
        <v>6.25</v>
      </c>
      <c r="M55" s="2046" t="s">
        <v>288</v>
      </c>
      <c r="N55" s="2042">
        <v>1</v>
      </c>
      <c r="O55" s="2046" t="s">
        <v>288</v>
      </c>
      <c r="P55" s="2043">
        <v>0.99940097374199421</v>
      </c>
      <c r="Q55" s="2048">
        <v>0.88474065432586646</v>
      </c>
      <c r="R55" s="2068"/>
    </row>
    <row r="56" spans="1:18" ht="8.1" customHeight="1">
      <c r="A56" s="2068"/>
      <c r="B56" s="2016" t="s">
        <v>1645</v>
      </c>
      <c r="C56" s="2041">
        <v>2.1978021978022002</v>
      </c>
      <c r="D56" s="2042">
        <v>1.73913043478261</v>
      </c>
      <c r="E56" s="2046" t="s">
        <v>288</v>
      </c>
      <c r="F56" s="2042">
        <v>0.63291139240506333</v>
      </c>
      <c r="G56" s="2046" t="s">
        <v>288</v>
      </c>
      <c r="H56" s="2042">
        <v>2.2471910112359552</v>
      </c>
      <c r="I56" s="2046" t="s">
        <v>288</v>
      </c>
      <c r="J56" s="2042">
        <v>4.5454545454545459</v>
      </c>
      <c r="K56" s="2046" t="s">
        <v>288</v>
      </c>
      <c r="L56" s="2046" t="s">
        <v>288</v>
      </c>
      <c r="M56" s="2046" t="s">
        <v>288</v>
      </c>
      <c r="N56" s="2046" t="s">
        <v>288</v>
      </c>
      <c r="O56" s="2046" t="s">
        <v>288</v>
      </c>
      <c r="P56" s="2043">
        <v>0.57753826885044102</v>
      </c>
      <c r="Q56" s="2048">
        <v>0.88220521493573389</v>
      </c>
      <c r="R56" s="2068"/>
    </row>
    <row r="57" spans="1:18" ht="8.1" customHeight="1">
      <c r="A57" s="2068"/>
      <c r="B57" s="2016" t="s">
        <v>1487</v>
      </c>
      <c r="C57" s="2041">
        <v>1.0989010989011001</v>
      </c>
      <c r="D57" s="2042">
        <v>1.73913043478261</v>
      </c>
      <c r="E57" s="2046" t="s">
        <v>288</v>
      </c>
      <c r="F57" s="2042">
        <v>2.5316455696202533</v>
      </c>
      <c r="G57" s="2046" t="s">
        <v>288</v>
      </c>
      <c r="H57" s="2042">
        <v>2.2471910112359552</v>
      </c>
      <c r="I57" s="2046" t="s">
        <v>288</v>
      </c>
      <c r="J57" s="2046" t="s">
        <v>288</v>
      </c>
      <c r="K57" s="2046" t="s">
        <v>288</v>
      </c>
      <c r="L57" s="2046" t="s">
        <v>288</v>
      </c>
      <c r="M57" s="2042">
        <v>1.4925373134328357</v>
      </c>
      <c r="N57" s="2046" t="s">
        <v>288</v>
      </c>
      <c r="O57" s="2046" t="s">
        <v>288</v>
      </c>
      <c r="P57" s="2043">
        <v>1.280031625964527</v>
      </c>
      <c r="Q57" s="2048">
        <v>0.87183870821869258</v>
      </c>
      <c r="R57" s="2068"/>
    </row>
    <row r="58" spans="1:18" ht="8.1" customHeight="1">
      <c r="A58" s="2068"/>
      <c r="B58" s="2016" t="s">
        <v>1647</v>
      </c>
      <c r="C58" s="2047" t="s">
        <v>288</v>
      </c>
      <c r="D58" s="2046" t="s">
        <v>288</v>
      </c>
      <c r="E58" s="2042">
        <v>1</v>
      </c>
      <c r="F58" s="2042" t="s">
        <v>288</v>
      </c>
      <c r="G58" s="2042">
        <v>3.4482758620689657</v>
      </c>
      <c r="H58" s="2042">
        <v>1.1235955056179776</v>
      </c>
      <c r="I58" s="2046" t="s">
        <v>288</v>
      </c>
      <c r="J58" s="2046" t="s">
        <v>288</v>
      </c>
      <c r="K58" s="2046" t="s">
        <v>288</v>
      </c>
      <c r="L58" s="2042">
        <v>2.5</v>
      </c>
      <c r="M58" s="2046" t="s">
        <v>288</v>
      </c>
      <c r="N58" s="2042">
        <v>1</v>
      </c>
      <c r="O58" s="2046" t="s">
        <v>288</v>
      </c>
      <c r="P58" s="2043">
        <v>1.2392501970107388</v>
      </c>
      <c r="Q58" s="2048">
        <v>0.8209796134415408</v>
      </c>
      <c r="R58" s="2068"/>
    </row>
    <row r="59" spans="1:18" ht="8.1" customHeight="1">
      <c r="A59" s="2068"/>
      <c r="B59" s="2016" t="s">
        <v>1648</v>
      </c>
      <c r="C59" s="2047" t="s">
        <v>288</v>
      </c>
      <c r="D59" s="2046" t="s">
        <v>288</v>
      </c>
      <c r="E59" s="2042">
        <v>1</v>
      </c>
      <c r="F59" s="2042">
        <v>0.63291139240506333</v>
      </c>
      <c r="G59" s="2046" t="s">
        <v>288</v>
      </c>
      <c r="H59" s="2046" t="s">
        <v>288</v>
      </c>
      <c r="I59" s="2042">
        <v>5</v>
      </c>
      <c r="J59" s="2046" t="s">
        <v>288</v>
      </c>
      <c r="K59" s="2046" t="s">
        <v>288</v>
      </c>
      <c r="L59" s="2046" t="s">
        <v>288</v>
      </c>
      <c r="M59" s="2042">
        <v>1.4925373134328357</v>
      </c>
      <c r="N59" s="2046" t="s">
        <v>288</v>
      </c>
      <c r="O59" s="2046" t="s">
        <v>288</v>
      </c>
      <c r="P59" s="2043">
        <v>1.5858875609457874</v>
      </c>
      <c r="Q59" s="2048">
        <v>0.78003472850203903</v>
      </c>
      <c r="R59" s="2068"/>
    </row>
    <row r="60" spans="1:18" ht="8.1" customHeight="1">
      <c r="A60" s="2068"/>
      <c r="B60" s="2016" t="s">
        <v>1578</v>
      </c>
      <c r="C60" s="2041">
        <v>1.0989010989011001</v>
      </c>
      <c r="D60" s="2042">
        <v>3.47826086956522</v>
      </c>
      <c r="E60" s="2046" t="s">
        <v>288</v>
      </c>
      <c r="F60" s="2046" t="s">
        <v>288</v>
      </c>
      <c r="G60" s="2046" t="s">
        <v>288</v>
      </c>
      <c r="H60" s="2046" t="s">
        <v>288</v>
      </c>
      <c r="I60" s="2046" t="s">
        <v>288</v>
      </c>
      <c r="J60" s="2046" t="s">
        <v>288</v>
      </c>
      <c r="K60" s="2046" t="s">
        <v>288</v>
      </c>
      <c r="L60" s="2042">
        <v>1.25</v>
      </c>
      <c r="M60" s="2046" t="s">
        <v>288</v>
      </c>
      <c r="N60" s="2046" t="s">
        <v>288</v>
      </c>
      <c r="O60" s="2046" t="s">
        <v>288</v>
      </c>
      <c r="P60" s="2043">
        <v>0.14687678126442738</v>
      </c>
      <c r="Q60" s="2048">
        <v>0.76498612793514886</v>
      </c>
      <c r="R60" s="2068"/>
    </row>
    <row r="61" spans="1:18" ht="8.1" customHeight="1">
      <c r="A61" s="2068"/>
      <c r="B61" s="2016" t="s">
        <v>1669</v>
      </c>
      <c r="C61" s="2041">
        <v>8.7912087912087902</v>
      </c>
      <c r="D61" s="2042">
        <v>0.86956521739130399</v>
      </c>
      <c r="E61" s="2046" t="s">
        <v>288</v>
      </c>
      <c r="F61" s="2046" t="s">
        <v>288</v>
      </c>
      <c r="G61" s="2046" t="s">
        <v>288</v>
      </c>
      <c r="H61" s="2046" t="s">
        <v>288</v>
      </c>
      <c r="I61" s="2046" t="s">
        <v>288</v>
      </c>
      <c r="J61" s="2046" t="s">
        <v>288</v>
      </c>
      <c r="K61" s="2046" t="s">
        <v>288</v>
      </c>
      <c r="L61" s="2046" t="s">
        <v>288</v>
      </c>
      <c r="M61" s="2046" t="s">
        <v>288</v>
      </c>
      <c r="N61" s="2046" t="s">
        <v>288</v>
      </c>
      <c r="O61" s="2046" t="s">
        <v>288</v>
      </c>
      <c r="P61" s="2043">
        <v>0.4408727524841532</v>
      </c>
      <c r="Q61" s="2048">
        <v>0.74630378604865277</v>
      </c>
      <c r="R61" s="2068"/>
    </row>
    <row r="62" spans="1:18" ht="8.1" customHeight="1">
      <c r="A62" s="2068"/>
      <c r="B62" s="2016" t="s">
        <v>1573</v>
      </c>
      <c r="C62" s="2047" t="s">
        <v>288</v>
      </c>
      <c r="D62" s="2046" t="s">
        <v>288</v>
      </c>
      <c r="E62" s="2042">
        <v>2</v>
      </c>
      <c r="F62" s="2046" t="s">
        <v>288</v>
      </c>
      <c r="G62" s="2042">
        <v>1.1494252873563218</v>
      </c>
      <c r="H62" s="2046" t="s">
        <v>288</v>
      </c>
      <c r="I62" s="2046" t="s">
        <v>288</v>
      </c>
      <c r="J62" s="2046" t="s">
        <v>288</v>
      </c>
      <c r="K62" s="2046" t="s">
        <v>288</v>
      </c>
      <c r="L62" s="2042">
        <v>5</v>
      </c>
      <c r="M62" s="2046" t="s">
        <v>288</v>
      </c>
      <c r="N62" s="2046" t="s">
        <v>288</v>
      </c>
      <c r="O62" s="2042">
        <v>1.43</v>
      </c>
      <c r="P62" s="2043">
        <v>0.21075393547513471</v>
      </c>
      <c r="Q62" s="2048">
        <v>0.73189897287944861</v>
      </c>
      <c r="R62" s="2068"/>
    </row>
    <row r="63" spans="1:18" ht="8.1" customHeight="1">
      <c r="A63" s="2068"/>
      <c r="B63" s="2016" t="s">
        <v>1670</v>
      </c>
      <c r="C63" s="2047" t="s">
        <v>288</v>
      </c>
      <c r="D63" s="2042">
        <v>1.73913043478261</v>
      </c>
      <c r="E63" s="2046" t="s">
        <v>288</v>
      </c>
      <c r="F63" s="2046" t="s">
        <v>288</v>
      </c>
      <c r="G63" s="2042">
        <v>1.1494252873563218</v>
      </c>
      <c r="H63" s="2046" t="s">
        <v>288</v>
      </c>
      <c r="I63" s="2042">
        <v>0.55333333333333334</v>
      </c>
      <c r="J63" s="2042">
        <v>1.5151515151515151</v>
      </c>
      <c r="K63" s="2046" t="s">
        <v>288</v>
      </c>
      <c r="L63" s="2042">
        <v>2.5</v>
      </c>
      <c r="M63" s="2046" t="s">
        <v>288</v>
      </c>
      <c r="N63" s="2046" t="s">
        <v>288</v>
      </c>
      <c r="O63" s="2046" t="s">
        <v>288</v>
      </c>
      <c r="P63" s="2043">
        <v>0.69984238787139275</v>
      </c>
      <c r="Q63" s="2048">
        <v>0.7185464811472696</v>
      </c>
      <c r="R63" s="2068"/>
    </row>
    <row r="64" spans="1:18" ht="8.1" customHeight="1">
      <c r="A64" s="2068"/>
      <c r="B64" s="2016" t="s">
        <v>1563</v>
      </c>
      <c r="C64" s="2047" t="s">
        <v>288</v>
      </c>
      <c r="D64" s="2042">
        <v>0.86956521739130399</v>
      </c>
      <c r="E64" s="2046" t="s">
        <v>288</v>
      </c>
      <c r="F64" s="2046" t="s">
        <v>288</v>
      </c>
      <c r="G64" s="2046" t="s">
        <v>288</v>
      </c>
      <c r="H64" s="2042">
        <v>2.2471910112359552</v>
      </c>
      <c r="I64" s="2042">
        <v>0.55333333333333334</v>
      </c>
      <c r="J64" s="2042">
        <v>1.5151515151515151</v>
      </c>
      <c r="K64" s="2046" t="s">
        <v>288</v>
      </c>
      <c r="L64" s="2046" t="s">
        <v>288</v>
      </c>
      <c r="M64" s="2042">
        <v>1.4925373134328357</v>
      </c>
      <c r="N64" s="2042">
        <v>1</v>
      </c>
      <c r="O64" s="2046" t="s">
        <v>288</v>
      </c>
      <c r="P64" s="2043">
        <v>0.41129194522928003</v>
      </c>
      <c r="Q64" s="2048">
        <v>0.68701205940468535</v>
      </c>
      <c r="R64" s="2068"/>
    </row>
    <row r="65" spans="1:19" ht="8.1" customHeight="1">
      <c r="A65" s="2068"/>
      <c r="B65" s="2016" t="s">
        <v>1671</v>
      </c>
      <c r="C65" s="2047" t="s">
        <v>288</v>
      </c>
      <c r="D65" s="2046" t="s">
        <v>288</v>
      </c>
      <c r="E65" s="2046" t="s">
        <v>288</v>
      </c>
      <c r="F65" s="2042">
        <v>0.63291139240506333</v>
      </c>
      <c r="G65" s="2046" t="s">
        <v>288</v>
      </c>
      <c r="H65" s="2046" t="s">
        <v>288</v>
      </c>
      <c r="I65" s="2042">
        <v>5</v>
      </c>
      <c r="J65" s="2046" t="s">
        <v>288</v>
      </c>
      <c r="K65" s="2046" t="s">
        <v>288</v>
      </c>
      <c r="L65" s="2046" t="s">
        <v>288</v>
      </c>
      <c r="M65" s="2046" t="s">
        <v>288</v>
      </c>
      <c r="N65" s="2046" t="s">
        <v>288</v>
      </c>
      <c r="O65" s="2042">
        <v>1.43</v>
      </c>
      <c r="P65" s="2043">
        <v>1.4151700668537992</v>
      </c>
      <c r="Q65" s="2048">
        <v>0.66889539976405787</v>
      </c>
      <c r="R65" s="2068"/>
    </row>
    <row r="66" spans="1:19" ht="8.1" customHeight="1">
      <c r="A66" s="2068"/>
      <c r="B66" s="2016" t="s">
        <v>1672</v>
      </c>
      <c r="C66" s="2047" t="s">
        <v>288</v>
      </c>
      <c r="D66" s="2046" t="s">
        <v>288</v>
      </c>
      <c r="E66" s="2046" t="s">
        <v>288</v>
      </c>
      <c r="F66" s="2042">
        <v>1.8987341772151898</v>
      </c>
      <c r="G66" s="2046" t="s">
        <v>288</v>
      </c>
      <c r="H66" s="2046" t="s">
        <v>288</v>
      </c>
      <c r="I66" s="2042">
        <v>1.7</v>
      </c>
      <c r="J66" s="2046" t="s">
        <v>288</v>
      </c>
      <c r="K66" s="2046" t="s">
        <v>288</v>
      </c>
      <c r="L66" s="2042">
        <v>2.5</v>
      </c>
      <c r="M66" s="2046" t="s">
        <v>288</v>
      </c>
      <c r="N66" s="2046" t="s">
        <v>288</v>
      </c>
      <c r="O66" s="2042">
        <v>2.86</v>
      </c>
      <c r="P66" s="2043">
        <v>0.32427365344103665</v>
      </c>
      <c r="Q66" s="2048">
        <v>0.63408870354819202</v>
      </c>
      <c r="R66" s="2068"/>
    </row>
    <row r="67" spans="1:19">
      <c r="A67" s="2068"/>
      <c r="B67" s="2016" t="s">
        <v>1673</v>
      </c>
      <c r="C67" s="2041">
        <v>1.0989010989011001</v>
      </c>
      <c r="D67" s="2042">
        <v>1.73913043478261</v>
      </c>
      <c r="E67" s="2046" t="s">
        <v>288</v>
      </c>
      <c r="F67" s="2042">
        <v>0.63291139240506333</v>
      </c>
      <c r="G67" s="2042">
        <v>1.1494252873563218</v>
      </c>
      <c r="H67" s="2042" t="s">
        <v>288</v>
      </c>
      <c r="I67" s="2046" t="s">
        <v>288</v>
      </c>
      <c r="J67" s="2046" t="s">
        <v>288</v>
      </c>
      <c r="K67" s="2046" t="s">
        <v>288</v>
      </c>
      <c r="L67" s="2046" t="s">
        <v>288</v>
      </c>
      <c r="M67" s="2046" t="s">
        <v>288</v>
      </c>
      <c r="N67" s="2046" t="s">
        <v>288</v>
      </c>
      <c r="O67" s="2046" t="s">
        <v>288</v>
      </c>
      <c r="P67" s="2043">
        <v>0.71694891619045475</v>
      </c>
      <c r="Q67" s="2048">
        <v>0.53112888389686796</v>
      </c>
      <c r="R67" s="2068"/>
    </row>
    <row r="68" spans="1:19" ht="8.1" customHeight="1">
      <c r="A68" s="2068"/>
      <c r="B68" s="2016" t="s">
        <v>1479</v>
      </c>
      <c r="C68" s="2047" t="s">
        <v>288</v>
      </c>
      <c r="D68" s="2046" t="s">
        <v>288</v>
      </c>
      <c r="E68" s="2046" t="s">
        <v>288</v>
      </c>
      <c r="F68" s="2046" t="s">
        <v>288</v>
      </c>
      <c r="G68" s="2046" t="s">
        <v>288</v>
      </c>
      <c r="H68" s="2042">
        <v>3.3707865168539324</v>
      </c>
      <c r="I68" s="2046" t="s">
        <v>288</v>
      </c>
      <c r="J68" s="2046" t="s">
        <v>288</v>
      </c>
      <c r="K68" s="2046" t="s">
        <v>288</v>
      </c>
      <c r="L68" s="2046" t="s">
        <v>288</v>
      </c>
      <c r="M68" s="2042">
        <v>1.4925373134328357</v>
      </c>
      <c r="N68" s="2046" t="s">
        <v>288</v>
      </c>
      <c r="O68" s="2046" t="s">
        <v>288</v>
      </c>
      <c r="P68" s="2043">
        <v>0.53539285272746961</v>
      </c>
      <c r="Q68" s="2048">
        <v>0.49728949296832287</v>
      </c>
      <c r="R68" s="2068"/>
    </row>
    <row r="69" spans="1:19" ht="8.1" customHeight="1">
      <c r="A69" s="2068"/>
      <c r="B69" s="2016" t="s">
        <v>1577</v>
      </c>
      <c r="C69" s="2047" t="s">
        <v>288</v>
      </c>
      <c r="D69" s="2046" t="s">
        <v>288</v>
      </c>
      <c r="E69" s="2046" t="s">
        <v>288</v>
      </c>
      <c r="F69" s="2046" t="s">
        <v>288</v>
      </c>
      <c r="G69" s="2046" t="s">
        <v>288</v>
      </c>
      <c r="H69" s="2046" t="s">
        <v>288</v>
      </c>
      <c r="I69" s="2046" t="s">
        <v>288</v>
      </c>
      <c r="J69" s="2046" t="s">
        <v>288</v>
      </c>
      <c r="K69" s="2046" t="s">
        <v>288</v>
      </c>
      <c r="L69" s="2042">
        <v>1.25</v>
      </c>
      <c r="M69" s="2042">
        <v>4.4776119402985071</v>
      </c>
      <c r="N69" s="2042">
        <v>1</v>
      </c>
      <c r="O69" s="2046" t="s">
        <v>288</v>
      </c>
      <c r="P69" s="2043">
        <v>0.39075900181841194</v>
      </c>
      <c r="Q69" s="2048">
        <v>0.497082688805143</v>
      </c>
      <c r="R69" s="2068"/>
    </row>
    <row r="70" spans="1:19" ht="8.1" customHeight="1">
      <c r="A70" s="2068"/>
      <c r="B70" s="2016" t="s">
        <v>1493</v>
      </c>
      <c r="C70" s="2041">
        <v>12.084835164835141</v>
      </c>
      <c r="D70" s="2042">
        <v>7.8260869565217348</v>
      </c>
      <c r="E70" s="2042">
        <v>10</v>
      </c>
      <c r="F70" s="2042">
        <v>9.4936708860759467</v>
      </c>
      <c r="G70" s="2042">
        <v>5.7471264367815849</v>
      </c>
      <c r="H70" s="2042">
        <v>2.2471910112359694</v>
      </c>
      <c r="I70" s="2042">
        <v>9.4266666666666765</v>
      </c>
      <c r="J70" s="2042">
        <v>13.636363636363626</v>
      </c>
      <c r="K70" s="2046" t="s">
        <v>288</v>
      </c>
      <c r="L70" s="2042">
        <v>7.5</v>
      </c>
      <c r="M70" s="2042">
        <v>7.4626865671642264</v>
      </c>
      <c r="N70" s="2042">
        <v>4</v>
      </c>
      <c r="O70" s="2042">
        <v>9.9599999999999511</v>
      </c>
      <c r="P70" s="2043">
        <v>10.103575894567882</v>
      </c>
      <c r="Q70" s="2048">
        <v>7.7341955125988875</v>
      </c>
      <c r="R70" s="2068"/>
    </row>
    <row r="71" spans="1:19" ht="3.6" customHeight="1">
      <c r="A71" s="2068"/>
      <c r="B71" s="2016"/>
      <c r="C71" s="2016"/>
      <c r="D71" s="2016"/>
      <c r="E71" s="2016"/>
      <c r="F71" s="2016"/>
      <c r="G71" s="2016"/>
      <c r="H71" s="2016"/>
      <c r="I71" s="2016"/>
      <c r="J71" s="2016"/>
      <c r="K71" s="2016"/>
      <c r="L71" s="2016"/>
      <c r="M71" s="2016"/>
      <c r="N71" s="2016"/>
      <c r="O71" s="2045"/>
      <c r="P71" s="2081"/>
      <c r="Q71" s="2053"/>
      <c r="R71" s="2068"/>
    </row>
    <row r="72" spans="1:19" ht="12" customHeight="1">
      <c r="A72" s="2082" t="s">
        <v>1585</v>
      </c>
      <c r="B72" s="2083"/>
      <c r="C72" s="2079"/>
      <c r="D72" s="2079"/>
      <c r="E72" s="2079"/>
      <c r="F72" s="2079"/>
      <c r="G72" s="2079"/>
      <c r="H72" s="2079"/>
      <c r="I72" s="2079"/>
      <c r="J72" s="2079"/>
      <c r="K72" s="2079"/>
      <c r="L72" s="2079"/>
      <c r="M72" s="2079"/>
      <c r="N72" s="2079"/>
      <c r="O72" s="2079"/>
      <c r="P72" s="2079"/>
      <c r="Q72" s="2080"/>
      <c r="R72" s="2068"/>
    </row>
    <row r="73" spans="1:19" ht="3" customHeight="1">
      <c r="A73" s="2068"/>
      <c r="B73" s="2016"/>
      <c r="C73" s="2084"/>
      <c r="D73" s="2084"/>
      <c r="E73" s="2084"/>
      <c r="F73" s="2084"/>
      <c r="G73" s="2084"/>
      <c r="H73" s="2084"/>
      <c r="I73" s="2084"/>
      <c r="J73" s="2084"/>
      <c r="K73" s="2084"/>
      <c r="L73" s="2084"/>
      <c r="M73" s="2084"/>
      <c r="N73" s="2084"/>
      <c r="O73" s="2084"/>
      <c r="P73" s="2084"/>
      <c r="Q73" s="2085"/>
      <c r="R73" s="2068"/>
    </row>
    <row r="74" spans="1:19" ht="8.1" customHeight="1">
      <c r="A74" s="2068"/>
      <c r="B74" s="2016" t="s">
        <v>1588</v>
      </c>
      <c r="C74" s="2041">
        <v>36.363636363636402</v>
      </c>
      <c r="D74" s="2042">
        <v>10.7843137254902</v>
      </c>
      <c r="E74" s="2046" t="s">
        <v>288</v>
      </c>
      <c r="F74" s="2046" t="s">
        <v>288</v>
      </c>
      <c r="G74" s="2042">
        <v>46.153846153846153</v>
      </c>
      <c r="H74" s="2042">
        <v>25.654450261780106</v>
      </c>
      <c r="I74" s="2046" t="s">
        <v>288</v>
      </c>
      <c r="J74" s="2042">
        <v>4.2857142857142856</v>
      </c>
      <c r="K74" s="2046" t="s">
        <v>288</v>
      </c>
      <c r="L74" s="2042">
        <v>8.33</v>
      </c>
      <c r="M74" s="2042">
        <v>18.518518518518519</v>
      </c>
      <c r="N74" s="2042">
        <v>72.151898734177209</v>
      </c>
      <c r="O74" s="2042">
        <v>6.15</v>
      </c>
      <c r="P74" s="2043">
        <v>16.007132411787229</v>
      </c>
      <c r="Q74" s="2044">
        <v>19.444281614966886</v>
      </c>
      <c r="R74" s="2086"/>
      <c r="S74" s="2075"/>
    </row>
    <row r="75" spans="1:19" ht="8.1" customHeight="1">
      <c r="A75" s="2068"/>
      <c r="B75" s="2016" t="s">
        <v>1590</v>
      </c>
      <c r="C75" s="2041">
        <v>27.272727272727298</v>
      </c>
      <c r="D75" s="2042">
        <v>22.5490196078431</v>
      </c>
      <c r="E75" s="2046" t="s">
        <v>288</v>
      </c>
      <c r="F75" s="2046" t="s">
        <v>288</v>
      </c>
      <c r="G75" s="2042">
        <v>10.256410256410255</v>
      </c>
      <c r="H75" s="2042">
        <v>2.6178010471204187</v>
      </c>
      <c r="I75" s="2046" t="s">
        <v>288</v>
      </c>
      <c r="J75" s="2042">
        <v>17.142857142857142</v>
      </c>
      <c r="K75" s="2046" t="s">
        <v>288</v>
      </c>
      <c r="L75" s="2042">
        <v>5</v>
      </c>
      <c r="M75" s="2042">
        <v>7.4074074074074066</v>
      </c>
      <c r="N75" s="2042">
        <v>5.0632911392405067</v>
      </c>
      <c r="O75" s="2042">
        <v>13.85</v>
      </c>
      <c r="P75" s="2043">
        <v>27.743939569743233</v>
      </c>
      <c r="Q75" s="2044">
        <v>16.461713508035118</v>
      </c>
      <c r="R75" s="2086"/>
    </row>
    <row r="76" spans="1:19" ht="8.25" customHeight="1">
      <c r="A76" s="2068"/>
      <c r="B76" s="2016" t="s">
        <v>1586</v>
      </c>
      <c r="C76" s="2041">
        <v>24.675324675324699</v>
      </c>
      <c r="D76" s="2042">
        <v>9.8039215686274499</v>
      </c>
      <c r="E76" s="2046" t="s">
        <v>288</v>
      </c>
      <c r="F76" s="2046" t="s">
        <v>288</v>
      </c>
      <c r="G76" s="2042">
        <v>2.5641025641025639</v>
      </c>
      <c r="H76" s="2042">
        <v>5.2356020942408374</v>
      </c>
      <c r="I76" s="2046" t="s">
        <v>288</v>
      </c>
      <c r="J76" s="2042">
        <v>20</v>
      </c>
      <c r="K76" s="2046" t="s">
        <v>288</v>
      </c>
      <c r="L76" s="2042">
        <v>18.329999999999998</v>
      </c>
      <c r="M76" s="2042">
        <v>9.2592592592592595</v>
      </c>
      <c r="N76" s="2042">
        <v>1.2658227848101267</v>
      </c>
      <c r="O76" s="2042">
        <v>6.15</v>
      </c>
      <c r="P76" s="2043">
        <v>1.1672416698660086</v>
      </c>
      <c r="Q76" s="2044">
        <v>12.688683765112149</v>
      </c>
      <c r="R76" s="2086"/>
    </row>
    <row r="77" spans="1:19" ht="8.25" customHeight="1">
      <c r="A77" s="2068"/>
      <c r="B77" s="2016" t="s">
        <v>1592</v>
      </c>
      <c r="C77" s="2047" t="s">
        <v>288</v>
      </c>
      <c r="D77" s="2042">
        <v>27.4509803921569</v>
      </c>
      <c r="E77" s="2046" t="s">
        <v>288</v>
      </c>
      <c r="F77" s="2046" t="s">
        <v>288</v>
      </c>
      <c r="G77" s="2042">
        <v>2.5641025641025639</v>
      </c>
      <c r="H77" s="2046" t="s">
        <v>288</v>
      </c>
      <c r="I77" s="2046" t="s">
        <v>288</v>
      </c>
      <c r="J77" s="2046" t="s">
        <v>288</v>
      </c>
      <c r="K77" s="2046" t="s">
        <v>288</v>
      </c>
      <c r="L77" s="2042">
        <v>1.67</v>
      </c>
      <c r="M77" s="2042">
        <v>5.5555555555555554</v>
      </c>
      <c r="N77" s="2046" t="s">
        <v>288</v>
      </c>
      <c r="O77" s="2042">
        <v>15.38</v>
      </c>
      <c r="P77" s="2043">
        <v>11.816917291157376</v>
      </c>
      <c r="Q77" s="2044">
        <v>10.308553726784883</v>
      </c>
      <c r="R77" s="2086"/>
    </row>
    <row r="78" spans="1:19" ht="8.25" customHeight="1">
      <c r="A78" s="2068"/>
      <c r="B78" s="2016" t="s">
        <v>1589</v>
      </c>
      <c r="C78" s="2047" t="s">
        <v>288</v>
      </c>
      <c r="D78" s="2046" t="s">
        <v>288</v>
      </c>
      <c r="E78" s="2046" t="s">
        <v>288</v>
      </c>
      <c r="F78" s="2046" t="s">
        <v>288</v>
      </c>
      <c r="G78" s="2042">
        <v>5.1282051282051277</v>
      </c>
      <c r="H78" s="2042">
        <v>5.2356020942408374</v>
      </c>
      <c r="I78" s="2046" t="s">
        <v>288</v>
      </c>
      <c r="J78" s="2042">
        <v>51.428571428571423</v>
      </c>
      <c r="K78" s="2046" t="s">
        <v>288</v>
      </c>
      <c r="L78" s="2042">
        <v>8.33</v>
      </c>
      <c r="M78" s="2042">
        <v>22.222222222222221</v>
      </c>
      <c r="N78" s="2046" t="s">
        <v>288</v>
      </c>
      <c r="O78" s="2042">
        <v>13.85</v>
      </c>
      <c r="P78" s="2043">
        <v>9.7632349240080849</v>
      </c>
      <c r="Q78" s="2044">
        <v>9.1772108534999806</v>
      </c>
      <c r="R78" s="2086"/>
    </row>
    <row r="79" spans="1:19" ht="8.25" customHeight="1">
      <c r="A79" s="2068"/>
      <c r="B79" s="2016" t="s">
        <v>1591</v>
      </c>
      <c r="C79" s="2041">
        <v>1.2987012987013</v>
      </c>
      <c r="D79" s="2042">
        <v>6.8627450980392197</v>
      </c>
      <c r="E79" s="2046" t="s">
        <v>288</v>
      </c>
      <c r="F79" s="2046" t="s">
        <v>288</v>
      </c>
      <c r="G79" s="2046" t="s">
        <v>288</v>
      </c>
      <c r="H79" s="2042">
        <v>22.513089005235603</v>
      </c>
      <c r="I79" s="2046" t="s">
        <v>288</v>
      </c>
      <c r="J79" s="2046" t="s">
        <v>288</v>
      </c>
      <c r="K79" s="2046" t="s">
        <v>288</v>
      </c>
      <c r="L79" s="2042">
        <v>20</v>
      </c>
      <c r="M79" s="2046" t="s">
        <v>288</v>
      </c>
      <c r="N79" s="2042">
        <v>2.5316455696202533</v>
      </c>
      <c r="O79" s="2042">
        <v>10.77</v>
      </c>
      <c r="P79" s="2043">
        <v>5.5120880704938138</v>
      </c>
      <c r="Q79" s="2044">
        <v>7.9982987414964697</v>
      </c>
      <c r="R79" s="2086"/>
    </row>
    <row r="80" spans="1:19" ht="8.25" customHeight="1">
      <c r="A80" s="2068"/>
      <c r="B80" s="2016" t="s">
        <v>1597</v>
      </c>
      <c r="C80" s="2047" t="s">
        <v>288</v>
      </c>
      <c r="D80" s="2042">
        <v>10.7843137254902</v>
      </c>
      <c r="E80" s="2046" t="s">
        <v>288</v>
      </c>
      <c r="F80" s="2046" t="s">
        <v>288</v>
      </c>
      <c r="G80" s="2046" t="s">
        <v>288</v>
      </c>
      <c r="H80" s="2046" t="s">
        <v>288</v>
      </c>
      <c r="I80" s="2046" t="s">
        <v>288</v>
      </c>
      <c r="J80" s="2046" t="s">
        <v>288</v>
      </c>
      <c r="K80" s="2046" t="s">
        <v>288</v>
      </c>
      <c r="L80" s="2042">
        <v>10</v>
      </c>
      <c r="M80" s="2042">
        <v>1.8518518518518516</v>
      </c>
      <c r="N80" s="2046" t="s">
        <v>288</v>
      </c>
      <c r="O80" s="2042">
        <v>3.08</v>
      </c>
      <c r="P80" s="2043">
        <v>6.1407293841536488</v>
      </c>
      <c r="Q80" s="2044">
        <v>4.382109435384006</v>
      </c>
      <c r="R80" s="2086"/>
    </row>
    <row r="81" spans="1:18" ht="8.25" customHeight="1">
      <c r="A81" s="2068"/>
      <c r="B81" s="2016" t="s">
        <v>1649</v>
      </c>
      <c r="C81" s="2047" t="s">
        <v>288</v>
      </c>
      <c r="D81" s="2046" t="s">
        <v>288</v>
      </c>
      <c r="E81" s="2046" t="s">
        <v>288</v>
      </c>
      <c r="F81" s="2046" t="s">
        <v>288</v>
      </c>
      <c r="G81" s="2046" t="s">
        <v>288</v>
      </c>
      <c r="H81" s="2042">
        <v>9.4240837696335085</v>
      </c>
      <c r="I81" s="2046" t="s">
        <v>288</v>
      </c>
      <c r="J81" s="2046" t="s">
        <v>288</v>
      </c>
      <c r="K81" s="2046" t="s">
        <v>288</v>
      </c>
      <c r="L81" s="2042">
        <v>18.329999999999998</v>
      </c>
      <c r="M81" s="2042">
        <v>11.111111111111111</v>
      </c>
      <c r="N81" s="2046" t="s">
        <v>288</v>
      </c>
      <c r="O81" s="2042">
        <v>10.77</v>
      </c>
      <c r="P81" s="2043">
        <v>8.3578242290919729</v>
      </c>
      <c r="Q81" s="2044">
        <v>4.2630323315656167</v>
      </c>
      <c r="R81" s="2086"/>
    </row>
    <row r="82" spans="1:18" ht="8.25" customHeight="1">
      <c r="A82" s="2068"/>
      <c r="B82" s="2016" t="s">
        <v>1587</v>
      </c>
      <c r="C82" s="2041">
        <v>5.1948051948052001</v>
      </c>
      <c r="D82" s="2042">
        <v>0.98039215686274495</v>
      </c>
      <c r="E82" s="2046" t="s">
        <v>288</v>
      </c>
      <c r="F82" s="2046" t="s">
        <v>288</v>
      </c>
      <c r="G82" s="2042">
        <v>2.5641025641025639</v>
      </c>
      <c r="H82" s="2042">
        <v>12.041884816753926</v>
      </c>
      <c r="I82" s="2046" t="s">
        <v>288</v>
      </c>
      <c r="J82" s="2042">
        <v>4.2857142857142856</v>
      </c>
      <c r="K82" s="2046" t="s">
        <v>288</v>
      </c>
      <c r="L82" s="2042">
        <v>5</v>
      </c>
      <c r="M82" s="2042">
        <v>1.8518518518518516</v>
      </c>
      <c r="N82" s="2042">
        <v>3.7974683544303796</v>
      </c>
      <c r="O82" s="2046" t="s">
        <v>288</v>
      </c>
      <c r="P82" s="2043">
        <v>5.2899215580405931E-2</v>
      </c>
      <c r="Q82" s="2048">
        <v>3.8307418097045383</v>
      </c>
      <c r="R82" s="2086"/>
    </row>
    <row r="83" spans="1:18" ht="8.25" customHeight="1">
      <c r="A83" s="2068"/>
      <c r="B83" s="2016" t="s">
        <v>1594</v>
      </c>
      <c r="C83" s="2041">
        <v>2.5974025974026</v>
      </c>
      <c r="D83" s="2042">
        <v>1.9607843137254899</v>
      </c>
      <c r="E83" s="2046" t="s">
        <v>288</v>
      </c>
      <c r="F83" s="2046" t="s">
        <v>288</v>
      </c>
      <c r="G83" s="2042">
        <v>2.5641025641025639</v>
      </c>
      <c r="H83" s="2042">
        <v>2.6178010471204187</v>
      </c>
      <c r="I83" s="2046" t="s">
        <v>288</v>
      </c>
      <c r="J83" s="2042">
        <v>1.4285714285714286</v>
      </c>
      <c r="K83" s="2046" t="s">
        <v>288</v>
      </c>
      <c r="L83" s="2046" t="s">
        <v>288</v>
      </c>
      <c r="M83" s="2042">
        <v>9.2592592592592595</v>
      </c>
      <c r="N83" s="2042">
        <v>2.5316455696202533</v>
      </c>
      <c r="O83" s="2042">
        <v>4.62</v>
      </c>
      <c r="P83" s="2043">
        <v>0.84954788184715913</v>
      </c>
      <c r="Q83" s="2048">
        <v>2.5507179007647194</v>
      </c>
      <c r="R83" s="2086"/>
    </row>
    <row r="84" spans="1:18" ht="8.1" customHeight="1">
      <c r="A84" s="2068"/>
      <c r="B84" s="2016" t="s">
        <v>1593</v>
      </c>
      <c r="C84" s="2047" t="s">
        <v>288</v>
      </c>
      <c r="D84" s="2042">
        <v>1.9607843137254899</v>
      </c>
      <c r="E84" s="2046" t="s">
        <v>288</v>
      </c>
      <c r="F84" s="2046" t="s">
        <v>288</v>
      </c>
      <c r="G84" s="2046" t="s">
        <v>288</v>
      </c>
      <c r="H84" s="2046" t="s">
        <v>288</v>
      </c>
      <c r="I84" s="2046" t="s">
        <v>288</v>
      </c>
      <c r="J84" s="2046" t="s">
        <v>288</v>
      </c>
      <c r="K84" s="2046" t="s">
        <v>288</v>
      </c>
      <c r="L84" s="2042">
        <v>1.67</v>
      </c>
      <c r="M84" s="2042">
        <v>7.4074074074074066</v>
      </c>
      <c r="N84" s="2046" t="s">
        <v>288</v>
      </c>
      <c r="O84" s="2042">
        <v>12.31</v>
      </c>
      <c r="P84" s="2043">
        <v>1.7140468274723852</v>
      </c>
      <c r="Q84" s="2048">
        <v>2.4454907027284856</v>
      </c>
      <c r="R84" s="2086"/>
    </row>
    <row r="85" spans="1:18" ht="8.1" customHeight="1">
      <c r="A85" s="2068"/>
      <c r="B85" s="2016" t="s">
        <v>1595</v>
      </c>
      <c r="C85" s="2047" t="s">
        <v>288</v>
      </c>
      <c r="D85" s="2042">
        <v>4.9019607843137303</v>
      </c>
      <c r="E85" s="2046" t="s">
        <v>288</v>
      </c>
      <c r="F85" s="2046" t="s">
        <v>288</v>
      </c>
      <c r="G85" s="2046" t="s">
        <v>288</v>
      </c>
      <c r="H85" s="2046" t="s">
        <v>288</v>
      </c>
      <c r="I85" s="2046" t="s">
        <v>288</v>
      </c>
      <c r="J85" s="2046" t="s">
        <v>288</v>
      </c>
      <c r="K85" s="2046" t="s">
        <v>288</v>
      </c>
      <c r="L85" s="2046" t="s">
        <v>288</v>
      </c>
      <c r="M85" s="2046" t="s">
        <v>288</v>
      </c>
      <c r="N85" s="2046" t="s">
        <v>288</v>
      </c>
      <c r="O85" s="2042">
        <v>1.54</v>
      </c>
      <c r="P85" s="2043">
        <v>1.8928771395672757</v>
      </c>
      <c r="Q85" s="2048">
        <v>1.6274967769078519</v>
      </c>
      <c r="R85" s="2086"/>
    </row>
    <row r="86" spans="1:18" ht="8.1" customHeight="1">
      <c r="A86" s="2068"/>
      <c r="B86" s="2016" t="s">
        <v>1530</v>
      </c>
      <c r="C86" s="2047" t="s">
        <v>288</v>
      </c>
      <c r="D86" s="2046" t="s">
        <v>288</v>
      </c>
      <c r="E86" s="2046" t="s">
        <v>288</v>
      </c>
      <c r="F86" s="2046" t="s">
        <v>288</v>
      </c>
      <c r="G86" s="2042">
        <v>10.256410256410255</v>
      </c>
      <c r="H86" s="2042">
        <v>5.2356020942408374</v>
      </c>
      <c r="I86" s="2046" t="s">
        <v>288</v>
      </c>
      <c r="J86" s="2046" t="s">
        <v>288</v>
      </c>
      <c r="K86" s="2046" t="s">
        <v>288</v>
      </c>
      <c r="L86" s="2046" t="s">
        <v>288</v>
      </c>
      <c r="M86" s="2042">
        <v>1.8518518518518516</v>
      </c>
      <c r="N86" s="2046" t="s">
        <v>288</v>
      </c>
      <c r="O86" s="2046" t="s">
        <v>288</v>
      </c>
      <c r="P86" s="2043">
        <v>0.40420561066595717</v>
      </c>
      <c r="Q86" s="2048">
        <v>0.95072969524613116</v>
      </c>
      <c r="R86" s="2086"/>
    </row>
    <row r="87" spans="1:18" ht="8.1" customHeight="1">
      <c r="A87" s="2068"/>
      <c r="B87" s="2016" t="s">
        <v>1650</v>
      </c>
      <c r="C87" s="2047" t="s">
        <v>288</v>
      </c>
      <c r="D87" s="2046" t="s">
        <v>288</v>
      </c>
      <c r="E87" s="2046" t="s">
        <v>288</v>
      </c>
      <c r="F87" s="2046" t="s">
        <v>288</v>
      </c>
      <c r="G87" s="2042">
        <v>2.5641025641025639</v>
      </c>
      <c r="H87" s="2042">
        <v>3.6649214659685865</v>
      </c>
      <c r="I87" s="2046" t="s">
        <v>288</v>
      </c>
      <c r="J87" s="2046" t="s">
        <v>288</v>
      </c>
      <c r="K87" s="2046" t="s">
        <v>288</v>
      </c>
      <c r="L87" s="2046" t="s">
        <v>288</v>
      </c>
      <c r="M87" s="2046" t="s">
        <v>288</v>
      </c>
      <c r="N87" s="2046" t="s">
        <v>288</v>
      </c>
      <c r="O87" s="2046" t="s">
        <v>288</v>
      </c>
      <c r="P87" s="2058" t="s">
        <v>288</v>
      </c>
      <c r="Q87" s="2048">
        <v>0.51310054763248181</v>
      </c>
      <c r="R87" s="2086"/>
    </row>
    <row r="88" spans="1:18" ht="8.1" customHeight="1">
      <c r="A88" s="2068"/>
      <c r="B88" s="2016" t="s">
        <v>1493</v>
      </c>
      <c r="C88" s="2041">
        <v>2.5974025974024926</v>
      </c>
      <c r="D88" s="2042">
        <v>1.9607843137254832</v>
      </c>
      <c r="E88" s="2046" t="s">
        <v>288</v>
      </c>
      <c r="F88" s="2046" t="s">
        <v>288</v>
      </c>
      <c r="G88" s="2042">
        <v>15.384615384615387</v>
      </c>
      <c r="H88" s="2042">
        <v>5.7591623036649224</v>
      </c>
      <c r="I88" s="2046" t="s">
        <v>288</v>
      </c>
      <c r="J88" s="2042">
        <v>1.4285714285714164</v>
      </c>
      <c r="K88" s="2046" t="s">
        <v>288</v>
      </c>
      <c r="L88" s="2042">
        <v>3.3400000000000034</v>
      </c>
      <c r="M88" s="2042">
        <v>3.7037037037037095</v>
      </c>
      <c r="N88" s="2042">
        <v>12.658227848101276</v>
      </c>
      <c r="O88" s="2042">
        <v>1.5299999999999869</v>
      </c>
      <c r="P88" s="2043">
        <v>8.5773157745654487</v>
      </c>
      <c r="Q88" s="2048">
        <v>3.3578385901707009</v>
      </c>
      <c r="R88" s="2086"/>
    </row>
    <row r="89" spans="1:18" ht="2.1" customHeight="1">
      <c r="A89" s="2059"/>
      <c r="B89" s="2087"/>
      <c r="C89" s="2088"/>
      <c r="D89" s="2060"/>
      <c r="E89" s="2060"/>
      <c r="F89" s="2089"/>
      <c r="G89" s="2060"/>
      <c r="H89" s="2060"/>
      <c r="I89" s="2060"/>
      <c r="J89" s="2060"/>
      <c r="K89" s="2060"/>
      <c r="L89" s="2060"/>
      <c r="M89" s="2060"/>
      <c r="N89" s="2060"/>
      <c r="O89" s="2061"/>
      <c r="P89" s="2061"/>
      <c r="Q89" s="2063"/>
    </row>
    <row r="90" spans="1:18" ht="11.45" customHeight="1">
      <c r="A90" s="2064" t="s">
        <v>838</v>
      </c>
    </row>
    <row r="91" spans="1:18">
      <c r="B91" s="340" t="s">
        <v>154</v>
      </c>
    </row>
    <row r="92" spans="1:18">
      <c r="B92" s="2123" t="s">
        <v>386</v>
      </c>
    </row>
    <row r="103" spans="10:10">
      <c r="J103" s="2090"/>
    </row>
  </sheetData>
  <hyperlinks>
    <hyperlink ref="B92" location="'Inhaltsverzeichnis '!A1" display="Zurück zum Inhaltsverzeichnis" xr:uid="{57C10E34-4245-41BC-99FF-D35D553202ED}"/>
  </hyperlinks>
  <pageMargins left="0.78740157480314965" right="0.59055118110236227"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sheetPr codeName="Tabelle2"/>
  <dimension ref="A1:C42"/>
  <sheetViews>
    <sheetView showGridLines="0" showWhiteSpace="0" zoomScaleNormal="100" zoomScaleSheetLayoutView="100" zoomScalePageLayoutView="25" workbookViewId="0"/>
  </sheetViews>
  <sheetFormatPr baseColWidth="10" defaultRowHeight="16.5"/>
  <cols>
    <col min="1" max="1" width="129.75" style="1" customWidth="1"/>
    <col min="2" max="2" width="7.875" style="1" customWidth="1"/>
    <col min="3" max="16384" width="11" style="1"/>
  </cols>
  <sheetData>
    <row r="1" spans="1:3" ht="16.5" customHeight="1">
      <c r="A1" s="1" t="s">
        <v>159</v>
      </c>
    </row>
    <row r="2" spans="1:3" ht="33.75" customHeight="1">
      <c r="A2" s="98" t="s">
        <v>160</v>
      </c>
    </row>
    <row r="3" spans="1:3" ht="16.5" customHeight="1">
      <c r="A3" s="97" t="s">
        <v>162</v>
      </c>
    </row>
    <row r="4" spans="1:3" ht="16.5" customHeight="1">
      <c r="A4" s="92" t="s">
        <v>161</v>
      </c>
    </row>
    <row r="5" spans="1:3" ht="87.75" customHeight="1">
      <c r="A5" s="93" t="s">
        <v>163</v>
      </c>
    </row>
    <row r="6" spans="1:3" ht="22.5" customHeight="1">
      <c r="A6" s="94" t="s">
        <v>19</v>
      </c>
      <c r="C6" s="11"/>
    </row>
    <row r="7" spans="1:3" ht="24.75" customHeight="1">
      <c r="A7" s="95" t="s">
        <v>154</v>
      </c>
      <c r="C7" s="11"/>
    </row>
    <row r="8" spans="1:3" ht="26.25" customHeight="1">
      <c r="A8" s="7" t="s">
        <v>18</v>
      </c>
      <c r="C8" s="10"/>
    </row>
    <row r="9" spans="1:3" s="101" customFormat="1" ht="39.950000000000003" customHeight="1">
      <c r="A9" s="100" t="s">
        <v>17</v>
      </c>
      <c r="C9" s="102"/>
    </row>
    <row r="10" spans="1:3">
      <c r="A10" s="7" t="s">
        <v>16</v>
      </c>
      <c r="C10" s="9"/>
    </row>
    <row r="11" spans="1:3">
      <c r="A11" s="7" t="s">
        <v>15</v>
      </c>
      <c r="C11" s="9"/>
    </row>
    <row r="12" spans="1:3">
      <c r="A12" s="96" t="s">
        <v>155</v>
      </c>
      <c r="C12" s="9"/>
    </row>
    <row r="13" spans="1:3">
      <c r="A13" s="96" t="s">
        <v>156</v>
      </c>
      <c r="C13" s="9"/>
    </row>
    <row r="14" spans="1:3" ht="39.950000000000003" customHeight="1">
      <c r="A14" s="100" t="s">
        <v>165</v>
      </c>
      <c r="C14" s="9"/>
    </row>
    <row r="15" spans="1:3">
      <c r="A15" s="7" t="s">
        <v>10</v>
      </c>
      <c r="C15" s="9"/>
    </row>
    <row r="16" spans="1:3">
      <c r="A16" s="96" t="s">
        <v>157</v>
      </c>
      <c r="C16" s="9"/>
    </row>
    <row r="17" spans="1:3">
      <c r="A17" s="7" t="s">
        <v>15</v>
      </c>
      <c r="C17" s="9"/>
    </row>
    <row r="18" spans="1:3">
      <c r="A18" s="96" t="s">
        <v>156</v>
      </c>
      <c r="C18" s="9"/>
    </row>
    <row r="19" spans="1:3" s="7" customFormat="1" ht="39.950000000000003" customHeight="1">
      <c r="A19" s="100" t="s">
        <v>14</v>
      </c>
      <c r="C19" s="8"/>
    </row>
    <row r="20" spans="1:3">
      <c r="A20" s="7" t="s">
        <v>10</v>
      </c>
      <c r="C20" s="9"/>
    </row>
    <row r="21" spans="1:3">
      <c r="A21" s="7" t="s">
        <v>7</v>
      </c>
      <c r="C21" s="9"/>
    </row>
    <row r="22" spans="1:3">
      <c r="A22" s="96" t="s">
        <v>158</v>
      </c>
      <c r="C22" s="9"/>
    </row>
    <row r="23" spans="1:3" s="7" customFormat="1" ht="39.950000000000003" customHeight="1">
      <c r="A23" s="100" t="s">
        <v>13</v>
      </c>
      <c r="C23" s="8"/>
    </row>
    <row r="24" spans="1:3">
      <c r="A24" s="7" t="s">
        <v>5</v>
      </c>
      <c r="C24" s="10"/>
    </row>
    <row r="25" spans="1:3">
      <c r="A25" s="7" t="s">
        <v>7</v>
      </c>
      <c r="C25" s="10"/>
    </row>
    <row r="26" spans="1:3">
      <c r="A26" s="96" t="s">
        <v>158</v>
      </c>
      <c r="C26" s="10"/>
    </row>
    <row r="27" spans="1:3" s="7" customFormat="1" ht="39.950000000000003" customHeight="1">
      <c r="A27" s="100" t="s">
        <v>12</v>
      </c>
      <c r="C27" s="8"/>
    </row>
    <row r="28" spans="1:3" ht="16.5" customHeight="1">
      <c r="A28" s="7" t="s">
        <v>5</v>
      </c>
      <c r="C28" s="9"/>
    </row>
    <row r="29" spans="1:3" ht="16.5" customHeight="1">
      <c r="A29" s="7" t="s">
        <v>7</v>
      </c>
    </row>
    <row r="30" spans="1:3" s="7" customFormat="1" ht="16.5" customHeight="1">
      <c r="A30" s="96" t="s">
        <v>158</v>
      </c>
      <c r="C30" s="8"/>
    </row>
    <row r="31" spans="1:3" ht="39.950000000000003" customHeight="1">
      <c r="A31" s="100" t="s">
        <v>11</v>
      </c>
    </row>
    <row r="32" spans="1:3" ht="16.5" customHeight="1">
      <c r="A32" s="7" t="s">
        <v>10</v>
      </c>
    </row>
    <row r="33" spans="1:3" s="7" customFormat="1" ht="16.5" customHeight="1">
      <c r="A33" s="7" t="s">
        <v>7</v>
      </c>
      <c r="C33" s="8"/>
    </row>
    <row r="34" spans="1:3" s="7" customFormat="1" ht="16.5" customHeight="1">
      <c r="A34" s="96" t="s">
        <v>158</v>
      </c>
      <c r="C34" s="8"/>
    </row>
    <row r="35" spans="1:3" ht="39.950000000000003" customHeight="1">
      <c r="A35" s="100" t="s">
        <v>9</v>
      </c>
    </row>
    <row r="36" spans="1:3">
      <c r="A36" s="7" t="s">
        <v>8</v>
      </c>
    </row>
    <row r="37" spans="1:3" s="7" customFormat="1" ht="16.5" customHeight="1">
      <c r="A37" s="7" t="s">
        <v>7</v>
      </c>
      <c r="C37" s="8"/>
    </row>
    <row r="38" spans="1:3" s="7" customFormat="1" ht="16.5" customHeight="1">
      <c r="A38" s="96" t="s">
        <v>158</v>
      </c>
      <c r="C38" s="8"/>
    </row>
    <row r="39" spans="1:3" ht="39.950000000000003" customHeight="1">
      <c r="A39" s="100" t="s">
        <v>6</v>
      </c>
    </row>
    <row r="40" spans="1:3">
      <c r="A40" s="7" t="s">
        <v>5</v>
      </c>
    </row>
    <row r="41" spans="1:3" s="6" customFormat="1" ht="19.5" customHeight="1">
      <c r="A41" s="7" t="s">
        <v>4</v>
      </c>
    </row>
    <row r="42" spans="1:3">
      <c r="A42" s="99" t="s">
        <v>164</v>
      </c>
    </row>
  </sheetData>
  <hyperlinks>
    <hyperlink ref="A42" r:id="rId1"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7" r:id="rId9" xr:uid="{0EF51DD6-2866-4B8C-BA8A-F8DAB3020D31}"/>
    <hyperlink ref="A12" r:id="rId10" xr:uid="{CD0ABAD7-DABD-4ACB-A803-9880469FD4B0}"/>
    <hyperlink ref="A16" r:id="rId11" xr:uid="{E5839BA5-FB6E-46A6-8711-76AF0520F419}"/>
    <hyperlink ref="A4" r:id="rId12" display="www.bmel-statistik.de"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B9E8E-8046-4EA6-87FB-1117B9202259}">
  <sheetPr>
    <tabColor rgb="FF00854A"/>
  </sheetPr>
  <dimension ref="A1:P31"/>
  <sheetViews>
    <sheetView zoomScale="140" zoomScaleNormal="140" workbookViewId="0"/>
  </sheetViews>
  <sheetFormatPr baseColWidth="10" defaultRowHeight="11.25"/>
  <cols>
    <col min="1" max="1" width="8.375" style="2015" customWidth="1"/>
    <col min="2" max="8" width="4.875" style="2015" customWidth="1"/>
    <col min="9" max="9" width="4.75" style="2015" customWidth="1"/>
    <col min="10" max="11" width="4.875" style="2015" customWidth="1"/>
    <col min="12" max="12" width="4.75" style="2015" customWidth="1"/>
    <col min="13" max="13" width="4.875" style="2015" customWidth="1"/>
    <col min="14" max="14" width="4.5" style="2015" customWidth="1"/>
    <col min="15" max="15" width="4.875" style="2015" customWidth="1"/>
    <col min="16" max="16" width="4.375" style="2015" customWidth="1"/>
    <col min="17" max="16384" width="11" style="2015"/>
  </cols>
  <sheetData>
    <row r="1" spans="1:16" ht="12.75">
      <c r="A1" s="2065" t="s">
        <v>1664</v>
      </c>
      <c r="B1" s="2065"/>
      <c r="C1" s="2065"/>
      <c r="D1" s="2065"/>
      <c r="E1" s="2065"/>
      <c r="F1" s="2065"/>
      <c r="G1" s="2065"/>
      <c r="H1" s="2065"/>
      <c r="I1" s="2065"/>
      <c r="J1" s="2065"/>
      <c r="K1" s="2065"/>
      <c r="L1" s="2065"/>
      <c r="M1" s="2065"/>
      <c r="N1" s="2065"/>
      <c r="O1" s="2065"/>
      <c r="P1" s="2065"/>
    </row>
    <row r="2" spans="1:16">
      <c r="A2" s="2019" t="s">
        <v>1520</v>
      </c>
      <c r="B2" s="2019"/>
      <c r="C2" s="2019"/>
      <c r="D2" s="2019"/>
      <c r="E2" s="2019"/>
      <c r="F2" s="2019"/>
      <c r="G2" s="2019"/>
      <c r="H2" s="2019"/>
      <c r="I2" s="2019"/>
      <c r="J2" s="2019"/>
      <c r="K2" s="2019"/>
      <c r="L2" s="2019"/>
      <c r="M2" s="2019"/>
      <c r="N2" s="2019"/>
      <c r="O2" s="2019"/>
      <c r="P2" s="2019"/>
    </row>
    <row r="3" spans="1:16">
      <c r="A3" s="2019" t="s">
        <v>1432</v>
      </c>
      <c r="B3" s="2019"/>
      <c r="C3" s="2019"/>
      <c r="D3" s="2019"/>
      <c r="E3" s="2019"/>
      <c r="F3" s="2019"/>
      <c r="G3" s="2019"/>
      <c r="H3" s="2019"/>
      <c r="I3" s="2019"/>
      <c r="J3" s="2019"/>
      <c r="K3" s="2019"/>
      <c r="L3" s="2019"/>
      <c r="M3" s="2019"/>
      <c r="N3" s="2019"/>
      <c r="O3" s="2019"/>
      <c r="P3" s="2019"/>
    </row>
    <row r="4" spans="1:16" ht="18.600000000000001" customHeight="1">
      <c r="A4" s="2107" t="s">
        <v>351</v>
      </c>
      <c r="B4" s="2092"/>
      <c r="C4" s="2092"/>
      <c r="D4" s="2092"/>
      <c r="E4" s="2092"/>
      <c r="F4" s="2092"/>
      <c r="G4" s="2092"/>
      <c r="H4" s="2092"/>
      <c r="I4" s="2092"/>
      <c r="J4" s="2092"/>
      <c r="K4" s="2092"/>
      <c r="L4" s="2092"/>
      <c r="M4" s="2092"/>
      <c r="N4" s="2092"/>
      <c r="O4" s="2092"/>
      <c r="P4" s="2092"/>
    </row>
    <row r="5" spans="1:16">
      <c r="A5" s="2093" t="s">
        <v>1434</v>
      </c>
      <c r="B5" s="2023" t="s">
        <v>1435</v>
      </c>
      <c r="C5" s="2023" t="s">
        <v>1436</v>
      </c>
      <c r="D5" s="2023" t="s">
        <v>1437</v>
      </c>
      <c r="E5" s="2023" t="s">
        <v>1438</v>
      </c>
      <c r="F5" s="2023" t="s">
        <v>1439</v>
      </c>
      <c r="G5" s="2023" t="s">
        <v>1440</v>
      </c>
      <c r="H5" s="2023" t="s">
        <v>1441</v>
      </c>
      <c r="I5" s="2023" t="s">
        <v>1442</v>
      </c>
      <c r="J5" s="2023" t="s">
        <v>1603</v>
      </c>
      <c r="K5" s="2023" t="s">
        <v>1444</v>
      </c>
      <c r="L5" s="2023" t="s">
        <v>1445</v>
      </c>
      <c r="M5" s="2023" t="s">
        <v>1446</v>
      </c>
      <c r="N5" s="2023" t="s">
        <v>1447</v>
      </c>
      <c r="O5" s="2024" t="s">
        <v>1448</v>
      </c>
      <c r="P5" s="2025"/>
    </row>
    <row r="6" spans="1:16">
      <c r="A6" s="2094"/>
      <c r="B6" s="2028">
        <v>2022</v>
      </c>
      <c r="C6" s="2029"/>
      <c r="D6" s="2029"/>
      <c r="E6" s="2029"/>
      <c r="F6" s="2029"/>
      <c r="G6" s="2029"/>
      <c r="H6" s="2029"/>
      <c r="I6" s="2029"/>
      <c r="J6" s="2029"/>
      <c r="K6" s="2029"/>
      <c r="L6" s="2029"/>
      <c r="M6" s="2029"/>
      <c r="N6" s="2030"/>
      <c r="O6" s="2070">
        <v>2021</v>
      </c>
      <c r="P6" s="2032">
        <v>2022</v>
      </c>
    </row>
    <row r="7" spans="1:16" ht="2.1" customHeight="1">
      <c r="A7" s="2068"/>
      <c r="P7" s="2095"/>
    </row>
    <row r="8" spans="1:16">
      <c r="A8" s="2054" t="s">
        <v>1604</v>
      </c>
      <c r="B8" s="2072"/>
      <c r="C8" s="2072"/>
      <c r="D8" s="2072"/>
      <c r="E8" s="2072"/>
      <c r="F8" s="2072"/>
      <c r="G8" s="2072"/>
      <c r="H8" s="2072"/>
      <c r="I8" s="2072"/>
      <c r="J8" s="2072"/>
      <c r="K8" s="2072"/>
      <c r="L8" s="2072"/>
      <c r="M8" s="2072"/>
      <c r="N8" s="2072"/>
      <c r="O8" s="2072"/>
      <c r="P8" s="2073"/>
    </row>
    <row r="9" spans="1:16" ht="1.5" customHeight="1">
      <c r="A9" s="2026"/>
      <c r="B9" s="2096"/>
      <c r="C9" s="2096"/>
      <c r="D9" s="2096"/>
      <c r="E9" s="2096"/>
      <c r="F9" s="2096"/>
      <c r="G9" s="2096"/>
      <c r="H9" s="2096"/>
      <c r="I9" s="2096"/>
      <c r="J9" s="2096"/>
      <c r="K9" s="2096"/>
      <c r="L9" s="2096"/>
      <c r="M9" s="2096"/>
      <c r="N9" s="2097"/>
      <c r="O9" s="2096"/>
      <c r="P9" s="2098"/>
    </row>
    <row r="10" spans="1:16" ht="9" customHeight="1">
      <c r="A10" s="2026" t="s">
        <v>1605</v>
      </c>
      <c r="B10" s="2041">
        <v>19.512195121951201</v>
      </c>
      <c r="C10" s="2042">
        <v>59.210526315789501</v>
      </c>
      <c r="D10" s="2042">
        <v>56</v>
      </c>
      <c r="E10" s="2046" t="s">
        <v>288</v>
      </c>
      <c r="F10" s="2042">
        <v>54.761904761904766</v>
      </c>
      <c r="G10" s="2046" t="s">
        <v>288</v>
      </c>
      <c r="H10" s="2042">
        <v>46.5</v>
      </c>
      <c r="I10" s="2046" t="s">
        <v>288</v>
      </c>
      <c r="J10" s="2046" t="s">
        <v>288</v>
      </c>
      <c r="K10" s="2046" t="s">
        <v>288</v>
      </c>
      <c r="L10" s="2046" t="s">
        <v>288</v>
      </c>
      <c r="M10" s="2042">
        <v>44.444444444444443</v>
      </c>
      <c r="N10" s="2046" t="s">
        <v>288</v>
      </c>
      <c r="O10" s="2043">
        <v>37.148984360205858</v>
      </c>
      <c r="P10" s="2044">
        <v>47.545056144276693</v>
      </c>
    </row>
    <row r="11" spans="1:16" ht="9" customHeight="1">
      <c r="A11" s="2026" t="s">
        <v>1607</v>
      </c>
      <c r="B11" s="2041">
        <v>41.463414634146297</v>
      </c>
      <c r="C11" s="2042">
        <v>19.7368421052632</v>
      </c>
      <c r="D11" s="2042">
        <v>4</v>
      </c>
      <c r="E11" s="2046" t="s">
        <v>288</v>
      </c>
      <c r="F11" s="2042">
        <v>4.7619047619047619</v>
      </c>
      <c r="G11" s="2046" t="s">
        <v>288</v>
      </c>
      <c r="H11" s="2042">
        <v>5.0999999999999996</v>
      </c>
      <c r="I11" s="2046" t="s">
        <v>288</v>
      </c>
      <c r="J11" s="2046" t="s">
        <v>288</v>
      </c>
      <c r="K11" s="2046" t="s">
        <v>288</v>
      </c>
      <c r="L11" s="2046" t="s">
        <v>288</v>
      </c>
      <c r="M11" s="2046" t="s">
        <v>288</v>
      </c>
      <c r="N11" s="2046" t="s">
        <v>288</v>
      </c>
      <c r="O11" s="2043">
        <v>13.562067533307946</v>
      </c>
      <c r="P11" s="2044">
        <v>14.52322142736242</v>
      </c>
    </row>
    <row r="12" spans="1:16" ht="9" customHeight="1">
      <c r="A12" s="2026" t="s">
        <v>1606</v>
      </c>
      <c r="B12" s="2041">
        <v>10.569105691056899</v>
      </c>
      <c r="C12" s="2042">
        <v>6.5789473684210504</v>
      </c>
      <c r="D12" s="2042">
        <v>8</v>
      </c>
      <c r="E12" s="2046" t="s">
        <v>288</v>
      </c>
      <c r="F12" s="2042">
        <v>9.5238095238095237</v>
      </c>
      <c r="G12" s="2046" t="s">
        <v>288</v>
      </c>
      <c r="H12" s="2042">
        <v>10.1</v>
      </c>
      <c r="I12" s="2046" t="s">
        <v>288</v>
      </c>
      <c r="J12" s="2046" t="s">
        <v>288</v>
      </c>
      <c r="K12" s="2046" t="s">
        <v>288</v>
      </c>
      <c r="L12" s="2046" t="s">
        <v>288</v>
      </c>
      <c r="M12" s="2042">
        <v>23.333333333333332</v>
      </c>
      <c r="N12" s="2046" t="s">
        <v>288</v>
      </c>
      <c r="O12" s="2043">
        <v>9.1682468187441195</v>
      </c>
      <c r="P12" s="2044">
        <v>11.216515515149494</v>
      </c>
    </row>
    <row r="13" spans="1:16" ht="9" customHeight="1">
      <c r="A13" s="2026" t="s">
        <v>1609</v>
      </c>
      <c r="B13" s="2041">
        <v>8.1300813008130106</v>
      </c>
      <c r="C13" s="2042">
        <v>2.6315789473684199</v>
      </c>
      <c r="D13" s="2042">
        <v>8</v>
      </c>
      <c r="E13" s="2046" t="s">
        <v>288</v>
      </c>
      <c r="F13" s="2042">
        <v>9.5238095238095237</v>
      </c>
      <c r="G13" s="2046" t="s">
        <v>288</v>
      </c>
      <c r="H13" s="2042">
        <v>11.1</v>
      </c>
      <c r="I13" s="2046" t="s">
        <v>288</v>
      </c>
      <c r="J13" s="2046" t="s">
        <v>288</v>
      </c>
      <c r="K13" s="2046" t="s">
        <v>288</v>
      </c>
      <c r="L13" s="2046" t="s">
        <v>288</v>
      </c>
      <c r="M13" s="2042">
        <v>18.888888888888889</v>
      </c>
      <c r="N13" s="2046" t="s">
        <v>288</v>
      </c>
      <c r="O13" s="2043">
        <v>9.5801130965319778</v>
      </c>
      <c r="P13" s="2044">
        <v>8.8998452743102092</v>
      </c>
    </row>
    <row r="14" spans="1:16" ht="9" customHeight="1">
      <c r="A14" s="2026" t="s">
        <v>1487</v>
      </c>
      <c r="B14" s="2041">
        <v>3.2520325203252001</v>
      </c>
      <c r="C14" s="2042">
        <v>2.6315789473684199</v>
      </c>
      <c r="D14" s="2042">
        <v>2.6666666666666665</v>
      </c>
      <c r="E14" s="2046" t="s">
        <v>288</v>
      </c>
      <c r="F14" s="2046" t="s">
        <v>288</v>
      </c>
      <c r="G14" s="2046" t="s">
        <v>288</v>
      </c>
      <c r="H14" s="2046" t="s">
        <v>288</v>
      </c>
      <c r="I14" s="2046" t="s">
        <v>288</v>
      </c>
      <c r="J14" s="2046" t="s">
        <v>288</v>
      </c>
      <c r="K14" s="2046" t="s">
        <v>288</v>
      </c>
      <c r="L14" s="2046" t="s">
        <v>288</v>
      </c>
      <c r="M14" s="2046" t="s">
        <v>288</v>
      </c>
      <c r="N14" s="2046" t="s">
        <v>288</v>
      </c>
      <c r="O14" s="2043">
        <v>2.6789114984400713</v>
      </c>
      <c r="P14" s="2044">
        <v>1.761085696584801</v>
      </c>
    </row>
    <row r="15" spans="1:16" ht="9" customHeight="1">
      <c r="A15" s="2026" t="s">
        <v>1614</v>
      </c>
      <c r="B15" s="2041">
        <v>0.81300813008130102</v>
      </c>
      <c r="C15" s="2046" t="s">
        <v>288</v>
      </c>
      <c r="D15" s="2042">
        <v>4</v>
      </c>
      <c r="E15" s="2046" t="s">
        <v>288</v>
      </c>
      <c r="F15" s="2042">
        <v>2.3809523809523809</v>
      </c>
      <c r="G15" s="2046" t="s">
        <v>288</v>
      </c>
      <c r="H15" s="2042">
        <v>1.0125</v>
      </c>
      <c r="I15" s="2046" t="s">
        <v>288</v>
      </c>
      <c r="J15" s="2046" t="s">
        <v>288</v>
      </c>
      <c r="K15" s="2046" t="s">
        <v>288</v>
      </c>
      <c r="L15" s="2046" t="s">
        <v>288</v>
      </c>
      <c r="M15" s="2042">
        <v>3.3333333333333335</v>
      </c>
      <c r="N15" s="2046" t="s">
        <v>288</v>
      </c>
      <c r="O15" s="2043">
        <v>1.4793604378606557</v>
      </c>
      <c r="P15" s="2044">
        <v>1.7547840018036314</v>
      </c>
    </row>
    <row r="16" spans="1:16" ht="9" customHeight="1">
      <c r="A16" s="2026" t="s">
        <v>1610</v>
      </c>
      <c r="B16" s="2041">
        <v>0.81300813008130102</v>
      </c>
      <c r="C16" s="2042">
        <v>1.31578947368421</v>
      </c>
      <c r="D16" s="2046" t="s">
        <v>288</v>
      </c>
      <c r="E16" s="2046" t="s">
        <v>288</v>
      </c>
      <c r="F16" s="2046" t="s">
        <v>288</v>
      </c>
      <c r="G16" s="2046" t="s">
        <v>288</v>
      </c>
      <c r="H16" s="2042">
        <v>14.1</v>
      </c>
      <c r="I16" s="2046" t="s">
        <v>288</v>
      </c>
      <c r="J16" s="2046" t="s">
        <v>288</v>
      </c>
      <c r="K16" s="2046" t="s">
        <v>288</v>
      </c>
      <c r="L16" s="2046" t="s">
        <v>288</v>
      </c>
      <c r="M16" s="2046" t="s">
        <v>288</v>
      </c>
      <c r="N16" s="2046" t="s">
        <v>288</v>
      </c>
      <c r="O16" s="2043">
        <v>2.0717109538186507</v>
      </c>
      <c r="P16" s="2044">
        <v>1.587215626080458</v>
      </c>
    </row>
    <row r="17" spans="1:16" ht="9" customHeight="1">
      <c r="A17" s="2026" t="s">
        <v>1612</v>
      </c>
      <c r="B17" s="2047" t="s">
        <v>288</v>
      </c>
      <c r="C17" s="2046" t="s">
        <v>288</v>
      </c>
      <c r="D17" s="2046" t="s">
        <v>288</v>
      </c>
      <c r="E17" s="2046" t="s">
        <v>288</v>
      </c>
      <c r="F17" s="2042">
        <v>2.3809523809523809</v>
      </c>
      <c r="G17" s="2046" t="s">
        <v>288</v>
      </c>
      <c r="H17" s="2042">
        <v>1.0125</v>
      </c>
      <c r="I17" s="2046" t="s">
        <v>288</v>
      </c>
      <c r="J17" s="2046" t="s">
        <v>288</v>
      </c>
      <c r="K17" s="2046" t="s">
        <v>288</v>
      </c>
      <c r="L17" s="2046" t="s">
        <v>288</v>
      </c>
      <c r="M17" s="2042">
        <v>4.4444444444444446</v>
      </c>
      <c r="N17" s="2046" t="s">
        <v>288</v>
      </c>
      <c r="O17" s="2058" t="s">
        <v>288</v>
      </c>
      <c r="P17" s="2044">
        <v>1.1706902583728591</v>
      </c>
    </row>
    <row r="18" spans="1:16" ht="9" customHeight="1">
      <c r="A18" s="2026" t="s">
        <v>1652</v>
      </c>
      <c r="B18" s="2041">
        <v>6.5040650406504099</v>
      </c>
      <c r="C18" s="2046" t="s">
        <v>288</v>
      </c>
      <c r="D18" s="2046" t="s">
        <v>288</v>
      </c>
      <c r="E18" s="2046" t="s">
        <v>288</v>
      </c>
      <c r="F18" s="2046" t="s">
        <v>288</v>
      </c>
      <c r="G18" s="2046" t="s">
        <v>288</v>
      </c>
      <c r="H18" s="2046" t="s">
        <v>288</v>
      </c>
      <c r="I18" s="2046" t="s">
        <v>288</v>
      </c>
      <c r="J18" s="2046" t="s">
        <v>288</v>
      </c>
      <c r="K18" s="2046" t="s">
        <v>288</v>
      </c>
      <c r="L18" s="2046" t="s">
        <v>288</v>
      </c>
      <c r="M18" s="2046" t="s">
        <v>288</v>
      </c>
      <c r="N18" s="2046" t="s">
        <v>288</v>
      </c>
      <c r="O18" s="2043">
        <v>1.8106135238204908</v>
      </c>
      <c r="P18" s="2048">
        <v>1.1371650969514466</v>
      </c>
    </row>
    <row r="19" spans="1:16" ht="9" customHeight="1">
      <c r="A19" s="2026" t="s">
        <v>1618</v>
      </c>
      <c r="B19" s="2041">
        <v>2.4390243902439002</v>
      </c>
      <c r="C19" s="2046" t="s">
        <v>288</v>
      </c>
      <c r="D19" s="2042">
        <v>1.3333333333333333</v>
      </c>
      <c r="E19" s="2046" t="s">
        <v>288</v>
      </c>
      <c r="F19" s="2042">
        <v>2.3809523809523809</v>
      </c>
      <c r="G19" s="2046" t="s">
        <v>288</v>
      </c>
      <c r="H19" s="2042">
        <v>1.0125</v>
      </c>
      <c r="I19" s="2046" t="s">
        <v>288</v>
      </c>
      <c r="J19" s="2046" t="s">
        <v>288</v>
      </c>
      <c r="K19" s="2046" t="s">
        <v>288</v>
      </c>
      <c r="L19" s="2046" t="s">
        <v>288</v>
      </c>
      <c r="M19" s="2046" t="s">
        <v>288</v>
      </c>
      <c r="N19" s="2046" t="s">
        <v>288</v>
      </c>
      <c r="O19" s="2043">
        <v>2.1092825853877901</v>
      </c>
      <c r="P19" s="2048">
        <v>0.9879462850882067</v>
      </c>
    </row>
    <row r="20" spans="1:16" ht="9" customHeight="1">
      <c r="A20" s="2026" t="s">
        <v>1616</v>
      </c>
      <c r="B20" s="2041">
        <v>1.6260162601626</v>
      </c>
      <c r="C20" s="2042">
        <v>1.31578947368421</v>
      </c>
      <c r="D20" s="2042">
        <v>1.3333333333333333</v>
      </c>
      <c r="E20" s="2046" t="s">
        <v>288</v>
      </c>
      <c r="F20" s="2046" t="s">
        <v>288</v>
      </c>
      <c r="G20" s="2046" t="s">
        <v>288</v>
      </c>
      <c r="H20" s="2046" t="s">
        <v>288</v>
      </c>
      <c r="I20" s="2046" t="s">
        <v>288</v>
      </c>
      <c r="J20" s="2046" t="s">
        <v>288</v>
      </c>
      <c r="K20" s="2046" t="s">
        <v>288</v>
      </c>
      <c r="L20" s="2046" t="s">
        <v>288</v>
      </c>
      <c r="M20" s="2046" t="s">
        <v>288</v>
      </c>
      <c r="N20" s="2046" t="s">
        <v>288</v>
      </c>
      <c r="O20" s="2043">
        <v>0.27124068598563345</v>
      </c>
      <c r="P20" s="2048">
        <v>0.88054284829240048</v>
      </c>
    </row>
    <row r="21" spans="1:16" ht="9" customHeight="1">
      <c r="A21" s="2026" t="s">
        <v>1674</v>
      </c>
      <c r="B21" s="2047" t="s">
        <v>288</v>
      </c>
      <c r="C21" s="2042">
        <v>2.6315789473684199</v>
      </c>
      <c r="D21" s="2046" t="s">
        <v>288</v>
      </c>
      <c r="E21" s="2046" t="s">
        <v>288</v>
      </c>
      <c r="F21" s="2046" t="s">
        <v>288</v>
      </c>
      <c r="G21" s="2046" t="s">
        <v>288</v>
      </c>
      <c r="H21" s="2046" t="s">
        <v>288</v>
      </c>
      <c r="I21" s="2046" t="s">
        <v>288</v>
      </c>
      <c r="J21" s="2046" t="s">
        <v>288</v>
      </c>
      <c r="K21" s="2046" t="s">
        <v>288</v>
      </c>
      <c r="L21" s="2046" t="s">
        <v>288</v>
      </c>
      <c r="M21" s="2046" t="s">
        <v>288</v>
      </c>
      <c r="N21" s="2046" t="s">
        <v>288</v>
      </c>
      <c r="O21" s="2043">
        <v>1.6299085451106026</v>
      </c>
      <c r="P21" s="2048">
        <v>0.7603261826747495</v>
      </c>
    </row>
    <row r="22" spans="1:16" ht="9" customHeight="1">
      <c r="A22" s="2026" t="s">
        <v>1617</v>
      </c>
      <c r="B22" s="2047" t="s">
        <v>288</v>
      </c>
      <c r="C22" s="2046" t="s">
        <v>288</v>
      </c>
      <c r="D22" s="2042">
        <v>4</v>
      </c>
      <c r="E22" s="2046" t="s">
        <v>288</v>
      </c>
      <c r="F22" s="2046" t="s">
        <v>288</v>
      </c>
      <c r="G22" s="2046" t="s">
        <v>288</v>
      </c>
      <c r="H22" s="2046" t="s">
        <v>288</v>
      </c>
      <c r="I22" s="2046" t="s">
        <v>288</v>
      </c>
      <c r="J22" s="2046" t="s">
        <v>288</v>
      </c>
      <c r="K22" s="2046" t="s">
        <v>288</v>
      </c>
      <c r="L22" s="2046" t="s">
        <v>288</v>
      </c>
      <c r="M22" s="2046" t="s">
        <v>288</v>
      </c>
      <c r="N22" s="2046" t="s">
        <v>288</v>
      </c>
      <c r="O22" s="2043">
        <v>2.3356323486186801</v>
      </c>
      <c r="P22" s="2048">
        <v>0.64826544815149356</v>
      </c>
    </row>
    <row r="23" spans="1:16" ht="9" customHeight="1">
      <c r="A23" s="2026" t="s">
        <v>1675</v>
      </c>
      <c r="B23" s="2047" t="s">
        <v>288</v>
      </c>
      <c r="C23" s="2046" t="s">
        <v>288</v>
      </c>
      <c r="D23" s="2042">
        <v>1.3333333333333333</v>
      </c>
      <c r="E23" s="2046" t="s">
        <v>288</v>
      </c>
      <c r="F23" s="2042">
        <v>2.3809523809523809</v>
      </c>
      <c r="G23" s="2046" t="s">
        <v>288</v>
      </c>
      <c r="H23" s="2042">
        <v>1.0125</v>
      </c>
      <c r="I23" s="2046" t="s">
        <v>288</v>
      </c>
      <c r="J23" s="2046" t="s">
        <v>288</v>
      </c>
      <c r="K23" s="2046" t="s">
        <v>288</v>
      </c>
      <c r="L23" s="2046" t="s">
        <v>288</v>
      </c>
      <c r="M23" s="2046" t="s">
        <v>288</v>
      </c>
      <c r="N23" s="2046" t="s">
        <v>288</v>
      </c>
      <c r="O23" s="2043">
        <v>2.369283682773931</v>
      </c>
      <c r="P23" s="2048">
        <v>0.56150937373141485</v>
      </c>
    </row>
    <row r="24" spans="1:16" ht="9" customHeight="1">
      <c r="A24" s="2026" t="s">
        <v>1619</v>
      </c>
      <c r="B24" s="2041">
        <v>0.81300813008130102</v>
      </c>
      <c r="C24" s="2042">
        <v>1.31578947368421</v>
      </c>
      <c r="D24" s="2046" t="s">
        <v>288</v>
      </c>
      <c r="E24" s="2046" t="s">
        <v>288</v>
      </c>
      <c r="F24" s="2046" t="s">
        <v>288</v>
      </c>
      <c r="G24" s="2046" t="s">
        <v>288</v>
      </c>
      <c r="H24" s="2046" t="s">
        <v>288</v>
      </c>
      <c r="I24" s="2046" t="s">
        <v>288</v>
      </c>
      <c r="J24" s="2046" t="s">
        <v>288</v>
      </c>
      <c r="K24" s="2046" t="s">
        <v>288</v>
      </c>
      <c r="L24" s="2046" t="s">
        <v>288</v>
      </c>
      <c r="M24" s="2046" t="s">
        <v>288</v>
      </c>
      <c r="N24" s="2046" t="s">
        <v>288</v>
      </c>
      <c r="O24" s="2043">
        <v>0.27124068598563345</v>
      </c>
      <c r="P24" s="2048">
        <v>0.52230872845630549</v>
      </c>
    </row>
    <row r="25" spans="1:16" ht="9" customHeight="1">
      <c r="A25" s="2026" t="s">
        <v>1493</v>
      </c>
      <c r="B25" s="2041">
        <v>4.065040650406587</v>
      </c>
      <c r="C25" s="2042">
        <v>2.6315789473683537</v>
      </c>
      <c r="D25" s="2042">
        <v>9.3333333333333428</v>
      </c>
      <c r="E25" s="2046" t="s">
        <v>288</v>
      </c>
      <c r="F25" s="2042">
        <v>11.904761904761912</v>
      </c>
      <c r="G25" s="2046" t="s">
        <v>288</v>
      </c>
      <c r="H25" s="2042">
        <v>9.0499999999999972</v>
      </c>
      <c r="I25" s="2046" t="s">
        <v>288</v>
      </c>
      <c r="J25" s="2046" t="s">
        <v>288</v>
      </c>
      <c r="K25" s="2046" t="s">
        <v>288</v>
      </c>
      <c r="L25" s="2046" t="s">
        <v>288</v>
      </c>
      <c r="M25" s="2042">
        <v>5.5555555555555713</v>
      </c>
      <c r="N25" s="2046" t="s">
        <v>288</v>
      </c>
      <c r="O25" s="2043">
        <v>13.513403243407978</v>
      </c>
      <c r="P25" s="2048">
        <v>6.0435220927134026</v>
      </c>
    </row>
    <row r="26" spans="1:16" ht="4.5" customHeight="1">
      <c r="A26" s="2099"/>
      <c r="B26" s="2060"/>
      <c r="C26" s="2060"/>
      <c r="D26" s="2060"/>
      <c r="E26" s="2100"/>
      <c r="F26" s="2060"/>
      <c r="G26" s="2060"/>
      <c r="H26" s="2060"/>
      <c r="I26" s="2060"/>
      <c r="J26" s="2060"/>
      <c r="K26" s="2060"/>
      <c r="L26" s="2060"/>
      <c r="M26" s="2060"/>
      <c r="N26" s="2061"/>
      <c r="O26" s="2061"/>
      <c r="P26" s="2101"/>
    </row>
    <row r="29" spans="1:16">
      <c r="A29" s="2128" t="s">
        <v>1621</v>
      </c>
    </row>
    <row r="30" spans="1:16" ht="9.75" customHeight="1">
      <c r="A30" s="340" t="s">
        <v>154</v>
      </c>
      <c r="P30" s="2102"/>
    </row>
    <row r="31" spans="1:16">
      <c r="A31" s="2123" t="s">
        <v>386</v>
      </c>
    </row>
  </sheetData>
  <hyperlinks>
    <hyperlink ref="A31" location="'Inhaltsverzeichnis '!A1" display="Zurück zum Inhaltsverzeichnis" xr:uid="{05A21A69-B9F9-408A-BDF7-AFD36F6DF7AD}"/>
  </hyperlinks>
  <pageMargins left="0.70866141732283472" right="0.70866141732283472" top="0.78740157480314965" bottom="0.78740157480314965" header="0.31496062992125984" footer="0.31496062992125984"/>
  <pageSetup paperSize="9" orientation="portrait" r:id="rId1"/>
  <headerFooter>
    <oddFooter>&amp;R&amp;A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9D99E-D7AD-419E-82C3-5F7E18FDC408}">
  <sheetPr transitionEvaluation="1" codeName="Tabelle41">
    <tabColor rgb="FF00854A"/>
  </sheetPr>
  <dimension ref="A1:X34"/>
  <sheetViews>
    <sheetView showGridLines="0" zoomScale="140" zoomScaleNormal="140" workbookViewId="0"/>
  </sheetViews>
  <sheetFormatPr baseColWidth="10" defaultColWidth="8.625" defaultRowHeight="9.9499999999999993" customHeight="1"/>
  <cols>
    <col min="1" max="1" width="24.875" style="1248" customWidth="1"/>
    <col min="2" max="2" width="20.375" style="1248" customWidth="1"/>
    <col min="3" max="3" width="12.625" style="1248" customWidth="1"/>
    <col min="4" max="4" width="8.125" style="1248" customWidth="1"/>
    <col min="5" max="14" width="7.125" style="1248" customWidth="1"/>
    <col min="15" max="17" width="7.125" style="1232" customWidth="1"/>
    <col min="18" max="18" width="8.625" style="1232" customWidth="1"/>
    <col min="19" max="24" width="8.625" style="1232"/>
    <col min="25" max="16384" width="8.625" style="1248"/>
  </cols>
  <sheetData>
    <row r="1" spans="1:17" ht="21.75" customHeight="1">
      <c r="A1" s="2118" t="s">
        <v>1682</v>
      </c>
      <c r="B1" s="1229"/>
      <c r="C1" s="1230"/>
      <c r="D1" s="1230"/>
      <c r="E1" s="1230"/>
      <c r="F1" s="1230"/>
      <c r="G1" s="1230"/>
      <c r="H1" s="1230"/>
      <c r="I1" s="1230"/>
      <c r="J1" s="1230"/>
      <c r="K1" s="1230"/>
      <c r="L1" s="1230"/>
      <c r="M1" s="1230"/>
      <c r="N1" s="1230"/>
      <c r="O1" s="1231"/>
      <c r="P1" s="1231"/>
      <c r="Q1" s="1231"/>
    </row>
    <row r="2" spans="1:17" ht="16.5" customHeight="1">
      <c r="A2" s="1233" t="s">
        <v>936</v>
      </c>
      <c r="B2" s="1229"/>
      <c r="C2" s="1230"/>
      <c r="D2" s="1230"/>
      <c r="E2" s="1230"/>
      <c r="F2" s="1230"/>
      <c r="G2" s="1230"/>
      <c r="H2" s="1230"/>
      <c r="I2" s="1230"/>
      <c r="J2" s="1230"/>
      <c r="K2" s="1230"/>
      <c r="L2" s="1230"/>
      <c r="M2" s="1230"/>
      <c r="N2" s="1230"/>
      <c r="O2" s="1231"/>
      <c r="P2" s="1231"/>
      <c r="Q2" s="1231"/>
    </row>
    <row r="3" spans="1:17" ht="16.5" customHeight="1">
      <c r="A3" s="1233" t="s">
        <v>170</v>
      </c>
      <c r="B3" s="1229"/>
      <c r="C3" s="1230"/>
      <c r="D3" s="1230"/>
      <c r="E3" s="1230"/>
      <c r="F3" s="1230"/>
      <c r="G3" s="1230"/>
      <c r="H3" s="1230"/>
      <c r="I3" s="1230"/>
      <c r="J3" s="1230"/>
      <c r="K3" s="1230"/>
      <c r="L3" s="1230"/>
      <c r="M3" s="1230"/>
      <c r="N3" s="1230"/>
      <c r="O3" s="1231"/>
      <c r="P3" s="1231"/>
      <c r="Q3" s="1231"/>
    </row>
    <row r="4" spans="1:17" ht="16.5" customHeight="1">
      <c r="A4" s="1233" t="s">
        <v>937</v>
      </c>
      <c r="B4" s="1230"/>
      <c r="C4" s="1230"/>
      <c r="D4" s="1230"/>
      <c r="E4" s="1230"/>
      <c r="F4" s="1230"/>
      <c r="G4" s="1230"/>
      <c r="H4" s="1230"/>
      <c r="I4" s="1230"/>
      <c r="J4" s="1230"/>
      <c r="K4" s="1230"/>
      <c r="L4" s="1230"/>
      <c r="M4" s="1230"/>
      <c r="N4" s="1230"/>
      <c r="O4" s="1231"/>
      <c r="P4" s="1231"/>
      <c r="Q4" s="1231"/>
    </row>
    <row r="5" spans="1:17" ht="26.25" customHeight="1">
      <c r="A5" s="1180" t="s">
        <v>756</v>
      </c>
      <c r="B5" s="1234" t="s">
        <v>938</v>
      </c>
      <c r="C5" s="1180" t="s">
        <v>887</v>
      </c>
      <c r="D5" s="1180" t="s">
        <v>363</v>
      </c>
      <c r="E5" s="1180" t="s">
        <v>171</v>
      </c>
      <c r="F5" s="1182" t="s">
        <v>181</v>
      </c>
      <c r="G5" s="1180" t="s">
        <v>172</v>
      </c>
      <c r="H5" s="1180" t="s">
        <v>173</v>
      </c>
      <c r="I5" s="1180" t="s">
        <v>174</v>
      </c>
      <c r="J5" s="1180" t="s">
        <v>289</v>
      </c>
      <c r="K5" s="1180" t="s">
        <v>175</v>
      </c>
      <c r="L5" s="1180" t="s">
        <v>176</v>
      </c>
      <c r="M5" s="1180" t="s">
        <v>177</v>
      </c>
      <c r="N5" s="1180" t="s">
        <v>178</v>
      </c>
      <c r="O5" s="1180" t="s">
        <v>179</v>
      </c>
      <c r="P5" s="1180" t="s">
        <v>180</v>
      </c>
      <c r="Q5" s="479" t="s">
        <v>939</v>
      </c>
    </row>
    <row r="6" spans="1:17" ht="13.5" customHeight="1">
      <c r="A6" s="504" t="s">
        <v>940</v>
      </c>
      <c r="B6" s="1235"/>
      <c r="C6" s="1205" t="s">
        <v>890</v>
      </c>
      <c r="D6" s="1236">
        <v>2024</v>
      </c>
      <c r="E6" s="1237">
        <v>32</v>
      </c>
      <c r="F6" s="1237">
        <v>33</v>
      </c>
      <c r="G6" s="1237">
        <v>37</v>
      </c>
      <c r="H6" s="1237">
        <v>41</v>
      </c>
      <c r="I6" s="1237">
        <v>40</v>
      </c>
      <c r="J6" s="1237">
        <v>40</v>
      </c>
      <c r="K6" s="1237">
        <v>40</v>
      </c>
      <c r="L6" s="1237">
        <v>37</v>
      </c>
      <c r="M6" s="1237">
        <v>34</v>
      </c>
      <c r="N6" s="1237">
        <v>31</v>
      </c>
      <c r="O6" s="1237">
        <v>30</v>
      </c>
      <c r="P6" s="1237">
        <v>29</v>
      </c>
      <c r="Q6" s="1237">
        <v>44</v>
      </c>
    </row>
    <row r="7" spans="1:17" ht="13.5" customHeight="1">
      <c r="A7" s="1187" t="s">
        <v>941</v>
      </c>
      <c r="B7" s="1235"/>
      <c r="C7" s="1238" t="s">
        <v>890</v>
      </c>
      <c r="D7" s="1236" t="s">
        <v>823</v>
      </c>
      <c r="E7" s="1239">
        <v>30</v>
      </c>
      <c r="F7" s="1239">
        <v>33</v>
      </c>
      <c r="G7" s="1239">
        <v>37</v>
      </c>
      <c r="H7" s="1239">
        <v>41</v>
      </c>
      <c r="I7" s="1239">
        <v>41</v>
      </c>
      <c r="J7" s="1239">
        <v>40</v>
      </c>
      <c r="K7" s="1239">
        <v>40</v>
      </c>
      <c r="L7" s="1239">
        <v>36</v>
      </c>
      <c r="M7" s="1239">
        <v>34</v>
      </c>
      <c r="N7" s="1239">
        <v>30</v>
      </c>
      <c r="O7" s="1239">
        <v>29</v>
      </c>
      <c r="P7" s="1239"/>
      <c r="Q7" s="1239"/>
    </row>
    <row r="8" spans="1:17" ht="13.5" customHeight="1">
      <c r="A8" s="1240" t="s">
        <v>942</v>
      </c>
      <c r="B8" s="1241" t="s">
        <v>943</v>
      </c>
      <c r="C8" s="1205" t="s">
        <v>944</v>
      </c>
      <c r="D8" s="1236">
        <v>2024</v>
      </c>
      <c r="E8" s="1237">
        <v>5031.991</v>
      </c>
      <c r="F8" s="1237">
        <v>4901.5619999999999</v>
      </c>
      <c r="G8" s="1237">
        <v>5046.4589999999998</v>
      </c>
      <c r="H8" s="1237">
        <v>5614.1049999999996</v>
      </c>
      <c r="I8" s="1237">
        <v>7588.7389999999996</v>
      </c>
      <c r="J8" s="1237">
        <v>5479.7089999999998</v>
      </c>
      <c r="K8" s="1237">
        <v>3392.828</v>
      </c>
      <c r="L8" s="1237">
        <v>3895.2710000000002</v>
      </c>
      <c r="M8" s="1237">
        <v>6636.4059999999999</v>
      </c>
      <c r="N8" s="1237">
        <v>4978.8329999999996</v>
      </c>
      <c r="O8" s="1237">
        <v>1765.058</v>
      </c>
      <c r="P8" s="1237">
        <v>3521.0070000000001</v>
      </c>
      <c r="Q8" s="1237">
        <v>57851.968000000001</v>
      </c>
    </row>
    <row r="9" spans="1:17" ht="13.5" customHeight="1">
      <c r="A9" s="1242" t="s">
        <v>945</v>
      </c>
      <c r="B9" s="1243" t="s">
        <v>943</v>
      </c>
      <c r="C9" s="1238" t="s">
        <v>944</v>
      </c>
      <c r="D9" s="1236" t="s">
        <v>823</v>
      </c>
      <c r="E9" s="1239">
        <v>6126.56</v>
      </c>
      <c r="F9" s="1239">
        <v>5727.3410000000003</v>
      </c>
      <c r="G9" s="1239">
        <v>4653.674</v>
      </c>
      <c r="H9" s="1239">
        <v>4513.0209999999997</v>
      </c>
      <c r="I9" s="1239">
        <v>6102.6790000000001</v>
      </c>
      <c r="J9" s="1239">
        <v>6265.5389999999998</v>
      </c>
      <c r="K9" s="1239">
        <v>4190.8919999999998</v>
      </c>
      <c r="L9" s="1239">
        <v>4416.82</v>
      </c>
      <c r="M9" s="1239">
        <v>6293.3760000000002</v>
      </c>
      <c r="N9" s="1239">
        <v>3883.23</v>
      </c>
      <c r="O9" s="1239">
        <v>2772.2959999999998</v>
      </c>
      <c r="P9" s="1239"/>
      <c r="Q9" s="1239"/>
    </row>
    <row r="10" spans="1:17" ht="13.5" customHeight="1">
      <c r="A10" s="1242" t="s">
        <v>945</v>
      </c>
      <c r="B10" s="1241" t="s">
        <v>946</v>
      </c>
      <c r="C10" s="1205" t="s">
        <v>944</v>
      </c>
      <c r="D10" s="1236">
        <v>2024</v>
      </c>
      <c r="E10" s="1237">
        <v>67004.061000000002</v>
      </c>
      <c r="F10" s="1237">
        <v>64639.175000000003</v>
      </c>
      <c r="G10" s="1237">
        <v>64084.455999999998</v>
      </c>
      <c r="H10" s="1237">
        <v>66340.411999999997</v>
      </c>
      <c r="I10" s="1237">
        <v>67482.941000000006</v>
      </c>
      <c r="J10" s="1237">
        <v>61518.228000000003</v>
      </c>
      <c r="K10" s="1237">
        <v>70272.673999999999</v>
      </c>
      <c r="L10" s="1237">
        <v>64571.036</v>
      </c>
      <c r="M10" s="1237">
        <v>63252.074999999997</v>
      </c>
      <c r="N10" s="1237">
        <v>64683.050999999999</v>
      </c>
      <c r="O10" s="1237">
        <v>57889.305</v>
      </c>
      <c r="P10" s="1237">
        <v>66413.070999999996</v>
      </c>
      <c r="Q10" s="1237">
        <v>778150.48499999999</v>
      </c>
    </row>
    <row r="11" spans="1:17" ht="13.5" customHeight="1">
      <c r="A11" s="1242" t="s">
        <v>945</v>
      </c>
      <c r="B11" s="1243" t="s">
        <v>946</v>
      </c>
      <c r="C11" s="1238" t="s">
        <v>944</v>
      </c>
      <c r="D11" s="1236" t="s">
        <v>823</v>
      </c>
      <c r="E11" s="1239">
        <v>68544.77</v>
      </c>
      <c r="F11" s="1239">
        <v>60976.796999999999</v>
      </c>
      <c r="G11" s="1239">
        <v>64801.891000000003</v>
      </c>
      <c r="H11" s="1239">
        <v>65651.888999999996</v>
      </c>
      <c r="I11" s="1239">
        <v>67500.657999999996</v>
      </c>
      <c r="J11" s="1239">
        <v>65353.400999999998</v>
      </c>
      <c r="K11" s="1239">
        <v>66458.384000000005</v>
      </c>
      <c r="L11" s="1239">
        <v>62237.84</v>
      </c>
      <c r="M11" s="1239">
        <v>65819.501999999993</v>
      </c>
      <c r="N11" s="1239">
        <v>65402.593000000001</v>
      </c>
      <c r="O11" s="1239">
        <v>56300.182000000001</v>
      </c>
      <c r="P11" s="1239"/>
      <c r="Q11" s="1239"/>
    </row>
    <row r="12" spans="1:17" ht="13.5" customHeight="1">
      <c r="A12" s="1242" t="s">
        <v>945</v>
      </c>
      <c r="B12" s="1241" t="s">
        <v>947</v>
      </c>
      <c r="C12" s="1205" t="s">
        <v>944</v>
      </c>
      <c r="D12" s="1236">
        <v>2024</v>
      </c>
      <c r="E12" s="1237" t="s">
        <v>182</v>
      </c>
      <c r="F12" s="1237" t="s">
        <v>182</v>
      </c>
      <c r="G12" s="1237" t="s">
        <v>182</v>
      </c>
      <c r="H12" s="1237" t="s">
        <v>182</v>
      </c>
      <c r="I12" s="1237" t="s">
        <v>182</v>
      </c>
      <c r="J12" s="1237" t="s">
        <v>182</v>
      </c>
      <c r="K12" s="1237" t="s">
        <v>182</v>
      </c>
      <c r="L12" s="1237" t="s">
        <v>182</v>
      </c>
      <c r="M12" s="1237" t="s">
        <v>182</v>
      </c>
      <c r="N12" s="1237" t="s">
        <v>182</v>
      </c>
      <c r="O12" s="1237" t="s">
        <v>182</v>
      </c>
      <c r="P12" s="1237" t="s">
        <v>182</v>
      </c>
      <c r="Q12" s="1237" t="s">
        <v>182</v>
      </c>
    </row>
    <row r="13" spans="1:17" ht="13.5" customHeight="1">
      <c r="A13" s="1242" t="s">
        <v>945</v>
      </c>
      <c r="B13" s="1243" t="s">
        <v>947</v>
      </c>
      <c r="C13" s="1238" t="s">
        <v>944</v>
      </c>
      <c r="D13" s="1236" t="s">
        <v>823</v>
      </c>
      <c r="E13" s="1239" t="s">
        <v>182</v>
      </c>
      <c r="F13" s="1239" t="s">
        <v>182</v>
      </c>
      <c r="G13" s="1239" t="s">
        <v>182</v>
      </c>
      <c r="H13" s="1237" t="s">
        <v>182</v>
      </c>
      <c r="I13" s="1237" t="s">
        <v>182</v>
      </c>
      <c r="J13" s="1237" t="s">
        <v>182</v>
      </c>
      <c r="K13" s="1237" t="s">
        <v>182</v>
      </c>
      <c r="L13" s="1237" t="s">
        <v>182</v>
      </c>
      <c r="M13" s="1237" t="s">
        <v>182</v>
      </c>
      <c r="N13" s="1237" t="s">
        <v>182</v>
      </c>
      <c r="O13" s="1237" t="s">
        <v>288</v>
      </c>
      <c r="P13" s="1239"/>
      <c r="Q13" s="1239"/>
    </row>
    <row r="14" spans="1:17" ht="13.5" customHeight="1">
      <c r="A14" s="1242" t="s">
        <v>945</v>
      </c>
      <c r="B14" s="1241" t="s">
        <v>948</v>
      </c>
      <c r="C14" s="1205" t="s">
        <v>944</v>
      </c>
      <c r="D14" s="1236">
        <v>2024</v>
      </c>
      <c r="E14" s="1237" t="s">
        <v>288</v>
      </c>
      <c r="F14" s="1237" t="s">
        <v>182</v>
      </c>
      <c r="G14" s="1237">
        <v>167.74299999999999</v>
      </c>
      <c r="H14" s="1237">
        <v>393.91800000000001</v>
      </c>
      <c r="I14" s="1237">
        <v>386.75299999999999</v>
      </c>
      <c r="J14" s="1237">
        <v>296.94299999999998</v>
      </c>
      <c r="K14" s="1237">
        <v>188.59</v>
      </c>
      <c r="L14" s="1237" t="s">
        <v>182</v>
      </c>
      <c r="M14" s="1237" t="s">
        <v>288</v>
      </c>
      <c r="N14" s="1237" t="s">
        <v>288</v>
      </c>
      <c r="O14" s="1237" t="s">
        <v>288</v>
      </c>
      <c r="P14" s="1237" t="s">
        <v>288</v>
      </c>
      <c r="Q14" s="1237">
        <v>1474.0509999999999</v>
      </c>
    </row>
    <row r="15" spans="1:17" ht="13.5" customHeight="1">
      <c r="A15" s="1242" t="s">
        <v>945</v>
      </c>
      <c r="B15" s="1243" t="s">
        <v>948</v>
      </c>
      <c r="C15" s="1238" t="s">
        <v>944</v>
      </c>
      <c r="D15" s="1236" t="s">
        <v>823</v>
      </c>
      <c r="E15" s="1239" t="s">
        <v>288</v>
      </c>
      <c r="F15" s="1237" t="s">
        <v>182</v>
      </c>
      <c r="G15" s="1239">
        <v>216.32900000000001</v>
      </c>
      <c r="H15" s="1239">
        <v>344.005</v>
      </c>
      <c r="I15" s="1239">
        <v>366.88400000000001</v>
      </c>
      <c r="J15" s="1239">
        <v>308.70100000000002</v>
      </c>
      <c r="K15" s="1239">
        <v>154.44800000000001</v>
      </c>
      <c r="L15" s="1237" t="s">
        <v>182</v>
      </c>
      <c r="M15" s="1237" t="s">
        <v>288</v>
      </c>
      <c r="N15" s="1237" t="s">
        <v>288</v>
      </c>
      <c r="O15" s="1237" t="s">
        <v>288</v>
      </c>
      <c r="P15" s="1239"/>
      <c r="Q15" s="1239"/>
    </row>
    <row r="16" spans="1:17" ht="13.5" customHeight="1">
      <c r="A16" s="1242" t="s">
        <v>945</v>
      </c>
      <c r="B16" s="1241" t="s">
        <v>949</v>
      </c>
      <c r="C16" s="1205" t="s">
        <v>944</v>
      </c>
      <c r="D16" s="1236">
        <v>2024</v>
      </c>
      <c r="E16" s="1239">
        <v>4986.3249999999998</v>
      </c>
      <c r="F16" s="1239">
        <v>4836.2460000000001</v>
      </c>
      <c r="G16" s="1239">
        <v>4242.0469999999996</v>
      </c>
      <c r="H16" s="1239">
        <v>4744.5770000000002</v>
      </c>
      <c r="I16" s="1239">
        <v>4778.1880000000001</v>
      </c>
      <c r="J16" s="1239">
        <v>4779.4430000000002</v>
      </c>
      <c r="K16" s="1239">
        <v>4584.2079999999996</v>
      </c>
      <c r="L16" s="1239">
        <v>4299.0950000000003</v>
      </c>
      <c r="M16" s="1239">
        <v>4534.875</v>
      </c>
      <c r="N16" s="1239">
        <v>4926.2439999999997</v>
      </c>
      <c r="O16" s="1239">
        <v>4070.7240000000002</v>
      </c>
      <c r="P16" s="1239">
        <v>5047.2690000000002</v>
      </c>
      <c r="Q16" s="1239">
        <v>55829.241000000002</v>
      </c>
    </row>
    <row r="17" spans="1:17" ht="13.5" customHeight="1">
      <c r="A17" s="1242" t="s">
        <v>945</v>
      </c>
      <c r="B17" s="1243" t="s">
        <v>949</v>
      </c>
      <c r="C17" s="1238" t="s">
        <v>944</v>
      </c>
      <c r="D17" s="1236" t="s">
        <v>823</v>
      </c>
      <c r="E17" s="1239">
        <v>4647.2340000000004</v>
      </c>
      <c r="F17" s="1239">
        <v>4250.2139999999999</v>
      </c>
      <c r="G17" s="1239">
        <v>4514.8850000000002</v>
      </c>
      <c r="H17" s="1239">
        <v>4795.24</v>
      </c>
      <c r="I17" s="1239">
        <v>4518.78</v>
      </c>
      <c r="J17" s="1239">
        <v>4718.2529999999997</v>
      </c>
      <c r="K17" s="1239">
        <v>4760.93</v>
      </c>
      <c r="L17" s="1239">
        <v>4335.8140000000003</v>
      </c>
      <c r="M17" s="1239">
        <v>5218.7749999999996</v>
      </c>
      <c r="N17" s="1239">
        <v>4181.8969999999999</v>
      </c>
      <c r="O17" s="1239">
        <v>3406.3560000000002</v>
      </c>
      <c r="P17" s="1239"/>
      <c r="Q17" s="1239"/>
    </row>
    <row r="18" spans="1:17" ht="13.5" customHeight="1">
      <c r="A18" s="1240" t="s">
        <v>950</v>
      </c>
      <c r="B18" s="1241" t="s">
        <v>943</v>
      </c>
      <c r="C18" s="1205" t="s">
        <v>944</v>
      </c>
      <c r="D18" s="1236">
        <v>2024</v>
      </c>
      <c r="E18" s="1239">
        <v>1751.74</v>
      </c>
      <c r="F18" s="1239">
        <v>1841.134</v>
      </c>
      <c r="G18" s="1239">
        <v>1922.106</v>
      </c>
      <c r="H18" s="1239">
        <v>1863.723</v>
      </c>
      <c r="I18" s="1239">
        <v>2707.7620000000002</v>
      </c>
      <c r="J18" s="1239">
        <v>2163.297</v>
      </c>
      <c r="K18" s="1239">
        <v>1278.3309999999999</v>
      </c>
      <c r="L18" s="1239">
        <v>1365.289</v>
      </c>
      <c r="M18" s="1239">
        <v>2177.8180000000002</v>
      </c>
      <c r="N18" s="1239">
        <v>1925.318</v>
      </c>
      <c r="O18" s="1239">
        <v>1080.327</v>
      </c>
      <c r="P18" s="1239">
        <v>828.14599999999996</v>
      </c>
      <c r="Q18" s="1239">
        <v>20904.991000000002</v>
      </c>
    </row>
    <row r="19" spans="1:17" ht="13.5" customHeight="1">
      <c r="A19" s="1242" t="s">
        <v>950</v>
      </c>
      <c r="B19" s="1243" t="s">
        <v>943</v>
      </c>
      <c r="C19" s="1238" t="s">
        <v>944</v>
      </c>
      <c r="D19" s="1236" t="s">
        <v>823</v>
      </c>
      <c r="E19" s="1239">
        <v>2278.5819999999999</v>
      </c>
      <c r="F19" s="1239">
        <v>2138.0680000000002</v>
      </c>
      <c r="G19" s="1239">
        <v>2045.288</v>
      </c>
      <c r="H19" s="1239">
        <v>1733.181</v>
      </c>
      <c r="I19" s="1239">
        <v>2084.393</v>
      </c>
      <c r="J19" s="1239">
        <v>2431.665</v>
      </c>
      <c r="K19" s="1239">
        <v>1523.2909999999999</v>
      </c>
      <c r="L19" s="1239">
        <v>1596.7470000000001</v>
      </c>
      <c r="M19" s="1239">
        <v>2085.366</v>
      </c>
      <c r="N19" s="1239">
        <v>1734.8789999999999</v>
      </c>
      <c r="O19" s="1239">
        <v>1018.415</v>
      </c>
      <c r="P19" s="1239"/>
      <c r="Q19" s="1239"/>
    </row>
    <row r="20" spans="1:17" ht="13.5" customHeight="1">
      <c r="A20" s="1242" t="s">
        <v>950</v>
      </c>
      <c r="B20" s="1241" t="s">
        <v>951</v>
      </c>
      <c r="C20" s="1205" t="s">
        <v>944</v>
      </c>
      <c r="D20" s="1236">
        <v>2024</v>
      </c>
      <c r="E20" s="1239">
        <v>58730.258000000002</v>
      </c>
      <c r="F20" s="1239">
        <v>52155.692000000003</v>
      </c>
      <c r="G20" s="1239">
        <v>57501.567999999999</v>
      </c>
      <c r="H20" s="1239">
        <v>56502.658000000003</v>
      </c>
      <c r="I20" s="1239">
        <v>56610.752</v>
      </c>
      <c r="J20" s="1239">
        <v>53136.707999999999</v>
      </c>
      <c r="K20" s="1239">
        <v>59765.699000000001</v>
      </c>
      <c r="L20" s="1239">
        <v>58567.809000000001</v>
      </c>
      <c r="M20" s="1239">
        <v>55329.351000000002</v>
      </c>
      <c r="N20" s="1239">
        <v>59117.675000000003</v>
      </c>
      <c r="O20" s="1239">
        <v>47868.595000000001</v>
      </c>
      <c r="P20" s="1239">
        <v>57195.184000000001</v>
      </c>
      <c r="Q20" s="1239">
        <v>672481.94900000002</v>
      </c>
    </row>
    <row r="21" spans="1:17" ht="13.5" customHeight="1">
      <c r="A21" s="1242" t="s">
        <v>950</v>
      </c>
      <c r="B21" s="1243" t="s">
        <v>952</v>
      </c>
      <c r="C21" s="1238" t="s">
        <v>944</v>
      </c>
      <c r="D21" s="1236" t="s">
        <v>823</v>
      </c>
      <c r="E21" s="1239">
        <v>59289.73</v>
      </c>
      <c r="F21" s="1239">
        <v>53925.48</v>
      </c>
      <c r="G21" s="1239">
        <v>55491.902000000002</v>
      </c>
      <c r="H21" s="1239">
        <v>57200.875</v>
      </c>
      <c r="I21" s="1239">
        <v>59991.303999999996</v>
      </c>
      <c r="J21" s="1239">
        <v>57011.404999999999</v>
      </c>
      <c r="K21" s="1239">
        <v>58968.15</v>
      </c>
      <c r="L21" s="1239">
        <v>55915.908000000003</v>
      </c>
      <c r="M21" s="1239">
        <v>57915.527999999998</v>
      </c>
      <c r="N21" s="1239">
        <v>59996.455000000002</v>
      </c>
      <c r="O21" s="1239">
        <v>49093.741000000002</v>
      </c>
      <c r="P21" s="1239"/>
      <c r="Q21" s="1239"/>
    </row>
    <row r="22" spans="1:17" ht="13.5" customHeight="1">
      <c r="A22" s="1242" t="s">
        <v>950</v>
      </c>
      <c r="B22" s="1241" t="s">
        <v>947</v>
      </c>
      <c r="C22" s="1205" t="s">
        <v>944</v>
      </c>
      <c r="D22" s="1236">
        <v>2024</v>
      </c>
      <c r="E22" s="1237" t="s">
        <v>182</v>
      </c>
      <c r="F22" s="1237" t="s">
        <v>182</v>
      </c>
      <c r="G22" s="1237" t="s">
        <v>182</v>
      </c>
      <c r="H22" s="1239" t="s">
        <v>182</v>
      </c>
      <c r="I22" s="1239" t="s">
        <v>182</v>
      </c>
      <c r="J22" s="1239" t="s">
        <v>182</v>
      </c>
      <c r="K22" s="1239" t="s">
        <v>182</v>
      </c>
      <c r="L22" s="1237" t="s">
        <v>182</v>
      </c>
      <c r="M22" s="1239" t="s">
        <v>182</v>
      </c>
      <c r="N22" s="1239" t="s">
        <v>182</v>
      </c>
      <c r="O22" s="1239" t="s">
        <v>182</v>
      </c>
      <c r="P22" s="1239" t="s">
        <v>182</v>
      </c>
      <c r="Q22" s="1239" t="s">
        <v>182</v>
      </c>
    </row>
    <row r="23" spans="1:17" ht="13.5" customHeight="1">
      <c r="A23" s="1242" t="s">
        <v>950</v>
      </c>
      <c r="B23" s="1243" t="s">
        <v>947</v>
      </c>
      <c r="C23" s="1238" t="s">
        <v>944</v>
      </c>
      <c r="D23" s="1236" t="s">
        <v>823</v>
      </c>
      <c r="E23" s="1239" t="s">
        <v>182</v>
      </c>
      <c r="F23" s="1239" t="s">
        <v>182</v>
      </c>
      <c r="G23" s="1239" t="s">
        <v>182</v>
      </c>
      <c r="H23" s="1239" t="s">
        <v>182</v>
      </c>
      <c r="I23" s="1239" t="s">
        <v>182</v>
      </c>
      <c r="J23" s="1239" t="s">
        <v>182</v>
      </c>
      <c r="K23" s="1239" t="s">
        <v>182</v>
      </c>
      <c r="L23" s="1239" t="s">
        <v>182</v>
      </c>
      <c r="M23" s="1239" t="s">
        <v>182</v>
      </c>
      <c r="N23" s="1239" t="s">
        <v>182</v>
      </c>
      <c r="O23" s="1239" t="s">
        <v>288</v>
      </c>
      <c r="P23" s="1239"/>
      <c r="Q23" s="1239"/>
    </row>
    <row r="24" spans="1:17" ht="13.5" customHeight="1">
      <c r="A24" s="1242" t="s">
        <v>950</v>
      </c>
      <c r="B24" s="1241" t="s">
        <v>948</v>
      </c>
      <c r="C24" s="1205" t="s">
        <v>944</v>
      </c>
      <c r="D24" s="1236">
        <v>2024</v>
      </c>
      <c r="E24" s="1237" t="s">
        <v>288</v>
      </c>
      <c r="F24" s="1237" t="s">
        <v>288</v>
      </c>
      <c r="G24" s="1237" t="s">
        <v>182</v>
      </c>
      <c r="H24" s="1239">
        <v>142.535</v>
      </c>
      <c r="I24" s="1239">
        <v>293.851</v>
      </c>
      <c r="J24" s="1239">
        <v>242.614</v>
      </c>
      <c r="K24" s="1239">
        <v>191.54300000000001</v>
      </c>
      <c r="L24" s="1239">
        <v>75.424999999999997</v>
      </c>
      <c r="M24" s="1239" t="s">
        <v>182</v>
      </c>
      <c r="N24" s="1239" t="s">
        <v>288</v>
      </c>
      <c r="O24" s="1239" t="s">
        <v>288</v>
      </c>
      <c r="P24" s="1239" t="s">
        <v>288</v>
      </c>
      <c r="Q24" s="1239">
        <v>963.63800000000003</v>
      </c>
    </row>
    <row r="25" spans="1:17" ht="13.5" customHeight="1">
      <c r="A25" s="1242" t="s">
        <v>950</v>
      </c>
      <c r="B25" s="1243" t="s">
        <v>948</v>
      </c>
      <c r="C25" s="1238" t="s">
        <v>944</v>
      </c>
      <c r="D25" s="1236" t="s">
        <v>823</v>
      </c>
      <c r="E25" s="1239" t="s">
        <v>288</v>
      </c>
      <c r="F25" s="1237" t="s">
        <v>288</v>
      </c>
      <c r="G25" s="1237" t="s">
        <v>182</v>
      </c>
      <c r="H25" s="1239">
        <v>168.13399999999999</v>
      </c>
      <c r="I25" s="1239">
        <v>238.04300000000001</v>
      </c>
      <c r="J25" s="1239">
        <v>248.946</v>
      </c>
      <c r="K25" s="1239">
        <v>164.40100000000001</v>
      </c>
      <c r="L25" s="1239">
        <v>63.399000000000001</v>
      </c>
      <c r="M25" s="1239" t="s">
        <v>182</v>
      </c>
      <c r="N25" s="1239" t="s">
        <v>288</v>
      </c>
      <c r="O25" s="1239" t="s">
        <v>288</v>
      </c>
      <c r="P25" s="1239"/>
      <c r="Q25" s="1239"/>
    </row>
    <row r="26" spans="1:17" ht="13.5" customHeight="1">
      <c r="A26" s="1242" t="s">
        <v>950</v>
      </c>
      <c r="B26" s="1241" t="s">
        <v>949</v>
      </c>
      <c r="C26" s="1205" t="s">
        <v>944</v>
      </c>
      <c r="D26" s="1236">
        <v>2024</v>
      </c>
      <c r="E26" s="1237">
        <v>4289.6710000000003</v>
      </c>
      <c r="F26" s="1237">
        <v>4076.134</v>
      </c>
      <c r="G26" s="1237">
        <v>3791.3339999999998</v>
      </c>
      <c r="H26" s="1237">
        <v>3901.7660000000001</v>
      </c>
      <c r="I26" s="1237">
        <v>3937.8240000000001</v>
      </c>
      <c r="J26" s="1237">
        <v>3610.33</v>
      </c>
      <c r="K26" s="1237">
        <v>4640.8450000000003</v>
      </c>
      <c r="L26" s="1237">
        <v>3927.7719999999999</v>
      </c>
      <c r="M26" s="1237">
        <v>3544.0720000000001</v>
      </c>
      <c r="N26" s="1237">
        <v>4195.2259999999997</v>
      </c>
      <c r="O26" s="1237">
        <v>3780.9830000000002</v>
      </c>
      <c r="P26" s="1237">
        <v>3683.4090000000001</v>
      </c>
      <c r="Q26" s="1237">
        <v>47379.366000000002</v>
      </c>
    </row>
    <row r="27" spans="1:17" ht="13.5" customHeight="1">
      <c r="A27" s="1242" t="s">
        <v>950</v>
      </c>
      <c r="B27" s="1243" t="s">
        <v>949</v>
      </c>
      <c r="C27" s="1238" t="s">
        <v>944</v>
      </c>
      <c r="D27" s="1236" t="s">
        <v>823</v>
      </c>
      <c r="E27" s="1239">
        <v>4376.1959999999999</v>
      </c>
      <c r="F27" s="1239">
        <v>3521.0740000000001</v>
      </c>
      <c r="G27" s="1239">
        <v>3619.989</v>
      </c>
      <c r="H27" s="1239">
        <v>4262.62</v>
      </c>
      <c r="I27" s="1239">
        <v>3726.5390000000002</v>
      </c>
      <c r="J27" s="1239">
        <v>3780.326</v>
      </c>
      <c r="K27" s="1239">
        <v>4488.22</v>
      </c>
      <c r="L27" s="1239">
        <v>3413.4520000000002</v>
      </c>
      <c r="M27" s="1239">
        <v>4157.2299999999996</v>
      </c>
      <c r="N27" s="1239">
        <v>3995.7649999999999</v>
      </c>
      <c r="O27" s="1239">
        <v>3342.9079999999999</v>
      </c>
      <c r="P27" s="1239"/>
      <c r="Q27" s="1239"/>
    </row>
    <row r="28" spans="1:17" s="1245" customFormat="1" ht="16.5">
      <c r="A28" s="1244" t="s">
        <v>953</v>
      </c>
    </row>
    <row r="29" spans="1:17" s="1245" customFormat="1" ht="16.5">
      <c r="A29" s="1244" t="s">
        <v>954</v>
      </c>
    </row>
    <row r="30" spans="1:17" s="1245" customFormat="1" ht="16.5">
      <c r="A30" s="1244" t="s">
        <v>955</v>
      </c>
    </row>
    <row r="31" spans="1:17" s="1245" customFormat="1" ht="16.5">
      <c r="A31" s="1246" t="s">
        <v>956</v>
      </c>
    </row>
    <row r="32" spans="1:17" s="1245" customFormat="1" ht="16.5">
      <c r="A32" s="1247" t="s">
        <v>957</v>
      </c>
    </row>
    <row r="33" spans="1:1" ht="9.9499999999999993" customHeight="1">
      <c r="A33" s="340" t="s">
        <v>154</v>
      </c>
    </row>
    <row r="34" spans="1:1" ht="9.9499999999999993" customHeight="1">
      <c r="A34" s="2123" t="s">
        <v>386</v>
      </c>
    </row>
  </sheetData>
  <hyperlinks>
    <hyperlink ref="A34" location="'Inhaltsverzeichnis '!A1" display="Zurück zum Inhaltsverzeichnis" xr:uid="{8BE97F5B-7A22-40F7-A800-B5F28D7FFFD9}"/>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C9ECF-ED14-45AB-A05A-F8959152F04E}">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2145" t="s">
        <v>43</v>
      </c>
    </row>
    <row r="2" spans="1:1" ht="20.25">
      <c r="A2" s="2146" t="s">
        <v>42</v>
      </c>
    </row>
    <row r="3" spans="1:1" ht="106.5" customHeight="1">
      <c r="A3" s="2147" t="s">
        <v>1723</v>
      </c>
    </row>
    <row r="4" spans="1:1">
      <c r="A4" s="2148" t="s">
        <v>386</v>
      </c>
    </row>
  </sheetData>
  <hyperlinks>
    <hyperlink ref="A4" location="'Inhaltsverzeichnis '!A1" display="Zurück zum Inhaltsverzeichnis" xr:uid="{BB004285-8BD3-4468-8EAA-41AC33DC4B93}"/>
  </hyperlink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5DD43-4B9F-4BF6-BC55-362D8BCAA35E}">
  <sheetPr codeName="Tabelle24">
    <tabColor rgb="FFF9E03A"/>
    <pageSetUpPr fitToPage="1"/>
  </sheetPr>
  <dimension ref="A1:AG46"/>
  <sheetViews>
    <sheetView showGridLines="0" showZeros="0" zoomScale="140" zoomScaleNormal="140" workbookViewId="0">
      <pane ySplit="7" topLeftCell="A8" activePane="bottomLeft" state="frozen"/>
      <selection pane="bottomLeft"/>
    </sheetView>
  </sheetViews>
  <sheetFormatPr baseColWidth="10" defaultRowHeight="12.75"/>
  <cols>
    <col min="1" max="1" width="9" style="215" customWidth="1"/>
    <col min="2" max="2" width="6.125" style="215" customWidth="1"/>
    <col min="3" max="10" width="6.375" style="215" customWidth="1"/>
    <col min="11" max="11" width="6.875" style="215" customWidth="1"/>
    <col min="12" max="12" width="6.625" style="215" customWidth="1"/>
    <col min="13" max="14" width="6.875" style="215" customWidth="1"/>
    <col min="15" max="16" width="8.125" style="215" customWidth="1"/>
    <col min="17" max="17" width="10" style="743" customWidth="1"/>
    <col min="18" max="19" width="5" style="743" customWidth="1"/>
    <col min="20" max="33" width="5" style="215" customWidth="1"/>
    <col min="34" max="16384" width="11" style="215"/>
  </cols>
  <sheetData>
    <row r="1" spans="1:33" ht="16.5" customHeight="1">
      <c r="A1" s="294" t="s">
        <v>622</v>
      </c>
      <c r="B1" s="219"/>
      <c r="C1" s="219"/>
      <c r="D1" s="219"/>
      <c r="E1" s="219"/>
      <c r="F1" s="219"/>
      <c r="G1" s="219"/>
      <c r="H1" s="219"/>
      <c r="I1" s="219"/>
      <c r="J1" s="219"/>
      <c r="K1" s="219"/>
      <c r="L1" s="219"/>
      <c r="M1" s="219"/>
      <c r="N1" s="219"/>
      <c r="O1" s="219"/>
    </row>
    <row r="2" spans="1:33" s="217" customFormat="1" ht="11.25">
      <c r="A2" s="223" t="s">
        <v>232</v>
      </c>
      <c r="B2" s="223"/>
      <c r="C2" s="223"/>
      <c r="D2" s="223"/>
      <c r="E2" s="223"/>
      <c r="F2" s="223"/>
      <c r="G2" s="223"/>
      <c r="H2" s="223"/>
      <c r="I2" s="223"/>
      <c r="J2" s="223"/>
      <c r="K2" s="223"/>
      <c r="L2" s="223"/>
      <c r="M2" s="223"/>
      <c r="N2" s="223"/>
      <c r="O2" s="223"/>
      <c r="Q2" s="744"/>
      <c r="R2" s="744"/>
      <c r="S2" s="744"/>
    </row>
    <row r="3" spans="1:33" s="217" customFormat="1" ht="13.5" customHeight="1">
      <c r="B3" s="223" t="s">
        <v>170</v>
      </c>
      <c r="C3" s="223"/>
      <c r="D3" s="223"/>
      <c r="E3" s="223"/>
      <c r="F3" s="223"/>
      <c r="G3" s="223"/>
      <c r="H3" s="223"/>
      <c r="I3" s="223"/>
      <c r="J3" s="223"/>
      <c r="K3" s="223"/>
      <c r="L3" s="223"/>
      <c r="M3" s="223"/>
      <c r="N3" s="223"/>
      <c r="Q3" s="744"/>
      <c r="R3" s="744"/>
      <c r="S3" s="744"/>
    </row>
    <row r="4" spans="1:33" s="217" customFormat="1" ht="13.5" customHeight="1">
      <c r="A4" s="223" t="s">
        <v>623</v>
      </c>
      <c r="B4" s="223"/>
      <c r="C4" s="223"/>
      <c r="D4" s="223"/>
      <c r="E4" s="223"/>
      <c r="F4" s="223"/>
      <c r="G4" s="223"/>
      <c r="H4" s="223"/>
      <c r="I4" s="223"/>
      <c r="J4" s="223"/>
      <c r="K4" s="223"/>
      <c r="L4" s="223"/>
      <c r="M4" s="223"/>
      <c r="N4" s="223"/>
      <c r="O4" s="223"/>
      <c r="Q4" s="744"/>
      <c r="R4" s="744"/>
      <c r="S4" s="744"/>
    </row>
    <row r="5" spans="1:33" s="217" customFormat="1" ht="13.5" customHeight="1">
      <c r="B5" s="223" t="s">
        <v>624</v>
      </c>
      <c r="C5" s="223"/>
      <c r="D5" s="223"/>
      <c r="E5" s="223"/>
      <c r="F5" s="223"/>
      <c r="G5" s="223"/>
      <c r="H5" s="223"/>
      <c r="I5" s="223"/>
      <c r="J5" s="223"/>
      <c r="K5" s="223"/>
      <c r="L5" s="223"/>
      <c r="M5" s="223"/>
      <c r="N5" s="223"/>
      <c r="Q5" s="744"/>
      <c r="R5" s="744"/>
      <c r="S5" s="744"/>
    </row>
    <row r="6" spans="1:33" s="217" customFormat="1" ht="13.5" customHeight="1">
      <c r="A6" s="745" t="s">
        <v>625</v>
      </c>
      <c r="B6" s="745"/>
      <c r="C6" s="745"/>
      <c r="D6" s="745"/>
      <c r="E6" s="745"/>
      <c r="F6" s="745"/>
      <c r="G6" s="745"/>
      <c r="H6" s="745"/>
      <c r="I6" s="745"/>
      <c r="J6" s="745"/>
      <c r="K6" s="745"/>
      <c r="L6" s="745"/>
      <c r="M6" s="745"/>
      <c r="N6" s="745"/>
      <c r="O6" s="745"/>
      <c r="Q6" s="744"/>
      <c r="R6" s="744"/>
      <c r="S6" s="744"/>
    </row>
    <row r="7" spans="1:33" ht="30" customHeight="1">
      <c r="A7" s="746" t="s">
        <v>626</v>
      </c>
      <c r="B7" s="231" t="s">
        <v>175</v>
      </c>
      <c r="C7" s="419" t="s">
        <v>176</v>
      </c>
      <c r="D7" s="419" t="s">
        <v>177</v>
      </c>
      <c r="E7" s="419" t="s">
        <v>178</v>
      </c>
      <c r="F7" s="419" t="s">
        <v>179</v>
      </c>
      <c r="G7" s="419" t="s">
        <v>180</v>
      </c>
      <c r="H7" s="419" t="s">
        <v>171</v>
      </c>
      <c r="I7" s="419" t="s">
        <v>181</v>
      </c>
      <c r="J7" s="419" t="s">
        <v>172</v>
      </c>
      <c r="K7" s="747" t="s">
        <v>173</v>
      </c>
      <c r="L7" s="748" t="s">
        <v>174</v>
      </c>
      <c r="M7" s="231" t="s">
        <v>289</v>
      </c>
      <c r="N7" s="419" t="s">
        <v>627</v>
      </c>
      <c r="O7" s="749" t="s">
        <v>628</v>
      </c>
      <c r="Q7" s="744"/>
      <c r="T7" s="750"/>
    </row>
    <row r="8" spans="1:33" ht="11.25" customHeight="1">
      <c r="A8" s="751" t="s">
        <v>629</v>
      </c>
      <c r="B8" s="751"/>
      <c r="C8" s="751"/>
      <c r="D8" s="751"/>
      <c r="E8" s="751"/>
      <c r="F8" s="751"/>
      <c r="G8" s="751"/>
      <c r="H8" s="751"/>
      <c r="I8" s="751"/>
      <c r="J8" s="751"/>
      <c r="K8" s="751"/>
      <c r="L8" s="751"/>
      <c r="M8" s="751"/>
      <c r="N8" s="751"/>
      <c r="O8" s="751"/>
      <c r="T8" s="428"/>
      <c r="U8" s="428"/>
      <c r="V8" s="428"/>
      <c r="W8" s="428"/>
      <c r="X8" s="428"/>
      <c r="Y8" s="428"/>
      <c r="Z8" s="428"/>
      <c r="AA8" s="428"/>
      <c r="AB8" s="428"/>
      <c r="AC8" s="428"/>
      <c r="AD8" s="229"/>
      <c r="AE8" s="312"/>
      <c r="AF8" s="238"/>
      <c r="AG8" s="238"/>
    </row>
    <row r="9" spans="1:33" ht="11.25" customHeight="1">
      <c r="A9" s="422" t="s">
        <v>281</v>
      </c>
      <c r="B9" s="752">
        <v>2986.4369999999999</v>
      </c>
      <c r="C9" s="752">
        <v>2733.2719999999999</v>
      </c>
      <c r="D9" s="752">
        <v>886.73699999999997</v>
      </c>
      <c r="E9" s="752">
        <v>606.43799999999999</v>
      </c>
      <c r="F9" s="752">
        <v>724.28300000000002</v>
      </c>
      <c r="G9" s="752">
        <v>645.70299999999997</v>
      </c>
      <c r="H9" s="752">
        <v>677.42899999999997</v>
      </c>
      <c r="I9" s="752">
        <v>782.70699999999999</v>
      </c>
      <c r="J9" s="752">
        <v>853.36599999999999</v>
      </c>
      <c r="K9" s="752">
        <v>710.91200000000003</v>
      </c>
      <c r="L9" s="752">
        <v>712.10900000000004</v>
      </c>
      <c r="M9" s="752">
        <v>664.81</v>
      </c>
      <c r="N9" s="753">
        <v>285.29599999999999</v>
      </c>
      <c r="O9" s="754">
        <v>7937.1670000000004</v>
      </c>
      <c r="P9" s="755"/>
      <c r="T9" s="743"/>
      <c r="U9" s="743"/>
      <c r="V9" s="756"/>
      <c r="W9" s="756"/>
      <c r="X9" s="756"/>
      <c r="Y9" s="756"/>
      <c r="Z9" s="756"/>
      <c r="AA9" s="756"/>
      <c r="AB9" s="756"/>
      <c r="AC9" s="756"/>
      <c r="AD9" s="238"/>
      <c r="AE9" s="238"/>
      <c r="AF9" s="756"/>
      <c r="AG9" s="756"/>
    </row>
    <row r="10" spans="1:33" ht="11.25" customHeight="1">
      <c r="A10" s="422" t="s">
        <v>630</v>
      </c>
      <c r="B10" s="752">
        <v>2019.0450000000001</v>
      </c>
      <c r="C10" s="752">
        <v>4646.6980000000003</v>
      </c>
      <c r="D10" s="752">
        <v>1266.9549999999999</v>
      </c>
      <c r="E10" s="752">
        <v>729.70899999999995</v>
      </c>
      <c r="F10" s="752">
        <v>709.60500000000002</v>
      </c>
      <c r="G10" s="752"/>
      <c r="H10" s="752"/>
      <c r="I10" s="752"/>
      <c r="J10" s="752"/>
      <c r="K10" s="752"/>
      <c r="L10" s="752"/>
      <c r="M10" s="752"/>
      <c r="N10" s="752"/>
      <c r="O10" s="754">
        <v>9372.0120000000006</v>
      </c>
      <c r="P10" s="755"/>
      <c r="T10" s="428"/>
      <c r="U10" s="743"/>
      <c r="V10" s="428"/>
      <c r="W10" s="428"/>
      <c r="X10" s="428"/>
      <c r="Y10" s="428"/>
      <c r="Z10" s="428"/>
      <c r="AA10" s="428"/>
      <c r="AB10" s="428"/>
      <c r="AC10" s="428"/>
      <c r="AD10" s="229"/>
      <c r="AE10" s="312"/>
      <c r="AF10" s="757"/>
      <c r="AG10" s="238"/>
    </row>
    <row r="11" spans="1:33" ht="11.25" customHeight="1">
      <c r="A11" s="751" t="s">
        <v>631</v>
      </c>
      <c r="B11" s="758"/>
      <c r="C11" s="758"/>
      <c r="D11" s="758"/>
      <c r="E11" s="758"/>
      <c r="F11" s="758"/>
      <c r="G11" s="758"/>
      <c r="H11" s="758"/>
      <c r="I11" s="758"/>
      <c r="J11" s="758"/>
      <c r="K11" s="758"/>
      <c r="L11" s="758"/>
      <c r="M11" s="758"/>
      <c r="N11" s="759"/>
      <c r="O11" s="760"/>
      <c r="P11" s="229"/>
      <c r="T11" s="756"/>
      <c r="U11" s="743"/>
      <c r="V11" s="756"/>
      <c r="W11" s="756"/>
      <c r="X11" s="756"/>
      <c r="Y11" s="756"/>
      <c r="Z11" s="756"/>
      <c r="AA11" s="756"/>
      <c r="AB11" s="756"/>
      <c r="AC11" s="756"/>
      <c r="AD11" s="238"/>
      <c r="AE11" s="238"/>
      <c r="AF11" s="756"/>
      <c r="AG11" s="756"/>
    </row>
    <row r="12" spans="1:33" ht="11.25" customHeight="1">
      <c r="A12" s="422" t="s">
        <v>281</v>
      </c>
      <c r="B12" s="752">
        <v>107.626</v>
      </c>
      <c r="C12" s="752">
        <v>54.148000000000003</v>
      </c>
      <c r="D12" s="752">
        <v>20.812000000000001</v>
      </c>
      <c r="E12" s="752">
        <v>14.738</v>
      </c>
      <c r="F12" s="752">
        <v>15.973000000000001</v>
      </c>
      <c r="G12" s="752">
        <v>8.5980000000000008</v>
      </c>
      <c r="H12" s="752">
        <v>9.7509999999999994</v>
      </c>
      <c r="I12" s="752">
        <v>11.579000000000001</v>
      </c>
      <c r="J12" s="752">
        <v>14.625999999999999</v>
      </c>
      <c r="K12" s="752">
        <v>6.25</v>
      </c>
      <c r="L12" s="752">
        <v>3.9849999999999999</v>
      </c>
      <c r="M12" s="752">
        <v>5.0860000000000003</v>
      </c>
      <c r="N12" s="753">
        <v>0.26500000000000001</v>
      </c>
      <c r="O12" s="754">
        <v>213.29700000000003</v>
      </c>
      <c r="P12" s="229"/>
      <c r="T12" s="428"/>
      <c r="U12" s="743"/>
      <c r="V12" s="428"/>
      <c r="W12" s="428"/>
      <c r="X12" s="428"/>
      <c r="Y12" s="428"/>
      <c r="Z12" s="428"/>
      <c r="AA12" s="428"/>
      <c r="AB12" s="428"/>
      <c r="AC12" s="428"/>
      <c r="AD12" s="229"/>
      <c r="AE12" s="312"/>
      <c r="AF12" s="238"/>
      <c r="AG12" s="238"/>
    </row>
    <row r="13" spans="1:33" ht="11.25" customHeight="1">
      <c r="A13" s="422" t="s">
        <v>630</v>
      </c>
      <c r="B13" s="752">
        <v>119.295</v>
      </c>
      <c r="C13" s="752">
        <v>68.287000000000006</v>
      </c>
      <c r="D13" s="752">
        <v>20.236000000000001</v>
      </c>
      <c r="E13" s="752">
        <v>9.9130000000000003</v>
      </c>
      <c r="F13" s="752">
        <v>7.444</v>
      </c>
      <c r="G13" s="752"/>
      <c r="H13" s="752"/>
      <c r="I13" s="752"/>
      <c r="J13" s="752"/>
      <c r="K13" s="752"/>
      <c r="L13" s="752"/>
      <c r="M13" s="752"/>
      <c r="N13" s="752"/>
      <c r="O13" s="754">
        <v>225.17499999999998</v>
      </c>
      <c r="P13" s="229"/>
      <c r="T13" s="756"/>
      <c r="U13" s="743"/>
      <c r="V13" s="756"/>
      <c r="W13" s="756"/>
      <c r="X13" s="756"/>
      <c r="Y13" s="756"/>
      <c r="Z13" s="756"/>
      <c r="AA13" s="756"/>
      <c r="AB13" s="756"/>
      <c r="AC13" s="756"/>
      <c r="AD13" s="238"/>
      <c r="AE13" s="238"/>
      <c r="AF13" s="756"/>
      <c r="AG13" s="756"/>
    </row>
    <row r="14" spans="1:33" ht="11.25" customHeight="1">
      <c r="A14" s="751" t="s">
        <v>632</v>
      </c>
      <c r="B14" s="758"/>
      <c r="C14" s="758"/>
      <c r="D14" s="758"/>
      <c r="E14" s="758"/>
      <c r="F14" s="758"/>
      <c r="G14" s="758"/>
      <c r="H14" s="758"/>
      <c r="I14" s="758"/>
      <c r="J14" s="758"/>
      <c r="K14" s="758"/>
      <c r="L14" s="758"/>
      <c r="M14" s="758"/>
      <c r="N14" s="759"/>
      <c r="O14" s="760"/>
      <c r="T14" s="428"/>
      <c r="U14" s="428"/>
      <c r="V14" s="428"/>
      <c r="W14" s="428"/>
      <c r="X14" s="428"/>
      <c r="Y14" s="428"/>
      <c r="Z14" s="428"/>
      <c r="AA14" s="428"/>
      <c r="AB14" s="428"/>
      <c r="AC14" s="428"/>
      <c r="AD14" s="229"/>
      <c r="AE14" s="312"/>
      <c r="AF14" s="238"/>
      <c r="AG14" s="238"/>
    </row>
    <row r="15" spans="1:33" ht="11.25" customHeight="1">
      <c r="A15" s="422" t="s">
        <v>281</v>
      </c>
      <c r="B15" s="752">
        <v>429.81700000000001</v>
      </c>
      <c r="C15" s="752">
        <v>642.61199999999997</v>
      </c>
      <c r="D15" s="752">
        <v>89.846999999999994</v>
      </c>
      <c r="E15" s="752">
        <v>63.73</v>
      </c>
      <c r="F15" s="752">
        <v>58.991</v>
      </c>
      <c r="G15" s="752">
        <v>52.585000000000001</v>
      </c>
      <c r="H15" s="752">
        <v>57.23</v>
      </c>
      <c r="I15" s="752">
        <v>50.98</v>
      </c>
      <c r="J15" s="752">
        <v>56.186</v>
      </c>
      <c r="K15" s="752">
        <v>34.295999999999999</v>
      </c>
      <c r="L15" s="752">
        <v>37.040999999999997</v>
      </c>
      <c r="M15" s="752">
        <v>29.891999999999999</v>
      </c>
      <c r="N15" s="753">
        <v>53.896999999999998</v>
      </c>
      <c r="O15" s="754">
        <v>1284.9970000000001</v>
      </c>
      <c r="T15" s="428"/>
      <c r="U15" s="428"/>
      <c r="V15" s="428"/>
      <c r="W15" s="428"/>
      <c r="X15" s="428"/>
      <c r="Y15" s="428"/>
      <c r="Z15" s="428"/>
      <c r="AA15" s="428"/>
      <c r="AB15" s="428"/>
      <c r="AC15" s="428"/>
      <c r="AD15" s="238"/>
      <c r="AE15" s="312"/>
      <c r="AF15" s="238"/>
      <c r="AG15" s="238"/>
    </row>
    <row r="16" spans="1:33" ht="11.25" customHeight="1">
      <c r="A16" s="422" t="s">
        <v>630</v>
      </c>
      <c r="B16" s="752">
        <v>198.71199999999999</v>
      </c>
      <c r="C16" s="752">
        <v>944.11699999999996</v>
      </c>
      <c r="D16" s="752">
        <v>140.46799999999999</v>
      </c>
      <c r="E16" s="752">
        <v>57.606999999999999</v>
      </c>
      <c r="F16" s="752">
        <v>50.002000000000002</v>
      </c>
      <c r="G16" s="752"/>
      <c r="H16" s="752"/>
      <c r="I16" s="752"/>
      <c r="J16" s="752"/>
      <c r="K16" s="752"/>
      <c r="L16" s="752"/>
      <c r="M16" s="752"/>
      <c r="N16" s="752"/>
      <c r="O16" s="754">
        <v>1390.9059999999999</v>
      </c>
      <c r="T16" s="428"/>
      <c r="U16" s="428"/>
      <c r="V16" s="428"/>
      <c r="W16" s="428"/>
      <c r="X16" s="428"/>
      <c r="Y16" s="428"/>
      <c r="Z16" s="428"/>
      <c r="AA16" s="428"/>
      <c r="AB16" s="428"/>
      <c r="AC16" s="428"/>
      <c r="AD16" s="238"/>
      <c r="AE16" s="312"/>
      <c r="AF16" s="238"/>
      <c r="AG16" s="238"/>
    </row>
    <row r="17" spans="1:33" ht="11.25" customHeight="1">
      <c r="A17" s="751" t="s">
        <v>633</v>
      </c>
      <c r="B17" s="758"/>
      <c r="C17" s="758"/>
      <c r="D17" s="758"/>
      <c r="E17" s="758"/>
      <c r="F17" s="758"/>
      <c r="G17" s="758"/>
      <c r="H17" s="758"/>
      <c r="I17" s="758"/>
      <c r="J17" s="758"/>
      <c r="K17" s="758"/>
      <c r="L17" s="758"/>
      <c r="M17" s="758"/>
      <c r="N17" s="759"/>
      <c r="O17" s="761"/>
      <c r="T17" s="428"/>
      <c r="U17" s="428"/>
      <c r="V17" s="428"/>
      <c r="W17" s="428"/>
      <c r="X17" s="428"/>
      <c r="Y17" s="428"/>
      <c r="Z17" s="428"/>
      <c r="AA17" s="428"/>
      <c r="AB17" s="428"/>
      <c r="AC17" s="428"/>
      <c r="AD17" s="229"/>
      <c r="AE17" s="312"/>
      <c r="AF17" s="238"/>
      <c r="AG17" s="238"/>
    </row>
    <row r="18" spans="1:33" ht="11.25" customHeight="1">
      <c r="A18" s="422" t="s">
        <v>281</v>
      </c>
      <c r="B18" s="752">
        <v>567.70899999999995</v>
      </c>
      <c r="C18" s="752">
        <v>280.40699999999998</v>
      </c>
      <c r="D18" s="752">
        <v>118.471</v>
      </c>
      <c r="E18" s="752">
        <v>46.314999999999998</v>
      </c>
      <c r="F18" s="752">
        <v>41.917999999999999</v>
      </c>
      <c r="G18" s="752">
        <v>34.040999999999997</v>
      </c>
      <c r="H18" s="752">
        <v>39.527999999999999</v>
      </c>
      <c r="I18" s="752">
        <v>31.933</v>
      </c>
      <c r="J18" s="752">
        <v>35.917999999999999</v>
      </c>
      <c r="K18" s="752">
        <v>27.187000000000001</v>
      </c>
      <c r="L18" s="752">
        <v>29.681000000000001</v>
      </c>
      <c r="M18" s="752">
        <v>47.625999999999998</v>
      </c>
      <c r="N18" s="753">
        <v>60.71</v>
      </c>
      <c r="O18" s="754">
        <v>1054.82</v>
      </c>
      <c r="T18" s="756"/>
      <c r="U18" s="756"/>
      <c r="V18" s="756"/>
      <c r="W18" s="756"/>
      <c r="X18" s="756"/>
      <c r="Y18" s="756"/>
      <c r="Z18" s="756"/>
      <c r="AA18" s="756"/>
      <c r="AB18" s="756"/>
      <c r="AC18" s="756"/>
      <c r="AD18" s="238"/>
      <c r="AE18" s="238"/>
      <c r="AF18" s="756"/>
      <c r="AG18" s="756"/>
    </row>
    <row r="19" spans="1:33" ht="11.25" customHeight="1">
      <c r="A19" s="422" t="s">
        <v>630</v>
      </c>
      <c r="B19" s="752">
        <v>544.73199999999997</v>
      </c>
      <c r="C19" s="752">
        <v>284.76400000000001</v>
      </c>
      <c r="D19" s="752">
        <v>91.427000000000007</v>
      </c>
      <c r="E19" s="752">
        <v>29.469000000000001</v>
      </c>
      <c r="F19" s="752">
        <v>35.042999999999999</v>
      </c>
      <c r="G19" s="752"/>
      <c r="H19" s="752"/>
      <c r="I19" s="752"/>
      <c r="J19" s="752"/>
      <c r="K19" s="752"/>
      <c r="L19" s="752"/>
      <c r="M19" s="752"/>
      <c r="N19" s="752"/>
      <c r="O19" s="754">
        <v>985.43500000000006</v>
      </c>
      <c r="T19" s="428"/>
      <c r="U19" s="428"/>
      <c r="V19" s="428"/>
      <c r="W19" s="428"/>
      <c r="X19" s="428"/>
      <c r="Y19" s="428"/>
      <c r="Z19" s="428"/>
      <c r="AA19" s="428"/>
      <c r="AB19" s="428"/>
      <c r="AC19" s="428"/>
      <c r="AD19" s="229"/>
      <c r="AE19" s="312"/>
      <c r="AF19" s="238"/>
      <c r="AG19" s="238"/>
    </row>
    <row r="20" spans="1:33" ht="11.25" customHeight="1">
      <c r="A20" s="751" t="s">
        <v>634</v>
      </c>
      <c r="B20" s="758"/>
      <c r="C20" s="758"/>
      <c r="D20" s="758"/>
      <c r="E20" s="758"/>
      <c r="F20" s="758"/>
      <c r="G20" s="758"/>
      <c r="H20" s="758"/>
      <c r="I20" s="758"/>
      <c r="J20" s="758"/>
      <c r="K20" s="758"/>
      <c r="L20" s="758"/>
      <c r="M20" s="758"/>
      <c r="N20" s="759"/>
      <c r="O20" s="761"/>
      <c r="T20" s="756"/>
      <c r="U20" s="756"/>
      <c r="V20" s="756"/>
      <c r="W20" s="756"/>
      <c r="X20" s="756"/>
      <c r="Y20" s="756"/>
      <c r="Z20" s="756"/>
      <c r="AA20" s="756"/>
      <c r="AB20" s="756"/>
      <c r="AC20" s="756"/>
      <c r="AD20" s="238"/>
      <c r="AE20" s="238"/>
      <c r="AF20" s="756"/>
      <c r="AG20" s="756"/>
    </row>
    <row r="21" spans="1:33" ht="11.25" customHeight="1">
      <c r="A21" s="422" t="s">
        <v>281</v>
      </c>
      <c r="B21" s="752">
        <v>2608.998</v>
      </c>
      <c r="C21" s="752">
        <v>391.322</v>
      </c>
      <c r="D21" s="752">
        <v>164.11699999999999</v>
      </c>
      <c r="E21" s="752">
        <v>140.17400000000001</v>
      </c>
      <c r="F21" s="752">
        <v>179.22300000000001</v>
      </c>
      <c r="G21" s="752">
        <v>164.86600000000001</v>
      </c>
      <c r="H21" s="752">
        <v>292.27100000000002</v>
      </c>
      <c r="I21" s="752">
        <v>273.08999999999997</v>
      </c>
      <c r="J21" s="752">
        <v>208.72800000000001</v>
      </c>
      <c r="K21" s="752">
        <v>122.492</v>
      </c>
      <c r="L21" s="752">
        <v>101.21</v>
      </c>
      <c r="M21" s="752">
        <v>278.81099999999998</v>
      </c>
      <c r="N21" s="753">
        <v>91.685000000000002</v>
      </c>
      <c r="O21" s="754">
        <v>3483.8340000000003</v>
      </c>
      <c r="T21" s="428"/>
      <c r="U21" s="428"/>
      <c r="V21" s="428"/>
      <c r="W21" s="428"/>
      <c r="X21" s="428"/>
      <c r="Y21" s="428"/>
      <c r="Z21" s="428"/>
      <c r="AA21" s="428"/>
      <c r="AB21" s="428"/>
      <c r="AC21" s="428"/>
      <c r="AD21" s="229"/>
      <c r="AE21" s="312"/>
      <c r="AF21" s="757"/>
      <c r="AG21" s="238"/>
    </row>
    <row r="22" spans="1:33" ht="11.25" customHeight="1">
      <c r="A22" s="422" t="s">
        <v>630</v>
      </c>
      <c r="B22" s="752">
        <v>2928.4630000000002</v>
      </c>
      <c r="C22" s="752">
        <v>413.209</v>
      </c>
      <c r="D22" s="752">
        <v>234.691</v>
      </c>
      <c r="E22" s="752">
        <v>202.64699999999999</v>
      </c>
      <c r="F22" s="752">
        <v>311.74799999999999</v>
      </c>
      <c r="G22" s="752"/>
      <c r="H22" s="752"/>
      <c r="I22" s="752"/>
      <c r="J22" s="752"/>
      <c r="K22" s="752"/>
      <c r="L22" s="752"/>
      <c r="M22" s="752"/>
      <c r="N22" s="752"/>
      <c r="O22" s="754">
        <v>4090.7579999999998</v>
      </c>
      <c r="T22" s="756"/>
      <c r="U22" s="756"/>
      <c r="V22" s="756"/>
      <c r="W22" s="756"/>
      <c r="X22" s="756"/>
      <c r="Y22" s="756"/>
      <c r="Z22" s="756"/>
      <c r="AA22" s="756"/>
      <c r="AB22" s="756"/>
      <c r="AC22" s="756"/>
      <c r="AD22" s="238"/>
      <c r="AE22" s="238"/>
      <c r="AF22" s="238"/>
      <c r="AG22" s="238"/>
    </row>
    <row r="23" spans="1:33" ht="11.25" customHeight="1">
      <c r="A23" s="751" t="s">
        <v>635</v>
      </c>
      <c r="B23" s="758"/>
      <c r="C23" s="758"/>
      <c r="D23" s="758"/>
      <c r="E23" s="758"/>
      <c r="F23" s="758"/>
      <c r="G23" s="758"/>
      <c r="H23" s="758"/>
      <c r="I23" s="758"/>
      <c r="J23" s="758"/>
      <c r="K23" s="758"/>
      <c r="L23" s="758"/>
      <c r="M23" s="758"/>
      <c r="N23" s="759"/>
      <c r="O23" s="761"/>
      <c r="T23" s="762"/>
      <c r="U23" s="762"/>
      <c r="V23" s="762"/>
      <c r="W23" s="762"/>
      <c r="X23" s="762"/>
      <c r="Y23" s="762"/>
      <c r="Z23" s="762"/>
      <c r="AA23" s="762"/>
      <c r="AB23" s="762"/>
      <c r="AC23" s="762"/>
      <c r="AD23" s="763"/>
      <c r="AE23" s="764"/>
      <c r="AF23" s="765"/>
      <c r="AG23" s="765"/>
    </row>
    <row r="24" spans="1:33" ht="11.25" customHeight="1">
      <c r="A24" s="422" t="s">
        <v>281</v>
      </c>
      <c r="B24" s="752">
        <v>51.418999999999997</v>
      </c>
      <c r="C24" s="752">
        <v>137.108</v>
      </c>
      <c r="D24" s="752">
        <v>30.373000000000001</v>
      </c>
      <c r="E24" s="752">
        <v>13.528</v>
      </c>
      <c r="F24" s="752">
        <v>14.984999999999999</v>
      </c>
      <c r="G24" s="752">
        <v>10.895</v>
      </c>
      <c r="H24" s="752">
        <v>11.361000000000001</v>
      </c>
      <c r="I24" s="752">
        <v>14.542999999999999</v>
      </c>
      <c r="J24" s="752">
        <v>17.806999999999999</v>
      </c>
      <c r="K24" s="752">
        <v>13.885999999999999</v>
      </c>
      <c r="L24" s="752">
        <v>14.494</v>
      </c>
      <c r="M24" s="752">
        <v>12.772</v>
      </c>
      <c r="N24" s="753">
        <v>29.532</v>
      </c>
      <c r="O24" s="754">
        <v>247.41299999999995</v>
      </c>
    </row>
    <row r="25" spans="1:33" ht="11.25" customHeight="1">
      <c r="A25" s="422" t="s">
        <v>630</v>
      </c>
      <c r="B25" s="752">
        <v>76.929000000000002</v>
      </c>
      <c r="C25" s="752">
        <v>170.78200000000001</v>
      </c>
      <c r="D25" s="752">
        <v>45.143999999999998</v>
      </c>
      <c r="E25" s="752">
        <v>17.821000000000002</v>
      </c>
      <c r="F25" s="752">
        <v>14.417999999999999</v>
      </c>
      <c r="G25" s="752"/>
      <c r="H25" s="752"/>
      <c r="I25" s="752"/>
      <c r="J25" s="752"/>
      <c r="K25" s="752"/>
      <c r="L25" s="752"/>
      <c r="M25" s="752"/>
      <c r="N25" s="752"/>
      <c r="O25" s="754">
        <v>325.09400000000005</v>
      </c>
    </row>
    <row r="26" spans="1:33" ht="11.25" customHeight="1">
      <c r="A26" s="751" t="s">
        <v>636</v>
      </c>
      <c r="B26" s="758"/>
      <c r="C26" s="758"/>
      <c r="D26" s="758"/>
      <c r="E26" s="758"/>
      <c r="F26" s="758"/>
      <c r="G26" s="758"/>
      <c r="H26" s="758"/>
      <c r="I26" s="758"/>
      <c r="J26" s="758"/>
      <c r="K26" s="758"/>
      <c r="L26" s="758"/>
      <c r="M26" s="758"/>
      <c r="N26" s="759"/>
      <c r="O26" s="761"/>
    </row>
    <row r="27" spans="1:33" ht="11.25" customHeight="1">
      <c r="A27" s="422" t="s">
        <v>281</v>
      </c>
      <c r="B27" s="752">
        <v>30.181000000000001</v>
      </c>
      <c r="C27" s="752">
        <v>26.805</v>
      </c>
      <c r="D27" s="752">
        <v>130.17099999999999</v>
      </c>
      <c r="E27" s="752">
        <v>931.31</v>
      </c>
      <c r="F27" s="752">
        <v>531.72799999999995</v>
      </c>
      <c r="G27" s="752">
        <v>99.912000000000006</v>
      </c>
      <c r="H27" s="752">
        <v>59.466999999999999</v>
      </c>
      <c r="I27" s="752">
        <v>44.32</v>
      </c>
      <c r="J27" s="752">
        <v>53.82</v>
      </c>
      <c r="K27" s="752">
        <v>47.216000000000001</v>
      </c>
      <c r="L27" s="752">
        <v>52.847999999999999</v>
      </c>
      <c r="M27" s="752">
        <v>56.511000000000003</v>
      </c>
      <c r="N27" s="753">
        <v>79.381</v>
      </c>
      <c r="O27" s="754">
        <v>1650.1949999999997</v>
      </c>
    </row>
    <row r="28" spans="1:33" ht="11.25" customHeight="1">
      <c r="A28" s="422" t="s">
        <v>630</v>
      </c>
      <c r="B28" s="752">
        <v>43.088999999999999</v>
      </c>
      <c r="C28" s="752">
        <v>28.466000000000001</v>
      </c>
      <c r="D28" s="752">
        <v>104.358</v>
      </c>
      <c r="E28" s="752">
        <v>799.76199999999994</v>
      </c>
      <c r="F28" s="752">
        <v>545.70500000000004</v>
      </c>
      <c r="G28" s="752"/>
      <c r="H28" s="752"/>
      <c r="I28" s="752"/>
      <c r="J28" s="752"/>
      <c r="K28" s="752"/>
      <c r="L28" s="752"/>
      <c r="M28" s="752"/>
      <c r="N28" s="752"/>
      <c r="O28" s="754">
        <v>1521.38</v>
      </c>
    </row>
    <row r="29" spans="1:33" ht="11.25" customHeight="1">
      <c r="A29" s="751" t="s">
        <v>191</v>
      </c>
      <c r="B29" s="758"/>
      <c r="C29" s="758"/>
      <c r="D29" s="758"/>
      <c r="E29" s="758"/>
      <c r="F29" s="758"/>
      <c r="G29" s="758"/>
      <c r="H29" s="758"/>
      <c r="I29" s="758"/>
      <c r="J29" s="758"/>
      <c r="K29" s="758"/>
      <c r="L29" s="758"/>
      <c r="M29" s="758"/>
      <c r="N29" s="759"/>
      <c r="O29" s="761"/>
    </row>
    <row r="30" spans="1:33" ht="11.25" customHeight="1">
      <c r="A30" s="422" t="s">
        <v>281</v>
      </c>
      <c r="B30" s="752">
        <v>177.529</v>
      </c>
      <c r="C30" s="752">
        <v>189.43799999999999</v>
      </c>
      <c r="D30" s="752">
        <v>29.988</v>
      </c>
      <c r="E30" s="752">
        <v>20.456</v>
      </c>
      <c r="F30" s="752">
        <v>18.562999999999999</v>
      </c>
      <c r="G30" s="752">
        <v>17.143000000000001</v>
      </c>
      <c r="H30" s="752">
        <v>17.483000000000001</v>
      </c>
      <c r="I30" s="752">
        <v>20.329999999999998</v>
      </c>
      <c r="J30" s="752">
        <v>14.643000000000001</v>
      </c>
      <c r="K30" s="752">
        <v>12.582000000000001</v>
      </c>
      <c r="L30" s="752">
        <v>13.673999999999999</v>
      </c>
      <c r="M30" s="752">
        <v>9.5449999999999999</v>
      </c>
      <c r="N30" s="753">
        <v>16.388000000000002</v>
      </c>
      <c r="O30" s="754">
        <v>435.97399999999999</v>
      </c>
    </row>
    <row r="31" spans="1:33" ht="11.25" customHeight="1">
      <c r="A31" s="422" t="s">
        <v>630</v>
      </c>
      <c r="B31" s="752">
        <v>140.191</v>
      </c>
      <c r="C31" s="752">
        <v>304.40800000000002</v>
      </c>
      <c r="D31" s="752">
        <v>45.912999999999997</v>
      </c>
      <c r="E31" s="752">
        <v>22.795000000000002</v>
      </c>
      <c r="F31" s="752">
        <v>16.562000000000001</v>
      </c>
      <c r="G31" s="752"/>
      <c r="H31" s="752"/>
      <c r="I31" s="752"/>
      <c r="J31" s="752"/>
      <c r="K31" s="752"/>
      <c r="L31" s="752"/>
      <c r="M31" s="752"/>
      <c r="N31" s="752"/>
      <c r="O31" s="754">
        <v>529.86900000000003</v>
      </c>
    </row>
    <row r="32" spans="1:33" ht="11.25" customHeight="1">
      <c r="A32" s="751" t="s">
        <v>637</v>
      </c>
      <c r="B32" s="758"/>
      <c r="C32" s="758"/>
      <c r="D32" s="758"/>
      <c r="E32" s="758"/>
      <c r="F32" s="758"/>
      <c r="G32" s="758"/>
      <c r="H32" s="758"/>
      <c r="I32" s="758"/>
      <c r="J32" s="758"/>
      <c r="K32" s="758"/>
      <c r="L32" s="758"/>
      <c r="M32" s="758"/>
      <c r="N32" s="759"/>
      <c r="O32" s="761"/>
    </row>
    <row r="33" spans="1:16" ht="11.25" customHeight="1">
      <c r="A33" s="422" t="s">
        <v>281</v>
      </c>
      <c r="B33" s="752">
        <v>6959.7159999999985</v>
      </c>
      <c r="C33" s="752">
        <v>4455.112000000001</v>
      </c>
      <c r="D33" s="752">
        <v>1470.5160000000001</v>
      </c>
      <c r="E33" s="752">
        <v>1836.6889999999999</v>
      </c>
      <c r="F33" s="752">
        <v>1585.6639999999998</v>
      </c>
      <c r="G33" s="752">
        <v>1033.7429999999999</v>
      </c>
      <c r="H33" s="752">
        <v>1164.5200000000002</v>
      </c>
      <c r="I33" s="752">
        <v>1229.4819999999997</v>
      </c>
      <c r="J33" s="752">
        <v>1255.0940000000001</v>
      </c>
      <c r="K33" s="752">
        <v>974.82100000000003</v>
      </c>
      <c r="L33" s="752">
        <v>965.04200000000003</v>
      </c>
      <c r="M33" s="752">
        <v>1105.0529999999999</v>
      </c>
      <c r="N33" s="753">
        <v>617.154</v>
      </c>
      <c r="O33" s="754">
        <v>16307.697</v>
      </c>
      <c r="P33" s="217"/>
    </row>
    <row r="34" spans="1:16" ht="11.25" customHeight="1">
      <c r="A34" s="422" t="s">
        <v>630</v>
      </c>
      <c r="B34" s="752">
        <v>6070.4560000000001</v>
      </c>
      <c r="C34" s="752">
        <v>6860.7310000000016</v>
      </c>
      <c r="D34" s="752">
        <v>1949.192</v>
      </c>
      <c r="E34" s="752">
        <v>1869.723</v>
      </c>
      <c r="F34" s="752">
        <v>1690.5269999999996</v>
      </c>
      <c r="G34" s="752"/>
      <c r="H34" s="752"/>
      <c r="I34" s="752"/>
      <c r="J34" s="752"/>
      <c r="K34" s="752"/>
      <c r="L34" s="752"/>
      <c r="M34" s="752"/>
      <c r="N34" s="752"/>
      <c r="O34" s="754">
        <v>18440.628999999997</v>
      </c>
      <c r="P34" s="255"/>
    </row>
    <row r="35" spans="1:16" ht="9" customHeight="1">
      <c r="A35" s="763" t="s">
        <v>638</v>
      </c>
    </row>
    <row r="36" spans="1:16" ht="9" customHeight="1">
      <c r="A36" s="229" t="s">
        <v>639</v>
      </c>
    </row>
    <row r="37" spans="1:16" ht="9" customHeight="1">
      <c r="A37" s="229" t="s">
        <v>640</v>
      </c>
      <c r="K37" s="229"/>
    </row>
    <row r="38" spans="1:16" ht="9" customHeight="1">
      <c r="A38" s="312" t="s">
        <v>298</v>
      </c>
    </row>
    <row r="39" spans="1:16">
      <c r="A39" s="340" t="s">
        <v>154</v>
      </c>
      <c r="B39" s="323"/>
      <c r="C39" s="323"/>
      <c r="D39" s="323"/>
      <c r="E39" s="323"/>
      <c r="F39" s="323"/>
      <c r="G39" s="323"/>
      <c r="H39" s="323"/>
      <c r="I39" s="323"/>
      <c r="J39" s="323"/>
      <c r="K39" s="323"/>
      <c r="L39" s="323"/>
      <c r="M39" s="766">
        <v>0</v>
      </c>
      <c r="N39" s="766">
        <v>0</v>
      </c>
    </row>
    <row r="40" spans="1:16">
      <c r="A40" s="2123" t="s">
        <v>386</v>
      </c>
    </row>
    <row r="41" spans="1:16">
      <c r="A41" s="229" t="s">
        <v>1</v>
      </c>
    </row>
    <row r="46" spans="1:16">
      <c r="A46" s="763"/>
    </row>
  </sheetData>
  <hyperlinks>
    <hyperlink ref="A40" location="'Inhaltsverzeichnis '!A1" display="Zurück zum Inhaltsverzeichnis" xr:uid="{20C9DF3D-5F9E-49A4-B754-326D93EE6A2B}"/>
  </hyperlinks>
  <pageMargins left="0.78740157480314965" right="0.78740157480314965" top="0.39370078740157483" bottom="0.19685039370078741" header="0.19685039370078741" footer="0.19685039370078741"/>
  <pageSetup paperSize="9" scale="75" orientation="portrait" horizontalDpi="300" verticalDpi="300" r:id="rId1"/>
  <headerFooter alignWithMargins="0">
    <oddFooter>&amp;L&amp;D / &amp;T&amp;R&amp;F / &amp;A</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DDDD1-B8B6-447C-92AD-49F4767A2989}">
  <sheetPr codeName="Tabelle25">
    <tabColor rgb="FFF9E03A"/>
  </sheetPr>
  <dimension ref="A1:Z3241"/>
  <sheetViews>
    <sheetView showGridLines="0" zoomScale="140" zoomScaleNormal="140" workbookViewId="0"/>
  </sheetViews>
  <sheetFormatPr baseColWidth="10" defaultRowHeight="12.75"/>
  <cols>
    <col min="1" max="1" width="11" style="215"/>
    <col min="2" max="2" width="5.375" style="215" customWidth="1"/>
    <col min="3" max="3" width="1.375" style="215" customWidth="1"/>
    <col min="4" max="4" width="5.375" style="215" customWidth="1"/>
    <col min="5" max="5" width="1.25" style="215" customWidth="1"/>
    <col min="6" max="6" width="5.375" style="215" customWidth="1"/>
    <col min="7" max="7" width="1.25" style="215" customWidth="1"/>
    <col min="8" max="8" width="5.375" style="215" customWidth="1"/>
    <col min="9" max="9" width="1.25" style="215" customWidth="1"/>
    <col min="10" max="10" width="5.375" style="215" customWidth="1"/>
    <col min="11" max="11" width="1.25" style="215" customWidth="1"/>
    <col min="12" max="12" width="5.375" style="215" customWidth="1"/>
    <col min="13" max="13" width="1.25" style="215" customWidth="1"/>
    <col min="14" max="14" width="5.125" style="215" customWidth="1"/>
    <col min="15" max="15" width="1.25" style="215" customWidth="1"/>
    <col min="16" max="16" width="5.375" style="215" customWidth="1"/>
    <col min="17" max="17" width="1.25" style="215" customWidth="1"/>
    <col min="18" max="18" width="5.375" style="215" customWidth="1"/>
    <col min="19" max="19" width="1.25" style="215" customWidth="1"/>
    <col min="20" max="20" width="5.375" style="215" customWidth="1"/>
    <col min="21" max="21" width="1.25" style="215" customWidth="1"/>
    <col min="22" max="22" width="11" style="215"/>
    <col min="23" max="23" width="9.75" style="215" customWidth="1"/>
    <col min="24" max="16384" width="11" style="215"/>
  </cols>
  <sheetData>
    <row r="1" spans="1:26" ht="15.75" customHeight="1">
      <c r="A1" s="767" t="s">
        <v>1726</v>
      </c>
      <c r="B1" s="768"/>
      <c r="C1" s="768"/>
      <c r="D1" s="768"/>
      <c r="E1" s="768"/>
      <c r="F1" s="768"/>
      <c r="G1" s="768"/>
      <c r="H1" s="768"/>
      <c r="I1" s="768"/>
      <c r="J1" s="768"/>
      <c r="K1" s="768"/>
      <c r="L1" s="768"/>
      <c r="M1" s="768"/>
      <c r="N1" s="768"/>
      <c r="O1" s="768"/>
      <c r="P1" s="769"/>
      <c r="Q1" s="769"/>
      <c r="R1" s="769"/>
      <c r="S1" s="768"/>
      <c r="T1" s="477"/>
      <c r="U1" s="477"/>
      <c r="V1" s="477"/>
      <c r="W1" s="477"/>
      <c r="X1" s="477"/>
    </row>
    <row r="2" spans="1:26" ht="15.75" customHeight="1">
      <c r="A2" s="475" t="s">
        <v>232</v>
      </c>
      <c r="B2" s="768"/>
      <c r="C2" s="768"/>
      <c r="D2" s="768"/>
      <c r="E2" s="768"/>
      <c r="F2" s="768"/>
      <c r="G2" s="768"/>
      <c r="H2" s="768"/>
      <c r="I2" s="768"/>
      <c r="J2" s="768"/>
      <c r="K2" s="768"/>
      <c r="L2" s="768"/>
      <c r="M2" s="768"/>
      <c r="N2" s="768"/>
      <c r="O2" s="768"/>
      <c r="P2" s="769"/>
      <c r="Q2" s="769"/>
      <c r="R2" s="769"/>
      <c r="S2" s="768"/>
      <c r="T2" s="477"/>
      <c r="U2" s="477"/>
      <c r="V2" s="477"/>
      <c r="W2" s="477"/>
      <c r="X2" s="477"/>
    </row>
    <row r="3" spans="1:26" ht="15.75" customHeight="1">
      <c r="A3" s="1217" t="s">
        <v>1708</v>
      </c>
      <c r="B3" s="475"/>
      <c r="C3" s="475"/>
      <c r="D3" s="475"/>
      <c r="E3" s="475"/>
      <c r="F3" s="475"/>
      <c r="G3" s="475"/>
      <c r="H3" s="475"/>
      <c r="I3" s="475"/>
      <c r="J3" s="475"/>
      <c r="K3" s="475"/>
      <c r="L3" s="475"/>
      <c r="M3" s="475"/>
      <c r="N3" s="475"/>
      <c r="O3" s="475"/>
      <c r="P3" s="475"/>
      <c r="Q3" s="475"/>
      <c r="R3" s="475"/>
      <c r="S3" s="475"/>
      <c r="T3" s="475"/>
      <c r="U3" s="475"/>
      <c r="V3" s="477"/>
      <c r="W3" s="477"/>
      <c r="X3" s="477"/>
    </row>
    <row r="4" spans="1:26" ht="19.5" customHeight="1">
      <c r="A4" s="2129" t="s">
        <v>624</v>
      </c>
      <c r="B4" s="478"/>
      <c r="C4" s="478"/>
      <c r="D4" s="478"/>
      <c r="E4" s="478"/>
      <c r="F4" s="478"/>
      <c r="G4" s="478"/>
      <c r="H4" s="478"/>
      <c r="I4" s="478"/>
      <c r="J4" s="478"/>
      <c r="K4" s="478"/>
      <c r="L4" s="478"/>
      <c r="M4" s="478"/>
      <c r="N4" s="478"/>
      <c r="O4" s="478"/>
      <c r="P4" s="478"/>
      <c r="Q4" s="478"/>
      <c r="R4" s="478"/>
      <c r="S4" s="478"/>
      <c r="T4" s="478"/>
      <c r="U4" s="478"/>
      <c r="V4" s="477"/>
      <c r="W4" s="477"/>
      <c r="X4" s="477"/>
    </row>
    <row r="5" spans="1:26" ht="19.5" customHeight="1">
      <c r="A5" s="771"/>
      <c r="B5" s="772"/>
      <c r="C5" s="772"/>
      <c r="D5" s="772"/>
      <c r="E5" s="772"/>
      <c r="F5" s="772"/>
      <c r="G5" s="772"/>
      <c r="H5" s="772"/>
      <c r="I5" s="772"/>
      <c r="J5" s="772"/>
      <c r="K5" s="772"/>
      <c r="L5" s="772"/>
      <c r="M5" s="772"/>
      <c r="N5" s="772"/>
      <c r="O5" s="772"/>
      <c r="P5" s="772"/>
      <c r="Q5" s="772"/>
      <c r="R5" s="772"/>
      <c r="S5" s="772"/>
      <c r="T5" s="772"/>
      <c r="U5" s="773"/>
      <c r="V5" s="477"/>
      <c r="W5" s="477"/>
      <c r="X5" s="477"/>
    </row>
    <row r="6" spans="1:26" ht="19.5" customHeight="1">
      <c r="A6" s="774" t="s">
        <v>641</v>
      </c>
      <c r="B6" s="768"/>
      <c r="C6" s="768"/>
      <c r="D6" s="768"/>
      <c r="E6" s="768"/>
      <c r="F6" s="768"/>
      <c r="G6" s="768"/>
      <c r="H6" s="768"/>
      <c r="I6" s="768"/>
      <c r="J6" s="768"/>
      <c r="K6" s="768"/>
      <c r="L6" s="768"/>
      <c r="M6" s="768"/>
      <c r="N6" s="768"/>
      <c r="O6" s="768"/>
      <c r="P6" s="768"/>
      <c r="Q6" s="768"/>
      <c r="R6" s="768"/>
      <c r="S6" s="768"/>
      <c r="T6" s="768"/>
      <c r="U6" s="775"/>
      <c r="V6" s="477"/>
      <c r="W6" s="477"/>
      <c r="X6" s="477"/>
    </row>
    <row r="7" spans="1:26" ht="3" customHeight="1">
      <c r="A7" s="776"/>
      <c r="B7" s="777"/>
      <c r="C7" s="777"/>
      <c r="D7" s="777"/>
      <c r="E7" s="777"/>
      <c r="F7" s="777"/>
      <c r="G7" s="777"/>
      <c r="H7" s="777"/>
      <c r="I7" s="777"/>
      <c r="J7" s="777"/>
      <c r="K7" s="777"/>
      <c r="L7" s="777"/>
      <c r="M7" s="777"/>
      <c r="N7" s="777"/>
      <c r="O7" s="777"/>
      <c r="P7" s="777"/>
      <c r="Q7" s="777"/>
      <c r="R7" s="777"/>
      <c r="S7" s="777"/>
      <c r="T7" s="777"/>
      <c r="U7" s="778"/>
      <c r="V7" s="477"/>
      <c r="W7" s="477"/>
      <c r="X7" s="477"/>
    </row>
    <row r="8" spans="1:26" ht="12" customHeight="1">
      <c r="A8" s="2149" t="s">
        <v>259</v>
      </c>
      <c r="B8" s="779" t="s">
        <v>629</v>
      </c>
      <c r="C8" s="779"/>
      <c r="D8" s="780"/>
      <c r="E8" s="781"/>
      <c r="F8" s="779" t="s">
        <v>642</v>
      </c>
      <c r="G8" s="779"/>
      <c r="H8" s="780"/>
      <c r="I8" s="781"/>
      <c r="J8" s="779" t="s">
        <v>632</v>
      </c>
      <c r="K8" s="779"/>
      <c r="L8" s="780"/>
      <c r="M8" s="781"/>
      <c r="N8" s="779" t="s">
        <v>643</v>
      </c>
      <c r="O8" s="779"/>
      <c r="P8" s="780"/>
      <c r="Q8" s="781"/>
      <c r="R8" s="779" t="s">
        <v>637</v>
      </c>
      <c r="S8" s="779"/>
      <c r="T8" s="779"/>
      <c r="U8" s="780"/>
      <c r="V8" s="477"/>
      <c r="W8" s="477"/>
      <c r="X8" s="477"/>
    </row>
    <row r="9" spans="1:26" ht="12" customHeight="1">
      <c r="A9" s="2150"/>
      <c r="B9" s="782" t="s">
        <v>281</v>
      </c>
      <c r="C9" s="783"/>
      <c r="D9" s="782" t="s">
        <v>630</v>
      </c>
      <c r="E9" s="784"/>
      <c r="F9" s="782" t="s">
        <v>281</v>
      </c>
      <c r="G9" s="783"/>
      <c r="H9" s="782" t="s">
        <v>630</v>
      </c>
      <c r="I9" s="785"/>
      <c r="J9" s="782" t="s">
        <v>281</v>
      </c>
      <c r="K9" s="783"/>
      <c r="L9" s="782" t="s">
        <v>630</v>
      </c>
      <c r="M9" s="785"/>
      <c r="N9" s="782" t="s">
        <v>281</v>
      </c>
      <c r="O9" s="783"/>
      <c r="P9" s="782" t="s">
        <v>630</v>
      </c>
      <c r="Q9" s="785"/>
      <c r="R9" s="782" t="s">
        <v>281</v>
      </c>
      <c r="S9" s="783"/>
      <c r="T9" s="782" t="s">
        <v>630</v>
      </c>
      <c r="U9" s="780"/>
      <c r="V9" s="477"/>
      <c r="W9" s="477"/>
    </row>
    <row r="10" spans="1:26" ht="3" customHeight="1">
      <c r="A10" s="786"/>
      <c r="B10" s="770"/>
      <c r="C10" s="770"/>
      <c r="D10" s="770"/>
      <c r="E10" s="770"/>
      <c r="F10" s="770"/>
      <c r="G10" s="770"/>
      <c r="H10" s="770"/>
      <c r="I10" s="770"/>
      <c r="J10" s="770"/>
      <c r="K10" s="770"/>
      <c r="L10" s="770"/>
      <c r="M10" s="770"/>
      <c r="N10" s="770"/>
      <c r="O10" s="770"/>
      <c r="P10" s="770"/>
      <c r="Q10" s="770"/>
      <c r="R10" s="770"/>
      <c r="S10" s="770"/>
      <c r="T10" s="770"/>
      <c r="U10" s="787"/>
      <c r="V10" s="477"/>
      <c r="W10" s="477"/>
      <c r="X10" s="477"/>
    </row>
    <row r="11" spans="1:26" ht="2.25" customHeight="1">
      <c r="A11" s="788"/>
      <c r="B11" s="789"/>
      <c r="C11" s="789"/>
      <c r="D11" s="789"/>
      <c r="E11" s="789"/>
      <c r="F11" s="789"/>
      <c r="G11" s="789"/>
      <c r="H11" s="789"/>
      <c r="I11" s="789"/>
      <c r="J11" s="789"/>
      <c r="K11" s="789"/>
      <c r="L11" s="789"/>
      <c r="M11" s="789"/>
      <c r="N11" s="789"/>
      <c r="O11" s="789"/>
      <c r="P11" s="789"/>
      <c r="Q11" s="789"/>
      <c r="R11" s="789"/>
      <c r="S11" s="789"/>
      <c r="T11" s="789"/>
      <c r="U11" s="790"/>
      <c r="V11" s="477"/>
      <c r="W11" s="477"/>
      <c r="X11" s="477"/>
      <c r="Y11" s="477"/>
      <c r="Z11" s="477"/>
    </row>
    <row r="12" spans="1:26" ht="3" customHeight="1">
      <c r="A12" s="786"/>
      <c r="B12" s="770"/>
      <c r="C12" s="770"/>
      <c r="D12" s="770"/>
      <c r="E12" s="770"/>
      <c r="F12" s="770"/>
      <c r="G12" s="770"/>
      <c r="H12" s="791"/>
      <c r="I12" s="791"/>
      <c r="J12" s="791"/>
      <c r="K12" s="791"/>
      <c r="L12" s="791"/>
      <c r="M12" s="791"/>
      <c r="N12" s="791"/>
      <c r="O12" s="791"/>
      <c r="P12" s="791"/>
      <c r="Q12" s="791"/>
      <c r="R12" s="791"/>
      <c r="S12" s="791"/>
      <c r="T12" s="791"/>
      <c r="U12" s="787"/>
      <c r="V12" s="477"/>
      <c r="W12" s="477"/>
      <c r="X12" s="477"/>
      <c r="Y12" s="477"/>
      <c r="Z12" s="477"/>
    </row>
    <row r="13" spans="1:26" ht="12.75" customHeight="1">
      <c r="A13" s="792" t="s">
        <v>175</v>
      </c>
      <c r="B13" s="793">
        <v>3538.4827983999994</v>
      </c>
      <c r="C13" s="793"/>
      <c r="D13" s="793">
        <v>2093.5887524</v>
      </c>
      <c r="E13" s="793"/>
      <c r="F13" s="793">
        <v>90.271999999999991</v>
      </c>
      <c r="G13" s="793"/>
      <c r="H13" s="793">
        <v>215.10659999999999</v>
      </c>
      <c r="I13" s="793"/>
      <c r="J13" s="793">
        <v>646.79550000000006</v>
      </c>
      <c r="K13" s="793"/>
      <c r="L13" s="793">
        <v>251.87484999999998</v>
      </c>
      <c r="M13" s="793"/>
      <c r="N13" s="793">
        <v>3781.2339999999995</v>
      </c>
      <c r="O13" s="793"/>
      <c r="P13" s="793">
        <v>3993.2220000000002</v>
      </c>
      <c r="Q13" s="793"/>
      <c r="R13" s="793">
        <v>8056.784298399999</v>
      </c>
      <c r="S13" s="793"/>
      <c r="T13" s="793">
        <v>6553.7922024</v>
      </c>
      <c r="U13" s="794"/>
      <c r="V13" s="477"/>
      <c r="W13" s="477"/>
      <c r="X13" s="477"/>
      <c r="Y13" s="477"/>
      <c r="Z13" s="477"/>
    </row>
    <row r="14" spans="1:26" ht="8.1" customHeight="1">
      <c r="A14" s="792" t="s">
        <v>212</v>
      </c>
      <c r="B14" s="793">
        <v>5192.1358668000003</v>
      </c>
      <c r="C14" s="793"/>
      <c r="D14" s="793">
        <v>5209.5539167999996</v>
      </c>
      <c r="E14" s="793"/>
      <c r="F14" s="793">
        <v>198.96979999999999</v>
      </c>
      <c r="G14" s="793"/>
      <c r="H14" s="793">
        <v>239.45320000000004</v>
      </c>
      <c r="I14" s="793"/>
      <c r="J14" s="793">
        <v>1162.5809000000002</v>
      </c>
      <c r="K14" s="793"/>
      <c r="L14" s="793">
        <v>1091.9816499999999</v>
      </c>
      <c r="M14" s="793"/>
      <c r="N14" s="793">
        <v>3998.7979999999998</v>
      </c>
      <c r="O14" s="793"/>
      <c r="P14" s="793">
        <v>4054.8470000000002</v>
      </c>
      <c r="Q14" s="793"/>
      <c r="R14" s="793">
        <v>10552.4845668</v>
      </c>
      <c r="S14" s="793"/>
      <c r="T14" s="793">
        <v>10595.835766799999</v>
      </c>
      <c r="U14" s="794"/>
      <c r="V14" s="477"/>
      <c r="W14" s="477"/>
      <c r="X14" s="477"/>
      <c r="Y14" s="477"/>
      <c r="Z14" s="477"/>
    </row>
    <row r="15" spans="1:26" ht="8.1" customHeight="1">
      <c r="A15" s="792" t="s">
        <v>213</v>
      </c>
      <c r="B15" s="793">
        <v>5166.0679530000007</v>
      </c>
      <c r="C15" s="793"/>
      <c r="D15" s="793">
        <v>5519.9139061999995</v>
      </c>
      <c r="E15" s="793"/>
      <c r="F15" s="793">
        <v>175.8202</v>
      </c>
      <c r="G15" s="793"/>
      <c r="H15" s="793">
        <v>235.08319999999998</v>
      </c>
      <c r="I15" s="793"/>
      <c r="J15" s="793">
        <v>1093.3781999999999</v>
      </c>
      <c r="K15" s="793"/>
      <c r="L15" s="793">
        <v>1114.8559</v>
      </c>
      <c r="M15" s="793"/>
      <c r="N15" s="793">
        <v>3857.9110000000001</v>
      </c>
      <c r="O15" s="793"/>
      <c r="P15" s="793">
        <v>3878.9369999999999</v>
      </c>
      <c r="Q15" s="793"/>
      <c r="R15" s="793">
        <v>10293.177353000001</v>
      </c>
      <c r="S15" s="793"/>
      <c r="T15" s="793">
        <v>10748.790006199999</v>
      </c>
      <c r="U15" s="794"/>
      <c r="V15" s="477"/>
      <c r="W15" s="477"/>
      <c r="X15" s="477"/>
      <c r="Y15" s="477"/>
      <c r="Z15" s="477"/>
    </row>
    <row r="16" spans="1:26" ht="3" customHeight="1">
      <c r="A16" s="792"/>
      <c r="B16" s="793"/>
      <c r="C16" s="793"/>
      <c r="D16" s="793"/>
      <c r="E16" s="793"/>
      <c r="F16" s="793"/>
      <c r="G16" s="793"/>
      <c r="H16" s="793"/>
      <c r="I16" s="793"/>
      <c r="J16" s="793"/>
      <c r="K16" s="793"/>
      <c r="L16" s="793"/>
      <c r="M16" s="793"/>
      <c r="N16" s="793"/>
      <c r="O16" s="793"/>
      <c r="P16" s="793"/>
      <c r="Q16" s="793"/>
      <c r="R16" s="793"/>
      <c r="S16" s="793"/>
      <c r="T16" s="793"/>
      <c r="U16" s="794"/>
      <c r="V16" s="477"/>
      <c r="W16" s="477"/>
      <c r="X16" s="477"/>
      <c r="Y16" s="477"/>
      <c r="Z16" s="477"/>
    </row>
    <row r="17" spans="1:26" ht="8.1" customHeight="1">
      <c r="A17" s="792" t="s">
        <v>283</v>
      </c>
      <c r="B17" s="793">
        <v>4923.1433888000001</v>
      </c>
      <c r="C17" s="793"/>
      <c r="D17" s="793">
        <v>5246.9437497999998</v>
      </c>
      <c r="E17" s="793"/>
      <c r="F17" s="793">
        <v>179.18860000000001</v>
      </c>
      <c r="G17" s="793"/>
      <c r="H17" s="793">
        <v>237.69100000000003</v>
      </c>
      <c r="I17" s="793"/>
      <c r="J17" s="793">
        <v>1015.42765</v>
      </c>
      <c r="K17" s="793"/>
      <c r="L17" s="793">
        <v>1000.1693</v>
      </c>
      <c r="M17" s="793"/>
      <c r="N17" s="793">
        <v>4231.7619999999997</v>
      </c>
      <c r="O17" s="793"/>
      <c r="P17" s="793">
        <v>4054.5070000000005</v>
      </c>
      <c r="Q17" s="793"/>
      <c r="R17" s="793">
        <v>10349.521638800001</v>
      </c>
      <c r="S17" s="793"/>
      <c r="T17" s="793">
        <v>10539.311049799999</v>
      </c>
      <c r="U17" s="794"/>
      <c r="V17" s="477"/>
      <c r="W17" s="477"/>
      <c r="X17" s="477"/>
      <c r="Y17" s="477"/>
      <c r="Z17" s="477"/>
    </row>
    <row r="18" spans="1:26" ht="8.1" customHeight="1">
      <c r="A18" s="792" t="s">
        <v>284</v>
      </c>
      <c r="B18" s="793">
        <v>4601.3568476</v>
      </c>
      <c r="C18" s="793"/>
      <c r="D18" s="793">
        <v>4921.6748183999998</v>
      </c>
      <c r="E18" s="793"/>
      <c r="F18" s="793">
        <v>165.64840000000001</v>
      </c>
      <c r="G18" s="793"/>
      <c r="H18" s="793">
        <v>226.471</v>
      </c>
      <c r="I18" s="793"/>
      <c r="J18" s="793">
        <v>933.71659999999997</v>
      </c>
      <c r="K18" s="793"/>
      <c r="L18" s="793">
        <v>900.93459999999993</v>
      </c>
      <c r="M18" s="793"/>
      <c r="N18" s="793">
        <v>4211.4059999999999</v>
      </c>
      <c r="O18" s="793"/>
      <c r="P18" s="793">
        <v>4044.7279999999996</v>
      </c>
      <c r="Q18" s="793"/>
      <c r="R18" s="793">
        <v>9912.1278476000007</v>
      </c>
      <c r="S18" s="793"/>
      <c r="T18" s="793">
        <v>10093.8084184</v>
      </c>
      <c r="U18" s="794"/>
      <c r="V18" s="477"/>
      <c r="W18" s="477"/>
      <c r="X18" s="477"/>
      <c r="Y18" s="477"/>
      <c r="Z18" s="477"/>
    </row>
    <row r="19" spans="1:26" ht="8.1" customHeight="1">
      <c r="A19" s="792" t="s">
        <v>644</v>
      </c>
      <c r="B19" s="793">
        <v>5306.4268700000002</v>
      </c>
      <c r="C19" s="793"/>
      <c r="D19" s="793"/>
      <c r="E19" s="793"/>
      <c r="F19" s="793">
        <v>204.16640000000001</v>
      </c>
      <c r="G19" s="793"/>
      <c r="H19" s="793"/>
      <c r="I19" s="793"/>
      <c r="J19" s="793">
        <v>932.70095000000003</v>
      </c>
      <c r="K19" s="793"/>
      <c r="L19" s="793"/>
      <c r="M19" s="793"/>
      <c r="N19" s="793">
        <v>4607.4269999999997</v>
      </c>
      <c r="O19" s="793"/>
      <c r="P19" s="793"/>
      <c r="Q19" s="793"/>
      <c r="R19" s="793">
        <v>11050.721219999999</v>
      </c>
      <c r="S19" s="793"/>
      <c r="T19" s="793"/>
      <c r="U19" s="794"/>
      <c r="V19" s="477"/>
      <c r="W19" s="477"/>
      <c r="X19" s="477"/>
      <c r="Y19" s="477"/>
      <c r="Z19" s="477"/>
    </row>
    <row r="20" spans="1:26" ht="3" customHeight="1">
      <c r="A20" s="792"/>
      <c r="B20" s="793"/>
      <c r="C20" s="793"/>
      <c r="D20" s="793"/>
      <c r="E20" s="793"/>
      <c r="F20" s="793"/>
      <c r="G20" s="793"/>
      <c r="H20" s="793"/>
      <c r="I20" s="793"/>
      <c r="J20" s="793"/>
      <c r="K20" s="793"/>
      <c r="L20" s="793"/>
      <c r="M20" s="793"/>
      <c r="N20" s="793"/>
      <c r="O20" s="793"/>
      <c r="P20" s="793"/>
      <c r="Q20" s="793"/>
      <c r="R20" s="793"/>
      <c r="S20" s="793"/>
      <c r="T20" s="793"/>
      <c r="U20" s="794"/>
      <c r="V20" s="477"/>
      <c r="W20" s="477"/>
      <c r="X20" s="477"/>
      <c r="Y20" s="477"/>
      <c r="Z20" s="477"/>
    </row>
    <row r="21" spans="1:26" ht="8.1" customHeight="1">
      <c r="A21" s="792" t="s">
        <v>645</v>
      </c>
      <c r="B21" s="793">
        <v>3834.0412223999997</v>
      </c>
      <c r="C21" s="793"/>
      <c r="D21" s="793"/>
      <c r="E21" s="793"/>
      <c r="F21" s="793">
        <v>146.04419999999999</v>
      </c>
      <c r="G21" s="793"/>
      <c r="H21" s="793"/>
      <c r="I21" s="793"/>
      <c r="J21" s="793">
        <v>728.04994999999997</v>
      </c>
      <c r="K21" s="793"/>
      <c r="L21" s="793"/>
      <c r="M21" s="793"/>
      <c r="N21" s="793">
        <v>3378.29</v>
      </c>
      <c r="O21" s="793"/>
      <c r="P21" s="793"/>
      <c r="Q21" s="793"/>
      <c r="R21" s="793">
        <v>8086.4253723999991</v>
      </c>
      <c r="S21" s="793"/>
      <c r="T21" s="793"/>
      <c r="U21" s="794"/>
      <c r="V21" s="477"/>
      <c r="W21" s="477"/>
      <c r="X21" s="477"/>
      <c r="Y21" s="477"/>
      <c r="Z21" s="477"/>
    </row>
    <row r="22" spans="1:26" ht="8.1" customHeight="1">
      <c r="A22" s="792" t="s">
        <v>216</v>
      </c>
      <c r="B22" s="793">
        <v>3577.8412424000003</v>
      </c>
      <c r="C22" s="793"/>
      <c r="D22" s="793"/>
      <c r="E22" s="793"/>
      <c r="F22" s="793">
        <v>126.01800000000001</v>
      </c>
      <c r="G22" s="793"/>
      <c r="H22" s="793"/>
      <c r="I22" s="793"/>
      <c r="J22" s="793">
        <v>650.50565000000006</v>
      </c>
      <c r="K22" s="793"/>
      <c r="L22" s="793"/>
      <c r="M22" s="793"/>
      <c r="N22" s="793">
        <v>3075.2829999999999</v>
      </c>
      <c r="O22" s="793"/>
      <c r="P22" s="793"/>
      <c r="Q22" s="793"/>
      <c r="R22" s="793">
        <v>7429.6478924000003</v>
      </c>
      <c r="S22" s="793"/>
      <c r="T22" s="793"/>
      <c r="U22" s="794"/>
      <c r="V22" s="477"/>
      <c r="W22" s="477"/>
      <c r="X22" s="477"/>
      <c r="Y22" s="477"/>
      <c r="Z22" s="477"/>
    </row>
    <row r="23" spans="1:26" ht="8.1" customHeight="1">
      <c r="A23" s="792" t="s">
        <v>172</v>
      </c>
      <c r="B23" s="793">
        <v>3129.644749</v>
      </c>
      <c r="C23" s="793"/>
      <c r="D23" s="793"/>
      <c r="E23" s="793"/>
      <c r="F23" s="793">
        <v>133.2946</v>
      </c>
      <c r="G23" s="793"/>
      <c r="H23" s="793"/>
      <c r="I23" s="793"/>
      <c r="J23" s="793">
        <v>532.27089999999998</v>
      </c>
      <c r="K23" s="793"/>
      <c r="L23" s="793"/>
      <c r="M23" s="793"/>
      <c r="N23" s="793">
        <v>2692.3310000000001</v>
      </c>
      <c r="O23" s="793"/>
      <c r="P23" s="793"/>
      <c r="Q23" s="793"/>
      <c r="R23" s="793">
        <v>6487.5412489999999</v>
      </c>
      <c r="S23" s="793"/>
      <c r="T23" s="793"/>
      <c r="U23" s="794"/>
      <c r="V23" s="795"/>
      <c r="W23" s="477"/>
      <c r="X23" s="477"/>
      <c r="Y23" s="477"/>
      <c r="Z23" s="477"/>
    </row>
    <row r="24" spans="1:26" ht="3" customHeight="1">
      <c r="A24" s="792"/>
      <c r="B24" s="793"/>
      <c r="C24" s="793"/>
      <c r="D24" s="793"/>
      <c r="E24" s="793"/>
      <c r="F24" s="793"/>
      <c r="G24" s="793"/>
      <c r="H24" s="793"/>
      <c r="I24" s="793"/>
      <c r="J24" s="793"/>
      <c r="K24" s="793"/>
      <c r="L24" s="793"/>
      <c r="M24" s="793"/>
      <c r="N24" s="793"/>
      <c r="O24" s="793"/>
      <c r="P24" s="793"/>
      <c r="Q24" s="793"/>
      <c r="R24" s="793"/>
      <c r="S24" s="793"/>
      <c r="T24" s="793"/>
      <c r="U24" s="794"/>
      <c r="V24" s="795"/>
      <c r="W24" s="477"/>
      <c r="X24" s="477"/>
      <c r="Y24" s="477"/>
      <c r="Z24" s="477"/>
    </row>
    <row r="25" spans="1:26" ht="8.1" customHeight="1">
      <c r="A25" s="792" t="s">
        <v>173</v>
      </c>
      <c r="B25" s="793">
        <v>2767.4442165999999</v>
      </c>
      <c r="C25" s="793"/>
      <c r="D25" s="793"/>
      <c r="E25" s="793"/>
      <c r="F25" s="793">
        <v>119.7534</v>
      </c>
      <c r="G25" s="793"/>
      <c r="H25" s="793"/>
      <c r="I25" s="793"/>
      <c r="J25" s="793">
        <v>422.17255</v>
      </c>
      <c r="K25" s="793"/>
      <c r="L25" s="793"/>
      <c r="M25" s="793"/>
      <c r="N25" s="793">
        <v>2206.4790000000003</v>
      </c>
      <c r="O25" s="793"/>
      <c r="P25" s="793"/>
      <c r="Q25" s="793"/>
      <c r="R25" s="793">
        <v>5515.8491666</v>
      </c>
      <c r="S25" s="793"/>
      <c r="T25" s="793"/>
      <c r="U25" s="794"/>
      <c r="V25" s="477"/>
      <c r="W25" s="477"/>
      <c r="X25" s="477"/>
      <c r="Y25" s="477"/>
      <c r="Z25" s="477"/>
    </row>
    <row r="26" spans="1:26" ht="8.1" customHeight="1">
      <c r="A26" s="792" t="s">
        <v>174</v>
      </c>
      <c r="B26" s="793">
        <v>2304.2253952000001</v>
      </c>
      <c r="C26" s="793"/>
      <c r="D26" s="793"/>
      <c r="E26" s="793"/>
      <c r="F26" s="793">
        <v>101.5072</v>
      </c>
      <c r="G26" s="793"/>
      <c r="H26" s="793"/>
      <c r="I26" s="793"/>
      <c r="J26" s="793">
        <v>320.31504999999999</v>
      </c>
      <c r="K26" s="793"/>
      <c r="L26" s="793"/>
      <c r="M26" s="793"/>
      <c r="N26" s="793">
        <v>1760.4420000000002</v>
      </c>
      <c r="O26" s="793"/>
      <c r="P26" s="793"/>
      <c r="Q26" s="793"/>
      <c r="R26" s="793">
        <v>4486.4896452000003</v>
      </c>
      <c r="S26" s="793"/>
      <c r="T26" s="793"/>
      <c r="U26" s="794"/>
      <c r="V26" s="477"/>
      <c r="W26" s="477"/>
      <c r="X26" s="477"/>
      <c r="Y26" s="477"/>
      <c r="Z26" s="477"/>
    </row>
    <row r="27" spans="1:26" ht="8.1" customHeight="1">
      <c r="A27" s="792" t="s">
        <v>646</v>
      </c>
      <c r="B27" s="793">
        <v>2818.9359822000006</v>
      </c>
      <c r="C27" s="793"/>
      <c r="D27" s="793"/>
      <c r="E27" s="793"/>
      <c r="F27" s="793">
        <v>117.6682</v>
      </c>
      <c r="G27" s="793"/>
      <c r="H27" s="793"/>
      <c r="I27" s="793"/>
      <c r="J27" s="793">
        <v>265.7568</v>
      </c>
      <c r="K27" s="793"/>
      <c r="L27" s="793"/>
      <c r="M27" s="793"/>
      <c r="N27" s="793">
        <v>2134.8789999999999</v>
      </c>
      <c r="O27" s="793"/>
      <c r="P27" s="793"/>
      <c r="Q27" s="793"/>
      <c r="R27" s="793">
        <v>5337.2399822000007</v>
      </c>
      <c r="S27" s="793"/>
      <c r="T27" s="793"/>
      <c r="U27" s="794"/>
      <c r="V27" s="477"/>
      <c r="W27" s="477"/>
      <c r="X27" s="477"/>
      <c r="Y27" s="477"/>
      <c r="Z27" s="477"/>
    </row>
    <row r="28" spans="1:26" ht="3" customHeight="1">
      <c r="A28" s="796"/>
      <c r="B28" s="791"/>
      <c r="C28" s="791"/>
      <c r="D28" s="793"/>
      <c r="E28" s="791"/>
      <c r="F28" s="791"/>
      <c r="G28" s="791"/>
      <c r="H28" s="791"/>
      <c r="I28" s="791"/>
      <c r="J28" s="791"/>
      <c r="K28" s="791"/>
      <c r="L28" s="791"/>
      <c r="M28" s="791"/>
      <c r="N28" s="791"/>
      <c r="O28" s="791"/>
      <c r="P28" s="791"/>
      <c r="Q28" s="791"/>
      <c r="R28" s="791"/>
      <c r="S28" s="791"/>
      <c r="T28" s="793"/>
      <c r="U28" s="797"/>
      <c r="V28" s="477"/>
      <c r="W28" s="477"/>
      <c r="X28" s="477"/>
      <c r="Y28" s="477"/>
      <c r="Z28" s="477"/>
    </row>
    <row r="29" spans="1:26" ht="3" customHeight="1">
      <c r="A29" s="796"/>
      <c r="B29" s="791"/>
      <c r="C29" s="791"/>
      <c r="D29" s="791"/>
      <c r="E29" s="791"/>
      <c r="F29" s="791"/>
      <c r="G29" s="791"/>
      <c r="H29" s="791"/>
      <c r="I29" s="791"/>
      <c r="J29" s="791"/>
      <c r="K29" s="791"/>
      <c r="L29" s="791"/>
      <c r="M29" s="791"/>
      <c r="N29" s="791"/>
      <c r="O29" s="791"/>
      <c r="P29" s="791"/>
      <c r="Q29" s="791"/>
      <c r="R29" s="791"/>
      <c r="S29" s="791"/>
      <c r="T29" s="791"/>
      <c r="U29" s="797"/>
      <c r="V29" s="477"/>
      <c r="W29" s="477"/>
      <c r="X29" s="477"/>
      <c r="Y29" s="477"/>
      <c r="Z29" s="477"/>
    </row>
    <row r="30" spans="1:26" ht="12" customHeight="1">
      <c r="A30" s="774" t="s">
        <v>647</v>
      </c>
      <c r="B30" s="768"/>
      <c r="C30" s="768"/>
      <c r="D30" s="768"/>
      <c r="E30" s="768"/>
      <c r="F30" s="768"/>
      <c r="G30" s="768"/>
      <c r="H30" s="768"/>
      <c r="I30" s="768"/>
      <c r="J30" s="768"/>
      <c r="K30" s="768"/>
      <c r="L30" s="768"/>
      <c r="M30" s="768"/>
      <c r="N30" s="768"/>
      <c r="O30" s="768"/>
      <c r="P30" s="768"/>
      <c r="Q30" s="768"/>
      <c r="R30" s="768"/>
      <c r="S30" s="768"/>
      <c r="T30" s="768"/>
      <c r="U30" s="775"/>
      <c r="V30" s="477"/>
      <c r="W30" s="477"/>
      <c r="X30" s="477"/>
      <c r="Y30" s="477"/>
      <c r="Z30" s="477"/>
    </row>
    <row r="31" spans="1:26" ht="3" customHeight="1">
      <c r="A31" s="776"/>
      <c r="B31" s="777"/>
      <c r="C31" s="777"/>
      <c r="D31" s="777"/>
      <c r="E31" s="777"/>
      <c r="F31" s="777"/>
      <c r="G31" s="777"/>
      <c r="H31" s="777"/>
      <c r="I31" s="777"/>
      <c r="J31" s="777"/>
      <c r="K31" s="777"/>
      <c r="L31" s="777"/>
      <c r="M31" s="777"/>
      <c r="N31" s="777"/>
      <c r="O31" s="777"/>
      <c r="P31" s="777"/>
      <c r="Q31" s="777"/>
      <c r="R31" s="777"/>
      <c r="S31" s="777"/>
      <c r="T31" s="777"/>
      <c r="U31" s="778"/>
      <c r="V31" s="477"/>
      <c r="W31" s="477"/>
      <c r="X31" s="477"/>
      <c r="Y31" s="477"/>
      <c r="Z31" s="477"/>
    </row>
    <row r="32" spans="1:26" ht="12" customHeight="1">
      <c r="A32" s="798" t="s">
        <v>362</v>
      </c>
      <c r="B32" s="779"/>
      <c r="C32" s="779"/>
      <c r="D32" s="780"/>
      <c r="E32" s="799"/>
      <c r="F32" s="779">
        <v>2024</v>
      </c>
      <c r="G32" s="799"/>
      <c r="H32" s="779">
        <v>2025</v>
      </c>
      <c r="I32" s="799"/>
      <c r="J32" s="779" t="s">
        <v>362</v>
      </c>
      <c r="K32" s="779"/>
      <c r="L32" s="779"/>
      <c r="M32" s="779"/>
      <c r="N32" s="779"/>
      <c r="O32" s="779"/>
      <c r="P32" s="780"/>
      <c r="Q32" s="799"/>
      <c r="R32" s="779">
        <v>2024</v>
      </c>
      <c r="S32" s="799"/>
      <c r="T32" s="779">
        <v>2025</v>
      </c>
      <c r="U32" s="780"/>
      <c r="V32" s="477"/>
      <c r="W32" s="477"/>
      <c r="X32" s="477"/>
    </row>
    <row r="33" spans="1:24" ht="3" customHeight="1">
      <c r="A33" s="800"/>
      <c r="B33" s="770"/>
      <c r="C33" s="770"/>
      <c r="D33" s="770"/>
      <c r="E33" s="801"/>
      <c r="F33" s="802"/>
      <c r="G33" s="803"/>
      <c r="H33" s="802"/>
      <c r="I33" s="803"/>
      <c r="J33" s="804"/>
      <c r="K33" s="804"/>
      <c r="L33" s="770"/>
      <c r="M33" s="770"/>
      <c r="N33" s="770"/>
      <c r="O33" s="770"/>
      <c r="P33" s="770"/>
      <c r="Q33" s="801"/>
      <c r="R33" s="802"/>
      <c r="S33" s="803"/>
      <c r="T33" s="802"/>
      <c r="U33" s="805"/>
      <c r="V33" s="477"/>
      <c r="W33" s="477"/>
      <c r="X33" s="477"/>
    </row>
    <row r="34" spans="1:24" ht="8.1" customHeight="1">
      <c r="A34" s="806"/>
      <c r="B34" s="477"/>
      <c r="C34" s="477"/>
      <c r="D34" s="477"/>
      <c r="E34" s="807"/>
      <c r="F34" s="802"/>
      <c r="G34" s="803"/>
      <c r="H34" s="802"/>
      <c r="I34" s="803"/>
      <c r="J34" s="808" t="s">
        <v>633</v>
      </c>
      <c r="K34" s="809"/>
      <c r="L34" s="770"/>
      <c r="M34" s="770"/>
      <c r="N34" s="770"/>
      <c r="O34" s="770"/>
      <c r="P34" s="770"/>
      <c r="Q34" s="801"/>
      <c r="R34" s="810">
        <v>507.471</v>
      </c>
      <c r="S34" s="803"/>
      <c r="T34" s="810">
        <v>694.154</v>
      </c>
      <c r="U34" s="805"/>
      <c r="V34" s="477"/>
      <c r="W34" s="477"/>
      <c r="X34" s="477"/>
    </row>
    <row r="35" spans="1:24" ht="8.1" customHeight="1">
      <c r="A35" s="796" t="s">
        <v>648</v>
      </c>
      <c r="B35" s="770"/>
      <c r="C35" s="770"/>
      <c r="D35" s="770"/>
      <c r="E35" s="801"/>
      <c r="F35" s="791">
        <v>3398.8679999999995</v>
      </c>
      <c r="G35" s="803"/>
      <c r="H35" s="791">
        <v>2622.6660000000002</v>
      </c>
      <c r="I35" s="803"/>
      <c r="J35" s="808" t="s">
        <v>649</v>
      </c>
      <c r="K35" s="809"/>
      <c r="L35" s="770"/>
      <c r="M35" s="770"/>
      <c r="N35" s="770"/>
      <c r="O35" s="770"/>
      <c r="P35" s="770"/>
      <c r="Q35" s="801"/>
      <c r="R35" s="810">
        <v>749.13800000000003</v>
      </c>
      <c r="S35" s="803"/>
      <c r="T35" s="810">
        <v>460.55599999999998</v>
      </c>
      <c r="U35" s="805"/>
      <c r="V35" s="477"/>
      <c r="W35" s="477"/>
      <c r="X35" s="477"/>
    </row>
    <row r="36" spans="1:24" ht="8.1" customHeight="1">
      <c r="A36" s="796" t="s">
        <v>650</v>
      </c>
      <c r="B36" s="770"/>
      <c r="C36" s="770"/>
      <c r="D36" s="770"/>
      <c r="E36" s="801"/>
      <c r="F36" s="791">
        <v>107.938</v>
      </c>
      <c r="G36" s="803"/>
      <c r="H36" s="791">
        <v>108.559</v>
      </c>
      <c r="I36" s="803"/>
      <c r="J36" s="808" t="s">
        <v>635</v>
      </c>
      <c r="K36" s="809"/>
      <c r="L36" s="770"/>
      <c r="M36" s="770"/>
      <c r="N36" s="770"/>
      <c r="O36" s="770"/>
      <c r="P36" s="770"/>
      <c r="Q36" s="801"/>
      <c r="R36" s="810">
        <v>140.86099999999999</v>
      </c>
      <c r="S36" s="803"/>
      <c r="T36" s="810">
        <v>225.11900000000003</v>
      </c>
      <c r="U36" s="805"/>
      <c r="V36" s="477"/>
      <c r="W36" s="477"/>
      <c r="X36" s="477"/>
    </row>
    <row r="37" spans="1:24" ht="9.75" customHeight="1">
      <c r="A37" s="796" t="s">
        <v>651</v>
      </c>
      <c r="B37" s="770"/>
      <c r="C37" s="770"/>
      <c r="D37" s="770"/>
      <c r="E37" s="801"/>
      <c r="F37" s="791">
        <v>12.778</v>
      </c>
      <c r="G37" s="803"/>
      <c r="H37" s="791">
        <v>19.356999999999999</v>
      </c>
      <c r="I37" s="803"/>
      <c r="J37" s="808" t="s">
        <v>190</v>
      </c>
      <c r="K37" s="809"/>
      <c r="L37" s="770"/>
      <c r="M37" s="770"/>
      <c r="N37" s="770"/>
      <c r="O37" s="770"/>
      <c r="P37" s="770"/>
      <c r="Q37" s="801"/>
      <c r="R37" s="810">
        <v>450.27800000000002</v>
      </c>
      <c r="S37" s="803"/>
      <c r="T37" s="810">
        <v>671.2</v>
      </c>
      <c r="U37" s="805"/>
      <c r="V37" s="477"/>
      <c r="W37" s="477"/>
      <c r="X37" s="477"/>
    </row>
    <row r="38" spans="1:24" ht="8.1" customHeight="1">
      <c r="A38" s="796" t="s">
        <v>652</v>
      </c>
      <c r="B38" s="770"/>
      <c r="C38" s="770"/>
      <c r="D38" s="770"/>
      <c r="E38" s="801"/>
      <c r="F38" s="791">
        <v>14.538</v>
      </c>
      <c r="G38" s="803"/>
      <c r="H38" s="791">
        <v>13.427999999999999</v>
      </c>
      <c r="I38" s="802"/>
      <c r="J38" s="811" t="s">
        <v>191</v>
      </c>
      <c r="K38" s="809"/>
      <c r="L38" s="770"/>
      <c r="M38" s="770"/>
      <c r="N38" s="770"/>
      <c r="O38" s="770"/>
      <c r="P38" s="770"/>
      <c r="Q38" s="801"/>
      <c r="R38" s="810">
        <v>124.41600000000001</v>
      </c>
      <c r="S38" s="803"/>
      <c r="T38" s="810">
        <v>81.058000000000007</v>
      </c>
      <c r="U38" s="805"/>
      <c r="V38" s="477"/>
      <c r="W38" s="477"/>
      <c r="X38" s="477"/>
    </row>
    <row r="39" spans="1:24" ht="9.75" customHeight="1">
      <c r="A39" s="796" t="s">
        <v>653</v>
      </c>
      <c r="B39" s="770"/>
      <c r="C39" s="770"/>
      <c r="D39" s="812"/>
      <c r="E39" s="801"/>
      <c r="F39" s="791">
        <v>3582.8589203999995</v>
      </c>
      <c r="G39" s="803"/>
      <c r="H39" s="791">
        <v>2818.9359822000006</v>
      </c>
      <c r="I39" s="802"/>
      <c r="J39" s="811" t="s">
        <v>654</v>
      </c>
      <c r="K39" s="809"/>
      <c r="L39" s="770"/>
      <c r="M39" s="770"/>
      <c r="N39" s="770"/>
      <c r="O39" s="770"/>
      <c r="P39" s="770"/>
      <c r="Q39" s="801"/>
      <c r="R39" s="810">
        <v>22.312999999999999</v>
      </c>
      <c r="S39" s="803"/>
      <c r="T39" s="810">
        <v>16.582000000000001</v>
      </c>
      <c r="U39" s="805"/>
      <c r="V39" s="477"/>
      <c r="W39" s="477"/>
      <c r="X39" s="477"/>
    </row>
    <row r="40" spans="1:24" ht="7.5" customHeight="1">
      <c r="A40" s="813"/>
      <c r="B40" s="477"/>
      <c r="C40" s="477"/>
      <c r="D40" s="477"/>
      <c r="E40" s="477"/>
      <c r="F40" s="814"/>
      <c r="G40" s="477"/>
      <c r="H40" s="814"/>
      <c r="I40" s="477"/>
      <c r="J40" s="811" t="s">
        <v>655</v>
      </c>
      <c r="K40" s="809"/>
      <c r="L40" s="770"/>
      <c r="M40" s="770"/>
      <c r="N40" s="770"/>
      <c r="O40" s="770"/>
      <c r="P40" s="770"/>
      <c r="Q40" s="801"/>
      <c r="R40" s="810">
        <v>170.83599999999998</v>
      </c>
      <c r="S40" s="803"/>
      <c r="T40" s="810">
        <v>190.27600000000001</v>
      </c>
      <c r="U40" s="805"/>
      <c r="V40" s="477"/>
      <c r="W40" s="477"/>
      <c r="X40" s="477"/>
    </row>
    <row r="41" spans="1:24" ht="9" customHeight="1">
      <c r="A41" s="796" t="s">
        <v>656</v>
      </c>
      <c r="B41" s="770"/>
      <c r="C41" s="770"/>
      <c r="D41" s="770"/>
      <c r="E41" s="770"/>
      <c r="F41" s="815">
        <v>68.844000000000008</v>
      </c>
      <c r="G41" s="802"/>
      <c r="H41" s="815">
        <v>100.752</v>
      </c>
      <c r="I41" s="802"/>
      <c r="J41" s="811"/>
      <c r="K41" s="809"/>
      <c r="L41" s="770"/>
      <c r="M41" s="770"/>
      <c r="N41" s="770"/>
      <c r="O41" s="770"/>
      <c r="P41" s="770"/>
      <c r="Q41" s="801"/>
      <c r="R41" s="810"/>
      <c r="S41" s="803"/>
      <c r="T41" s="810"/>
      <c r="U41" s="805"/>
      <c r="V41" s="477"/>
      <c r="W41" s="477"/>
      <c r="X41" s="477"/>
    </row>
    <row r="42" spans="1:24" ht="7.5" customHeight="1">
      <c r="A42" s="796" t="s">
        <v>657</v>
      </c>
      <c r="B42" s="770"/>
      <c r="C42" s="770"/>
      <c r="D42" s="770"/>
      <c r="E42" s="770"/>
      <c r="F42" s="815">
        <v>7.956999999999999</v>
      </c>
      <c r="G42" s="802"/>
      <c r="H42" s="815">
        <v>12.083</v>
      </c>
      <c r="I42" s="802"/>
      <c r="J42" s="811"/>
      <c r="K42" s="809"/>
      <c r="L42" s="770"/>
      <c r="M42" s="770"/>
      <c r="N42" s="770"/>
      <c r="O42" s="770"/>
      <c r="P42" s="770"/>
      <c r="Q42" s="801"/>
      <c r="R42" s="810"/>
      <c r="S42" s="803"/>
      <c r="T42" s="810"/>
      <c r="U42" s="805"/>
      <c r="V42" s="477"/>
      <c r="W42" s="477"/>
      <c r="X42" s="477"/>
    </row>
    <row r="43" spans="1:24" ht="9.75" customHeight="1">
      <c r="A43" s="796" t="s">
        <v>658</v>
      </c>
      <c r="B43" s="770"/>
      <c r="C43" s="770"/>
      <c r="D43" s="812"/>
      <c r="E43" s="770"/>
      <c r="F43" s="815">
        <v>79.983799999999988</v>
      </c>
      <c r="G43" s="802"/>
      <c r="H43" s="815">
        <v>117.6682</v>
      </c>
      <c r="I43" s="802"/>
      <c r="J43" s="811" t="s">
        <v>659</v>
      </c>
      <c r="K43" s="809"/>
      <c r="L43" s="770"/>
      <c r="M43" s="770"/>
      <c r="N43" s="770"/>
      <c r="O43" s="770"/>
      <c r="P43" s="812"/>
      <c r="Q43" s="801"/>
      <c r="R43" s="810">
        <v>1974.855</v>
      </c>
      <c r="S43" s="803"/>
      <c r="T43" s="810">
        <v>2134.8789999999999</v>
      </c>
      <c r="U43" s="805"/>
      <c r="V43" s="477"/>
      <c r="W43" s="477"/>
      <c r="X43" s="477"/>
    </row>
    <row r="44" spans="1:24" ht="3" customHeight="1">
      <c r="A44" s="813"/>
      <c r="B44" s="477"/>
      <c r="C44" s="477"/>
      <c r="D44" s="477"/>
      <c r="E44" s="477"/>
      <c r="F44" s="815"/>
      <c r="G44" s="477"/>
      <c r="H44" s="815"/>
      <c r="I44" s="477"/>
      <c r="J44" s="816"/>
      <c r="K44" s="817"/>
      <c r="L44" s="477"/>
      <c r="M44" s="477"/>
      <c r="N44" s="477"/>
      <c r="O44" s="477"/>
      <c r="P44" s="477"/>
      <c r="Q44" s="807"/>
      <c r="R44" s="810"/>
      <c r="S44" s="818"/>
      <c r="T44" s="810"/>
      <c r="U44" s="819"/>
      <c r="V44" s="477"/>
      <c r="W44" s="477"/>
      <c r="X44" s="477"/>
    </row>
    <row r="45" spans="1:24" ht="7.5" customHeight="1">
      <c r="A45" s="796" t="s">
        <v>632</v>
      </c>
      <c r="B45" s="770"/>
      <c r="C45" s="770"/>
      <c r="D45" s="770"/>
      <c r="E45" s="770"/>
      <c r="F45" s="815">
        <v>442.952</v>
      </c>
      <c r="G45" s="802"/>
      <c r="H45" s="815">
        <v>250.35599999999999</v>
      </c>
      <c r="I45" s="802"/>
      <c r="J45" s="816"/>
      <c r="K45" s="817"/>
      <c r="L45" s="477"/>
      <c r="M45" s="477"/>
      <c r="N45" s="477"/>
      <c r="O45" s="477"/>
      <c r="P45" s="477"/>
      <c r="Q45" s="807"/>
      <c r="R45" s="810"/>
      <c r="S45" s="818"/>
      <c r="T45" s="810"/>
      <c r="U45" s="819"/>
      <c r="V45" s="477"/>
      <c r="W45" s="477"/>
      <c r="X45" s="477"/>
    </row>
    <row r="46" spans="1:24" ht="7.5" customHeight="1">
      <c r="A46" s="796" t="s">
        <v>660</v>
      </c>
      <c r="B46" s="770"/>
      <c r="C46" s="770"/>
      <c r="D46" s="770"/>
      <c r="E46" s="770"/>
      <c r="F46" s="815">
        <v>14.276</v>
      </c>
      <c r="G46" s="802"/>
      <c r="H46" s="815">
        <v>13.391999999999999</v>
      </c>
      <c r="I46" s="802"/>
      <c r="J46" s="811"/>
      <c r="K46" s="809"/>
      <c r="L46" s="770"/>
      <c r="M46" s="770"/>
      <c r="N46" s="770"/>
      <c r="O46" s="770"/>
      <c r="P46" s="770"/>
      <c r="Q46" s="801"/>
      <c r="R46" s="810"/>
      <c r="S46" s="803"/>
      <c r="T46" s="810"/>
      <c r="U46" s="805"/>
      <c r="V46" s="477"/>
      <c r="W46" s="477"/>
      <c r="X46" s="477"/>
    </row>
    <row r="47" spans="1:24" ht="9" customHeight="1">
      <c r="A47" s="796" t="s">
        <v>661</v>
      </c>
      <c r="B47" s="770"/>
      <c r="C47" s="770"/>
      <c r="D47" s="812"/>
      <c r="E47" s="770"/>
      <c r="F47" s="815">
        <v>434.45240000000007</v>
      </c>
      <c r="G47" s="802"/>
      <c r="H47" s="815">
        <v>265.7568</v>
      </c>
      <c r="I47" s="820"/>
      <c r="J47" s="811"/>
      <c r="K47" s="809"/>
      <c r="L47" s="770"/>
      <c r="M47" s="770"/>
      <c r="N47" s="770"/>
      <c r="O47" s="770"/>
      <c r="P47" s="770"/>
      <c r="Q47" s="801"/>
      <c r="R47" s="810"/>
      <c r="S47" s="803"/>
      <c r="T47" s="810"/>
      <c r="U47" s="805"/>
      <c r="V47" s="477"/>
      <c r="W47" s="477"/>
      <c r="X47" s="477"/>
    </row>
    <row r="48" spans="1:24" ht="5.25" customHeight="1">
      <c r="A48" s="796"/>
      <c r="B48" s="770"/>
      <c r="C48" s="770"/>
      <c r="D48" s="812"/>
      <c r="E48" s="770"/>
      <c r="F48" s="815"/>
      <c r="G48" s="802"/>
      <c r="H48" s="815"/>
      <c r="I48" s="820"/>
      <c r="J48" s="811"/>
      <c r="K48" s="809"/>
      <c r="L48" s="770"/>
      <c r="M48" s="770"/>
      <c r="N48" s="770"/>
      <c r="O48" s="770"/>
      <c r="P48" s="770"/>
      <c r="Q48" s="801"/>
      <c r="R48" s="810"/>
      <c r="S48" s="803"/>
      <c r="T48" s="810"/>
      <c r="U48" s="805"/>
      <c r="V48" s="477"/>
      <c r="W48" s="477"/>
      <c r="X48" s="477"/>
    </row>
    <row r="49" spans="1:24" ht="9.75" customHeight="1">
      <c r="A49" s="796" t="s">
        <v>662</v>
      </c>
      <c r="B49" s="477"/>
      <c r="C49" s="477"/>
      <c r="D49" s="477"/>
      <c r="E49" s="477"/>
      <c r="F49" s="815">
        <v>30.815000000000001</v>
      </c>
      <c r="G49" s="802"/>
      <c r="H49" s="815">
        <v>45.161999999999999</v>
      </c>
      <c r="I49" s="802"/>
      <c r="J49" s="811"/>
      <c r="K49" s="809"/>
      <c r="L49" s="770"/>
      <c r="M49" s="770"/>
      <c r="N49" s="770"/>
      <c r="O49" s="770"/>
      <c r="P49" s="770"/>
      <c r="Q49" s="801"/>
      <c r="R49" s="810"/>
      <c r="S49" s="803"/>
      <c r="T49" s="810"/>
      <c r="U49" s="805"/>
      <c r="V49" s="477"/>
      <c r="W49" s="477"/>
      <c r="X49" s="477"/>
    </row>
    <row r="50" spans="1:24" ht="3" customHeight="1">
      <c r="A50" s="796"/>
      <c r="B50" s="770"/>
      <c r="C50" s="770"/>
      <c r="D50" s="770"/>
      <c r="E50" s="770"/>
      <c r="F50" s="821"/>
      <c r="G50" s="477"/>
      <c r="H50" s="821"/>
      <c r="I50" s="477"/>
      <c r="J50" s="821"/>
      <c r="K50" s="477"/>
      <c r="L50" s="477"/>
      <c r="M50" s="477"/>
      <c r="N50" s="477"/>
      <c r="O50" s="477"/>
      <c r="P50" s="477"/>
      <c r="Q50" s="807"/>
      <c r="R50" s="810" t="s">
        <v>293</v>
      </c>
      <c r="S50" s="818"/>
      <c r="T50" s="810" t="s">
        <v>293</v>
      </c>
      <c r="U50" s="819"/>
      <c r="V50" s="477"/>
      <c r="W50" s="477"/>
      <c r="X50" s="477"/>
    </row>
    <row r="51" spans="1:24" ht="3" customHeight="1">
      <c r="A51" s="822"/>
      <c r="B51" s="477"/>
      <c r="C51" s="477"/>
      <c r="D51" s="477"/>
      <c r="E51" s="477"/>
      <c r="F51" s="823"/>
      <c r="G51" s="820"/>
      <c r="H51" s="823"/>
      <c r="I51" s="803"/>
      <c r="J51" s="477"/>
      <c r="K51" s="477"/>
      <c r="L51" s="477"/>
      <c r="M51" s="477"/>
      <c r="N51" s="477"/>
      <c r="O51" s="477"/>
      <c r="P51" s="477"/>
      <c r="Q51" s="807"/>
      <c r="R51" s="820"/>
      <c r="S51" s="818"/>
      <c r="T51" s="820"/>
      <c r="U51" s="819"/>
      <c r="V51" s="477"/>
      <c r="W51" s="477"/>
      <c r="X51" s="477"/>
    </row>
    <row r="52" spans="1:24" ht="3" customHeight="1">
      <c r="A52" s="824"/>
      <c r="B52" s="825"/>
      <c r="C52" s="825"/>
      <c r="D52" s="825"/>
      <c r="E52" s="826"/>
      <c r="F52" s="827"/>
      <c r="G52" s="828"/>
      <c r="H52" s="827"/>
      <c r="I52" s="828"/>
      <c r="J52" s="829"/>
      <c r="K52" s="829"/>
      <c r="L52" s="825"/>
      <c r="M52" s="825"/>
      <c r="N52" s="825"/>
      <c r="O52" s="825"/>
      <c r="P52" s="825"/>
      <c r="Q52" s="826"/>
      <c r="R52" s="827"/>
      <c r="S52" s="828"/>
      <c r="T52" s="830"/>
      <c r="U52" s="831"/>
      <c r="V52" s="477"/>
      <c r="W52" s="477"/>
      <c r="X52" s="477"/>
    </row>
    <row r="53" spans="1:24" ht="3" customHeight="1">
      <c r="A53" s="770"/>
      <c r="B53" s="770"/>
      <c r="C53" s="770"/>
      <c r="D53" s="770"/>
      <c r="E53" s="770"/>
      <c r="F53" s="770"/>
      <c r="G53" s="770"/>
      <c r="H53" s="770"/>
      <c r="I53" s="770"/>
      <c r="J53" s="770"/>
      <c r="K53" s="770"/>
      <c r="L53" s="770"/>
      <c r="M53" s="770"/>
      <c r="N53" s="770"/>
      <c r="O53" s="770"/>
      <c r="P53" s="770"/>
      <c r="Q53" s="770"/>
      <c r="R53" s="770"/>
      <c r="S53" s="770"/>
      <c r="T53" s="770"/>
      <c r="U53" s="770"/>
      <c r="V53" s="477"/>
      <c r="W53" s="477"/>
      <c r="X53" s="477"/>
    </row>
    <row r="54" spans="1:24" ht="13.5" customHeight="1">
      <c r="A54" s="795" t="s">
        <v>663</v>
      </c>
      <c r="B54" s="770"/>
      <c r="C54" s="770"/>
      <c r="D54" s="770"/>
      <c r="E54" s="770"/>
      <c r="F54" s="770"/>
      <c r="G54" s="770"/>
      <c r="H54" s="770"/>
      <c r="I54" s="770"/>
      <c r="J54" s="770"/>
      <c r="K54" s="770"/>
      <c r="L54" s="770"/>
      <c r="M54" s="770"/>
      <c r="N54" s="770"/>
      <c r="O54" s="770"/>
      <c r="P54" s="770"/>
      <c r="Q54" s="770"/>
      <c r="R54" s="770"/>
      <c r="S54" s="770"/>
      <c r="T54" s="477"/>
      <c r="U54" s="477"/>
      <c r="V54" s="477"/>
      <c r="W54" s="477"/>
      <c r="X54" s="477"/>
    </row>
    <row r="55" spans="1:24" s="229" customFormat="1" ht="8.25" customHeight="1">
      <c r="A55" s="795" t="s">
        <v>664</v>
      </c>
      <c r="B55" s="795"/>
      <c r="C55" s="795"/>
      <c r="D55" s="795"/>
      <c r="E55" s="795"/>
      <c r="F55" s="795"/>
      <c r="G55" s="795"/>
      <c r="H55" s="810"/>
      <c r="I55" s="795"/>
      <c r="J55" s="795"/>
      <c r="K55" s="795"/>
      <c r="L55" s="795"/>
      <c r="M55" s="795"/>
      <c r="N55" s="795"/>
      <c r="O55" s="795"/>
      <c r="P55" s="795"/>
      <c r="Q55" s="795"/>
      <c r="R55" s="795"/>
      <c r="S55" s="795"/>
      <c r="T55" s="795"/>
      <c r="U55" s="795"/>
      <c r="V55" s="795"/>
      <c r="W55" s="795"/>
      <c r="X55" s="795"/>
    </row>
    <row r="56" spans="1:24" s="229" customFormat="1" ht="9.75" customHeight="1">
      <c r="A56" s="770" t="s">
        <v>665</v>
      </c>
      <c r="B56" s="795"/>
      <c r="C56" s="795"/>
      <c r="D56" s="795"/>
      <c r="E56" s="795"/>
      <c r="F56" s="795"/>
      <c r="G56" s="795"/>
      <c r="H56" s="810"/>
      <c r="I56" s="795"/>
      <c r="J56" s="795"/>
      <c r="K56" s="795"/>
      <c r="L56" s="795"/>
      <c r="M56" s="795"/>
      <c r="N56" s="795"/>
      <c r="O56" s="795"/>
      <c r="P56" s="795"/>
      <c r="Q56" s="795"/>
      <c r="R56" s="795"/>
      <c r="S56" s="795"/>
      <c r="T56" s="795"/>
      <c r="U56" s="832"/>
      <c r="V56" s="795"/>
      <c r="W56" s="795"/>
      <c r="X56" s="795"/>
    </row>
    <row r="57" spans="1:24" s="229" customFormat="1" ht="9.75" customHeight="1">
      <c r="A57" s="795" t="s">
        <v>252</v>
      </c>
      <c r="B57" s="795"/>
      <c r="C57" s="795"/>
      <c r="D57" s="795"/>
      <c r="E57" s="795"/>
      <c r="F57" s="795"/>
      <c r="G57" s="795"/>
      <c r="H57" s="795"/>
      <c r="I57" s="795"/>
      <c r="J57" s="795"/>
      <c r="K57" s="795"/>
      <c r="L57" s="795"/>
      <c r="M57" s="795"/>
      <c r="N57" s="795"/>
      <c r="O57" s="795"/>
      <c r="P57" s="795"/>
      <c r="Q57" s="795"/>
      <c r="R57" s="795"/>
      <c r="S57" s="795"/>
      <c r="T57" s="795"/>
      <c r="U57" s="795"/>
      <c r="V57" s="795"/>
      <c r="W57" s="795"/>
      <c r="X57" s="795"/>
    </row>
    <row r="58" spans="1:24" s="229" customFormat="1" ht="12" customHeight="1">
      <c r="A58" s="340" t="s">
        <v>154</v>
      </c>
      <c r="B58" s="795"/>
      <c r="C58" s="795"/>
      <c r="D58" s="795"/>
      <c r="E58" s="795"/>
      <c r="F58" s="795"/>
      <c r="G58" s="795"/>
      <c r="H58" s="795"/>
      <c r="I58" s="795"/>
      <c r="J58" s="795"/>
      <c r="K58" s="795"/>
      <c r="L58" s="795"/>
      <c r="M58" s="795"/>
      <c r="N58" s="795"/>
      <c r="O58" s="795"/>
      <c r="P58" s="795"/>
      <c r="Q58" s="795"/>
      <c r="R58" s="795"/>
      <c r="S58" s="795"/>
      <c r="T58" s="795"/>
      <c r="U58" s="795"/>
      <c r="V58" s="795"/>
      <c r="W58" s="795"/>
      <c r="X58" s="795"/>
    </row>
    <row r="59" spans="1:24" s="229" customFormat="1" ht="11.25">
      <c r="A59" s="2131" t="s">
        <v>386</v>
      </c>
      <c r="B59" s="795"/>
      <c r="C59" s="795"/>
      <c r="D59" s="795"/>
      <c r="E59" s="795"/>
      <c r="F59" s="795"/>
      <c r="G59" s="795"/>
      <c r="H59" s="795"/>
      <c r="I59" s="795"/>
      <c r="J59" s="795"/>
      <c r="K59" s="795"/>
      <c r="L59" s="795"/>
      <c r="M59" s="795"/>
      <c r="N59" s="795"/>
      <c r="O59" s="795"/>
      <c r="P59" s="795"/>
      <c r="Q59" s="795"/>
      <c r="R59" s="795"/>
      <c r="S59" s="795"/>
      <c r="T59" s="795"/>
      <c r="U59" s="795"/>
      <c r="V59" s="795"/>
      <c r="W59" s="795"/>
      <c r="X59" s="795"/>
    </row>
    <row r="60" spans="1:24" s="229" customFormat="1" ht="8.25" customHeight="1">
      <c r="A60" s="795"/>
      <c r="B60" s="795"/>
      <c r="C60" s="795"/>
      <c r="D60" s="795"/>
      <c r="E60" s="795"/>
      <c r="F60" s="795"/>
      <c r="G60" s="795"/>
      <c r="H60" s="795"/>
      <c r="I60" s="795"/>
      <c r="J60" s="795"/>
      <c r="K60" s="795"/>
      <c r="L60" s="795"/>
      <c r="M60" s="795"/>
      <c r="N60" s="795"/>
      <c r="O60" s="795"/>
      <c r="P60" s="795"/>
      <c r="Q60" s="795"/>
      <c r="R60" s="795"/>
      <c r="S60" s="795"/>
      <c r="T60" s="795"/>
      <c r="U60" s="795"/>
      <c r="V60" s="795"/>
      <c r="W60" s="795"/>
      <c r="X60" s="795"/>
    </row>
    <row r="61" spans="1:24" s="229" customFormat="1" ht="8.25" customHeight="1">
      <c r="A61" s="795"/>
      <c r="B61" s="795"/>
      <c r="C61" s="795"/>
      <c r="D61" s="795"/>
      <c r="E61" s="795"/>
      <c r="F61" s="795"/>
      <c r="G61" s="795"/>
      <c r="H61" s="795"/>
      <c r="I61" s="795"/>
      <c r="J61" s="795"/>
      <c r="K61" s="795"/>
      <c r="L61" s="795"/>
      <c r="M61" s="795"/>
      <c r="N61" s="795"/>
      <c r="O61" s="795"/>
      <c r="P61" s="795"/>
      <c r="Q61" s="795"/>
      <c r="R61" s="795"/>
      <c r="S61" s="795"/>
      <c r="T61" s="795"/>
      <c r="U61" s="795"/>
      <c r="V61" s="795"/>
      <c r="W61" s="795"/>
      <c r="X61" s="795"/>
    </row>
    <row r="62" spans="1:24" s="229" customFormat="1" ht="8.25" customHeight="1">
      <c r="A62" s="795"/>
      <c r="B62" s="795"/>
      <c r="C62" s="795"/>
      <c r="D62" s="795"/>
      <c r="E62" s="795"/>
      <c r="F62" s="795"/>
      <c r="G62" s="795"/>
      <c r="H62" s="795"/>
      <c r="I62" s="795"/>
      <c r="J62" s="795"/>
      <c r="K62" s="795"/>
      <c r="L62" s="795"/>
      <c r="M62" s="795"/>
      <c r="N62" s="795"/>
      <c r="O62" s="795"/>
      <c r="P62" s="795"/>
      <c r="Q62" s="795"/>
      <c r="R62" s="795"/>
      <c r="S62" s="795"/>
      <c r="T62" s="795"/>
      <c r="U62" s="795"/>
      <c r="V62" s="795"/>
      <c r="W62" s="795"/>
      <c r="X62" s="795"/>
    </row>
    <row r="63" spans="1:24" s="229" customFormat="1" ht="8.25" customHeight="1">
      <c r="A63" s="795"/>
      <c r="B63" s="795"/>
      <c r="C63" s="795"/>
      <c r="D63" s="795"/>
      <c r="E63" s="795"/>
      <c r="F63" s="795"/>
      <c r="G63" s="795"/>
      <c r="H63" s="795"/>
      <c r="I63" s="795"/>
      <c r="J63" s="795"/>
      <c r="K63" s="795"/>
      <c r="L63" s="795"/>
      <c r="M63" s="795"/>
      <c r="N63" s="795"/>
      <c r="O63" s="795"/>
      <c r="P63" s="795"/>
      <c r="Q63" s="795"/>
      <c r="R63" s="795"/>
      <c r="S63" s="795"/>
      <c r="T63" s="795"/>
      <c r="U63" s="795"/>
      <c r="V63" s="795"/>
      <c r="W63" s="795"/>
      <c r="X63" s="795"/>
    </row>
    <row r="64" spans="1:24" s="229" customFormat="1" ht="8.25" customHeight="1">
      <c r="A64" s="795"/>
      <c r="B64" s="795"/>
      <c r="C64" s="795"/>
      <c r="D64" s="795"/>
      <c r="E64" s="795"/>
      <c r="F64" s="795"/>
      <c r="G64" s="795"/>
      <c r="H64" s="795"/>
      <c r="I64" s="795"/>
      <c r="J64" s="795"/>
      <c r="K64" s="795"/>
      <c r="L64" s="795"/>
      <c r="M64" s="795"/>
      <c r="N64" s="795"/>
      <c r="O64" s="795"/>
      <c r="P64" s="795"/>
      <c r="Q64" s="795"/>
      <c r="R64" s="795"/>
      <c r="S64" s="795"/>
      <c r="T64" s="795"/>
      <c r="U64" s="795"/>
      <c r="V64" s="795"/>
      <c r="W64" s="795"/>
      <c r="X64" s="795"/>
    </row>
    <row r="65" spans="1:24" s="229" customFormat="1" ht="8.25" customHeight="1">
      <c r="A65" s="795"/>
      <c r="B65" s="795"/>
      <c r="C65" s="795"/>
      <c r="D65" s="795"/>
      <c r="E65" s="795"/>
      <c r="F65" s="795"/>
      <c r="G65" s="795"/>
      <c r="H65" s="795"/>
      <c r="I65" s="795"/>
      <c r="J65" s="795"/>
      <c r="K65" s="795"/>
      <c r="L65" s="795"/>
      <c r="M65" s="795"/>
      <c r="N65" s="795"/>
      <c r="O65" s="795"/>
      <c r="P65" s="795"/>
      <c r="Q65" s="795"/>
      <c r="R65" s="795"/>
      <c r="S65" s="795"/>
      <c r="T65" s="795"/>
      <c r="U65" s="795"/>
      <c r="V65" s="795"/>
      <c r="W65" s="795"/>
      <c r="X65" s="795"/>
    </row>
    <row r="66" spans="1:24" s="229" customFormat="1" ht="8.25" customHeight="1">
      <c r="A66" s="795"/>
      <c r="B66" s="795"/>
      <c r="C66" s="795"/>
      <c r="D66" s="795"/>
      <c r="E66" s="795"/>
      <c r="F66" s="795"/>
      <c r="G66" s="795"/>
      <c r="H66" s="795"/>
      <c r="I66" s="795"/>
      <c r="J66" s="795"/>
      <c r="K66" s="795"/>
      <c r="L66" s="795"/>
      <c r="M66" s="795"/>
      <c r="N66" s="795"/>
      <c r="O66" s="795"/>
      <c r="P66" s="795"/>
      <c r="Q66" s="795"/>
      <c r="R66" s="795"/>
      <c r="S66" s="795"/>
      <c r="T66" s="795"/>
      <c r="U66" s="795"/>
      <c r="V66" s="795"/>
      <c r="W66" s="795"/>
      <c r="X66" s="795"/>
    </row>
    <row r="67" spans="1:24" s="229" customFormat="1" ht="8.25" customHeight="1">
      <c r="A67" s="795"/>
      <c r="B67" s="795"/>
      <c r="C67" s="795"/>
      <c r="D67" s="795"/>
      <c r="E67" s="795"/>
      <c r="F67" s="795"/>
      <c r="G67" s="795"/>
      <c r="H67" s="795"/>
      <c r="I67" s="795"/>
      <c r="J67" s="795"/>
      <c r="K67" s="795"/>
      <c r="L67" s="795"/>
      <c r="M67" s="795"/>
      <c r="N67" s="795"/>
      <c r="O67" s="795"/>
      <c r="P67" s="795"/>
      <c r="Q67" s="795"/>
      <c r="R67" s="795"/>
      <c r="S67" s="795"/>
      <c r="T67" s="795"/>
      <c r="U67" s="795"/>
      <c r="V67" s="795"/>
      <c r="W67" s="795"/>
      <c r="X67" s="795"/>
    </row>
    <row r="68" spans="1:24" s="229" customFormat="1" ht="8.25" customHeight="1">
      <c r="A68" s="795"/>
      <c r="B68" s="795"/>
      <c r="C68" s="795"/>
      <c r="D68" s="795"/>
      <c r="E68" s="795"/>
      <c r="F68" s="795"/>
      <c r="G68" s="795"/>
      <c r="H68" s="795"/>
      <c r="I68" s="795"/>
      <c r="J68" s="795"/>
      <c r="K68" s="795"/>
      <c r="L68" s="795"/>
      <c r="M68" s="795"/>
      <c r="N68" s="795"/>
      <c r="O68" s="795"/>
      <c r="P68" s="795"/>
      <c r="Q68" s="795"/>
      <c r="R68" s="795"/>
      <c r="S68" s="795"/>
      <c r="T68" s="795"/>
      <c r="U68" s="795"/>
      <c r="V68" s="795"/>
      <c r="W68" s="795"/>
      <c r="X68" s="795"/>
    </row>
    <row r="69" spans="1:24" s="229" customFormat="1" ht="8.25" customHeight="1">
      <c r="A69" s="795"/>
      <c r="B69" s="795"/>
      <c r="C69" s="795"/>
      <c r="D69" s="795"/>
      <c r="E69" s="795"/>
      <c r="F69" s="795"/>
      <c r="G69" s="795"/>
      <c r="H69" s="795"/>
      <c r="I69" s="795"/>
      <c r="J69" s="795"/>
      <c r="K69" s="795"/>
      <c r="L69" s="795"/>
      <c r="M69" s="795"/>
      <c r="N69" s="795"/>
      <c r="O69" s="795"/>
      <c r="P69" s="795"/>
      <c r="Q69" s="795"/>
      <c r="R69" s="795"/>
      <c r="S69" s="795"/>
      <c r="T69" s="795"/>
      <c r="U69" s="795"/>
      <c r="V69" s="795"/>
      <c r="W69" s="795"/>
      <c r="X69" s="795"/>
    </row>
    <row r="70" spans="1:24" s="229" customFormat="1" ht="8.25" customHeight="1">
      <c r="A70" s="795"/>
      <c r="B70" s="795"/>
      <c r="C70" s="795"/>
      <c r="D70" s="795"/>
      <c r="E70" s="795"/>
      <c r="F70" s="795"/>
      <c r="G70" s="795"/>
      <c r="H70" s="795"/>
      <c r="I70" s="795"/>
      <c r="J70" s="795"/>
      <c r="K70" s="795"/>
      <c r="L70" s="795"/>
      <c r="M70" s="795"/>
      <c r="N70" s="795"/>
      <c r="O70" s="795"/>
      <c r="P70" s="795"/>
      <c r="Q70" s="795"/>
      <c r="R70" s="795"/>
      <c r="S70" s="795"/>
      <c r="T70" s="795"/>
      <c r="U70" s="795"/>
      <c r="V70" s="795"/>
      <c r="W70" s="795"/>
      <c r="X70" s="795"/>
    </row>
    <row r="71" spans="1:24" s="229" customFormat="1" ht="8.25" customHeight="1">
      <c r="A71" s="795"/>
      <c r="B71" s="795"/>
      <c r="C71" s="795"/>
      <c r="D71" s="795"/>
      <c r="E71" s="795"/>
      <c r="F71" s="795"/>
      <c r="G71" s="795"/>
      <c r="H71" s="795"/>
      <c r="I71" s="795"/>
      <c r="J71" s="795"/>
      <c r="K71" s="795"/>
      <c r="L71" s="795"/>
      <c r="M71" s="795"/>
      <c r="N71" s="795"/>
      <c r="O71" s="795"/>
      <c r="P71" s="795"/>
      <c r="Q71" s="795"/>
      <c r="R71" s="795"/>
      <c r="S71" s="795"/>
      <c r="T71" s="795"/>
      <c r="U71" s="795"/>
      <c r="V71" s="795"/>
      <c r="W71" s="795"/>
      <c r="X71" s="795"/>
    </row>
    <row r="72" spans="1:24" s="229" customFormat="1" ht="8.25" customHeight="1">
      <c r="A72" s="795"/>
      <c r="B72" s="795"/>
      <c r="C72" s="795"/>
      <c r="D72" s="795"/>
      <c r="E72" s="795"/>
      <c r="F72" s="795"/>
      <c r="G72" s="795"/>
      <c r="H72" s="795"/>
      <c r="I72" s="795"/>
      <c r="J72" s="795"/>
      <c r="K72" s="795"/>
      <c r="L72" s="795"/>
      <c r="M72" s="795"/>
      <c r="N72" s="795"/>
      <c r="O72" s="795"/>
      <c r="P72" s="795"/>
      <c r="Q72" s="795"/>
      <c r="R72" s="795"/>
      <c r="S72" s="795"/>
      <c r="T72" s="795"/>
      <c r="U72" s="795"/>
      <c r="V72" s="795"/>
      <c r="W72" s="795"/>
      <c r="X72" s="795"/>
    </row>
    <row r="73" spans="1:24" s="229" customFormat="1" ht="8.25" customHeight="1">
      <c r="A73" s="795"/>
      <c r="B73" s="795"/>
      <c r="C73" s="795"/>
      <c r="D73" s="795"/>
      <c r="E73" s="795"/>
      <c r="F73" s="795"/>
      <c r="G73" s="795"/>
      <c r="H73" s="795"/>
      <c r="I73" s="795"/>
      <c r="J73" s="795"/>
      <c r="K73" s="795"/>
      <c r="L73" s="795"/>
      <c r="M73" s="795"/>
      <c r="N73" s="795"/>
      <c r="O73" s="795"/>
      <c r="P73" s="795"/>
      <c r="Q73" s="795"/>
      <c r="R73" s="795"/>
      <c r="S73" s="795"/>
      <c r="T73" s="795"/>
      <c r="U73" s="795"/>
      <c r="V73" s="795"/>
      <c r="W73" s="795"/>
      <c r="X73" s="795"/>
    </row>
    <row r="74" spans="1:24" s="229" customFormat="1" ht="8.25" customHeight="1">
      <c r="A74" s="795"/>
      <c r="B74" s="795"/>
      <c r="C74" s="795"/>
      <c r="D74" s="795"/>
      <c r="E74" s="795"/>
      <c r="F74" s="795"/>
      <c r="G74" s="795"/>
      <c r="H74" s="795"/>
      <c r="I74" s="795"/>
      <c r="J74" s="795"/>
      <c r="K74" s="795"/>
      <c r="L74" s="795"/>
      <c r="M74" s="795"/>
      <c r="N74" s="795"/>
      <c r="O74" s="795"/>
      <c r="P74" s="795"/>
      <c r="Q74" s="795"/>
      <c r="R74" s="795"/>
      <c r="S74" s="795"/>
      <c r="T74" s="795"/>
      <c r="U74" s="795"/>
      <c r="V74" s="795"/>
      <c r="W74" s="795"/>
      <c r="X74" s="795"/>
    </row>
    <row r="75" spans="1:24" s="229" customFormat="1" ht="8.25" customHeight="1">
      <c r="A75" s="795"/>
      <c r="B75" s="795"/>
      <c r="C75" s="795"/>
      <c r="D75" s="795"/>
      <c r="E75" s="795"/>
      <c r="F75" s="795"/>
      <c r="G75" s="795"/>
      <c r="H75" s="795"/>
      <c r="I75" s="795"/>
      <c r="J75" s="795"/>
      <c r="K75" s="795"/>
      <c r="L75" s="795"/>
      <c r="M75" s="795"/>
      <c r="N75" s="795"/>
      <c r="O75" s="795"/>
      <c r="P75" s="795"/>
      <c r="Q75" s="795"/>
      <c r="R75" s="795"/>
      <c r="S75" s="795"/>
      <c r="T75" s="795"/>
      <c r="U75" s="795"/>
      <c r="V75" s="795"/>
      <c r="W75" s="795"/>
      <c r="X75" s="795"/>
    </row>
    <row r="76" spans="1:24" s="229" customFormat="1" ht="8.25" customHeight="1">
      <c r="A76" s="795"/>
      <c r="B76" s="795"/>
      <c r="C76" s="795"/>
      <c r="D76" s="795"/>
      <c r="E76" s="795"/>
      <c r="F76" s="795"/>
      <c r="G76" s="795"/>
      <c r="H76" s="795"/>
      <c r="I76" s="795"/>
      <c r="J76" s="795"/>
      <c r="K76" s="795"/>
      <c r="L76" s="795"/>
      <c r="M76" s="795"/>
      <c r="N76" s="795"/>
      <c r="O76" s="795"/>
      <c r="P76" s="795"/>
      <c r="Q76" s="795"/>
      <c r="R76" s="795"/>
      <c r="S76" s="795"/>
      <c r="T76" s="795"/>
      <c r="U76" s="795"/>
      <c r="V76" s="795"/>
      <c r="W76" s="795"/>
      <c r="X76" s="795"/>
    </row>
    <row r="77" spans="1:24" s="229" customFormat="1" ht="8.25" customHeight="1">
      <c r="A77" s="795"/>
      <c r="B77" s="795"/>
      <c r="C77" s="795"/>
      <c r="D77" s="795"/>
      <c r="E77" s="795"/>
      <c r="F77" s="795"/>
      <c r="G77" s="795"/>
      <c r="H77" s="795"/>
      <c r="I77" s="795"/>
      <c r="J77" s="795"/>
      <c r="K77" s="795"/>
      <c r="L77" s="795"/>
      <c r="M77" s="795"/>
      <c r="N77" s="795"/>
      <c r="O77" s="795"/>
      <c r="P77" s="795"/>
      <c r="Q77" s="795"/>
      <c r="R77" s="795"/>
      <c r="S77" s="795"/>
      <c r="T77" s="795"/>
      <c r="U77" s="795"/>
      <c r="V77" s="795"/>
      <c r="W77" s="795"/>
      <c r="X77" s="795"/>
    </row>
    <row r="78" spans="1:24" s="229" customFormat="1" ht="8.25" customHeight="1">
      <c r="A78" s="795"/>
      <c r="B78" s="795"/>
      <c r="C78" s="795"/>
      <c r="D78" s="795"/>
      <c r="E78" s="795"/>
      <c r="F78" s="795"/>
      <c r="G78" s="795"/>
      <c r="H78" s="795"/>
      <c r="I78" s="795"/>
      <c r="J78" s="795"/>
      <c r="K78" s="795"/>
      <c r="L78" s="795"/>
      <c r="M78" s="795"/>
      <c r="N78" s="795"/>
      <c r="O78" s="795"/>
      <c r="P78" s="795"/>
      <c r="Q78" s="795"/>
      <c r="R78" s="795"/>
      <c r="S78" s="795"/>
      <c r="T78" s="795"/>
      <c r="U78" s="795"/>
      <c r="V78" s="795"/>
      <c r="W78" s="795"/>
      <c r="X78" s="795"/>
    </row>
    <row r="79" spans="1:24" s="229" customFormat="1" ht="8.25" customHeight="1">
      <c r="A79" s="795"/>
      <c r="B79" s="795"/>
      <c r="C79" s="795"/>
      <c r="D79" s="795"/>
      <c r="E79" s="795"/>
      <c r="F79" s="795"/>
      <c r="G79" s="795"/>
      <c r="H79" s="795"/>
      <c r="I79" s="795"/>
      <c r="J79" s="795"/>
      <c r="K79" s="795"/>
      <c r="L79" s="795"/>
      <c r="M79" s="795"/>
      <c r="N79" s="795"/>
      <c r="O79" s="795"/>
      <c r="P79" s="795"/>
      <c r="Q79" s="795"/>
      <c r="R79" s="795"/>
      <c r="S79" s="795"/>
      <c r="T79" s="795"/>
      <c r="U79" s="795"/>
      <c r="V79" s="795"/>
      <c r="W79" s="795"/>
      <c r="X79" s="795"/>
    </row>
    <row r="80" spans="1:24" s="229" customFormat="1" ht="8.25" customHeight="1">
      <c r="A80" s="795"/>
      <c r="B80" s="795"/>
      <c r="C80" s="795"/>
      <c r="D80" s="795"/>
      <c r="E80" s="795"/>
      <c r="F80" s="795"/>
      <c r="G80" s="795"/>
      <c r="H80" s="795"/>
      <c r="I80" s="795"/>
      <c r="J80" s="795"/>
      <c r="K80" s="795"/>
      <c r="L80" s="795"/>
      <c r="M80" s="795"/>
      <c r="N80" s="795"/>
      <c r="O80" s="795"/>
      <c r="P80" s="795"/>
      <c r="Q80" s="795"/>
      <c r="R80" s="795"/>
      <c r="S80" s="795"/>
      <c r="T80" s="795"/>
      <c r="U80" s="795"/>
      <c r="V80" s="795"/>
      <c r="W80" s="795"/>
      <c r="X80" s="795"/>
    </row>
    <row r="81" spans="1:24" s="229" customFormat="1" ht="8.25" customHeight="1">
      <c r="A81" s="795"/>
      <c r="B81" s="795"/>
      <c r="C81" s="795"/>
      <c r="D81" s="795"/>
      <c r="E81" s="795"/>
      <c r="F81" s="795"/>
      <c r="G81" s="795"/>
      <c r="H81" s="795"/>
      <c r="I81" s="795"/>
      <c r="J81" s="795"/>
      <c r="K81" s="795"/>
      <c r="L81" s="795"/>
      <c r="M81" s="795"/>
      <c r="N81" s="795"/>
      <c r="O81" s="795"/>
      <c r="P81" s="795"/>
      <c r="Q81" s="795"/>
      <c r="R81" s="795"/>
      <c r="S81" s="795"/>
      <c r="T81" s="795"/>
      <c r="U81" s="795"/>
      <c r="V81" s="795"/>
      <c r="W81" s="795"/>
      <c r="X81" s="795"/>
    </row>
    <row r="82" spans="1:24" s="229" customFormat="1" ht="8.25">
      <c r="A82" s="795"/>
      <c r="B82" s="795"/>
      <c r="C82" s="795"/>
      <c r="D82" s="795"/>
      <c r="E82" s="795"/>
      <c r="F82" s="795"/>
      <c r="G82" s="795"/>
      <c r="H82" s="795"/>
      <c r="I82" s="795"/>
      <c r="J82" s="795"/>
      <c r="K82" s="795"/>
      <c r="L82" s="795"/>
      <c r="M82" s="795"/>
      <c r="N82" s="795"/>
      <c r="O82" s="795"/>
      <c r="P82" s="795"/>
      <c r="Q82" s="795"/>
      <c r="R82" s="795"/>
      <c r="S82" s="795"/>
      <c r="T82" s="795"/>
      <c r="U82" s="795"/>
      <c r="V82" s="795"/>
      <c r="W82" s="795"/>
      <c r="X82" s="795"/>
    </row>
    <row r="83" spans="1:24" s="229" customFormat="1" ht="8.25" customHeight="1">
      <c r="A83" s="795"/>
      <c r="B83" s="795"/>
      <c r="C83" s="795"/>
      <c r="D83" s="795"/>
      <c r="E83" s="795"/>
      <c r="F83" s="795"/>
      <c r="G83" s="795"/>
      <c r="H83" s="795"/>
      <c r="I83" s="795"/>
      <c r="J83" s="795"/>
      <c r="K83" s="795"/>
      <c r="L83" s="795"/>
      <c r="M83" s="795"/>
      <c r="N83" s="795"/>
      <c r="O83" s="795"/>
      <c r="P83" s="795"/>
      <c r="Q83" s="795"/>
      <c r="R83" s="795"/>
      <c r="S83" s="795"/>
      <c r="T83" s="795"/>
      <c r="U83" s="795"/>
      <c r="V83" s="795"/>
      <c r="W83" s="795"/>
      <c r="X83" s="795"/>
    </row>
    <row r="84" spans="1:24" s="229" customFormat="1" ht="8.25" customHeight="1">
      <c r="A84" s="795"/>
      <c r="B84" s="795"/>
      <c r="C84" s="795"/>
      <c r="D84" s="795"/>
      <c r="E84" s="795"/>
      <c r="F84" s="795"/>
      <c r="G84" s="795"/>
      <c r="H84" s="795"/>
      <c r="I84" s="795"/>
      <c r="J84" s="795"/>
      <c r="K84" s="795"/>
      <c r="L84" s="795"/>
      <c r="M84" s="795"/>
      <c r="N84" s="795"/>
      <c r="O84" s="795"/>
      <c r="P84" s="795"/>
      <c r="Q84" s="795"/>
      <c r="R84" s="795"/>
      <c r="S84" s="795"/>
      <c r="T84" s="795"/>
      <c r="U84" s="795"/>
      <c r="V84" s="795"/>
      <c r="W84" s="795"/>
      <c r="X84" s="795"/>
    </row>
    <row r="85" spans="1:24" s="229" customFormat="1" ht="8.25" customHeight="1">
      <c r="A85" s="795"/>
      <c r="B85" s="795"/>
      <c r="C85" s="795"/>
      <c r="D85" s="795"/>
      <c r="E85" s="795"/>
      <c r="F85" s="795"/>
      <c r="G85" s="795"/>
      <c r="H85" s="795"/>
      <c r="I85" s="795"/>
      <c r="J85" s="795"/>
      <c r="K85" s="795"/>
      <c r="L85" s="795"/>
      <c r="M85" s="795"/>
      <c r="N85" s="795"/>
      <c r="O85" s="795"/>
      <c r="P85" s="795"/>
      <c r="Q85" s="795"/>
      <c r="R85" s="795"/>
      <c r="S85" s="795"/>
      <c r="T85" s="795"/>
      <c r="U85" s="795"/>
      <c r="V85" s="795"/>
      <c r="W85" s="795"/>
      <c r="X85" s="795"/>
    </row>
    <row r="86" spans="1:24" s="229" customFormat="1" ht="8.25" customHeight="1">
      <c r="A86" s="795"/>
      <c r="B86" s="795"/>
      <c r="C86" s="795"/>
      <c r="D86" s="795"/>
      <c r="E86" s="795"/>
      <c r="F86" s="795"/>
      <c r="G86" s="795"/>
      <c r="H86" s="795"/>
      <c r="I86" s="795"/>
      <c r="J86" s="795"/>
      <c r="K86" s="795"/>
      <c r="L86" s="795"/>
      <c r="M86" s="795"/>
      <c r="N86" s="795"/>
      <c r="O86" s="795"/>
      <c r="P86" s="795"/>
      <c r="Q86" s="795"/>
      <c r="R86" s="795"/>
      <c r="S86" s="795"/>
      <c r="T86" s="795"/>
      <c r="U86" s="795"/>
      <c r="V86" s="795"/>
      <c r="W86" s="795"/>
      <c r="X86" s="795"/>
    </row>
    <row r="87" spans="1:24" s="229" customFormat="1" ht="8.25" customHeight="1">
      <c r="A87" s="795"/>
      <c r="B87" s="795"/>
      <c r="C87" s="795"/>
      <c r="D87" s="795"/>
      <c r="E87" s="795"/>
      <c r="F87" s="795"/>
      <c r="G87" s="795"/>
      <c r="H87" s="795"/>
      <c r="I87" s="795"/>
      <c r="J87" s="795"/>
      <c r="K87" s="795"/>
      <c r="L87" s="795"/>
      <c r="M87" s="795"/>
      <c r="N87" s="795"/>
      <c r="O87" s="795"/>
      <c r="P87" s="795"/>
      <c r="Q87" s="795"/>
      <c r="R87" s="795"/>
      <c r="S87" s="795"/>
      <c r="T87" s="795"/>
      <c r="U87" s="795"/>
      <c r="V87" s="795"/>
      <c r="W87" s="795"/>
      <c r="X87" s="795"/>
    </row>
    <row r="88" spans="1:24" ht="8.25" customHeight="1">
      <c r="A88" s="477"/>
      <c r="B88" s="477"/>
      <c r="C88" s="477"/>
      <c r="D88" s="477"/>
      <c r="E88" s="477"/>
      <c r="F88" s="477"/>
      <c r="G88" s="477"/>
      <c r="H88" s="477"/>
      <c r="I88" s="477"/>
      <c r="J88" s="477"/>
      <c r="K88" s="477"/>
      <c r="L88" s="477"/>
      <c r="M88" s="477"/>
      <c r="N88" s="477"/>
      <c r="O88" s="477"/>
      <c r="P88" s="477"/>
      <c r="Q88" s="477"/>
      <c r="R88" s="477"/>
      <c r="S88" s="477"/>
      <c r="T88" s="477"/>
      <c r="U88" s="477"/>
      <c r="V88" s="477"/>
      <c r="W88" s="477"/>
      <c r="X88" s="477"/>
    </row>
    <row r="89" spans="1:24" ht="8.25" customHeight="1">
      <c r="A89" s="477"/>
      <c r="B89" s="477"/>
      <c r="C89" s="477"/>
      <c r="D89" s="477"/>
      <c r="E89" s="477"/>
      <c r="F89" s="477"/>
      <c r="G89" s="477"/>
      <c r="H89" s="477"/>
      <c r="I89" s="477"/>
      <c r="J89" s="477"/>
      <c r="K89" s="477"/>
      <c r="L89" s="477"/>
      <c r="M89" s="477"/>
      <c r="N89" s="477"/>
      <c r="O89" s="477"/>
      <c r="P89" s="477"/>
      <c r="Q89" s="477"/>
      <c r="R89" s="477"/>
      <c r="S89" s="477"/>
      <c r="T89" s="477"/>
      <c r="U89" s="477"/>
      <c r="V89" s="477"/>
      <c r="W89" s="477"/>
      <c r="X89" s="477"/>
    </row>
    <row r="90" spans="1:24" ht="8.25" customHeight="1">
      <c r="A90" s="477"/>
      <c r="B90" s="477"/>
      <c r="C90" s="477"/>
      <c r="D90" s="477"/>
      <c r="E90" s="477"/>
      <c r="F90" s="477"/>
      <c r="G90" s="477"/>
      <c r="H90" s="477"/>
      <c r="I90" s="477"/>
      <c r="J90" s="477"/>
      <c r="K90" s="477"/>
      <c r="L90" s="477"/>
      <c r="M90" s="477"/>
      <c r="N90" s="477"/>
      <c r="O90" s="477"/>
      <c r="P90" s="477"/>
      <c r="Q90" s="477"/>
      <c r="R90" s="477"/>
      <c r="S90" s="477"/>
      <c r="T90" s="477"/>
      <c r="U90" s="477"/>
      <c r="V90" s="477"/>
      <c r="W90" s="477"/>
      <c r="X90" s="477"/>
    </row>
    <row r="91" spans="1:24" ht="8.25" customHeight="1">
      <c r="A91" s="477"/>
      <c r="B91" s="477"/>
      <c r="C91" s="477"/>
      <c r="D91" s="477"/>
      <c r="E91" s="477"/>
      <c r="F91" s="477"/>
      <c r="G91" s="477"/>
      <c r="H91" s="477"/>
      <c r="I91" s="477"/>
      <c r="J91" s="477"/>
      <c r="K91" s="477"/>
      <c r="L91" s="477"/>
      <c r="M91" s="477"/>
      <c r="N91" s="477"/>
      <c r="O91" s="477"/>
      <c r="P91" s="477"/>
      <c r="Q91" s="477"/>
      <c r="R91" s="477"/>
      <c r="S91" s="477"/>
      <c r="T91" s="477"/>
      <c r="U91" s="477"/>
      <c r="V91" s="477"/>
      <c r="W91" s="477"/>
      <c r="X91" s="477"/>
    </row>
    <row r="92" spans="1:24" ht="8.25" customHeight="1">
      <c r="A92" s="477"/>
      <c r="B92" s="477"/>
      <c r="C92" s="477"/>
      <c r="D92" s="477"/>
      <c r="E92" s="477"/>
      <c r="F92" s="477"/>
      <c r="G92" s="477"/>
      <c r="H92" s="477"/>
      <c r="I92" s="477"/>
      <c r="J92" s="477"/>
      <c r="K92" s="477"/>
      <c r="L92" s="477"/>
      <c r="M92" s="477"/>
      <c r="N92" s="477"/>
      <c r="O92" s="477"/>
      <c r="P92" s="477"/>
      <c r="Q92" s="477"/>
      <c r="R92" s="477"/>
      <c r="S92" s="477"/>
      <c r="T92" s="477"/>
      <c r="U92" s="477"/>
      <c r="V92" s="477"/>
      <c r="W92" s="477"/>
      <c r="X92" s="477"/>
    </row>
    <row r="93" spans="1:24" ht="8.25" customHeight="1">
      <c r="A93" s="477"/>
      <c r="B93" s="477"/>
      <c r="C93" s="477"/>
      <c r="D93" s="477"/>
      <c r="E93" s="477"/>
      <c r="F93" s="477"/>
      <c r="G93" s="477"/>
      <c r="H93" s="477"/>
      <c r="I93" s="477"/>
      <c r="J93" s="477"/>
      <c r="K93" s="477"/>
      <c r="L93" s="477"/>
      <c r="M93" s="477"/>
      <c r="N93" s="477"/>
      <c r="O93" s="477"/>
      <c r="P93" s="477"/>
      <c r="Q93" s="477"/>
      <c r="R93" s="477"/>
      <c r="S93" s="477"/>
      <c r="T93" s="477"/>
      <c r="U93" s="477"/>
      <c r="V93" s="477"/>
      <c r="W93" s="477"/>
      <c r="X93" s="477"/>
    </row>
    <row r="94" spans="1:24" ht="8.25" customHeight="1">
      <c r="A94" s="477"/>
      <c r="B94" s="477"/>
      <c r="C94" s="477"/>
      <c r="D94" s="477"/>
      <c r="E94" s="477"/>
      <c r="F94" s="477"/>
      <c r="G94" s="477"/>
      <c r="H94" s="477"/>
      <c r="I94" s="477"/>
      <c r="J94" s="477"/>
      <c r="K94" s="477"/>
      <c r="L94" s="477"/>
      <c r="M94" s="477"/>
      <c r="N94" s="477"/>
      <c r="O94" s="477"/>
      <c r="P94" s="477"/>
      <c r="Q94" s="477"/>
      <c r="R94" s="477"/>
      <c r="S94" s="477"/>
      <c r="T94" s="477"/>
      <c r="U94" s="477"/>
      <c r="V94" s="477"/>
      <c r="W94" s="477"/>
      <c r="X94" s="477"/>
    </row>
    <row r="95" spans="1:24" ht="8.25" customHeight="1">
      <c r="A95" s="477"/>
      <c r="B95" s="477"/>
      <c r="C95" s="477"/>
      <c r="D95" s="477"/>
      <c r="E95" s="477"/>
      <c r="F95" s="477"/>
      <c r="G95" s="477"/>
      <c r="H95" s="477"/>
      <c r="I95" s="477"/>
      <c r="J95" s="477"/>
      <c r="K95" s="477"/>
      <c r="L95" s="477"/>
      <c r="M95" s="477"/>
      <c r="N95" s="477"/>
      <c r="O95" s="477"/>
      <c r="P95" s="477"/>
      <c r="Q95" s="477"/>
      <c r="R95" s="477"/>
      <c r="S95" s="477"/>
      <c r="T95" s="477"/>
      <c r="U95" s="477"/>
      <c r="V95" s="477"/>
      <c r="W95" s="477"/>
      <c r="X95" s="477"/>
    </row>
    <row r="96" spans="1:24" ht="8.25" customHeight="1">
      <c r="A96" s="477"/>
      <c r="B96" s="477"/>
      <c r="C96" s="477"/>
      <c r="D96" s="477"/>
      <c r="E96" s="477"/>
      <c r="F96" s="477"/>
      <c r="G96" s="477"/>
      <c r="H96" s="477"/>
      <c r="I96" s="477"/>
      <c r="J96" s="477"/>
      <c r="K96" s="477"/>
      <c r="L96" s="477"/>
      <c r="M96" s="477"/>
      <c r="N96" s="477"/>
      <c r="O96" s="477"/>
      <c r="P96" s="477"/>
      <c r="Q96" s="477"/>
      <c r="R96" s="477"/>
      <c r="S96" s="477"/>
      <c r="T96" s="477"/>
      <c r="U96" s="477"/>
      <c r="V96" s="477"/>
      <c r="W96" s="477"/>
      <c r="X96" s="477"/>
    </row>
    <row r="97" spans="1:24" ht="8.25" customHeight="1">
      <c r="A97" s="477"/>
      <c r="B97" s="477"/>
      <c r="C97" s="477"/>
      <c r="D97" s="477"/>
      <c r="E97" s="477"/>
      <c r="F97" s="477"/>
      <c r="G97" s="477"/>
      <c r="H97" s="477"/>
      <c r="I97" s="477"/>
      <c r="J97" s="477"/>
      <c r="K97" s="477"/>
      <c r="L97" s="477"/>
      <c r="M97" s="477"/>
      <c r="N97" s="477"/>
      <c r="O97" s="477"/>
      <c r="P97" s="477"/>
      <c r="Q97" s="477"/>
      <c r="R97" s="477"/>
      <c r="S97" s="477"/>
      <c r="T97" s="477"/>
      <c r="U97" s="477"/>
      <c r="V97" s="477"/>
      <c r="W97" s="477"/>
      <c r="X97" s="477"/>
    </row>
    <row r="98" spans="1:24" ht="8.25" customHeight="1">
      <c r="A98" s="477"/>
      <c r="B98" s="477"/>
      <c r="C98" s="477"/>
      <c r="D98" s="477"/>
      <c r="E98" s="477"/>
      <c r="F98" s="477"/>
      <c r="G98" s="477"/>
      <c r="H98" s="477"/>
      <c r="I98" s="477"/>
      <c r="J98" s="477"/>
      <c r="K98" s="477"/>
      <c r="L98" s="477"/>
      <c r="M98" s="477"/>
      <c r="N98" s="477"/>
      <c r="O98" s="477"/>
      <c r="P98" s="477"/>
      <c r="Q98" s="477"/>
      <c r="R98" s="477"/>
      <c r="S98" s="477"/>
      <c r="T98" s="477"/>
      <c r="U98" s="477"/>
      <c r="V98" s="477"/>
      <c r="W98" s="477"/>
      <c r="X98" s="477"/>
    </row>
    <row r="99" spans="1:24" ht="8.25" customHeight="1">
      <c r="A99" s="477"/>
      <c r="B99" s="477"/>
      <c r="C99" s="477"/>
      <c r="D99" s="477"/>
      <c r="E99" s="477"/>
      <c r="F99" s="477"/>
      <c r="G99" s="477"/>
      <c r="H99" s="477"/>
      <c r="I99" s="477"/>
      <c r="J99" s="477"/>
      <c r="K99" s="477"/>
      <c r="L99" s="477"/>
      <c r="M99" s="477"/>
      <c r="N99" s="477"/>
      <c r="O99" s="477"/>
      <c r="P99" s="477"/>
      <c r="Q99" s="477"/>
      <c r="R99" s="477"/>
      <c r="S99" s="477"/>
      <c r="T99" s="477"/>
      <c r="U99" s="477"/>
      <c r="V99" s="477"/>
      <c r="W99" s="477"/>
      <c r="X99" s="477"/>
    </row>
    <row r="100" spans="1:24" ht="8.25" customHeight="1">
      <c r="A100" s="477"/>
      <c r="B100" s="477"/>
      <c r="C100" s="477"/>
      <c r="D100" s="477"/>
      <c r="E100" s="477"/>
      <c r="F100" s="477"/>
      <c r="G100" s="477"/>
      <c r="H100" s="477"/>
      <c r="I100" s="477"/>
      <c r="J100" s="477"/>
      <c r="K100" s="477"/>
      <c r="L100" s="477"/>
      <c r="M100" s="477"/>
      <c r="N100" s="477"/>
      <c r="O100" s="477"/>
      <c r="P100" s="477"/>
      <c r="Q100" s="477"/>
      <c r="R100" s="477"/>
      <c r="S100" s="477"/>
      <c r="T100" s="477"/>
      <c r="U100" s="477"/>
      <c r="V100" s="477"/>
      <c r="W100" s="477"/>
      <c r="X100" s="477"/>
    </row>
    <row r="101" spans="1:24" ht="8.25" customHeight="1">
      <c r="A101" s="477"/>
      <c r="B101" s="477"/>
      <c r="C101" s="477"/>
      <c r="D101" s="477"/>
      <c r="E101" s="477"/>
      <c r="F101" s="477"/>
      <c r="G101" s="477"/>
      <c r="H101" s="477"/>
      <c r="I101" s="477"/>
      <c r="J101" s="477"/>
      <c r="K101" s="477"/>
      <c r="L101" s="477"/>
      <c r="M101" s="477"/>
      <c r="N101" s="477"/>
      <c r="O101" s="477"/>
      <c r="P101" s="477"/>
      <c r="Q101" s="477"/>
      <c r="R101" s="477"/>
      <c r="S101" s="477"/>
      <c r="T101" s="477"/>
      <c r="U101" s="477"/>
      <c r="V101" s="477"/>
      <c r="W101" s="477"/>
      <c r="X101" s="477"/>
    </row>
    <row r="102" spans="1:24" ht="8.25" customHeight="1">
      <c r="A102" s="477"/>
      <c r="B102" s="477"/>
      <c r="C102" s="477"/>
      <c r="D102" s="477"/>
      <c r="E102" s="477"/>
      <c r="F102" s="477"/>
      <c r="G102" s="477"/>
      <c r="H102" s="477"/>
      <c r="I102" s="477"/>
      <c r="J102" s="477"/>
      <c r="K102" s="477"/>
      <c r="L102" s="477"/>
      <c r="M102" s="477"/>
      <c r="N102" s="477"/>
      <c r="O102" s="477"/>
      <c r="P102" s="477"/>
      <c r="Q102" s="477"/>
      <c r="R102" s="477"/>
      <c r="S102" s="477"/>
      <c r="T102" s="477"/>
      <c r="U102" s="477"/>
      <c r="V102" s="477"/>
      <c r="W102" s="477"/>
      <c r="X102" s="477"/>
    </row>
    <row r="103" spans="1:24" ht="8.25" customHeight="1">
      <c r="A103" s="477"/>
      <c r="B103" s="477"/>
      <c r="C103" s="477"/>
      <c r="D103" s="477"/>
      <c r="E103" s="477"/>
      <c r="F103" s="477"/>
      <c r="G103" s="477"/>
      <c r="H103" s="477"/>
      <c r="I103" s="477"/>
      <c r="J103" s="477"/>
      <c r="K103" s="477"/>
      <c r="L103" s="477"/>
      <c r="M103" s="477"/>
      <c r="N103" s="477"/>
      <c r="O103" s="477"/>
      <c r="P103" s="477"/>
      <c r="Q103" s="477"/>
      <c r="R103" s="477"/>
      <c r="S103" s="477"/>
      <c r="T103" s="477"/>
      <c r="U103" s="477"/>
      <c r="V103" s="477"/>
      <c r="W103" s="477"/>
      <c r="X103" s="477"/>
    </row>
    <row r="104" spans="1:24" ht="8.25" customHeight="1">
      <c r="A104" s="477"/>
      <c r="B104" s="477"/>
      <c r="C104" s="477"/>
      <c r="D104" s="477"/>
      <c r="E104" s="477"/>
      <c r="F104" s="477"/>
      <c r="G104" s="477"/>
      <c r="H104" s="477"/>
      <c r="I104" s="477"/>
      <c r="J104" s="477"/>
      <c r="K104" s="477"/>
      <c r="L104" s="477"/>
      <c r="M104" s="477"/>
      <c r="N104" s="477"/>
      <c r="O104" s="477"/>
      <c r="P104" s="477"/>
      <c r="Q104" s="477"/>
      <c r="R104" s="477"/>
      <c r="S104" s="477"/>
      <c r="T104" s="477"/>
      <c r="U104" s="477"/>
      <c r="V104" s="477"/>
      <c r="W104" s="477"/>
      <c r="X104" s="477"/>
    </row>
    <row r="105" spans="1:24" ht="8.25" customHeight="1">
      <c r="A105" s="477"/>
      <c r="B105" s="477"/>
      <c r="C105" s="477"/>
      <c r="D105" s="477"/>
      <c r="E105" s="477"/>
      <c r="F105" s="477"/>
      <c r="G105" s="477"/>
      <c r="H105" s="477"/>
      <c r="I105" s="477"/>
      <c r="J105" s="477"/>
      <c r="K105" s="477"/>
      <c r="L105" s="477"/>
      <c r="M105" s="477"/>
      <c r="N105" s="477"/>
      <c r="O105" s="477"/>
      <c r="P105" s="477"/>
      <c r="Q105" s="477"/>
      <c r="R105" s="477"/>
      <c r="S105" s="477"/>
      <c r="T105" s="477"/>
      <c r="U105" s="477"/>
      <c r="V105" s="477"/>
      <c r="W105" s="477"/>
      <c r="X105" s="477"/>
    </row>
    <row r="106" spans="1:24" ht="8.25" customHeight="1">
      <c r="A106" s="477"/>
      <c r="B106" s="477"/>
      <c r="C106" s="477"/>
      <c r="D106" s="477"/>
      <c r="E106" s="477"/>
      <c r="F106" s="477"/>
      <c r="G106" s="477"/>
      <c r="H106" s="477"/>
      <c r="I106" s="477"/>
      <c r="J106" s="477"/>
      <c r="K106" s="477"/>
      <c r="L106" s="477"/>
      <c r="M106" s="477"/>
      <c r="N106" s="477"/>
      <c r="O106" s="477"/>
      <c r="P106" s="477"/>
      <c r="Q106" s="477"/>
      <c r="R106" s="477"/>
      <c r="S106" s="477"/>
      <c r="T106" s="477"/>
      <c r="U106" s="477"/>
      <c r="V106" s="477"/>
      <c r="W106" s="477"/>
      <c r="X106" s="477"/>
    </row>
    <row r="107" spans="1:24" ht="8.25" customHeight="1">
      <c r="A107" s="477"/>
      <c r="B107" s="477"/>
      <c r="C107" s="477"/>
      <c r="D107" s="477"/>
      <c r="E107" s="477"/>
      <c r="F107" s="477"/>
      <c r="G107" s="477"/>
      <c r="H107" s="477"/>
      <c r="I107" s="477"/>
      <c r="J107" s="477"/>
      <c r="K107" s="477"/>
      <c r="L107" s="477"/>
      <c r="M107" s="477"/>
      <c r="N107" s="477"/>
      <c r="O107" s="477"/>
      <c r="P107" s="477"/>
      <c r="Q107" s="477"/>
      <c r="R107" s="477"/>
      <c r="S107" s="477"/>
      <c r="T107" s="477"/>
      <c r="U107" s="477"/>
      <c r="V107" s="477"/>
      <c r="W107" s="477"/>
      <c r="X107" s="477"/>
    </row>
    <row r="108" spans="1:24" ht="8.25" customHeight="1">
      <c r="A108" s="477"/>
      <c r="B108" s="477"/>
      <c r="C108" s="477"/>
      <c r="D108" s="477"/>
      <c r="E108" s="477"/>
      <c r="F108" s="477"/>
      <c r="G108" s="477"/>
      <c r="H108" s="477"/>
      <c r="I108" s="477"/>
      <c r="J108" s="477"/>
      <c r="K108" s="477"/>
      <c r="L108" s="477"/>
      <c r="M108" s="477"/>
      <c r="N108" s="477"/>
      <c r="O108" s="477"/>
      <c r="P108" s="477"/>
      <c r="Q108" s="477"/>
      <c r="R108" s="477"/>
      <c r="S108" s="477"/>
      <c r="T108" s="477"/>
      <c r="U108" s="477"/>
      <c r="V108" s="477"/>
      <c r="W108" s="477"/>
      <c r="X108" s="477"/>
    </row>
    <row r="109" spans="1:24" ht="8.25" customHeight="1">
      <c r="A109" s="477"/>
      <c r="B109" s="477"/>
      <c r="C109" s="477"/>
      <c r="D109" s="477"/>
      <c r="E109" s="477"/>
      <c r="F109" s="477"/>
      <c r="G109" s="477"/>
      <c r="H109" s="477"/>
      <c r="I109" s="477"/>
      <c r="J109" s="477"/>
      <c r="K109" s="477"/>
      <c r="L109" s="477"/>
      <c r="M109" s="477"/>
      <c r="N109" s="477"/>
      <c r="O109" s="477"/>
      <c r="P109" s="477"/>
      <c r="Q109" s="477"/>
      <c r="R109" s="477"/>
      <c r="S109" s="477"/>
      <c r="T109" s="477"/>
      <c r="U109" s="477"/>
      <c r="V109" s="477"/>
      <c r="W109" s="477"/>
      <c r="X109" s="477"/>
    </row>
    <row r="110" spans="1:24" ht="8.25" customHeight="1">
      <c r="A110" s="477"/>
      <c r="B110" s="477"/>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row>
    <row r="111" spans="1:24" ht="8.25" customHeight="1">
      <c r="A111" s="477"/>
      <c r="B111" s="477"/>
      <c r="C111" s="477"/>
      <c r="D111" s="477"/>
      <c r="E111" s="477"/>
      <c r="F111" s="477"/>
      <c r="G111" s="477"/>
      <c r="H111" s="477"/>
      <c r="I111" s="477"/>
      <c r="J111" s="477"/>
      <c r="K111" s="477"/>
      <c r="L111" s="477"/>
      <c r="M111" s="477"/>
      <c r="N111" s="477"/>
      <c r="O111" s="477"/>
      <c r="P111" s="477"/>
      <c r="Q111" s="477"/>
      <c r="R111" s="477"/>
      <c r="S111" s="477"/>
      <c r="T111" s="477"/>
      <c r="U111" s="477"/>
      <c r="V111" s="477"/>
      <c r="W111" s="477"/>
      <c r="X111" s="477"/>
    </row>
    <row r="112" spans="1:24" ht="8.25" customHeight="1">
      <c r="A112" s="477"/>
      <c r="B112" s="477"/>
      <c r="C112" s="477"/>
      <c r="D112" s="477"/>
      <c r="E112" s="477"/>
      <c r="F112" s="477"/>
      <c r="G112" s="477"/>
      <c r="H112" s="477"/>
      <c r="I112" s="477"/>
      <c r="J112" s="477"/>
      <c r="K112" s="477"/>
      <c r="L112" s="477"/>
      <c r="M112" s="477"/>
      <c r="N112" s="477"/>
      <c r="O112" s="477"/>
      <c r="P112" s="477"/>
      <c r="Q112" s="477"/>
      <c r="R112" s="477"/>
      <c r="S112" s="477"/>
      <c r="T112" s="477"/>
      <c r="U112" s="477"/>
      <c r="V112" s="477"/>
      <c r="W112" s="477"/>
      <c r="X112" s="477"/>
    </row>
    <row r="113" spans="1:24" ht="8.25" customHeight="1">
      <c r="A113" s="477"/>
      <c r="B113" s="477"/>
      <c r="C113" s="477"/>
      <c r="D113" s="477"/>
      <c r="E113" s="477"/>
      <c r="F113" s="477"/>
      <c r="G113" s="477"/>
      <c r="H113" s="477"/>
      <c r="I113" s="477"/>
      <c r="J113" s="477"/>
      <c r="K113" s="477"/>
      <c r="L113" s="477"/>
      <c r="M113" s="477"/>
      <c r="N113" s="477"/>
      <c r="O113" s="477"/>
      <c r="P113" s="477"/>
      <c r="Q113" s="477"/>
      <c r="R113" s="477"/>
      <c r="S113" s="477"/>
      <c r="T113" s="477"/>
      <c r="U113" s="477"/>
      <c r="V113" s="477"/>
      <c r="W113" s="477"/>
      <c r="X113" s="477"/>
    </row>
    <row r="114" spans="1:24" ht="8.25" customHeight="1">
      <c r="A114" s="477"/>
      <c r="B114" s="477"/>
      <c r="C114" s="477"/>
      <c r="D114" s="477"/>
      <c r="E114" s="477"/>
      <c r="F114" s="477"/>
      <c r="G114" s="477"/>
      <c r="H114" s="477"/>
      <c r="I114" s="477"/>
      <c r="J114" s="477"/>
      <c r="K114" s="477"/>
      <c r="L114" s="477"/>
      <c r="M114" s="477"/>
      <c r="N114" s="477"/>
      <c r="O114" s="477"/>
      <c r="P114" s="477"/>
      <c r="Q114" s="477"/>
      <c r="R114" s="477"/>
      <c r="S114" s="477"/>
      <c r="T114" s="477"/>
      <c r="U114" s="477"/>
      <c r="V114" s="477"/>
      <c r="W114" s="477"/>
      <c r="X114" s="477"/>
    </row>
    <row r="115" spans="1:24" ht="8.25" customHeight="1">
      <c r="A115" s="477"/>
      <c r="B115" s="477"/>
      <c r="C115" s="477"/>
      <c r="D115" s="477"/>
      <c r="E115" s="477"/>
      <c r="F115" s="477"/>
      <c r="G115" s="477"/>
      <c r="H115" s="477"/>
      <c r="I115" s="477"/>
      <c r="J115" s="477"/>
      <c r="K115" s="477"/>
      <c r="L115" s="477"/>
      <c r="M115" s="477"/>
      <c r="N115" s="477"/>
      <c r="O115" s="477"/>
      <c r="P115" s="477"/>
      <c r="Q115" s="477"/>
      <c r="R115" s="477"/>
      <c r="S115" s="477"/>
      <c r="T115" s="477"/>
      <c r="U115" s="477"/>
      <c r="V115" s="477"/>
      <c r="W115" s="477"/>
      <c r="X115" s="477"/>
    </row>
    <row r="116" spans="1:24" ht="8.25" customHeight="1">
      <c r="A116" s="477"/>
      <c r="B116" s="477"/>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row>
    <row r="117" spans="1:24" ht="8.25" customHeight="1">
      <c r="A117" s="477"/>
      <c r="B117" s="477"/>
      <c r="C117" s="477"/>
      <c r="D117" s="477"/>
      <c r="E117" s="477"/>
      <c r="F117" s="477"/>
      <c r="G117" s="477"/>
      <c r="H117" s="477"/>
      <c r="I117" s="477"/>
      <c r="J117" s="477"/>
      <c r="K117" s="477"/>
      <c r="L117" s="477"/>
      <c r="M117" s="477"/>
      <c r="N117" s="477"/>
      <c r="O117" s="477"/>
      <c r="P117" s="477"/>
      <c r="Q117" s="477"/>
      <c r="R117" s="477"/>
      <c r="S117" s="477"/>
      <c r="T117" s="477"/>
      <c r="U117" s="477"/>
      <c r="V117" s="477"/>
      <c r="W117" s="477"/>
      <c r="X117" s="477"/>
    </row>
    <row r="118" spans="1:24" ht="8.25" customHeight="1">
      <c r="A118" s="477"/>
      <c r="B118" s="477"/>
      <c r="C118" s="477"/>
      <c r="D118" s="477"/>
      <c r="E118" s="477"/>
      <c r="F118" s="477"/>
      <c r="G118" s="477"/>
      <c r="H118" s="477"/>
      <c r="I118" s="477"/>
      <c r="J118" s="477"/>
      <c r="K118" s="477"/>
      <c r="L118" s="477"/>
      <c r="M118" s="477"/>
      <c r="N118" s="477"/>
      <c r="O118" s="477"/>
      <c r="P118" s="477"/>
      <c r="Q118" s="477"/>
      <c r="R118" s="477"/>
      <c r="S118" s="477"/>
      <c r="T118" s="477"/>
      <c r="U118" s="477"/>
      <c r="V118" s="477"/>
      <c r="W118" s="477"/>
      <c r="X118" s="477"/>
    </row>
    <row r="119" spans="1:24" ht="8.25" customHeight="1">
      <c r="A119" s="477"/>
      <c r="B119" s="477"/>
      <c r="C119" s="477"/>
      <c r="D119" s="477"/>
      <c r="E119" s="477"/>
      <c r="F119" s="477"/>
      <c r="G119" s="477"/>
      <c r="H119" s="477"/>
      <c r="I119" s="477"/>
      <c r="J119" s="477"/>
      <c r="K119" s="477"/>
      <c r="L119" s="477"/>
      <c r="M119" s="477"/>
      <c r="N119" s="477"/>
      <c r="O119" s="477"/>
      <c r="P119" s="477"/>
      <c r="Q119" s="477"/>
      <c r="R119" s="477"/>
      <c r="S119" s="477"/>
      <c r="T119" s="477"/>
      <c r="U119" s="477"/>
      <c r="V119" s="477"/>
      <c r="W119" s="477"/>
      <c r="X119" s="477"/>
    </row>
    <row r="120" spans="1:24" ht="8.25" customHeight="1">
      <c r="A120" s="477"/>
      <c r="B120" s="477"/>
      <c r="C120" s="477"/>
      <c r="D120" s="477"/>
      <c r="E120" s="477"/>
      <c r="F120" s="477"/>
      <c r="G120" s="477"/>
      <c r="H120" s="477"/>
      <c r="I120" s="477"/>
      <c r="J120" s="477"/>
      <c r="K120" s="477"/>
      <c r="L120" s="477"/>
      <c r="M120" s="477"/>
      <c r="N120" s="477"/>
      <c r="O120" s="477"/>
      <c r="P120" s="477"/>
      <c r="Q120" s="477"/>
      <c r="R120" s="477"/>
      <c r="S120" s="477"/>
      <c r="T120" s="477"/>
      <c r="U120" s="477"/>
      <c r="V120" s="477"/>
      <c r="W120" s="477"/>
      <c r="X120" s="477"/>
    </row>
    <row r="121" spans="1:24" ht="8.25" customHeight="1">
      <c r="A121" s="477"/>
      <c r="B121" s="477"/>
      <c r="C121" s="477"/>
      <c r="D121" s="477"/>
      <c r="E121" s="477"/>
      <c r="F121" s="477"/>
      <c r="G121" s="477"/>
      <c r="H121" s="477"/>
      <c r="I121" s="477"/>
      <c r="J121" s="477"/>
      <c r="K121" s="477"/>
      <c r="L121" s="477"/>
      <c r="M121" s="477"/>
      <c r="N121" s="477"/>
      <c r="O121" s="477"/>
      <c r="P121" s="477"/>
      <c r="Q121" s="477"/>
      <c r="R121" s="477"/>
      <c r="S121" s="477"/>
      <c r="T121" s="477"/>
      <c r="U121" s="477"/>
      <c r="V121" s="477"/>
      <c r="W121" s="477"/>
      <c r="X121" s="477"/>
    </row>
    <row r="122" spans="1:24" ht="8.25" customHeight="1">
      <c r="A122" s="477"/>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row>
    <row r="123" spans="1:24" ht="8.25" customHeight="1">
      <c r="A123" s="477"/>
      <c r="B123" s="477"/>
      <c r="C123" s="477"/>
      <c r="D123" s="477"/>
      <c r="E123" s="477"/>
      <c r="F123" s="477"/>
      <c r="G123" s="477"/>
      <c r="H123" s="477"/>
      <c r="I123" s="477"/>
      <c r="J123" s="477"/>
      <c r="K123" s="477"/>
      <c r="L123" s="477"/>
      <c r="M123" s="477"/>
      <c r="N123" s="477"/>
      <c r="O123" s="477"/>
      <c r="P123" s="477"/>
      <c r="Q123" s="477"/>
      <c r="R123" s="477"/>
      <c r="S123" s="477"/>
      <c r="T123" s="477"/>
      <c r="U123" s="477"/>
      <c r="V123" s="477"/>
      <c r="W123" s="477"/>
      <c r="X123" s="477"/>
    </row>
    <row r="124" spans="1:24" ht="8.25" customHeight="1">
      <c r="A124" s="477"/>
      <c r="B124" s="477"/>
      <c r="C124" s="477"/>
      <c r="D124" s="477"/>
      <c r="E124" s="477"/>
      <c r="F124" s="477"/>
      <c r="G124" s="477"/>
      <c r="H124" s="477"/>
      <c r="I124" s="477"/>
      <c r="J124" s="477"/>
      <c r="K124" s="477"/>
      <c r="L124" s="477"/>
      <c r="M124" s="477"/>
      <c r="N124" s="477"/>
      <c r="O124" s="477"/>
      <c r="P124" s="477"/>
      <c r="Q124" s="477"/>
      <c r="R124" s="477"/>
      <c r="S124" s="477"/>
      <c r="T124" s="477"/>
      <c r="U124" s="477"/>
      <c r="V124" s="477"/>
      <c r="W124" s="477"/>
      <c r="X124" s="477"/>
    </row>
    <row r="125" spans="1:24" ht="8.25" customHeight="1">
      <c r="A125" s="477"/>
      <c r="B125" s="477"/>
      <c r="C125" s="477"/>
      <c r="D125" s="477"/>
      <c r="E125" s="477"/>
      <c r="F125" s="477"/>
      <c r="G125" s="477"/>
      <c r="H125" s="477"/>
      <c r="I125" s="477"/>
      <c r="J125" s="477"/>
      <c r="K125" s="477"/>
      <c r="L125" s="477"/>
      <c r="M125" s="477"/>
      <c r="N125" s="477"/>
      <c r="O125" s="477"/>
      <c r="P125" s="477"/>
      <c r="Q125" s="477"/>
      <c r="R125" s="477"/>
      <c r="S125" s="477"/>
      <c r="T125" s="477"/>
      <c r="U125" s="477"/>
      <c r="V125" s="477"/>
      <c r="W125" s="477"/>
      <c r="X125" s="477"/>
    </row>
    <row r="126" spans="1:24" ht="8.25" customHeight="1">
      <c r="A126" s="477"/>
      <c r="B126" s="477"/>
      <c r="C126" s="477"/>
      <c r="D126" s="477"/>
      <c r="E126" s="477"/>
      <c r="F126" s="477"/>
      <c r="G126" s="477"/>
      <c r="H126" s="477"/>
      <c r="I126" s="477"/>
      <c r="J126" s="477"/>
      <c r="K126" s="477"/>
      <c r="L126" s="477"/>
      <c r="M126" s="477"/>
      <c r="N126" s="477"/>
      <c r="O126" s="477"/>
      <c r="P126" s="477"/>
      <c r="Q126" s="477"/>
      <c r="R126" s="477"/>
      <c r="S126" s="477"/>
      <c r="T126" s="477"/>
      <c r="U126" s="477"/>
      <c r="V126" s="477"/>
      <c r="W126" s="477"/>
      <c r="X126" s="477"/>
    </row>
    <row r="127" spans="1:24" ht="8.25" customHeight="1">
      <c r="A127" s="477"/>
      <c r="B127" s="477"/>
      <c r="C127" s="477"/>
      <c r="D127" s="477"/>
      <c r="E127" s="477"/>
      <c r="F127" s="477"/>
      <c r="G127" s="477"/>
      <c r="H127" s="477"/>
      <c r="I127" s="477"/>
      <c r="J127" s="477"/>
      <c r="K127" s="477"/>
      <c r="L127" s="477"/>
      <c r="M127" s="477"/>
      <c r="N127" s="477"/>
      <c r="O127" s="477"/>
      <c r="P127" s="477"/>
      <c r="Q127" s="477"/>
      <c r="R127" s="477"/>
      <c r="S127" s="477"/>
      <c r="T127" s="477"/>
      <c r="U127" s="477"/>
      <c r="V127" s="477"/>
      <c r="W127" s="477"/>
      <c r="X127" s="477"/>
    </row>
    <row r="128" spans="1:24" ht="8.25" customHeight="1">
      <c r="A128" s="477"/>
      <c r="B128" s="477"/>
      <c r="C128" s="477"/>
      <c r="D128" s="477"/>
      <c r="E128" s="477"/>
      <c r="F128" s="477"/>
      <c r="G128" s="477"/>
      <c r="H128" s="477"/>
      <c r="I128" s="477"/>
      <c r="J128" s="477"/>
      <c r="K128" s="477"/>
      <c r="L128" s="477"/>
      <c r="M128" s="477"/>
      <c r="N128" s="477"/>
      <c r="O128" s="477"/>
      <c r="P128" s="477"/>
      <c r="Q128" s="477"/>
      <c r="R128" s="477"/>
      <c r="S128" s="477"/>
      <c r="T128" s="477"/>
      <c r="U128" s="477"/>
      <c r="V128" s="477"/>
      <c r="W128" s="477"/>
      <c r="X128" s="477"/>
    </row>
    <row r="129" spans="1:24" ht="8.25" customHeight="1">
      <c r="A129" s="477"/>
      <c r="B129" s="477"/>
      <c r="C129" s="477"/>
      <c r="D129" s="477"/>
      <c r="E129" s="477"/>
      <c r="F129" s="477"/>
      <c r="G129" s="477"/>
      <c r="H129" s="477"/>
      <c r="I129" s="477"/>
      <c r="J129" s="477"/>
      <c r="K129" s="477"/>
      <c r="L129" s="477"/>
      <c r="M129" s="477"/>
      <c r="N129" s="477"/>
      <c r="O129" s="477"/>
      <c r="P129" s="477"/>
      <c r="Q129" s="477"/>
      <c r="R129" s="477"/>
      <c r="S129" s="477"/>
      <c r="T129" s="477"/>
      <c r="U129" s="477"/>
      <c r="V129" s="477"/>
      <c r="W129" s="477"/>
      <c r="X129" s="477"/>
    </row>
    <row r="130" spans="1:24" ht="8.25" customHeight="1">
      <c r="A130" s="477"/>
      <c r="B130" s="477"/>
      <c r="C130" s="477"/>
      <c r="D130" s="477"/>
      <c r="E130" s="477"/>
      <c r="F130" s="477"/>
      <c r="G130" s="477"/>
      <c r="H130" s="477"/>
      <c r="I130" s="477"/>
      <c r="J130" s="477"/>
      <c r="K130" s="477"/>
      <c r="L130" s="477"/>
      <c r="M130" s="477"/>
      <c r="N130" s="477"/>
      <c r="O130" s="477"/>
      <c r="P130" s="477"/>
      <c r="Q130" s="477"/>
      <c r="R130" s="477"/>
      <c r="S130" s="477"/>
      <c r="T130" s="477"/>
      <c r="U130" s="477"/>
      <c r="V130" s="477"/>
      <c r="W130" s="477"/>
      <c r="X130" s="477"/>
    </row>
    <row r="131" spans="1:24" ht="8.25" customHeight="1">
      <c r="A131" s="477"/>
      <c r="B131" s="477"/>
      <c r="C131" s="477"/>
      <c r="D131" s="477"/>
      <c r="E131" s="477"/>
      <c r="F131" s="477"/>
      <c r="G131" s="477"/>
      <c r="H131" s="477"/>
      <c r="I131" s="477"/>
      <c r="J131" s="477"/>
      <c r="K131" s="477"/>
      <c r="L131" s="477"/>
      <c r="M131" s="477"/>
      <c r="N131" s="477"/>
      <c r="O131" s="477"/>
      <c r="P131" s="477"/>
      <c r="Q131" s="477"/>
      <c r="R131" s="477"/>
      <c r="S131" s="477"/>
      <c r="T131" s="477"/>
      <c r="U131" s="477"/>
      <c r="V131" s="477"/>
      <c r="W131" s="477"/>
      <c r="X131" s="477"/>
    </row>
    <row r="132" spans="1:24" ht="8.25" customHeight="1">
      <c r="A132" s="477"/>
      <c r="B132" s="477"/>
      <c r="C132" s="477"/>
      <c r="D132" s="477"/>
      <c r="E132" s="477"/>
      <c r="F132" s="477"/>
      <c r="G132" s="477"/>
      <c r="H132" s="477"/>
      <c r="I132" s="477"/>
      <c r="J132" s="477"/>
      <c r="K132" s="477"/>
      <c r="L132" s="477"/>
      <c r="M132" s="477"/>
      <c r="N132" s="477"/>
      <c r="O132" s="477"/>
      <c r="P132" s="477"/>
      <c r="Q132" s="477"/>
      <c r="R132" s="477"/>
      <c r="S132" s="477"/>
      <c r="T132" s="477"/>
      <c r="U132" s="477"/>
      <c r="V132" s="477"/>
      <c r="W132" s="477"/>
      <c r="X132" s="477"/>
    </row>
    <row r="133" spans="1:24" ht="8.25" customHeight="1">
      <c r="A133" s="477"/>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row>
    <row r="134" spans="1:24" ht="8.25" customHeight="1">
      <c r="A134" s="477"/>
      <c r="B134" s="477"/>
      <c r="C134" s="477"/>
      <c r="D134" s="477"/>
      <c r="E134" s="477"/>
      <c r="F134" s="477"/>
      <c r="G134" s="477"/>
      <c r="H134" s="477"/>
      <c r="I134" s="477"/>
      <c r="J134" s="477"/>
      <c r="K134" s="477"/>
      <c r="L134" s="477"/>
      <c r="M134" s="477"/>
      <c r="N134" s="477"/>
      <c r="O134" s="477"/>
      <c r="P134" s="477"/>
      <c r="Q134" s="477"/>
      <c r="R134" s="477"/>
      <c r="S134" s="477"/>
      <c r="T134" s="477"/>
      <c r="U134" s="477"/>
      <c r="V134" s="477"/>
      <c r="W134" s="477"/>
      <c r="X134" s="477"/>
    </row>
    <row r="135" spans="1:24" ht="8.25" customHeight="1">
      <c r="A135" s="477"/>
      <c r="B135" s="477"/>
      <c r="C135" s="477"/>
      <c r="D135" s="477"/>
      <c r="E135" s="477"/>
      <c r="F135" s="477"/>
      <c r="G135" s="477"/>
      <c r="H135" s="477"/>
      <c r="I135" s="477"/>
      <c r="J135" s="477"/>
      <c r="K135" s="477"/>
      <c r="L135" s="477"/>
      <c r="M135" s="477"/>
      <c r="N135" s="477"/>
      <c r="O135" s="477"/>
      <c r="P135" s="477"/>
      <c r="Q135" s="477"/>
      <c r="R135" s="477"/>
      <c r="S135" s="477"/>
      <c r="T135" s="477"/>
      <c r="U135" s="477"/>
      <c r="V135" s="477"/>
      <c r="W135" s="477"/>
      <c r="X135" s="477"/>
    </row>
    <row r="136" spans="1:24" ht="8.25" customHeight="1">
      <c r="A136" s="477"/>
      <c r="B136" s="477"/>
      <c r="C136" s="477"/>
      <c r="D136" s="477"/>
      <c r="E136" s="477"/>
      <c r="F136" s="477"/>
      <c r="G136" s="477"/>
      <c r="H136" s="477"/>
      <c r="I136" s="477"/>
      <c r="J136" s="477"/>
      <c r="K136" s="477"/>
      <c r="L136" s="477"/>
      <c r="M136" s="477"/>
      <c r="N136" s="477"/>
      <c r="O136" s="477"/>
      <c r="P136" s="477"/>
      <c r="Q136" s="477"/>
      <c r="R136" s="477"/>
      <c r="S136" s="477"/>
      <c r="T136" s="477"/>
      <c r="U136" s="477"/>
      <c r="V136" s="477"/>
      <c r="W136" s="477"/>
      <c r="X136" s="477"/>
    </row>
    <row r="137" spans="1:24" ht="8.25" customHeight="1">
      <c r="A137" s="477"/>
      <c r="B137" s="477"/>
      <c r="C137" s="477"/>
      <c r="D137" s="477"/>
      <c r="E137" s="477"/>
      <c r="F137" s="477"/>
      <c r="G137" s="477"/>
      <c r="H137" s="477"/>
      <c r="I137" s="477"/>
      <c r="J137" s="477"/>
      <c r="K137" s="477"/>
      <c r="L137" s="477"/>
      <c r="M137" s="477"/>
      <c r="N137" s="477"/>
      <c r="O137" s="477"/>
      <c r="P137" s="477"/>
      <c r="Q137" s="477"/>
      <c r="R137" s="477"/>
      <c r="S137" s="477"/>
      <c r="T137" s="477"/>
      <c r="U137" s="477"/>
      <c r="V137" s="477"/>
      <c r="W137" s="477"/>
      <c r="X137" s="477"/>
    </row>
    <row r="138" spans="1:24" ht="8.25" customHeight="1">
      <c r="A138" s="477"/>
      <c r="B138" s="477"/>
      <c r="C138" s="477"/>
      <c r="D138" s="477"/>
      <c r="E138" s="477"/>
      <c r="F138" s="477"/>
      <c r="G138" s="477"/>
      <c r="H138" s="477"/>
      <c r="I138" s="477"/>
      <c r="J138" s="477"/>
      <c r="K138" s="477"/>
      <c r="L138" s="477"/>
      <c r="M138" s="477"/>
      <c r="N138" s="477"/>
      <c r="O138" s="477"/>
      <c r="P138" s="477"/>
      <c r="Q138" s="477"/>
      <c r="R138" s="477"/>
      <c r="S138" s="477"/>
      <c r="T138" s="477"/>
      <c r="U138" s="477"/>
      <c r="V138" s="477"/>
      <c r="W138" s="477"/>
      <c r="X138" s="477"/>
    </row>
    <row r="139" spans="1:24" ht="8.25" customHeight="1">
      <c r="A139" s="477"/>
      <c r="B139" s="477"/>
      <c r="C139" s="477"/>
      <c r="D139" s="477"/>
      <c r="E139" s="477"/>
      <c r="F139" s="477"/>
      <c r="G139" s="477"/>
      <c r="H139" s="477"/>
      <c r="I139" s="477"/>
      <c r="J139" s="477"/>
      <c r="K139" s="477"/>
      <c r="L139" s="477"/>
      <c r="M139" s="477"/>
      <c r="N139" s="477"/>
      <c r="O139" s="477"/>
      <c r="P139" s="477"/>
      <c r="Q139" s="477"/>
      <c r="R139" s="477"/>
      <c r="S139" s="477"/>
      <c r="T139" s="477"/>
      <c r="U139" s="477"/>
      <c r="V139" s="477"/>
      <c r="W139" s="477"/>
      <c r="X139" s="477"/>
    </row>
    <row r="140" spans="1:24" ht="8.25" customHeight="1">
      <c r="A140" s="477"/>
      <c r="B140" s="477"/>
      <c r="C140" s="477"/>
      <c r="D140" s="477"/>
      <c r="E140" s="477"/>
      <c r="F140" s="477"/>
      <c r="G140" s="477"/>
      <c r="H140" s="477"/>
      <c r="I140" s="477"/>
      <c r="J140" s="477"/>
      <c r="K140" s="477"/>
      <c r="L140" s="477"/>
      <c r="M140" s="477"/>
      <c r="N140" s="477"/>
      <c r="O140" s="477"/>
      <c r="P140" s="477"/>
      <c r="Q140" s="477"/>
      <c r="R140" s="477"/>
      <c r="S140" s="477"/>
      <c r="T140" s="477"/>
      <c r="U140" s="477"/>
      <c r="V140" s="477"/>
      <c r="W140" s="477"/>
      <c r="X140" s="477"/>
    </row>
    <row r="141" spans="1:24" ht="8.25" customHeight="1">
      <c r="A141" s="477"/>
      <c r="B141" s="477"/>
      <c r="C141" s="477"/>
      <c r="D141" s="477"/>
      <c r="E141" s="477"/>
      <c r="F141" s="477"/>
      <c r="G141" s="477"/>
      <c r="H141" s="477"/>
      <c r="I141" s="477"/>
      <c r="J141" s="477"/>
      <c r="K141" s="477"/>
      <c r="L141" s="477"/>
      <c r="M141" s="477"/>
      <c r="N141" s="477"/>
      <c r="O141" s="477"/>
      <c r="P141" s="477"/>
      <c r="Q141" s="477"/>
      <c r="R141" s="477"/>
      <c r="S141" s="477"/>
      <c r="T141" s="477"/>
      <c r="U141" s="477"/>
      <c r="V141" s="477"/>
      <c r="W141" s="477"/>
      <c r="X141" s="477"/>
    </row>
    <row r="142" spans="1:24" ht="8.25" customHeight="1">
      <c r="A142" s="477"/>
      <c r="B142" s="477"/>
      <c r="C142" s="477"/>
      <c r="D142" s="477"/>
      <c r="E142" s="477"/>
      <c r="F142" s="477"/>
      <c r="G142" s="477"/>
      <c r="H142" s="477"/>
      <c r="I142" s="477"/>
      <c r="J142" s="477"/>
      <c r="K142" s="477"/>
      <c r="L142" s="477"/>
      <c r="M142" s="477"/>
      <c r="N142" s="477"/>
      <c r="O142" s="477"/>
      <c r="P142" s="477"/>
      <c r="Q142" s="477"/>
      <c r="R142" s="477"/>
      <c r="S142" s="477"/>
      <c r="T142" s="477"/>
      <c r="U142" s="477"/>
      <c r="V142" s="477"/>
      <c r="W142" s="477"/>
      <c r="X142" s="477"/>
    </row>
    <row r="143" spans="1:24" ht="8.25" customHeight="1">
      <c r="A143" s="477"/>
      <c r="B143" s="477"/>
      <c r="C143" s="477"/>
      <c r="D143" s="477"/>
      <c r="E143" s="477"/>
      <c r="F143" s="477"/>
      <c r="G143" s="477"/>
      <c r="H143" s="477"/>
      <c r="I143" s="477"/>
      <c r="J143" s="477"/>
      <c r="K143" s="477"/>
      <c r="L143" s="477"/>
      <c r="M143" s="477"/>
      <c r="N143" s="477"/>
      <c r="O143" s="477"/>
      <c r="P143" s="477"/>
      <c r="Q143" s="477"/>
      <c r="R143" s="477"/>
      <c r="S143" s="477"/>
      <c r="T143" s="477"/>
      <c r="U143" s="477"/>
      <c r="V143" s="477"/>
      <c r="W143" s="477"/>
      <c r="X143" s="477"/>
    </row>
    <row r="144" spans="1:24" ht="8.25" customHeight="1">
      <c r="A144" s="477"/>
      <c r="B144" s="477"/>
      <c r="C144" s="477"/>
      <c r="D144" s="477"/>
      <c r="E144" s="477"/>
      <c r="F144" s="477"/>
      <c r="G144" s="477"/>
      <c r="H144" s="477"/>
      <c r="I144" s="477"/>
      <c r="J144" s="477"/>
      <c r="K144" s="477"/>
      <c r="L144" s="477"/>
      <c r="M144" s="477"/>
      <c r="N144" s="477"/>
      <c r="O144" s="477"/>
      <c r="P144" s="477"/>
      <c r="Q144" s="477"/>
      <c r="R144" s="477"/>
      <c r="S144" s="477"/>
      <c r="T144" s="477"/>
      <c r="U144" s="477"/>
      <c r="V144" s="477"/>
      <c r="W144" s="477"/>
      <c r="X144" s="477"/>
    </row>
    <row r="145" spans="1:24" ht="8.25" customHeight="1">
      <c r="A145" s="477"/>
      <c r="B145" s="477"/>
      <c r="C145" s="477"/>
      <c r="D145" s="477"/>
      <c r="E145" s="477"/>
      <c r="F145" s="477"/>
      <c r="G145" s="477"/>
      <c r="H145" s="477"/>
      <c r="I145" s="477"/>
      <c r="J145" s="477"/>
      <c r="K145" s="477"/>
      <c r="L145" s="477"/>
      <c r="M145" s="477"/>
      <c r="N145" s="477"/>
      <c r="O145" s="477"/>
      <c r="P145" s="477"/>
      <c r="Q145" s="477"/>
      <c r="R145" s="477"/>
      <c r="S145" s="477"/>
      <c r="T145" s="477"/>
      <c r="U145" s="477"/>
      <c r="V145" s="477"/>
      <c r="W145" s="477"/>
      <c r="X145" s="477"/>
    </row>
    <row r="146" spans="1:24" ht="8.25" customHeight="1">
      <c r="A146" s="477"/>
      <c r="B146" s="477"/>
      <c r="C146" s="477"/>
      <c r="D146" s="477"/>
      <c r="E146" s="477"/>
      <c r="F146" s="477"/>
      <c r="G146" s="477"/>
      <c r="H146" s="477"/>
      <c r="I146" s="477"/>
      <c r="J146" s="477"/>
      <c r="K146" s="477"/>
      <c r="L146" s="477"/>
      <c r="M146" s="477"/>
      <c r="N146" s="477"/>
      <c r="O146" s="477"/>
      <c r="P146" s="477"/>
      <c r="Q146" s="477"/>
      <c r="R146" s="477"/>
      <c r="S146" s="477"/>
      <c r="T146" s="477"/>
      <c r="U146" s="477"/>
      <c r="V146" s="477"/>
      <c r="W146" s="477"/>
      <c r="X146" s="477"/>
    </row>
    <row r="147" spans="1:24" ht="8.25" customHeight="1">
      <c r="A147" s="477"/>
      <c r="B147" s="477"/>
      <c r="C147" s="477"/>
      <c r="D147" s="477"/>
      <c r="E147" s="477"/>
      <c r="F147" s="477"/>
      <c r="G147" s="477"/>
      <c r="H147" s="477"/>
      <c r="I147" s="477"/>
      <c r="J147" s="477"/>
      <c r="K147" s="477"/>
      <c r="L147" s="477"/>
      <c r="M147" s="477"/>
      <c r="N147" s="477"/>
      <c r="O147" s="477"/>
      <c r="P147" s="477"/>
      <c r="Q147" s="477"/>
      <c r="R147" s="477"/>
      <c r="S147" s="477"/>
      <c r="T147" s="477"/>
      <c r="U147" s="477"/>
      <c r="V147" s="477"/>
      <c r="W147" s="477"/>
      <c r="X147" s="477"/>
    </row>
    <row r="148" spans="1:24" ht="8.25" customHeight="1">
      <c r="A148" s="477"/>
      <c r="B148" s="477"/>
      <c r="C148" s="477"/>
      <c r="D148" s="477"/>
      <c r="E148" s="477"/>
      <c r="F148" s="477"/>
      <c r="G148" s="477"/>
      <c r="H148" s="477"/>
      <c r="I148" s="477"/>
      <c r="J148" s="477"/>
      <c r="K148" s="477"/>
      <c r="L148" s="477"/>
      <c r="M148" s="477"/>
      <c r="N148" s="477"/>
      <c r="O148" s="477"/>
      <c r="P148" s="477"/>
      <c r="Q148" s="477"/>
      <c r="R148" s="477"/>
      <c r="S148" s="477"/>
      <c r="T148" s="477"/>
      <c r="U148" s="477"/>
      <c r="V148" s="477"/>
      <c r="W148" s="477"/>
      <c r="X148" s="477"/>
    </row>
    <row r="149" spans="1:24" ht="8.25" customHeight="1">
      <c r="A149" s="477"/>
      <c r="B149" s="477"/>
      <c r="C149" s="477"/>
      <c r="D149" s="477"/>
      <c r="E149" s="477"/>
      <c r="F149" s="477"/>
      <c r="G149" s="477"/>
      <c r="H149" s="477"/>
      <c r="I149" s="477"/>
      <c r="J149" s="477"/>
      <c r="K149" s="477"/>
      <c r="L149" s="477"/>
      <c r="M149" s="477"/>
      <c r="N149" s="477"/>
      <c r="O149" s="477"/>
      <c r="P149" s="477"/>
      <c r="Q149" s="477"/>
      <c r="R149" s="477"/>
      <c r="S149" s="477"/>
      <c r="T149" s="477"/>
      <c r="U149" s="477"/>
      <c r="V149" s="477"/>
      <c r="W149" s="477"/>
      <c r="X149" s="477"/>
    </row>
    <row r="150" spans="1:24" ht="8.25" customHeight="1">
      <c r="A150" s="477"/>
      <c r="B150" s="477"/>
      <c r="C150" s="477"/>
      <c r="D150" s="477"/>
      <c r="E150" s="477"/>
      <c r="F150" s="477"/>
      <c r="G150" s="477"/>
      <c r="H150" s="477"/>
      <c r="I150" s="477"/>
      <c r="J150" s="477"/>
      <c r="K150" s="477"/>
      <c r="L150" s="477"/>
      <c r="M150" s="477"/>
      <c r="N150" s="477"/>
      <c r="O150" s="477"/>
      <c r="P150" s="477"/>
      <c r="Q150" s="477"/>
      <c r="R150" s="477"/>
      <c r="S150" s="477"/>
      <c r="T150" s="477"/>
      <c r="U150" s="477"/>
      <c r="V150" s="477"/>
      <c r="W150" s="477"/>
      <c r="X150" s="477"/>
    </row>
    <row r="151" spans="1:24" ht="8.25" customHeight="1">
      <c r="A151" s="477"/>
      <c r="B151" s="477"/>
      <c r="C151" s="477"/>
      <c r="D151" s="477"/>
      <c r="E151" s="477"/>
      <c r="F151" s="477"/>
      <c r="G151" s="477"/>
      <c r="H151" s="477"/>
      <c r="I151" s="477"/>
      <c r="J151" s="477"/>
      <c r="K151" s="477"/>
      <c r="L151" s="477"/>
      <c r="M151" s="477"/>
      <c r="N151" s="477"/>
      <c r="O151" s="477"/>
      <c r="P151" s="477"/>
      <c r="Q151" s="477"/>
      <c r="R151" s="477"/>
      <c r="S151" s="477"/>
      <c r="T151" s="477"/>
      <c r="U151" s="477"/>
      <c r="V151" s="477"/>
      <c r="W151" s="477"/>
      <c r="X151" s="477"/>
    </row>
    <row r="152" spans="1:24" ht="8.25" customHeight="1">
      <c r="A152" s="477"/>
      <c r="B152" s="477"/>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row>
    <row r="153" spans="1:24" ht="8.25" customHeight="1">
      <c r="A153" s="477"/>
      <c r="B153" s="477"/>
      <c r="C153" s="477"/>
      <c r="D153" s="477"/>
      <c r="E153" s="477"/>
      <c r="F153" s="477"/>
      <c r="G153" s="477"/>
      <c r="H153" s="477"/>
      <c r="I153" s="477"/>
      <c r="J153" s="477"/>
      <c r="K153" s="477"/>
      <c r="L153" s="477"/>
      <c r="M153" s="477"/>
      <c r="N153" s="477"/>
      <c r="O153" s="477"/>
      <c r="P153" s="477"/>
      <c r="Q153" s="477"/>
      <c r="R153" s="477"/>
      <c r="S153" s="477"/>
      <c r="T153" s="477"/>
      <c r="U153" s="477"/>
      <c r="V153" s="477"/>
      <c r="W153" s="477"/>
      <c r="X153" s="477"/>
    </row>
    <row r="154" spans="1:24" ht="8.25" customHeight="1">
      <c r="A154" s="477"/>
      <c r="B154" s="477"/>
      <c r="C154" s="477"/>
      <c r="D154" s="477"/>
      <c r="E154" s="477"/>
      <c r="F154" s="477"/>
      <c r="G154" s="477"/>
      <c r="H154" s="477"/>
      <c r="I154" s="477"/>
      <c r="J154" s="477"/>
      <c r="K154" s="477"/>
      <c r="L154" s="477"/>
      <c r="M154" s="477"/>
      <c r="N154" s="477"/>
      <c r="O154" s="477"/>
      <c r="P154" s="477"/>
      <c r="Q154" s="477"/>
      <c r="R154" s="477"/>
      <c r="S154" s="477"/>
      <c r="T154" s="477"/>
      <c r="U154" s="477"/>
      <c r="V154" s="477"/>
      <c r="W154" s="477"/>
      <c r="X154" s="477"/>
    </row>
    <row r="155" spans="1:24" ht="8.25" customHeight="1">
      <c r="A155" s="477"/>
      <c r="B155" s="477"/>
      <c r="C155" s="477"/>
      <c r="D155" s="477"/>
      <c r="E155" s="477"/>
      <c r="F155" s="477"/>
      <c r="G155" s="477"/>
      <c r="H155" s="477"/>
      <c r="I155" s="477"/>
      <c r="J155" s="477"/>
      <c r="K155" s="477"/>
      <c r="L155" s="477"/>
      <c r="M155" s="477"/>
      <c r="N155" s="477"/>
      <c r="O155" s="477"/>
      <c r="P155" s="477"/>
      <c r="Q155" s="477"/>
      <c r="R155" s="477"/>
      <c r="S155" s="477"/>
      <c r="T155" s="477"/>
      <c r="U155" s="477"/>
      <c r="V155" s="477"/>
      <c r="W155" s="477"/>
      <c r="X155" s="477"/>
    </row>
    <row r="156" spans="1:24" ht="8.25" customHeight="1">
      <c r="A156" s="477"/>
      <c r="B156" s="477"/>
      <c r="C156" s="477"/>
      <c r="D156" s="477"/>
      <c r="E156" s="477"/>
      <c r="F156" s="477"/>
      <c r="G156" s="477"/>
      <c r="H156" s="477"/>
      <c r="I156" s="477"/>
      <c r="J156" s="477"/>
      <c r="K156" s="477"/>
      <c r="L156" s="477"/>
      <c r="M156" s="477"/>
      <c r="N156" s="477"/>
      <c r="O156" s="477"/>
      <c r="P156" s="477"/>
      <c r="Q156" s="477"/>
      <c r="R156" s="477"/>
      <c r="S156" s="477"/>
      <c r="T156" s="477"/>
      <c r="U156" s="477"/>
      <c r="V156" s="477"/>
      <c r="W156" s="477"/>
      <c r="X156" s="477"/>
    </row>
    <row r="157" spans="1:24" ht="8.25" customHeight="1">
      <c r="A157" s="477"/>
      <c r="B157" s="477"/>
      <c r="C157" s="477"/>
      <c r="D157" s="477"/>
      <c r="E157" s="477"/>
      <c r="F157" s="477"/>
      <c r="G157" s="477"/>
      <c r="H157" s="477"/>
      <c r="I157" s="477"/>
      <c r="J157" s="477"/>
      <c r="K157" s="477"/>
      <c r="L157" s="477"/>
      <c r="M157" s="477"/>
      <c r="N157" s="477"/>
      <c r="O157" s="477"/>
      <c r="P157" s="477"/>
      <c r="Q157" s="477"/>
      <c r="R157" s="477"/>
      <c r="S157" s="477"/>
      <c r="T157" s="477"/>
      <c r="U157" s="477"/>
      <c r="V157" s="477"/>
      <c r="W157" s="477"/>
      <c r="X157" s="477"/>
    </row>
    <row r="158" spans="1:24" ht="8.25" customHeight="1">
      <c r="A158" s="477"/>
      <c r="B158" s="477"/>
      <c r="C158" s="477"/>
      <c r="D158" s="477"/>
      <c r="E158" s="477"/>
      <c r="F158" s="477"/>
      <c r="G158" s="477"/>
      <c r="H158" s="477"/>
      <c r="I158" s="477"/>
      <c r="J158" s="477"/>
      <c r="K158" s="477"/>
      <c r="L158" s="477"/>
      <c r="M158" s="477"/>
      <c r="N158" s="477"/>
      <c r="O158" s="477"/>
      <c r="P158" s="477"/>
      <c r="Q158" s="477"/>
      <c r="R158" s="477"/>
      <c r="S158" s="477"/>
      <c r="T158" s="477"/>
      <c r="U158" s="477"/>
      <c r="V158" s="477"/>
      <c r="W158" s="477"/>
      <c r="X158" s="477"/>
    </row>
    <row r="159" spans="1:24" ht="8.25" customHeight="1">
      <c r="A159" s="477"/>
      <c r="B159" s="477"/>
      <c r="C159" s="477"/>
      <c r="D159" s="477"/>
      <c r="E159" s="477"/>
      <c r="F159" s="477"/>
      <c r="G159" s="477"/>
      <c r="H159" s="477"/>
      <c r="I159" s="477"/>
      <c r="J159" s="477"/>
      <c r="K159" s="477"/>
      <c r="L159" s="477"/>
      <c r="M159" s="477"/>
      <c r="N159" s="477"/>
      <c r="O159" s="477"/>
      <c r="P159" s="477"/>
      <c r="Q159" s="477"/>
      <c r="R159" s="477"/>
      <c r="S159" s="477"/>
      <c r="T159" s="477"/>
      <c r="U159" s="477"/>
      <c r="V159" s="477"/>
      <c r="W159" s="477"/>
      <c r="X159" s="477"/>
    </row>
    <row r="160" spans="1:24" ht="8.25" customHeight="1">
      <c r="A160" s="477"/>
      <c r="B160" s="477"/>
      <c r="C160" s="477"/>
      <c r="D160" s="477"/>
      <c r="E160" s="477"/>
      <c r="F160" s="477"/>
      <c r="G160" s="477"/>
      <c r="H160" s="477"/>
      <c r="I160" s="477"/>
      <c r="J160" s="477"/>
      <c r="K160" s="477"/>
      <c r="L160" s="477"/>
      <c r="M160" s="477"/>
      <c r="N160" s="477"/>
      <c r="O160" s="477"/>
      <c r="P160" s="477"/>
      <c r="Q160" s="477"/>
      <c r="R160" s="477"/>
      <c r="S160" s="477"/>
      <c r="T160" s="477"/>
      <c r="U160" s="477"/>
      <c r="V160" s="477"/>
      <c r="W160" s="477"/>
      <c r="X160" s="477"/>
    </row>
    <row r="161" spans="1:24" ht="8.25" customHeight="1">
      <c r="A161" s="477"/>
      <c r="B161" s="477"/>
      <c r="C161" s="477"/>
      <c r="D161" s="477"/>
      <c r="E161" s="477"/>
      <c r="F161" s="477"/>
      <c r="G161" s="477"/>
      <c r="H161" s="477"/>
      <c r="I161" s="477"/>
      <c r="J161" s="477"/>
      <c r="K161" s="477"/>
      <c r="L161" s="477"/>
      <c r="M161" s="477"/>
      <c r="N161" s="477"/>
      <c r="O161" s="477"/>
      <c r="P161" s="477"/>
      <c r="Q161" s="477"/>
      <c r="R161" s="477"/>
      <c r="S161" s="477"/>
      <c r="T161" s="477"/>
      <c r="U161" s="477"/>
      <c r="V161" s="477"/>
      <c r="W161" s="477"/>
      <c r="X161" s="477"/>
    </row>
    <row r="162" spans="1:24" ht="8.25" customHeight="1">
      <c r="A162" s="477"/>
      <c r="B162" s="477"/>
      <c r="C162" s="477"/>
      <c r="D162" s="477"/>
      <c r="E162" s="477"/>
      <c r="F162" s="477"/>
      <c r="G162" s="477"/>
      <c r="H162" s="477"/>
      <c r="I162" s="477"/>
      <c r="J162" s="477"/>
      <c r="K162" s="477"/>
      <c r="L162" s="477"/>
      <c r="M162" s="477"/>
      <c r="N162" s="477"/>
      <c r="O162" s="477"/>
      <c r="P162" s="477"/>
      <c r="Q162" s="477"/>
      <c r="R162" s="477"/>
      <c r="S162" s="477"/>
      <c r="T162" s="477"/>
      <c r="U162" s="477"/>
      <c r="V162" s="477"/>
      <c r="W162" s="477"/>
      <c r="X162" s="477"/>
    </row>
    <row r="163" spans="1:24" ht="8.25" customHeight="1">
      <c r="A163" s="477"/>
      <c r="B163" s="477"/>
      <c r="C163" s="477"/>
      <c r="D163" s="477"/>
      <c r="E163" s="477"/>
      <c r="F163" s="477"/>
      <c r="G163" s="477"/>
      <c r="H163" s="477"/>
      <c r="I163" s="477"/>
      <c r="J163" s="477"/>
      <c r="K163" s="477"/>
      <c r="L163" s="477"/>
      <c r="M163" s="477"/>
      <c r="N163" s="477"/>
      <c r="O163" s="477"/>
      <c r="P163" s="477"/>
      <c r="Q163" s="477"/>
      <c r="R163" s="477"/>
      <c r="S163" s="477"/>
      <c r="T163" s="477"/>
      <c r="U163" s="477"/>
      <c r="V163" s="477"/>
      <c r="W163" s="477"/>
      <c r="X163" s="477"/>
    </row>
    <row r="164" spans="1:24" ht="8.25" customHeight="1"/>
    <row r="165" spans="1:24" ht="8.25" customHeight="1"/>
    <row r="166" spans="1:24" ht="8.25" customHeight="1"/>
    <row r="167" spans="1:24" ht="8.25" customHeight="1"/>
    <row r="168" spans="1:24" ht="8.25" customHeight="1"/>
    <row r="169" spans="1:24" ht="8.25" customHeight="1"/>
    <row r="170" spans="1:24" ht="8.25" customHeight="1"/>
    <row r="171" spans="1:24" ht="8.25" customHeight="1"/>
    <row r="172" spans="1:24" ht="8.25" customHeight="1"/>
    <row r="173" spans="1:24" ht="8.25" customHeight="1"/>
    <row r="174" spans="1:24" ht="8.25" customHeight="1"/>
    <row r="175" spans="1:24" ht="8.25" customHeight="1"/>
    <row r="176" spans="1:24"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sheetData>
  <mergeCells count="1">
    <mergeCell ref="A8:A9"/>
  </mergeCells>
  <hyperlinks>
    <hyperlink ref="A59" location="'0201190'!A1" display="Zurück zum Inhaltsverzeichnis" xr:uid="{877D7670-74B7-4302-BF0B-B842A7B86033}"/>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B79E3-5564-44E8-8E3A-C5ABD6289083}">
  <sheetPr>
    <tabColor rgb="FFF9E03A"/>
  </sheetPr>
  <dimension ref="A1:AK91"/>
  <sheetViews>
    <sheetView showGridLines="0" showZeros="0" zoomScale="140" zoomScaleNormal="140" workbookViewId="0"/>
  </sheetViews>
  <sheetFormatPr baseColWidth="10" defaultRowHeight="12.75"/>
  <cols>
    <col min="1" max="1" width="11" style="324"/>
    <col min="2" max="2" width="0.875" style="324" customWidth="1"/>
    <col min="3" max="3" width="5.75" style="324" customWidth="1"/>
    <col min="4" max="4" width="5" style="324" customWidth="1"/>
    <col min="5" max="5" width="1.25" style="324" customWidth="1"/>
    <col min="6" max="6" width="5" style="324" customWidth="1"/>
    <col min="7" max="7" width="1.25" style="324" customWidth="1"/>
    <col min="8" max="8" width="5" style="324" customWidth="1"/>
    <col min="9" max="9" width="1.25" style="324" customWidth="1"/>
    <col min="10" max="10" width="4.875" style="324" customWidth="1"/>
    <col min="11" max="11" width="1.25" style="324" customWidth="1"/>
    <col min="12" max="12" width="4.875" style="324" customWidth="1"/>
    <col min="13" max="13" width="1.25" style="324" customWidth="1"/>
    <col min="14" max="14" width="5" style="324" customWidth="1"/>
    <col min="15" max="15" width="1.25" style="324" customWidth="1"/>
    <col min="16" max="16" width="5" style="324" customWidth="1"/>
    <col min="17" max="17" width="1.25" style="324" customWidth="1"/>
    <col min="18" max="18" width="5" style="324" customWidth="1"/>
    <col min="19" max="19" width="1.25" style="324" customWidth="1"/>
    <col min="20" max="20" width="5" style="324" customWidth="1"/>
    <col min="21" max="21" width="1.25" style="324" customWidth="1"/>
    <col min="22" max="22" width="5" style="324" customWidth="1"/>
    <col min="23" max="23" width="1.375" style="324" customWidth="1"/>
    <col min="24" max="16384" width="11" style="324"/>
  </cols>
  <sheetData>
    <row r="1" spans="1:23" ht="12" customHeight="1">
      <c r="A1" s="1737" t="s">
        <v>228</v>
      </c>
      <c r="D1" s="325"/>
      <c r="E1" s="325"/>
      <c r="F1" s="325"/>
      <c r="G1" s="325"/>
      <c r="H1" s="325"/>
      <c r="I1" s="325"/>
      <c r="J1" s="325"/>
    </row>
    <row r="2" spans="1:23" ht="14.25" customHeight="1">
      <c r="F2" s="326" t="s">
        <v>329</v>
      </c>
      <c r="H2" s="327"/>
      <c r="I2" s="327"/>
      <c r="J2" s="327"/>
      <c r="K2" s="327"/>
      <c r="L2" s="327"/>
      <c r="M2" s="327"/>
      <c r="N2" s="327"/>
      <c r="O2" s="327"/>
      <c r="P2" s="327"/>
      <c r="Q2" s="327"/>
      <c r="R2" s="327"/>
      <c r="S2" s="328"/>
      <c r="T2" s="328"/>
      <c r="U2" s="328"/>
      <c r="V2" s="328"/>
      <c r="W2" s="328"/>
    </row>
    <row r="3" spans="1:23" ht="10.5" customHeight="1">
      <c r="F3" s="329" t="s">
        <v>330</v>
      </c>
      <c r="H3" s="327"/>
      <c r="I3" s="327"/>
      <c r="J3" s="327"/>
      <c r="K3" s="327"/>
      <c r="L3" s="327"/>
      <c r="M3" s="327"/>
      <c r="N3" s="327"/>
      <c r="O3" s="327"/>
      <c r="P3" s="327"/>
      <c r="Q3" s="327"/>
      <c r="R3" s="327"/>
      <c r="S3" s="328"/>
      <c r="T3" s="328"/>
      <c r="U3" s="328"/>
      <c r="V3" s="328"/>
      <c r="W3" s="328"/>
    </row>
    <row r="4" spans="1:23" ht="10.5" customHeight="1">
      <c r="A4" s="329"/>
      <c r="F4" s="329" t="s">
        <v>331</v>
      </c>
      <c r="H4" s="327"/>
      <c r="I4" s="327"/>
      <c r="J4" s="327"/>
      <c r="K4" s="327"/>
      <c r="L4" s="327"/>
      <c r="M4" s="327"/>
      <c r="N4" s="327"/>
      <c r="O4" s="327"/>
      <c r="P4" s="327"/>
      <c r="Q4" s="327"/>
      <c r="R4" s="327"/>
      <c r="S4" s="328"/>
      <c r="T4" s="328"/>
      <c r="U4" s="328"/>
      <c r="V4" s="328"/>
      <c r="W4" s="328"/>
    </row>
    <row r="5" spans="1:23" ht="10.5" customHeight="1">
      <c r="A5" s="1738" t="s">
        <v>339</v>
      </c>
      <c r="F5" s="329"/>
      <c r="H5" s="327"/>
      <c r="I5" s="327"/>
      <c r="J5" s="327"/>
      <c r="K5" s="327"/>
      <c r="L5" s="327"/>
      <c r="M5" s="327"/>
      <c r="N5" s="327"/>
      <c r="O5" s="327"/>
      <c r="P5" s="327"/>
      <c r="Q5" s="327"/>
      <c r="R5" s="327"/>
      <c r="S5" s="328"/>
      <c r="T5" s="328"/>
      <c r="U5" s="328"/>
      <c r="V5" s="328"/>
      <c r="W5" s="328"/>
    </row>
    <row r="6" spans="1:23" ht="12.75" customHeight="1">
      <c r="A6" s="1739" t="s">
        <v>1272</v>
      </c>
      <c r="H6" s="327"/>
      <c r="I6" s="327"/>
      <c r="J6" s="327"/>
      <c r="K6" s="327"/>
      <c r="L6" s="327"/>
      <c r="M6" s="327"/>
      <c r="N6" s="327"/>
      <c r="O6" s="327"/>
      <c r="P6" s="327"/>
      <c r="Q6" s="327"/>
      <c r="R6" s="327"/>
      <c r="S6" s="328"/>
      <c r="T6" s="328"/>
      <c r="U6" s="328"/>
      <c r="V6" s="328"/>
      <c r="W6" s="328"/>
    </row>
    <row r="7" spans="1:23" ht="3" customHeight="1">
      <c r="C7" s="330"/>
      <c r="D7" s="330"/>
      <c r="E7" s="330"/>
      <c r="F7" s="330"/>
      <c r="G7" s="330"/>
      <c r="H7" s="330"/>
      <c r="I7" s="330"/>
      <c r="J7" s="330"/>
      <c r="K7" s="330"/>
      <c r="L7" s="330"/>
      <c r="M7" s="330"/>
      <c r="N7" s="330"/>
      <c r="O7" s="330"/>
      <c r="P7" s="330"/>
      <c r="Q7" s="330"/>
      <c r="R7" s="330"/>
      <c r="S7" s="330"/>
      <c r="T7" s="330"/>
      <c r="U7" s="330"/>
      <c r="V7" s="330"/>
      <c r="W7" s="330"/>
    </row>
    <row r="8" spans="1:23" ht="12" customHeight="1">
      <c r="B8" s="2152" t="s">
        <v>259</v>
      </c>
      <c r="C8" s="2153"/>
      <c r="D8" s="2158" t="s">
        <v>332</v>
      </c>
      <c r="E8" s="2159"/>
      <c r="F8" s="2160"/>
      <c r="G8" s="2161"/>
      <c r="H8" s="2159" t="s">
        <v>333</v>
      </c>
      <c r="I8" s="2159"/>
      <c r="J8" s="2160"/>
      <c r="K8" s="2161"/>
      <c r="L8" s="2158" t="s">
        <v>334</v>
      </c>
      <c r="M8" s="2159"/>
      <c r="N8" s="2159"/>
      <c r="O8" s="2169"/>
      <c r="P8" s="2159" t="s">
        <v>335</v>
      </c>
      <c r="Q8" s="2159"/>
      <c r="R8" s="2159"/>
      <c r="S8" s="2174"/>
    </row>
    <row r="9" spans="1:23" ht="12" customHeight="1">
      <c r="B9" s="2154"/>
      <c r="C9" s="2155"/>
      <c r="D9" s="2162"/>
      <c r="E9" s="2163"/>
      <c r="F9" s="2164"/>
      <c r="G9" s="2165"/>
      <c r="H9" s="2163"/>
      <c r="I9" s="2163"/>
      <c r="J9" s="2164"/>
      <c r="K9" s="2165"/>
      <c r="L9" s="2162"/>
      <c r="M9" s="2163"/>
      <c r="N9" s="2163"/>
      <c r="O9" s="2170"/>
      <c r="P9" s="2163"/>
      <c r="Q9" s="2163"/>
      <c r="R9" s="2163"/>
      <c r="S9" s="2175"/>
    </row>
    <row r="10" spans="1:23" ht="12" customHeight="1">
      <c r="B10" s="2154"/>
      <c r="C10" s="2155"/>
      <c r="D10" s="2166"/>
      <c r="E10" s="2167"/>
      <c r="F10" s="2167"/>
      <c r="G10" s="2168"/>
      <c r="H10" s="2167"/>
      <c r="I10" s="2167"/>
      <c r="J10" s="2167"/>
      <c r="K10" s="2168"/>
      <c r="L10" s="2171"/>
      <c r="M10" s="2172"/>
      <c r="N10" s="2172"/>
      <c r="O10" s="2173"/>
      <c r="P10" s="2172"/>
      <c r="Q10" s="2172"/>
      <c r="R10" s="2172"/>
      <c r="S10" s="2176"/>
    </row>
    <row r="11" spans="1:23" ht="12" customHeight="1">
      <c r="B11" s="2154"/>
      <c r="C11" s="2155"/>
      <c r="D11" s="2177" t="s">
        <v>336</v>
      </c>
      <c r="E11" s="2178"/>
      <c r="F11" s="2177" t="s">
        <v>337</v>
      </c>
      <c r="G11" s="2178"/>
      <c r="H11" s="2177" t="s">
        <v>336</v>
      </c>
      <c r="I11" s="2178"/>
      <c r="J11" s="2177" t="s">
        <v>337</v>
      </c>
      <c r="K11" s="2178"/>
      <c r="L11" s="2177" t="s">
        <v>336</v>
      </c>
      <c r="M11" s="2182"/>
      <c r="N11" s="2177" t="s">
        <v>337</v>
      </c>
      <c r="O11" s="2182"/>
      <c r="P11" s="2177" t="s">
        <v>336</v>
      </c>
      <c r="Q11" s="2183"/>
      <c r="R11" s="2177" t="s">
        <v>337</v>
      </c>
      <c r="S11" s="2179"/>
    </row>
    <row r="12" spans="1:23">
      <c r="B12" s="2156"/>
      <c r="C12" s="2157"/>
      <c r="D12" s="2166"/>
      <c r="E12" s="2168"/>
      <c r="F12" s="2166"/>
      <c r="G12" s="2168"/>
      <c r="H12" s="2166"/>
      <c r="I12" s="2168"/>
      <c r="J12" s="2166"/>
      <c r="K12" s="2168"/>
      <c r="L12" s="2171"/>
      <c r="M12" s="2173"/>
      <c r="N12" s="2171"/>
      <c r="O12" s="2173"/>
      <c r="P12" s="2166"/>
      <c r="Q12" s="2167"/>
      <c r="R12" s="2166"/>
      <c r="S12" s="2176"/>
    </row>
    <row r="13" spans="1:23" ht="3" customHeight="1">
      <c r="B13" s="331"/>
      <c r="C13" s="330"/>
      <c r="D13" s="330"/>
      <c r="E13" s="330"/>
      <c r="F13" s="330"/>
      <c r="G13" s="330"/>
      <c r="H13" s="330"/>
      <c r="I13" s="330"/>
      <c r="J13" s="330"/>
      <c r="K13" s="330"/>
      <c r="L13" s="330"/>
      <c r="M13" s="330"/>
      <c r="N13" s="330"/>
      <c r="O13" s="330"/>
      <c r="P13" s="330"/>
      <c r="Q13" s="330"/>
      <c r="R13" s="330"/>
      <c r="S13" s="332"/>
    </row>
    <row r="14" spans="1:23" ht="15.75" customHeight="1">
      <c r="B14" s="331"/>
      <c r="C14" s="2181" t="s">
        <v>195</v>
      </c>
      <c r="D14" s="2181"/>
      <c r="E14" s="2181"/>
      <c r="F14" s="2181"/>
      <c r="G14" s="2181"/>
      <c r="H14" s="2181"/>
      <c r="I14" s="2181"/>
      <c r="J14" s="2181"/>
      <c r="K14" s="2181"/>
      <c r="L14" s="2181"/>
      <c r="M14" s="2181"/>
      <c r="N14" s="2181"/>
      <c r="O14" s="2181"/>
      <c r="P14" s="2181"/>
      <c r="Q14" s="2181"/>
      <c r="R14" s="2181"/>
      <c r="S14" s="333"/>
    </row>
    <row r="15" spans="1:23" ht="3" customHeight="1">
      <c r="B15" s="331"/>
      <c r="C15" s="330"/>
      <c r="D15" s="330"/>
      <c r="E15" s="330"/>
      <c r="F15" s="330"/>
      <c r="G15" s="330"/>
      <c r="H15" s="330"/>
      <c r="I15" s="330"/>
      <c r="J15" s="330"/>
      <c r="K15" s="330"/>
      <c r="L15" s="330"/>
      <c r="M15" s="330"/>
      <c r="N15" s="330"/>
      <c r="O15" s="330"/>
      <c r="P15" s="330"/>
      <c r="Q15" s="330"/>
      <c r="R15" s="330"/>
      <c r="S15" s="332"/>
    </row>
    <row r="16" spans="1:23" ht="12" customHeight="1">
      <c r="B16" s="331"/>
      <c r="C16" s="2151" t="s">
        <v>196</v>
      </c>
      <c r="D16" s="2151"/>
      <c r="E16" s="2151"/>
      <c r="F16" s="2151"/>
      <c r="G16" s="2151"/>
      <c r="H16" s="2151"/>
      <c r="I16" s="2151"/>
      <c r="J16" s="2151"/>
      <c r="K16" s="2151"/>
      <c r="L16" s="2151"/>
      <c r="M16" s="2151"/>
      <c r="N16" s="2151"/>
      <c r="O16" s="2151"/>
      <c r="P16" s="2151"/>
      <c r="Q16" s="2151"/>
      <c r="R16" s="2151"/>
      <c r="S16" s="334"/>
    </row>
    <row r="17" spans="2:33" ht="3" customHeight="1">
      <c r="B17" s="331"/>
      <c r="C17" s="330"/>
      <c r="D17" s="330"/>
      <c r="E17" s="330"/>
      <c r="F17" s="330"/>
      <c r="G17" s="330"/>
      <c r="H17" s="330"/>
      <c r="I17" s="330"/>
      <c r="J17" s="330"/>
      <c r="K17" s="330"/>
      <c r="L17" s="330"/>
      <c r="M17" s="330"/>
      <c r="N17" s="330"/>
      <c r="O17" s="330"/>
      <c r="P17" s="330"/>
      <c r="Q17" s="330"/>
      <c r="R17" s="330"/>
      <c r="S17" s="332"/>
    </row>
    <row r="18" spans="2:33" ht="8.1" customHeight="1">
      <c r="B18" s="331"/>
      <c r="C18" s="335" t="s">
        <v>175</v>
      </c>
      <c r="D18" s="336">
        <v>47.868000000000002</v>
      </c>
      <c r="E18" s="337"/>
      <c r="F18" s="336">
        <v>52.067999999999998</v>
      </c>
      <c r="G18" s="337"/>
      <c r="H18" s="338" t="s">
        <v>182</v>
      </c>
      <c r="I18" s="337"/>
      <c r="J18" s="338" t="s">
        <v>182</v>
      </c>
      <c r="K18" s="337"/>
      <c r="L18" s="338" t="s">
        <v>182</v>
      </c>
      <c r="M18" s="337"/>
      <c r="N18" s="338" t="s">
        <v>182</v>
      </c>
      <c r="O18" s="337"/>
      <c r="P18" s="336">
        <v>247.45</v>
      </c>
      <c r="Q18" s="337"/>
      <c r="R18" s="336">
        <v>259.81</v>
      </c>
      <c r="S18" s="339"/>
      <c r="T18" s="340"/>
      <c r="AE18" s="338"/>
      <c r="AF18" s="337"/>
      <c r="AG18" s="338"/>
    </row>
    <row r="19" spans="2:33" ht="8.1" customHeight="1">
      <c r="B19" s="331"/>
      <c r="C19" s="335" t="s">
        <v>176</v>
      </c>
      <c r="D19" s="341">
        <v>48.052</v>
      </c>
      <c r="E19" s="337"/>
      <c r="F19" s="341">
        <v>45.704000000000001</v>
      </c>
      <c r="G19" s="337"/>
      <c r="H19" s="338" t="s">
        <v>182</v>
      </c>
      <c r="I19" s="337"/>
      <c r="J19" s="338" t="s">
        <v>182</v>
      </c>
      <c r="K19" s="337"/>
      <c r="L19" s="338" t="s">
        <v>182</v>
      </c>
      <c r="M19" s="337"/>
      <c r="N19" s="338" t="s">
        <v>182</v>
      </c>
      <c r="O19" s="337"/>
      <c r="P19" s="336">
        <v>238.81</v>
      </c>
      <c r="Q19" s="337"/>
      <c r="R19" s="336">
        <v>257.00599999999997</v>
      </c>
      <c r="S19" s="339"/>
      <c r="AE19" s="338"/>
      <c r="AF19" s="337"/>
      <c r="AG19" s="338"/>
    </row>
    <row r="20" spans="2:33" ht="8.1" customHeight="1">
      <c r="B20" s="331"/>
      <c r="C20" s="335" t="s">
        <v>177</v>
      </c>
      <c r="D20" s="336">
        <v>49.898000000000003</v>
      </c>
      <c r="E20" s="337"/>
      <c r="F20" s="336">
        <v>49.9</v>
      </c>
      <c r="G20" s="337"/>
      <c r="H20" s="338" t="s">
        <v>182</v>
      </c>
      <c r="I20" s="337"/>
      <c r="J20" s="338" t="s">
        <v>182</v>
      </c>
      <c r="K20" s="337"/>
      <c r="L20" s="338" t="s">
        <v>182</v>
      </c>
      <c r="M20" s="337"/>
      <c r="N20" s="338" t="s">
        <v>182</v>
      </c>
      <c r="O20" s="337"/>
      <c r="P20" s="341">
        <v>313.28199999999998</v>
      </c>
      <c r="Q20" s="337"/>
      <c r="R20" s="341">
        <v>274.892</v>
      </c>
      <c r="S20" s="339"/>
      <c r="AE20" s="338"/>
      <c r="AF20" s="337"/>
      <c r="AG20" s="338"/>
    </row>
    <row r="21" spans="2:33" ht="3" customHeight="1">
      <c r="B21" s="331"/>
      <c r="C21" s="335"/>
      <c r="D21" s="342"/>
      <c r="E21" s="337"/>
      <c r="F21" s="342"/>
      <c r="G21" s="337"/>
      <c r="H21" s="338"/>
      <c r="I21" s="337"/>
      <c r="J21" s="338"/>
      <c r="K21" s="337"/>
      <c r="L21" s="338"/>
      <c r="M21" s="337"/>
      <c r="N21" s="338"/>
      <c r="O21" s="337"/>
      <c r="P21" s="341"/>
      <c r="Q21" s="337"/>
      <c r="R21" s="341"/>
      <c r="S21" s="339"/>
    </row>
    <row r="22" spans="2:33" ht="8.1" customHeight="1">
      <c r="B22" s="331"/>
      <c r="C22" s="335" t="s">
        <v>178</v>
      </c>
      <c r="D22" s="336">
        <v>52.192</v>
      </c>
      <c r="E22" s="337"/>
      <c r="F22" s="336">
        <v>57.037999999999997</v>
      </c>
      <c r="G22" s="337"/>
      <c r="H22" s="338" t="s">
        <v>182</v>
      </c>
      <c r="I22" s="337"/>
      <c r="J22" s="338" t="s">
        <v>182</v>
      </c>
      <c r="K22" s="337"/>
      <c r="L22" s="338" t="s">
        <v>182</v>
      </c>
      <c r="M22" s="337"/>
      <c r="N22" s="338" t="s">
        <v>182</v>
      </c>
      <c r="O22" s="337"/>
      <c r="P22" s="341">
        <v>248.98</v>
      </c>
      <c r="Q22" s="337"/>
      <c r="R22" s="341">
        <v>273.87799999999999</v>
      </c>
      <c r="S22" s="339"/>
    </row>
    <row r="23" spans="2:33" ht="8.1" customHeight="1">
      <c r="B23" s="331"/>
      <c r="C23" s="335" t="s">
        <v>179</v>
      </c>
      <c r="D23" s="336">
        <v>51.314</v>
      </c>
      <c r="E23" s="337"/>
      <c r="F23" s="336">
        <v>60.683999999999997</v>
      </c>
      <c r="G23" s="337"/>
      <c r="H23" s="338" t="s">
        <v>182</v>
      </c>
      <c r="I23" s="337"/>
      <c r="J23" s="338" t="s">
        <v>182</v>
      </c>
      <c r="K23" s="337"/>
      <c r="L23" s="338" t="s">
        <v>182</v>
      </c>
      <c r="M23" s="337"/>
      <c r="N23" s="338" t="s">
        <v>182</v>
      </c>
      <c r="O23" s="337"/>
      <c r="P23" s="341">
        <v>260.44200000000001</v>
      </c>
      <c r="Q23" s="337"/>
      <c r="R23" s="341">
        <v>290.64</v>
      </c>
      <c r="S23" s="339"/>
    </row>
    <row r="24" spans="2:33" ht="8.1" customHeight="1">
      <c r="B24" s="331"/>
      <c r="C24" s="335" t="s">
        <v>245</v>
      </c>
      <c r="D24" s="336">
        <v>42.972000000000001</v>
      </c>
      <c r="E24" s="337"/>
      <c r="F24" s="336">
        <v>0</v>
      </c>
      <c r="G24" s="337"/>
      <c r="H24" s="338" t="s">
        <v>182</v>
      </c>
      <c r="I24" s="337"/>
      <c r="J24" s="338"/>
      <c r="K24" s="337"/>
      <c r="L24" s="338" t="s">
        <v>182</v>
      </c>
      <c r="M24" s="337"/>
      <c r="N24" s="338"/>
      <c r="O24" s="337"/>
      <c r="P24" s="341">
        <v>240.76400000000001</v>
      </c>
      <c r="Q24" s="337"/>
      <c r="R24" s="341">
        <v>0</v>
      </c>
      <c r="S24" s="339"/>
    </row>
    <row r="25" spans="2:33" ht="3" customHeight="1">
      <c r="B25" s="331"/>
      <c r="C25" s="335"/>
      <c r="D25" s="342"/>
      <c r="E25" s="337"/>
      <c r="F25" s="342"/>
      <c r="G25" s="337"/>
      <c r="H25" s="338"/>
      <c r="I25" s="337"/>
      <c r="J25" s="338"/>
      <c r="K25" s="337"/>
      <c r="L25" s="338"/>
      <c r="M25" s="337"/>
      <c r="N25" s="338"/>
      <c r="O25" s="337"/>
      <c r="P25" s="341"/>
      <c r="Q25" s="337"/>
      <c r="R25" s="341"/>
      <c r="S25" s="339"/>
    </row>
    <row r="26" spans="2:33" ht="8.1" customHeight="1">
      <c r="B26" s="331"/>
      <c r="C26" s="335" t="s">
        <v>171</v>
      </c>
      <c r="D26" s="336">
        <v>41.405999999999999</v>
      </c>
      <c r="E26" s="337"/>
      <c r="F26" s="336">
        <v>0</v>
      </c>
      <c r="G26" s="337"/>
      <c r="H26" s="338" t="s">
        <v>182</v>
      </c>
      <c r="I26" s="337"/>
      <c r="J26" s="338"/>
      <c r="K26" s="337"/>
      <c r="L26" s="338" t="s">
        <v>182</v>
      </c>
      <c r="M26" s="337"/>
      <c r="N26" s="338"/>
      <c r="O26" s="337"/>
      <c r="P26" s="341">
        <v>210.16800000000001</v>
      </c>
      <c r="Q26" s="337"/>
      <c r="R26" s="341">
        <v>0</v>
      </c>
      <c r="S26" s="339"/>
    </row>
    <row r="27" spans="2:33" ht="8.1" customHeight="1">
      <c r="B27" s="331"/>
      <c r="C27" s="335" t="s">
        <v>181</v>
      </c>
      <c r="D27" s="336">
        <v>43.332000000000001</v>
      </c>
      <c r="E27" s="337"/>
      <c r="F27" s="336">
        <v>0</v>
      </c>
      <c r="G27" s="337"/>
      <c r="H27" s="338" t="s">
        <v>182</v>
      </c>
      <c r="I27" s="337"/>
      <c r="J27" s="338"/>
      <c r="K27" s="337"/>
      <c r="L27" s="338" t="s">
        <v>182</v>
      </c>
      <c r="M27" s="337"/>
      <c r="N27" s="338"/>
      <c r="O27" s="337"/>
      <c r="P27" s="341">
        <v>223.96199999999999</v>
      </c>
      <c r="Q27" s="337"/>
      <c r="R27" s="341">
        <v>0</v>
      </c>
      <c r="S27" s="339"/>
    </row>
    <row r="28" spans="2:33" ht="8.1" customHeight="1">
      <c r="B28" s="331"/>
      <c r="C28" s="335" t="s">
        <v>172</v>
      </c>
      <c r="D28" s="336">
        <v>49.363999999999997</v>
      </c>
      <c r="E28" s="337"/>
      <c r="F28" s="336">
        <v>0</v>
      </c>
      <c r="G28" s="337"/>
      <c r="H28" s="338" t="s">
        <v>182</v>
      </c>
      <c r="I28" s="337"/>
      <c r="J28" s="338"/>
      <c r="K28" s="337"/>
      <c r="L28" s="338" t="s">
        <v>182</v>
      </c>
      <c r="M28" s="337"/>
      <c r="N28" s="338"/>
      <c r="O28" s="337"/>
      <c r="P28" s="341">
        <v>234.07599999999999</v>
      </c>
      <c r="Q28" s="337"/>
      <c r="R28" s="341">
        <v>0</v>
      </c>
      <c r="S28" s="339"/>
    </row>
    <row r="29" spans="2:33" ht="3" customHeight="1">
      <c r="B29" s="331"/>
      <c r="C29" s="335"/>
      <c r="D29" s="342"/>
      <c r="E29" s="337"/>
      <c r="F29" s="342"/>
      <c r="G29" s="337"/>
      <c r="H29" s="338" t="s">
        <v>182</v>
      </c>
      <c r="I29" s="337"/>
      <c r="J29" s="338"/>
      <c r="K29" s="337"/>
      <c r="L29" s="338" t="s">
        <v>182</v>
      </c>
      <c r="M29" s="337"/>
      <c r="N29" s="338"/>
      <c r="O29" s="337"/>
      <c r="P29" s="341"/>
      <c r="Q29" s="337"/>
      <c r="R29" s="341"/>
      <c r="S29" s="339"/>
    </row>
    <row r="30" spans="2:33" ht="8.1" customHeight="1">
      <c r="B30" s="331"/>
      <c r="C30" s="335" t="s">
        <v>173</v>
      </c>
      <c r="D30" s="336">
        <v>47.006</v>
      </c>
      <c r="E30" s="337"/>
      <c r="F30" s="336">
        <v>0</v>
      </c>
      <c r="G30" s="337"/>
      <c r="H30" s="338" t="s">
        <v>182</v>
      </c>
      <c r="I30" s="337"/>
      <c r="J30" s="338"/>
      <c r="K30" s="337"/>
      <c r="L30" s="338" t="s">
        <v>182</v>
      </c>
      <c r="M30" s="337"/>
      <c r="N30" s="338"/>
      <c r="O30" s="337"/>
      <c r="P30" s="341">
        <v>214.916</v>
      </c>
      <c r="Q30" s="337"/>
      <c r="R30" s="341">
        <v>0</v>
      </c>
      <c r="S30" s="339"/>
    </row>
    <row r="31" spans="2:33" ht="8.1" customHeight="1">
      <c r="B31" s="331"/>
      <c r="C31" s="335" t="s">
        <v>174</v>
      </c>
      <c r="D31" s="336">
        <v>44.26</v>
      </c>
      <c r="E31" s="337"/>
      <c r="F31" s="336">
        <v>0</v>
      </c>
      <c r="G31" s="337"/>
      <c r="H31" s="338" t="s">
        <v>182</v>
      </c>
      <c r="I31" s="337"/>
      <c r="J31" s="338"/>
      <c r="K31" s="337"/>
      <c r="L31" s="338" t="s">
        <v>182</v>
      </c>
      <c r="M31" s="337"/>
      <c r="N31" s="338"/>
      <c r="O31" s="337"/>
      <c r="P31" s="341">
        <v>229.43199999999999</v>
      </c>
      <c r="Q31" s="337"/>
      <c r="R31" s="341">
        <v>0</v>
      </c>
      <c r="S31" s="339"/>
    </row>
    <row r="32" spans="2:33" ht="8.1" customHeight="1">
      <c r="B32" s="331"/>
      <c r="C32" s="335" t="s">
        <v>267</v>
      </c>
      <c r="D32" s="336">
        <v>40.188000000000002</v>
      </c>
      <c r="E32" s="337"/>
      <c r="F32" s="336">
        <v>0</v>
      </c>
      <c r="G32" s="337"/>
      <c r="H32" s="338" t="s">
        <v>182</v>
      </c>
      <c r="I32" s="337"/>
      <c r="J32" s="338"/>
      <c r="K32" s="337"/>
      <c r="L32" s="338" t="s">
        <v>182</v>
      </c>
      <c r="M32" s="337"/>
      <c r="N32" s="338"/>
      <c r="O32" s="337"/>
      <c r="P32" s="341">
        <v>227.57599999999999</v>
      </c>
      <c r="Q32" s="337"/>
      <c r="R32" s="341">
        <v>0</v>
      </c>
      <c r="S32" s="339"/>
    </row>
    <row r="33" spans="2:37" ht="10.5" customHeight="1">
      <c r="B33" s="331"/>
      <c r="C33" s="335" t="s">
        <v>338</v>
      </c>
      <c r="D33" s="343" t="s">
        <v>182</v>
      </c>
      <c r="E33" s="337"/>
      <c r="F33" s="336"/>
      <c r="G33" s="337"/>
      <c r="H33" s="338" t="s">
        <v>182</v>
      </c>
      <c r="I33" s="337"/>
      <c r="J33" s="338"/>
      <c r="K33" s="337"/>
      <c r="L33" s="338" t="s">
        <v>182</v>
      </c>
      <c r="M33" s="337"/>
      <c r="N33" s="338"/>
      <c r="O33" s="337"/>
      <c r="P33" s="344" t="s">
        <v>182</v>
      </c>
      <c r="Q33" s="337"/>
      <c r="R33" s="345"/>
      <c r="S33" s="339"/>
    </row>
    <row r="34" spans="2:37" ht="3" customHeight="1">
      <c r="B34" s="346"/>
      <c r="C34" s="347"/>
      <c r="D34" s="348"/>
      <c r="E34" s="349"/>
      <c r="F34" s="348"/>
      <c r="G34" s="349"/>
      <c r="H34" s="348"/>
      <c r="I34" s="349"/>
      <c r="J34" s="348"/>
      <c r="K34" s="349"/>
      <c r="L34" s="348"/>
      <c r="M34" s="349"/>
      <c r="N34" s="348"/>
      <c r="O34" s="349"/>
      <c r="P34" s="348"/>
      <c r="Q34" s="349"/>
      <c r="R34" s="348"/>
      <c r="S34" s="350"/>
    </row>
    <row r="35" spans="2:37" ht="3" customHeight="1">
      <c r="B35" s="331"/>
      <c r="C35" s="330"/>
      <c r="D35" s="330"/>
      <c r="E35" s="330"/>
      <c r="F35" s="330"/>
      <c r="G35" s="330"/>
      <c r="H35" s="330"/>
      <c r="I35" s="330"/>
      <c r="J35" s="330"/>
      <c r="K35" s="330"/>
      <c r="L35" s="330"/>
      <c r="M35" s="330"/>
      <c r="N35" s="330"/>
      <c r="O35" s="330"/>
      <c r="P35" s="330"/>
      <c r="Q35" s="330"/>
      <c r="R35" s="330"/>
      <c r="S35" s="332"/>
    </row>
    <row r="36" spans="2:37" ht="14.1" customHeight="1">
      <c r="B36" s="331"/>
      <c r="C36" s="2181" t="s">
        <v>211</v>
      </c>
      <c r="D36" s="2181"/>
      <c r="E36" s="2181"/>
      <c r="F36" s="2181"/>
      <c r="G36" s="2181"/>
      <c r="H36" s="2181"/>
      <c r="I36" s="2181"/>
      <c r="J36" s="2181"/>
      <c r="K36" s="2181"/>
      <c r="L36" s="2181"/>
      <c r="M36" s="2181"/>
      <c r="N36" s="2181"/>
      <c r="O36" s="2181"/>
      <c r="P36" s="2181"/>
      <c r="Q36" s="2181"/>
      <c r="R36" s="2181"/>
      <c r="S36" s="333"/>
    </row>
    <row r="37" spans="2:37" ht="3" customHeight="1">
      <c r="B37" s="331"/>
      <c r="C37" s="330"/>
      <c r="D37" s="330"/>
      <c r="E37" s="330"/>
      <c r="F37" s="330"/>
      <c r="G37" s="330"/>
      <c r="H37" s="330"/>
      <c r="I37" s="330"/>
      <c r="J37" s="330"/>
      <c r="K37" s="330"/>
      <c r="L37" s="330"/>
      <c r="M37" s="330"/>
      <c r="N37" s="330"/>
      <c r="O37" s="330"/>
      <c r="P37" s="330"/>
      <c r="Q37" s="330"/>
      <c r="R37" s="330"/>
      <c r="S37" s="332"/>
    </row>
    <row r="38" spans="2:37" ht="12" customHeight="1">
      <c r="B38" s="331"/>
      <c r="C38" s="2151" t="s">
        <v>196</v>
      </c>
      <c r="D38" s="2151"/>
      <c r="E38" s="2151"/>
      <c r="F38" s="2151"/>
      <c r="G38" s="2151"/>
      <c r="H38" s="2151"/>
      <c r="I38" s="2151"/>
      <c r="J38" s="2151"/>
      <c r="K38" s="2151"/>
      <c r="L38" s="2151"/>
      <c r="M38" s="2151"/>
      <c r="N38" s="2151"/>
      <c r="O38" s="2151"/>
      <c r="P38" s="2151"/>
      <c r="Q38" s="2151"/>
      <c r="R38" s="2151"/>
      <c r="S38" s="334"/>
    </row>
    <row r="39" spans="2:37" ht="3" customHeight="1">
      <c r="B39" s="331"/>
      <c r="C39" s="330"/>
      <c r="D39" s="330"/>
      <c r="E39" s="330"/>
      <c r="F39" s="330"/>
      <c r="G39" s="330"/>
      <c r="H39" s="330"/>
      <c r="I39" s="330"/>
      <c r="J39" s="330"/>
      <c r="K39" s="330"/>
      <c r="L39" s="330"/>
      <c r="M39" s="330"/>
      <c r="N39" s="330"/>
      <c r="O39" s="330"/>
      <c r="P39" s="330"/>
      <c r="Q39" s="330"/>
      <c r="R39" s="330"/>
      <c r="S39" s="332"/>
    </row>
    <row r="40" spans="2:37" ht="8.1" customHeight="1">
      <c r="B40" s="331"/>
      <c r="C40" s="335" t="s">
        <v>175</v>
      </c>
      <c r="D40" s="341">
        <v>7.95</v>
      </c>
      <c r="E40" s="337"/>
      <c r="F40" s="341">
        <v>8.1240000000000006</v>
      </c>
      <c r="G40" s="337"/>
      <c r="H40" s="338" t="s">
        <v>182</v>
      </c>
      <c r="I40" s="337"/>
      <c r="J40" s="338" t="s">
        <v>182</v>
      </c>
      <c r="K40" s="337"/>
      <c r="L40" s="338" t="s">
        <v>182</v>
      </c>
      <c r="M40" s="337"/>
      <c r="N40" s="338" t="s">
        <v>182</v>
      </c>
      <c r="O40" s="337"/>
      <c r="P40" s="345">
        <v>78.03</v>
      </c>
      <c r="Q40" s="337"/>
      <c r="R40" s="345">
        <v>34.353999999999999</v>
      </c>
      <c r="S40" s="339"/>
      <c r="AI40" s="338"/>
      <c r="AJ40" s="337"/>
      <c r="AK40" s="338"/>
    </row>
    <row r="41" spans="2:37" ht="8.1" customHeight="1">
      <c r="B41" s="331"/>
      <c r="C41" s="335" t="s">
        <v>176</v>
      </c>
      <c r="D41" s="341">
        <v>8.2840000000000007</v>
      </c>
      <c r="E41" s="337"/>
      <c r="F41" s="341">
        <v>8.1419999999999995</v>
      </c>
      <c r="G41" s="337"/>
      <c r="H41" s="338" t="s">
        <v>182</v>
      </c>
      <c r="I41" s="337"/>
      <c r="J41" s="338" t="s">
        <v>182</v>
      </c>
      <c r="K41" s="337"/>
      <c r="L41" s="338" t="s">
        <v>182</v>
      </c>
      <c r="M41" s="337"/>
      <c r="N41" s="338" t="s">
        <v>182</v>
      </c>
      <c r="O41" s="337"/>
      <c r="P41" s="345">
        <v>76.872</v>
      </c>
      <c r="Q41" s="337"/>
      <c r="R41" s="345">
        <v>38.130000000000003</v>
      </c>
      <c r="S41" s="339"/>
      <c r="AI41" s="338"/>
      <c r="AJ41" s="337"/>
      <c r="AK41" s="338"/>
    </row>
    <row r="42" spans="2:37" ht="8.1" customHeight="1">
      <c r="B42" s="331"/>
      <c r="C42" s="335" t="s">
        <v>177</v>
      </c>
      <c r="D42" s="336">
        <v>8.5540000000000003</v>
      </c>
      <c r="E42" s="337"/>
      <c r="F42" s="336">
        <v>8.6920000000000002</v>
      </c>
      <c r="G42" s="337"/>
      <c r="H42" s="338" t="s">
        <v>182</v>
      </c>
      <c r="I42" s="337"/>
      <c r="J42" s="338" t="s">
        <v>182</v>
      </c>
      <c r="K42" s="337"/>
      <c r="L42" s="338" t="s">
        <v>182</v>
      </c>
      <c r="M42" s="337"/>
      <c r="N42" s="338" t="s">
        <v>182</v>
      </c>
      <c r="O42" s="337"/>
      <c r="P42" s="345">
        <v>78.453999999999994</v>
      </c>
      <c r="Q42" s="337"/>
      <c r="R42" s="345">
        <v>36.945999999999998</v>
      </c>
      <c r="S42" s="339"/>
      <c r="AI42" s="338"/>
      <c r="AJ42" s="337"/>
      <c r="AK42" s="338"/>
    </row>
    <row r="43" spans="2:37" ht="3" customHeight="1">
      <c r="B43" s="331"/>
      <c r="C43" s="335"/>
      <c r="D43" s="336"/>
      <c r="E43" s="337"/>
      <c r="F43" s="336"/>
      <c r="G43" s="337"/>
      <c r="H43" s="338"/>
      <c r="I43" s="337"/>
      <c r="J43" s="338"/>
      <c r="K43" s="337"/>
      <c r="L43" s="338"/>
      <c r="M43" s="337"/>
      <c r="N43" s="338"/>
      <c r="O43" s="337"/>
      <c r="P43" s="345"/>
      <c r="Q43" s="337"/>
      <c r="R43" s="345"/>
      <c r="S43" s="339"/>
    </row>
    <row r="44" spans="2:37" ht="8.1" customHeight="1">
      <c r="B44" s="331"/>
      <c r="C44" s="335" t="s">
        <v>178</v>
      </c>
      <c r="D44" s="336">
        <v>7.6</v>
      </c>
      <c r="E44" s="337"/>
      <c r="F44" s="336">
        <v>9.8119999999999994</v>
      </c>
      <c r="G44" s="337"/>
      <c r="H44" s="338" t="s">
        <v>182</v>
      </c>
      <c r="I44" s="337"/>
      <c r="J44" s="338" t="s">
        <v>182</v>
      </c>
      <c r="K44" s="337"/>
      <c r="L44" s="338" t="s">
        <v>182</v>
      </c>
      <c r="M44" s="337"/>
      <c r="N44" s="338" t="s">
        <v>182</v>
      </c>
      <c r="O44" s="337"/>
      <c r="P44" s="345">
        <v>84.501999999999995</v>
      </c>
      <c r="Q44" s="337"/>
      <c r="R44" s="345">
        <v>35.554000000000002</v>
      </c>
      <c r="S44" s="339"/>
    </row>
    <row r="45" spans="2:37" ht="8.1" customHeight="1">
      <c r="B45" s="331"/>
      <c r="C45" s="335" t="s">
        <v>179</v>
      </c>
      <c r="D45" s="336">
        <v>7.9660000000000002</v>
      </c>
      <c r="E45" s="337"/>
      <c r="F45" s="336">
        <v>9.09</v>
      </c>
      <c r="G45" s="337"/>
      <c r="H45" s="338" t="s">
        <v>182</v>
      </c>
      <c r="I45" s="337"/>
      <c r="J45" s="338" t="s">
        <v>182</v>
      </c>
      <c r="K45" s="337"/>
      <c r="L45" s="338" t="s">
        <v>182</v>
      </c>
      <c r="M45" s="337"/>
      <c r="N45" s="338" t="s">
        <v>182</v>
      </c>
      <c r="O45" s="337"/>
      <c r="P45" s="345">
        <v>80.84</v>
      </c>
      <c r="Q45" s="337"/>
      <c r="R45" s="345">
        <v>35.518000000000001</v>
      </c>
      <c r="S45" s="339"/>
    </row>
    <row r="46" spans="2:37" ht="8.1" customHeight="1">
      <c r="B46" s="331"/>
      <c r="C46" s="335" t="s">
        <v>245</v>
      </c>
      <c r="D46" s="336">
        <v>8.81</v>
      </c>
      <c r="E46" s="337"/>
      <c r="F46" s="336">
        <v>0</v>
      </c>
      <c r="G46" s="337"/>
      <c r="H46" s="338" t="s">
        <v>182</v>
      </c>
      <c r="I46" s="337"/>
      <c r="J46" s="338"/>
      <c r="K46" s="337"/>
      <c r="L46" s="338" t="s">
        <v>182</v>
      </c>
      <c r="M46" s="337"/>
      <c r="N46" s="338"/>
      <c r="O46" s="337"/>
      <c r="P46" s="345">
        <v>72.436000000000007</v>
      </c>
      <c r="Q46" s="337"/>
      <c r="R46" s="345">
        <v>0</v>
      </c>
      <c r="S46" s="339"/>
    </row>
    <row r="47" spans="2:37" ht="3" customHeight="1">
      <c r="B47" s="331"/>
      <c r="C47" s="335"/>
      <c r="D47" s="336"/>
      <c r="E47" s="337"/>
      <c r="F47" s="336"/>
      <c r="G47" s="337"/>
      <c r="H47" s="338"/>
      <c r="I47" s="337"/>
      <c r="J47" s="338"/>
      <c r="K47" s="337"/>
      <c r="L47" s="338"/>
      <c r="M47" s="337"/>
      <c r="N47" s="338"/>
      <c r="O47" s="337"/>
      <c r="P47" s="345"/>
      <c r="Q47" s="337"/>
      <c r="R47" s="345"/>
      <c r="S47" s="339"/>
    </row>
    <row r="48" spans="2:37" ht="8.1" customHeight="1">
      <c r="B48" s="331"/>
      <c r="C48" s="335" t="s">
        <v>171</v>
      </c>
      <c r="D48" s="336">
        <v>7.3259999999999996</v>
      </c>
      <c r="E48" s="337"/>
      <c r="F48" s="336">
        <v>0</v>
      </c>
      <c r="G48" s="337"/>
      <c r="H48" s="338" t="s">
        <v>182</v>
      </c>
      <c r="I48" s="337"/>
      <c r="J48" s="338"/>
      <c r="K48" s="337"/>
      <c r="L48" s="338" t="s">
        <v>182</v>
      </c>
      <c r="M48" s="337"/>
      <c r="N48" s="338"/>
      <c r="O48" s="337"/>
      <c r="P48" s="345">
        <v>70.138000000000005</v>
      </c>
      <c r="Q48" s="337"/>
      <c r="R48" s="345">
        <v>0</v>
      </c>
      <c r="S48" s="339"/>
    </row>
    <row r="49" spans="2:19" ht="8.1" customHeight="1">
      <c r="B49" s="331"/>
      <c r="C49" s="335" t="s">
        <v>181</v>
      </c>
      <c r="D49" s="336">
        <v>6.78</v>
      </c>
      <c r="E49" s="337"/>
      <c r="F49" s="336">
        <v>0</v>
      </c>
      <c r="G49" s="337"/>
      <c r="H49" s="338" t="s">
        <v>182</v>
      </c>
      <c r="I49" s="337"/>
      <c r="J49" s="338"/>
      <c r="K49" s="337"/>
      <c r="L49" s="338" t="s">
        <v>182</v>
      </c>
      <c r="M49" s="337"/>
      <c r="N49" s="338"/>
      <c r="O49" s="337"/>
      <c r="P49" s="345">
        <v>75.462000000000003</v>
      </c>
      <c r="Q49" s="337"/>
      <c r="R49" s="345">
        <v>0</v>
      </c>
      <c r="S49" s="339"/>
    </row>
    <row r="50" spans="2:19" ht="8.1" customHeight="1">
      <c r="B50" s="331"/>
      <c r="C50" s="335" t="s">
        <v>172</v>
      </c>
      <c r="D50" s="336">
        <v>6.4180000000000001</v>
      </c>
      <c r="E50" s="337"/>
      <c r="F50" s="336">
        <v>0</v>
      </c>
      <c r="G50" s="337"/>
      <c r="H50" s="338" t="s">
        <v>182</v>
      </c>
      <c r="I50" s="337"/>
      <c r="J50" s="338"/>
      <c r="K50" s="337"/>
      <c r="L50" s="338" t="s">
        <v>182</v>
      </c>
      <c r="M50" s="337"/>
      <c r="N50" s="338"/>
      <c r="O50" s="337"/>
      <c r="P50" s="345">
        <v>77.048000000000002</v>
      </c>
      <c r="Q50" s="337"/>
      <c r="R50" s="345">
        <v>0</v>
      </c>
      <c r="S50" s="339"/>
    </row>
    <row r="51" spans="2:19" ht="3" customHeight="1">
      <c r="B51" s="331"/>
      <c r="C51" s="335"/>
      <c r="D51" s="336"/>
      <c r="E51" s="337"/>
      <c r="F51" s="336"/>
      <c r="G51" s="337"/>
      <c r="H51" s="338" t="s">
        <v>182</v>
      </c>
      <c r="I51" s="337"/>
      <c r="J51" s="338"/>
      <c r="K51" s="337"/>
      <c r="L51" s="338"/>
      <c r="M51" s="337"/>
      <c r="N51" s="338"/>
      <c r="O51" s="337"/>
      <c r="P51" s="345"/>
      <c r="Q51" s="337"/>
      <c r="R51" s="345"/>
      <c r="S51" s="339"/>
    </row>
    <row r="52" spans="2:19" ht="8.1" customHeight="1">
      <c r="B52" s="331"/>
      <c r="C52" s="335" t="s">
        <v>173</v>
      </c>
      <c r="D52" s="336">
        <v>6.5819999999999999</v>
      </c>
      <c r="E52" s="337"/>
      <c r="F52" s="336">
        <v>0</v>
      </c>
      <c r="G52" s="337"/>
      <c r="H52" s="338" t="s">
        <v>182</v>
      </c>
      <c r="I52" s="337"/>
      <c r="J52" s="338"/>
      <c r="K52" s="337"/>
      <c r="L52" s="338" t="s">
        <v>182</v>
      </c>
      <c r="M52" s="337"/>
      <c r="N52" s="338"/>
      <c r="O52" s="337"/>
      <c r="P52" s="345">
        <v>30.324000000000002</v>
      </c>
      <c r="Q52" s="337"/>
      <c r="R52" s="345">
        <v>0</v>
      </c>
      <c r="S52" s="339"/>
    </row>
    <row r="53" spans="2:19" ht="8.1" customHeight="1">
      <c r="B53" s="331"/>
      <c r="C53" s="335" t="s">
        <v>174</v>
      </c>
      <c r="D53" s="336">
        <v>5.8259999999999996</v>
      </c>
      <c r="E53" s="337"/>
      <c r="F53" s="336">
        <v>0</v>
      </c>
      <c r="G53" s="337"/>
      <c r="H53" s="338" t="s">
        <v>182</v>
      </c>
      <c r="I53" s="337"/>
      <c r="J53" s="338"/>
      <c r="K53" s="337"/>
      <c r="L53" s="338" t="s">
        <v>182</v>
      </c>
      <c r="M53" s="337"/>
      <c r="N53" s="338"/>
      <c r="O53" s="337"/>
      <c r="P53" s="345">
        <v>35.613999999999997</v>
      </c>
      <c r="Q53" s="337"/>
      <c r="R53" s="345">
        <v>0</v>
      </c>
      <c r="S53" s="339"/>
    </row>
    <row r="54" spans="2:19" ht="8.1" customHeight="1">
      <c r="B54" s="331"/>
      <c r="C54" s="335" t="s">
        <v>267</v>
      </c>
      <c r="D54" s="336">
        <v>8.3740000000000006</v>
      </c>
      <c r="E54" s="337"/>
      <c r="F54" s="336">
        <v>0</v>
      </c>
      <c r="G54" s="337"/>
      <c r="H54" s="338" t="s">
        <v>182</v>
      </c>
      <c r="I54" s="337"/>
      <c r="J54" s="338"/>
      <c r="K54" s="337"/>
      <c r="L54" s="338" t="s">
        <v>182</v>
      </c>
      <c r="M54" s="337"/>
      <c r="N54" s="338"/>
      <c r="O54" s="337"/>
      <c r="P54" s="345">
        <v>32.512</v>
      </c>
      <c r="Q54" s="337"/>
      <c r="R54" s="345">
        <v>0</v>
      </c>
      <c r="S54" s="339"/>
    </row>
    <row r="55" spans="2:19" ht="8.1" customHeight="1">
      <c r="B55" s="331"/>
      <c r="C55" s="335" t="s">
        <v>338</v>
      </c>
      <c r="D55" s="336" t="s">
        <v>182</v>
      </c>
      <c r="E55" s="337"/>
      <c r="F55" s="342"/>
      <c r="G55" s="337"/>
      <c r="H55" s="336" t="s">
        <v>182</v>
      </c>
      <c r="I55" s="337"/>
      <c r="J55" s="338"/>
      <c r="K55" s="337"/>
      <c r="L55" s="338" t="s">
        <v>182</v>
      </c>
      <c r="M55" s="337"/>
      <c r="N55" s="338"/>
      <c r="O55" s="337"/>
      <c r="P55" s="345" t="s">
        <v>182</v>
      </c>
      <c r="Q55" s="337"/>
      <c r="R55" s="345"/>
      <c r="S55" s="339"/>
    </row>
    <row r="56" spans="2:19" ht="3" customHeight="1">
      <c r="B56" s="346"/>
      <c r="C56" s="347"/>
      <c r="D56" s="348"/>
      <c r="E56" s="349"/>
      <c r="F56" s="348"/>
      <c r="G56" s="349"/>
      <c r="H56" s="348"/>
      <c r="I56" s="349"/>
      <c r="J56" s="348"/>
      <c r="K56" s="349"/>
      <c r="L56" s="348"/>
      <c r="M56" s="349"/>
      <c r="N56" s="348"/>
      <c r="O56" s="349"/>
      <c r="P56" s="348"/>
      <c r="Q56" s="349"/>
      <c r="R56" s="348"/>
      <c r="S56" s="350"/>
    </row>
    <row r="57" spans="2:19" ht="0.75" hidden="1" customHeight="1">
      <c r="B57" s="331"/>
      <c r="C57" s="351"/>
      <c r="D57" s="351"/>
      <c r="E57" s="351"/>
      <c r="F57" s="351"/>
      <c r="G57" s="351"/>
      <c r="H57" s="351"/>
      <c r="I57" s="351"/>
      <c r="J57" s="351"/>
      <c r="K57" s="351"/>
      <c r="L57" s="353"/>
      <c r="M57" s="353"/>
      <c r="N57" s="353"/>
      <c r="O57" s="353"/>
      <c r="P57" s="351"/>
      <c r="Q57" s="351"/>
      <c r="R57" s="351"/>
      <c r="S57" s="333"/>
    </row>
    <row r="58" spans="2:19" ht="17.25" customHeight="1">
      <c r="B58" s="2152" t="s">
        <v>259</v>
      </c>
      <c r="C58" s="2153"/>
      <c r="D58" s="2158" t="s">
        <v>332</v>
      </c>
      <c r="E58" s="2159"/>
      <c r="F58" s="2160"/>
      <c r="G58" s="2161"/>
      <c r="H58" s="2159" t="s">
        <v>333</v>
      </c>
      <c r="I58" s="2159"/>
      <c r="J58" s="2160"/>
      <c r="K58" s="2161"/>
      <c r="L58" s="2158" t="s">
        <v>334</v>
      </c>
      <c r="M58" s="2159"/>
      <c r="N58" s="2159"/>
      <c r="O58" s="2169"/>
      <c r="P58" s="2159" t="s">
        <v>335</v>
      </c>
      <c r="Q58" s="2159"/>
      <c r="R58" s="2159"/>
      <c r="S58" s="2174"/>
    </row>
    <row r="59" spans="2:19" ht="12" customHeight="1">
      <c r="B59" s="2154"/>
      <c r="C59" s="2155"/>
      <c r="D59" s="2162"/>
      <c r="E59" s="2163"/>
      <c r="F59" s="2164"/>
      <c r="G59" s="2165"/>
      <c r="H59" s="2163"/>
      <c r="I59" s="2163"/>
      <c r="J59" s="2164"/>
      <c r="K59" s="2165"/>
      <c r="L59" s="2162"/>
      <c r="M59" s="2163"/>
      <c r="N59" s="2163"/>
      <c r="O59" s="2170"/>
      <c r="P59" s="2163"/>
      <c r="Q59" s="2163"/>
      <c r="R59" s="2163"/>
      <c r="S59" s="2175"/>
    </row>
    <row r="60" spans="2:19" ht="12.75" customHeight="1">
      <c r="B60" s="2154"/>
      <c r="C60" s="2155"/>
      <c r="D60" s="2166"/>
      <c r="E60" s="2167"/>
      <c r="F60" s="2167"/>
      <c r="G60" s="2168"/>
      <c r="H60" s="2167"/>
      <c r="I60" s="2167"/>
      <c r="J60" s="2167"/>
      <c r="K60" s="2168"/>
      <c r="L60" s="2171"/>
      <c r="M60" s="2172"/>
      <c r="N60" s="2172"/>
      <c r="O60" s="2173"/>
      <c r="P60" s="2172"/>
      <c r="Q60" s="2172"/>
      <c r="R60" s="2172"/>
      <c r="S60" s="2176"/>
    </row>
    <row r="61" spans="2:19" ht="8.25" customHeight="1">
      <c r="B61" s="2154"/>
      <c r="C61" s="2155"/>
      <c r="D61" s="2177" t="s">
        <v>336</v>
      </c>
      <c r="E61" s="2178"/>
      <c r="F61" s="2177" t="s">
        <v>337</v>
      </c>
      <c r="G61" s="2178"/>
      <c r="H61" s="2177" t="s">
        <v>336</v>
      </c>
      <c r="I61" s="2178"/>
      <c r="J61" s="2177" t="s">
        <v>337</v>
      </c>
      <c r="K61" s="2178"/>
      <c r="L61" s="2177" t="s">
        <v>336</v>
      </c>
      <c r="M61" s="2178"/>
      <c r="N61" s="2177" t="s">
        <v>337</v>
      </c>
      <c r="O61" s="2178"/>
      <c r="P61" s="2177" t="s">
        <v>336</v>
      </c>
      <c r="Q61" s="2178"/>
      <c r="R61" s="2177" t="s">
        <v>337</v>
      </c>
      <c r="S61" s="2179"/>
    </row>
    <row r="62" spans="2:19" ht="10.5" customHeight="1">
      <c r="B62" s="2156"/>
      <c r="C62" s="2157"/>
      <c r="D62" s="2166"/>
      <c r="E62" s="2168"/>
      <c r="F62" s="2166"/>
      <c r="G62" s="2168"/>
      <c r="H62" s="2166"/>
      <c r="I62" s="2168"/>
      <c r="J62" s="2166"/>
      <c r="K62" s="2168"/>
      <c r="L62" s="2166"/>
      <c r="M62" s="2168"/>
      <c r="N62" s="2166"/>
      <c r="O62" s="2168"/>
      <c r="P62" s="2166"/>
      <c r="Q62" s="2168"/>
      <c r="R62" s="2166"/>
      <c r="S62" s="2176"/>
    </row>
    <row r="63" spans="2:19" ht="14.1" customHeight="1">
      <c r="B63" s="331"/>
      <c r="C63" s="2180" t="s">
        <v>170</v>
      </c>
      <c r="D63" s="2180"/>
      <c r="E63" s="2180"/>
      <c r="F63" s="2180"/>
      <c r="G63" s="2180"/>
      <c r="H63" s="2180"/>
      <c r="I63" s="2180"/>
      <c r="J63" s="2180"/>
      <c r="K63" s="2180"/>
      <c r="L63" s="2180"/>
      <c r="M63" s="2180"/>
      <c r="N63" s="2180"/>
      <c r="O63" s="2180"/>
      <c r="P63" s="2180"/>
      <c r="Q63" s="2180"/>
      <c r="R63" s="2180"/>
      <c r="S63" s="333"/>
    </row>
    <row r="64" spans="2:19" ht="3" customHeight="1">
      <c r="B64" s="331"/>
      <c r="C64" s="330"/>
      <c r="D64" s="330"/>
      <c r="E64" s="330"/>
      <c r="F64" s="330"/>
      <c r="G64" s="330"/>
      <c r="H64" s="330"/>
      <c r="I64" s="330"/>
      <c r="J64" s="330"/>
      <c r="K64" s="330"/>
      <c r="L64" s="330"/>
      <c r="M64" s="330"/>
      <c r="N64" s="330"/>
      <c r="O64" s="330"/>
      <c r="P64" s="330"/>
      <c r="Q64" s="330"/>
      <c r="R64" s="330"/>
      <c r="S64" s="332"/>
    </row>
    <row r="65" spans="2:22" ht="12" customHeight="1">
      <c r="B65" s="331"/>
      <c r="C65" s="2151" t="s">
        <v>196</v>
      </c>
      <c r="D65" s="2151"/>
      <c r="E65" s="2151"/>
      <c r="F65" s="2151"/>
      <c r="G65" s="2151"/>
      <c r="H65" s="2151"/>
      <c r="I65" s="2151"/>
      <c r="J65" s="2151"/>
      <c r="K65" s="2151"/>
      <c r="L65" s="2151"/>
      <c r="M65" s="2151"/>
      <c r="N65" s="2151"/>
      <c r="O65" s="2151"/>
      <c r="P65" s="2151"/>
      <c r="Q65" s="2151"/>
      <c r="R65" s="2151"/>
      <c r="S65" s="334"/>
    </row>
    <row r="66" spans="2:22" ht="3" customHeight="1">
      <c r="B66" s="331"/>
      <c r="C66" s="330"/>
      <c r="D66" s="330"/>
      <c r="E66" s="330"/>
      <c r="F66" s="330"/>
      <c r="G66" s="330"/>
      <c r="H66" s="330"/>
      <c r="I66" s="330"/>
      <c r="J66" s="330"/>
      <c r="K66" s="330"/>
      <c r="L66" s="330"/>
      <c r="M66" s="330"/>
      <c r="N66" s="330"/>
      <c r="O66" s="330"/>
      <c r="P66" s="330"/>
      <c r="Q66" s="330"/>
      <c r="R66" s="330"/>
      <c r="S66" s="332"/>
    </row>
    <row r="67" spans="2:22" ht="8.1" customHeight="1">
      <c r="B67" s="331"/>
      <c r="C67" s="335" t="s">
        <v>175</v>
      </c>
      <c r="D67" s="345">
        <v>55.817999999999998</v>
      </c>
      <c r="E67" s="337"/>
      <c r="F67" s="345">
        <v>60.192</v>
      </c>
      <c r="G67" s="337"/>
      <c r="H67" s="341">
        <v>45.201999999999998</v>
      </c>
      <c r="I67" s="337"/>
      <c r="J67" s="341">
        <v>29.826000000000001</v>
      </c>
      <c r="K67" s="337"/>
      <c r="L67" s="341">
        <v>24.578000000000003</v>
      </c>
      <c r="M67" s="337"/>
      <c r="N67" s="341">
        <v>26.939999999999998</v>
      </c>
      <c r="O67" s="337"/>
      <c r="P67" s="345">
        <v>325.48</v>
      </c>
      <c r="Q67" s="337"/>
      <c r="R67" s="345">
        <v>294.16399999999999</v>
      </c>
      <c r="S67" s="339"/>
      <c r="T67" s="340"/>
      <c r="V67" s="354"/>
    </row>
    <row r="68" spans="2:22" ht="8.1" customHeight="1">
      <c r="B68" s="331"/>
      <c r="C68" s="335" t="s">
        <v>176</v>
      </c>
      <c r="D68" s="345">
        <v>56.335999999999999</v>
      </c>
      <c r="E68" s="337"/>
      <c r="F68" s="345">
        <v>53.845999999999997</v>
      </c>
      <c r="G68" s="337"/>
      <c r="H68" s="341">
        <v>56.311999999999998</v>
      </c>
      <c r="I68" s="337"/>
      <c r="J68" s="341">
        <v>38.927999999999997</v>
      </c>
      <c r="K68" s="337"/>
      <c r="L68" s="341">
        <v>24.346</v>
      </c>
      <c r="M68" s="337"/>
      <c r="N68" s="341">
        <v>26.978000000000002</v>
      </c>
      <c r="O68" s="337"/>
      <c r="P68" s="345">
        <v>315.68200000000002</v>
      </c>
      <c r="Q68" s="337"/>
      <c r="R68" s="345">
        <v>295.13600000000002</v>
      </c>
      <c r="S68" s="339"/>
    </row>
    <row r="69" spans="2:22" ht="8.1" customHeight="1">
      <c r="B69" s="331"/>
      <c r="C69" s="335" t="s">
        <v>177</v>
      </c>
      <c r="D69" s="345">
        <v>58.451999999999998</v>
      </c>
      <c r="E69" s="337"/>
      <c r="F69" s="345">
        <v>58.591999999999999</v>
      </c>
      <c r="G69" s="337"/>
      <c r="H69" s="341">
        <v>59.997999999999998</v>
      </c>
      <c r="I69" s="337"/>
      <c r="J69" s="341">
        <v>39.281999999999996</v>
      </c>
      <c r="K69" s="337"/>
      <c r="L69" s="336">
        <v>21.108000000000001</v>
      </c>
      <c r="M69" s="337"/>
      <c r="N69" s="336">
        <v>26.17</v>
      </c>
      <c r="O69" s="337"/>
      <c r="P69" s="345">
        <v>391.73599999999999</v>
      </c>
      <c r="Q69" s="337"/>
      <c r="R69" s="345">
        <v>311.83800000000002</v>
      </c>
      <c r="S69" s="339"/>
    </row>
    <row r="70" spans="2:22" ht="3" customHeight="1">
      <c r="B70" s="331"/>
      <c r="C70" s="335"/>
      <c r="D70" s="355"/>
      <c r="E70" s="337"/>
      <c r="F70" s="355"/>
      <c r="G70" s="337"/>
      <c r="H70" s="341"/>
      <c r="I70" s="337"/>
      <c r="J70" s="341"/>
      <c r="K70" s="337"/>
      <c r="L70" s="342"/>
      <c r="M70" s="337"/>
      <c r="N70" s="342"/>
      <c r="O70" s="337"/>
      <c r="P70" s="355"/>
      <c r="Q70" s="337"/>
      <c r="R70" s="355"/>
      <c r="S70" s="339"/>
    </row>
    <row r="71" spans="2:22" ht="8.1" customHeight="1">
      <c r="B71" s="331"/>
      <c r="C71" s="335" t="s">
        <v>178</v>
      </c>
      <c r="D71" s="345">
        <v>59.792000000000002</v>
      </c>
      <c r="E71" s="337"/>
      <c r="F71" s="345">
        <v>66.849999999999994</v>
      </c>
      <c r="G71" s="337"/>
      <c r="H71" s="341">
        <v>53.783999999999999</v>
      </c>
      <c r="I71" s="337"/>
      <c r="J71" s="341">
        <v>31.544</v>
      </c>
      <c r="K71" s="337"/>
      <c r="L71" s="336">
        <v>24.15</v>
      </c>
      <c r="M71" s="337"/>
      <c r="N71" s="336">
        <v>21.686</v>
      </c>
      <c r="O71" s="337"/>
      <c r="P71" s="345">
        <v>333.48200000000003</v>
      </c>
      <c r="Q71" s="337"/>
      <c r="R71" s="345">
        <v>309.43200000000002</v>
      </c>
      <c r="S71" s="339"/>
    </row>
    <row r="72" spans="2:22" ht="8.1" customHeight="1">
      <c r="B72" s="331"/>
      <c r="C72" s="335" t="s">
        <v>179</v>
      </c>
      <c r="D72" s="345">
        <v>59.28</v>
      </c>
      <c r="E72" s="337"/>
      <c r="F72" s="345">
        <v>69.774000000000001</v>
      </c>
      <c r="G72" s="337"/>
      <c r="H72" s="341">
        <v>54.822000000000003</v>
      </c>
      <c r="I72" s="337"/>
      <c r="J72" s="341">
        <v>45.322000000000003</v>
      </c>
      <c r="K72" s="337"/>
      <c r="L72" s="336">
        <v>21.936</v>
      </c>
      <c r="M72" s="337"/>
      <c r="N72" s="336">
        <v>24.206</v>
      </c>
      <c r="O72" s="337"/>
      <c r="P72" s="345">
        <v>341.28199999999998</v>
      </c>
      <c r="Q72" s="337"/>
      <c r="R72" s="345">
        <v>326.15800000000002</v>
      </c>
      <c r="S72" s="339"/>
    </row>
    <row r="73" spans="2:22" ht="8.1" customHeight="1">
      <c r="B73" s="331"/>
      <c r="C73" s="335" t="s">
        <v>245</v>
      </c>
      <c r="D73" s="345">
        <v>51.781999999999996</v>
      </c>
      <c r="E73" s="337"/>
      <c r="F73" s="345">
        <v>0</v>
      </c>
      <c r="G73" s="337"/>
      <c r="H73" s="341">
        <v>38.520000000000003</v>
      </c>
      <c r="I73" s="337"/>
      <c r="J73" s="341">
        <v>0</v>
      </c>
      <c r="K73" s="337"/>
      <c r="L73" s="336">
        <v>25.058</v>
      </c>
      <c r="M73" s="337"/>
      <c r="N73" s="336">
        <v>0</v>
      </c>
      <c r="O73" s="337"/>
      <c r="P73" s="345">
        <v>313.2</v>
      </c>
      <c r="Q73" s="337"/>
      <c r="R73" s="345">
        <v>0</v>
      </c>
      <c r="S73" s="339"/>
    </row>
    <row r="74" spans="2:22" ht="3" customHeight="1">
      <c r="B74" s="331"/>
      <c r="C74" s="335"/>
      <c r="D74" s="355"/>
      <c r="E74" s="337"/>
      <c r="F74" s="355"/>
      <c r="G74" s="337"/>
      <c r="H74" s="341"/>
      <c r="I74" s="337"/>
      <c r="J74" s="341"/>
      <c r="K74" s="337"/>
      <c r="L74" s="342"/>
      <c r="M74" s="337"/>
      <c r="N74" s="342"/>
      <c r="O74" s="337"/>
      <c r="P74" s="355"/>
      <c r="Q74" s="337"/>
      <c r="R74" s="355"/>
      <c r="S74" s="339"/>
    </row>
    <row r="75" spans="2:22" ht="8.1" customHeight="1">
      <c r="B75" s="331"/>
      <c r="C75" s="335" t="s">
        <v>171</v>
      </c>
      <c r="D75" s="345">
        <v>48.731999999999999</v>
      </c>
      <c r="E75" s="337"/>
      <c r="F75" s="345">
        <v>0</v>
      </c>
      <c r="G75" s="337"/>
      <c r="H75" s="341">
        <v>36.573999999999998</v>
      </c>
      <c r="I75" s="337"/>
      <c r="J75" s="341">
        <v>0</v>
      </c>
      <c r="K75" s="337"/>
      <c r="L75" s="336">
        <v>29.722000000000001</v>
      </c>
      <c r="M75" s="337"/>
      <c r="N75" s="336">
        <v>0</v>
      </c>
      <c r="O75" s="337"/>
      <c r="P75" s="345">
        <v>280.30599999999998</v>
      </c>
      <c r="Q75" s="337"/>
      <c r="R75" s="345">
        <v>0</v>
      </c>
      <c r="S75" s="339"/>
      <c r="T75" s="341"/>
    </row>
    <row r="76" spans="2:22" ht="8.1" customHeight="1">
      <c r="B76" s="331"/>
      <c r="C76" s="335" t="s">
        <v>181</v>
      </c>
      <c r="D76" s="345">
        <v>50.112000000000002</v>
      </c>
      <c r="E76" s="337"/>
      <c r="F76" s="345">
        <v>0</v>
      </c>
      <c r="G76" s="337"/>
      <c r="H76" s="341">
        <v>41.06</v>
      </c>
      <c r="I76" s="337"/>
      <c r="J76" s="341">
        <v>0</v>
      </c>
      <c r="K76" s="337"/>
      <c r="L76" s="336">
        <v>34.472000000000001</v>
      </c>
      <c r="M76" s="337"/>
      <c r="N76" s="336">
        <v>0</v>
      </c>
      <c r="O76" s="337"/>
      <c r="P76" s="345">
        <v>299.42399999999998</v>
      </c>
      <c r="Q76" s="337"/>
      <c r="R76" s="345">
        <v>0</v>
      </c>
      <c r="S76" s="339"/>
      <c r="T76" s="341"/>
    </row>
    <row r="77" spans="2:22" ht="8.1" customHeight="1">
      <c r="B77" s="331"/>
      <c r="C77" s="335" t="s">
        <v>172</v>
      </c>
      <c r="D77" s="345">
        <v>55.781999999999996</v>
      </c>
      <c r="E77" s="337"/>
      <c r="F77" s="345">
        <v>0</v>
      </c>
      <c r="G77" s="337"/>
      <c r="H77" s="341">
        <v>48.677999999999997</v>
      </c>
      <c r="I77" s="337"/>
      <c r="J77" s="341">
        <v>0</v>
      </c>
      <c r="K77" s="337"/>
      <c r="L77" s="336">
        <v>37.03</v>
      </c>
      <c r="M77" s="337"/>
      <c r="N77" s="336">
        <v>0</v>
      </c>
      <c r="O77" s="337"/>
      <c r="P77" s="345">
        <v>311.12400000000002</v>
      </c>
      <c r="Q77" s="337"/>
      <c r="R77" s="345">
        <v>0</v>
      </c>
      <c r="S77" s="339"/>
      <c r="T77" s="341"/>
    </row>
    <row r="78" spans="2:22" ht="3" customHeight="1">
      <c r="B78" s="331"/>
      <c r="C78" s="335"/>
      <c r="D78" s="355"/>
      <c r="E78" s="337"/>
      <c r="F78" s="355"/>
      <c r="G78" s="337"/>
      <c r="H78" s="341"/>
      <c r="I78" s="337"/>
      <c r="J78" s="341"/>
      <c r="K78" s="337"/>
      <c r="L78" s="336"/>
      <c r="M78" s="337"/>
      <c r="N78" s="336"/>
      <c r="O78" s="337"/>
      <c r="P78" s="355"/>
      <c r="Q78" s="337"/>
      <c r="R78" s="355"/>
      <c r="S78" s="339"/>
      <c r="T78" s="341"/>
    </row>
    <row r="79" spans="2:22" ht="8.1" customHeight="1">
      <c r="B79" s="331"/>
      <c r="C79" s="335" t="s">
        <v>173</v>
      </c>
      <c r="D79" s="345">
        <v>53.588000000000001</v>
      </c>
      <c r="E79" s="337"/>
      <c r="F79" s="345">
        <v>0</v>
      </c>
      <c r="G79" s="337"/>
      <c r="H79" s="341">
        <v>50.756</v>
      </c>
      <c r="I79" s="337"/>
      <c r="J79" s="341">
        <v>0</v>
      </c>
      <c r="K79" s="337"/>
      <c r="L79" s="336">
        <v>35.793999999999997</v>
      </c>
      <c r="M79" s="337"/>
      <c r="N79" s="336">
        <v>0</v>
      </c>
      <c r="O79" s="337"/>
      <c r="P79" s="345">
        <v>245.24</v>
      </c>
      <c r="Q79" s="337"/>
      <c r="R79" s="345">
        <v>0</v>
      </c>
      <c r="S79" s="339"/>
      <c r="T79" s="341"/>
    </row>
    <row r="80" spans="2:22" ht="8.1" customHeight="1">
      <c r="B80" s="331"/>
      <c r="C80" s="335" t="s">
        <v>174</v>
      </c>
      <c r="D80" s="345">
        <v>50.085999999999999</v>
      </c>
      <c r="E80" s="337"/>
      <c r="F80" s="345">
        <v>0</v>
      </c>
      <c r="G80" s="337"/>
      <c r="H80" s="341">
        <v>45.793999999999997</v>
      </c>
      <c r="I80" s="337"/>
      <c r="J80" s="341">
        <v>0</v>
      </c>
      <c r="K80" s="337"/>
      <c r="L80" s="336">
        <v>29.224</v>
      </c>
      <c r="M80" s="337"/>
      <c r="N80" s="336">
        <v>0</v>
      </c>
      <c r="O80" s="337"/>
      <c r="P80" s="345">
        <v>265.04599999999999</v>
      </c>
      <c r="Q80" s="337"/>
      <c r="R80" s="345">
        <v>0</v>
      </c>
      <c r="S80" s="339"/>
      <c r="T80" s="341"/>
    </row>
    <row r="81" spans="1:27" ht="8.1" customHeight="1">
      <c r="B81" s="331"/>
      <c r="C81" s="335" t="s">
        <v>267</v>
      </c>
      <c r="D81" s="345">
        <v>48.561999999999998</v>
      </c>
      <c r="E81" s="337"/>
      <c r="F81" s="345">
        <v>0</v>
      </c>
      <c r="G81" s="337"/>
      <c r="H81" s="341">
        <v>44.384</v>
      </c>
      <c r="I81" s="337"/>
      <c r="J81" s="341">
        <v>0</v>
      </c>
      <c r="K81" s="337"/>
      <c r="L81" s="336">
        <v>25.490000000000002</v>
      </c>
      <c r="M81" s="337"/>
      <c r="N81" s="336">
        <v>0</v>
      </c>
      <c r="O81" s="337"/>
      <c r="P81" s="345">
        <v>260.08800000000002</v>
      </c>
      <c r="Q81" s="337"/>
      <c r="R81" s="345">
        <v>0</v>
      </c>
      <c r="S81" s="339"/>
      <c r="T81" s="341"/>
    </row>
    <row r="82" spans="1:27" ht="9.75" customHeight="1">
      <c r="B82" s="331"/>
      <c r="C82" s="335" t="s">
        <v>338</v>
      </c>
      <c r="D82" s="345">
        <v>0.96799999999999997</v>
      </c>
      <c r="E82" s="337"/>
      <c r="F82" s="345"/>
      <c r="G82" s="337"/>
      <c r="H82" s="336" t="s">
        <v>182</v>
      </c>
      <c r="I82" s="338"/>
      <c r="J82" s="336"/>
      <c r="K82" s="338"/>
      <c r="L82" s="336" t="s">
        <v>182</v>
      </c>
      <c r="M82" s="338"/>
      <c r="N82" s="336"/>
      <c r="O82" s="338"/>
      <c r="P82" s="336" t="s">
        <v>182</v>
      </c>
      <c r="Q82" s="337"/>
      <c r="R82" s="345"/>
      <c r="S82" s="339"/>
      <c r="U82" s="340"/>
      <c r="V82" s="340"/>
      <c r="W82" s="340"/>
      <c r="X82" s="340"/>
      <c r="Y82" s="340"/>
      <c r="Z82" s="340"/>
      <c r="AA82" s="340"/>
    </row>
    <row r="83" spans="1:27" ht="6" customHeight="1">
      <c r="B83" s="356"/>
      <c r="C83" s="357"/>
      <c r="D83" s="358"/>
      <c r="E83" s="359"/>
      <c r="F83" s="358"/>
      <c r="G83" s="359"/>
      <c r="H83" s="358"/>
      <c r="I83" s="359"/>
      <c r="J83" s="358"/>
      <c r="K83" s="359"/>
      <c r="L83" s="360"/>
      <c r="M83" s="359"/>
      <c r="N83" s="358"/>
      <c r="O83" s="359"/>
      <c r="P83" s="358"/>
      <c r="Q83" s="359"/>
      <c r="R83" s="358"/>
      <c r="S83" s="361"/>
    </row>
    <row r="84" spans="1:27" ht="3" customHeight="1">
      <c r="C84" s="330"/>
      <c r="D84" s="330"/>
      <c r="E84" s="330"/>
      <c r="F84" s="330"/>
      <c r="G84" s="330"/>
      <c r="H84" s="330"/>
      <c r="I84" s="330"/>
      <c r="J84" s="330"/>
      <c r="K84" s="330"/>
      <c r="L84" s="330"/>
      <c r="M84" s="330"/>
      <c r="N84" s="330"/>
      <c r="O84" s="330"/>
      <c r="P84" s="330"/>
      <c r="Q84" s="330"/>
      <c r="R84" s="330"/>
      <c r="S84" s="330"/>
      <c r="T84" s="330"/>
      <c r="U84" s="330"/>
      <c r="V84" s="330"/>
      <c r="W84" s="330"/>
    </row>
    <row r="85" spans="1:27" ht="9.9499999999999993" customHeight="1">
      <c r="C85" s="330"/>
      <c r="D85" s="342"/>
      <c r="E85" s="330"/>
      <c r="F85" s="330"/>
      <c r="G85" s="330"/>
      <c r="H85" s="330"/>
      <c r="I85" s="330"/>
      <c r="J85" s="330"/>
      <c r="K85" s="330"/>
      <c r="L85" s="330"/>
      <c r="M85" s="330"/>
      <c r="N85" s="330"/>
      <c r="O85" s="330"/>
      <c r="P85" s="330"/>
      <c r="Q85" s="330"/>
      <c r="R85" s="330"/>
      <c r="S85" s="330"/>
      <c r="T85" s="330"/>
      <c r="U85" s="330"/>
    </row>
    <row r="86" spans="1:27" ht="8.1" customHeight="1">
      <c r="C86" s="362"/>
      <c r="D86" s="330"/>
      <c r="E86" s="330"/>
      <c r="F86" s="330"/>
      <c r="G86" s="330"/>
      <c r="H86" s="330"/>
      <c r="I86" s="330"/>
      <c r="J86" s="330"/>
      <c r="K86" s="330"/>
      <c r="L86" s="330"/>
      <c r="M86" s="330"/>
      <c r="N86" s="330"/>
      <c r="O86" s="330"/>
      <c r="P86" s="330"/>
      <c r="Q86" s="330"/>
      <c r="R86" s="330"/>
      <c r="S86" s="330"/>
      <c r="T86" s="330"/>
      <c r="U86" s="330"/>
    </row>
    <row r="87" spans="1:27" ht="9.9499999999999993" customHeight="1">
      <c r="B87" s="363"/>
      <c r="C87" s="330"/>
      <c r="D87" s="330"/>
      <c r="E87" s="330"/>
      <c r="F87" s="330"/>
      <c r="G87" s="330"/>
      <c r="H87" s="330"/>
      <c r="I87" s="330"/>
      <c r="J87" s="330"/>
      <c r="K87" s="330"/>
      <c r="L87" s="330"/>
      <c r="M87" s="330"/>
      <c r="N87" s="330"/>
      <c r="O87" s="330"/>
      <c r="P87" s="330"/>
      <c r="Q87" s="330"/>
      <c r="R87" s="330"/>
      <c r="U87" s="330"/>
      <c r="V87" s="330"/>
    </row>
    <row r="88" spans="1:27">
      <c r="C88" s="2130" t="s">
        <v>252</v>
      </c>
    </row>
    <row r="89" spans="1:27">
      <c r="B89" s="340" t="s">
        <v>1</v>
      </c>
      <c r="C89" s="340" t="s">
        <v>154</v>
      </c>
      <c r="Y89" s="340"/>
    </row>
    <row r="90" spans="1:27">
      <c r="A90" s="340" t="s">
        <v>1</v>
      </c>
      <c r="C90" s="2123" t="s">
        <v>386</v>
      </c>
      <c r="Y90" s="340"/>
    </row>
    <row r="91" spans="1:27">
      <c r="Y91" s="340"/>
    </row>
  </sheetData>
  <mergeCells count="32">
    <mergeCell ref="C36:R36"/>
    <mergeCell ref="B8:C12"/>
    <mergeCell ref="D8:G10"/>
    <mergeCell ref="H8:K10"/>
    <mergeCell ref="L8:O10"/>
    <mergeCell ref="P8:S10"/>
    <mergeCell ref="D11:E12"/>
    <mergeCell ref="F11:G12"/>
    <mergeCell ref="H11:I12"/>
    <mergeCell ref="J11:K12"/>
    <mergeCell ref="L11:M12"/>
    <mergeCell ref="N11:O12"/>
    <mergeCell ref="P11:Q12"/>
    <mergeCell ref="R11:S12"/>
    <mergeCell ref="C14:R14"/>
    <mergeCell ref="C16:R16"/>
    <mergeCell ref="C65:R65"/>
    <mergeCell ref="C38:R38"/>
    <mergeCell ref="B58:C62"/>
    <mergeCell ref="D58:G60"/>
    <mergeCell ref="H58:K60"/>
    <mergeCell ref="L58:O60"/>
    <mergeCell ref="P58:S60"/>
    <mergeCell ref="D61:E62"/>
    <mergeCell ref="F61:G62"/>
    <mergeCell ref="H61:I62"/>
    <mergeCell ref="J61:K62"/>
    <mergeCell ref="L61:M62"/>
    <mergeCell ref="N61:O62"/>
    <mergeCell ref="P61:Q62"/>
    <mergeCell ref="R61:S62"/>
    <mergeCell ref="C63:R63"/>
  </mergeCells>
  <hyperlinks>
    <hyperlink ref="C90" location="'Inhaltsverzeichnis '!A1" display="Zurück zum Inhaltsverzeichnis" xr:uid="{F3426484-ED53-43E5-8BCD-44F0CEEAEAF0}"/>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AE259-BDDB-45AB-A516-0975E2230435}">
  <sheetPr codeName="Tabelle16">
    <tabColor rgb="FFF9E03A"/>
  </sheetPr>
  <dimension ref="A1:AJ90"/>
  <sheetViews>
    <sheetView showGridLines="0" showZeros="0" zoomScale="140" zoomScaleNormal="140" workbookViewId="0">
      <selection activeCell="B1" sqref="B1"/>
    </sheetView>
  </sheetViews>
  <sheetFormatPr baseColWidth="10" defaultRowHeight="12.75"/>
  <cols>
    <col min="1" max="1" width="0.875" style="324" customWidth="1"/>
    <col min="2" max="2" width="5.75" style="324" customWidth="1"/>
    <col min="3" max="3" width="5" style="324" customWidth="1"/>
    <col min="4" max="4" width="1.25" style="324" customWidth="1"/>
    <col min="5" max="5" width="5" style="324" customWidth="1"/>
    <col min="6" max="6" width="1.25" style="324" customWidth="1"/>
    <col min="7" max="7" width="5" style="324" customWidth="1"/>
    <col min="8" max="8" width="1.25" style="324" customWidth="1"/>
    <col min="9" max="9" width="4.875" style="324" customWidth="1"/>
    <col min="10" max="10" width="1.25" style="324" customWidth="1"/>
    <col min="11" max="11" width="4.875" style="324" customWidth="1"/>
    <col min="12" max="12" width="1.25" style="324" customWidth="1"/>
    <col min="13" max="13" width="5" style="324" customWidth="1"/>
    <col min="14" max="14" width="1.25" style="324" customWidth="1"/>
    <col min="15" max="15" width="5" style="324" customWidth="1"/>
    <col min="16" max="16" width="1.25" style="324" customWidth="1"/>
    <col min="17" max="17" width="5" style="324" customWidth="1"/>
    <col min="18" max="18" width="1.25" style="324" customWidth="1"/>
    <col min="19" max="19" width="5" style="324" customWidth="1"/>
    <col min="20" max="20" width="1.25" style="324" customWidth="1"/>
    <col min="21" max="21" width="5" style="324" customWidth="1"/>
    <col min="22" max="22" width="1.375" style="324" customWidth="1"/>
    <col min="23" max="16384" width="11" style="324"/>
  </cols>
  <sheetData>
    <row r="1" spans="1:32">
      <c r="B1" s="325" t="s">
        <v>228</v>
      </c>
      <c r="C1" s="325"/>
      <c r="D1" s="325"/>
      <c r="E1" s="325"/>
      <c r="F1" s="325"/>
      <c r="G1" s="325"/>
      <c r="H1" s="325"/>
      <c r="I1" s="325"/>
    </row>
    <row r="2" spans="1:32" ht="14.25" customHeight="1">
      <c r="E2" s="326" t="s">
        <v>329</v>
      </c>
      <c r="G2" s="327"/>
      <c r="H2" s="327"/>
      <c r="I2" s="327"/>
      <c r="J2" s="327"/>
      <c r="K2" s="327"/>
      <c r="L2" s="327"/>
      <c r="M2" s="327"/>
      <c r="N2" s="327"/>
      <c r="O2" s="327"/>
      <c r="P2" s="327"/>
      <c r="Q2" s="327"/>
      <c r="R2" s="328"/>
      <c r="S2" s="328"/>
      <c r="T2" s="328"/>
      <c r="U2" s="328"/>
      <c r="V2" s="328"/>
    </row>
    <row r="3" spans="1:32" ht="10.5" customHeight="1">
      <c r="E3" s="329" t="s">
        <v>330</v>
      </c>
      <c r="G3" s="327"/>
      <c r="H3" s="327"/>
      <c r="I3" s="327"/>
      <c r="J3" s="327"/>
      <c r="K3" s="327"/>
      <c r="L3" s="327"/>
      <c r="M3" s="327"/>
      <c r="N3" s="327"/>
      <c r="O3" s="327"/>
      <c r="P3" s="327"/>
      <c r="Q3" s="327"/>
      <c r="R3" s="328"/>
      <c r="S3" s="328"/>
      <c r="T3" s="328"/>
      <c r="U3" s="328"/>
      <c r="V3" s="328"/>
    </row>
    <row r="4" spans="1:32" ht="10.5" customHeight="1">
      <c r="E4" s="329" t="s">
        <v>331</v>
      </c>
      <c r="G4" s="327"/>
      <c r="H4" s="327"/>
      <c r="I4" s="327"/>
      <c r="J4" s="327"/>
      <c r="K4" s="327"/>
      <c r="L4" s="327"/>
      <c r="M4" s="327"/>
      <c r="N4" s="327"/>
      <c r="O4" s="327"/>
      <c r="P4" s="327"/>
      <c r="Q4" s="327"/>
      <c r="R4" s="328"/>
      <c r="S4" s="328"/>
      <c r="T4" s="328"/>
      <c r="U4" s="328"/>
      <c r="V4" s="328"/>
    </row>
    <row r="5" spans="1:32" ht="12.75" customHeight="1">
      <c r="A5" s="415" t="s">
        <v>339</v>
      </c>
      <c r="B5" s="416"/>
      <c r="C5" s="416"/>
      <c r="D5" s="416"/>
      <c r="E5" s="416"/>
      <c r="F5" s="416"/>
      <c r="G5" s="417"/>
      <c r="H5" s="417"/>
      <c r="I5" s="417"/>
      <c r="J5" s="417"/>
      <c r="K5" s="417"/>
      <c r="L5" s="417"/>
      <c r="M5" s="417"/>
      <c r="N5" s="417"/>
      <c r="O5" s="417"/>
      <c r="P5" s="417"/>
      <c r="Q5" s="417"/>
      <c r="R5" s="417"/>
      <c r="S5" s="328"/>
      <c r="T5" s="328"/>
      <c r="U5" s="328"/>
      <c r="V5" s="328"/>
    </row>
    <row r="6" spans="1:32" ht="12" customHeight="1">
      <c r="A6" s="2152" t="s">
        <v>259</v>
      </c>
      <c r="B6" s="2153"/>
      <c r="C6" s="2158" t="s">
        <v>332</v>
      </c>
      <c r="D6" s="2159"/>
      <c r="E6" s="2160"/>
      <c r="F6" s="2161"/>
      <c r="G6" s="2159" t="s">
        <v>333</v>
      </c>
      <c r="H6" s="2159"/>
      <c r="I6" s="2160"/>
      <c r="J6" s="2161"/>
      <c r="K6" s="2158" t="s">
        <v>334</v>
      </c>
      <c r="L6" s="2159"/>
      <c r="M6" s="2159"/>
      <c r="N6" s="2169"/>
      <c r="O6" s="2159" t="s">
        <v>335</v>
      </c>
      <c r="P6" s="2159"/>
      <c r="Q6" s="2159"/>
      <c r="R6" s="2174"/>
    </row>
    <row r="7" spans="1:32" ht="12" customHeight="1">
      <c r="A7" s="2154"/>
      <c r="B7" s="2155"/>
      <c r="C7" s="2162"/>
      <c r="D7" s="2163"/>
      <c r="E7" s="2164"/>
      <c r="F7" s="2165"/>
      <c r="G7" s="2163"/>
      <c r="H7" s="2163"/>
      <c r="I7" s="2164"/>
      <c r="J7" s="2165"/>
      <c r="K7" s="2162"/>
      <c r="L7" s="2163"/>
      <c r="M7" s="2163"/>
      <c r="N7" s="2170"/>
      <c r="O7" s="2163"/>
      <c r="P7" s="2163"/>
      <c r="Q7" s="2163"/>
      <c r="R7" s="2175"/>
    </row>
    <row r="8" spans="1:32" ht="12" customHeight="1">
      <c r="A8" s="2154"/>
      <c r="B8" s="2155"/>
      <c r="C8" s="2166"/>
      <c r="D8" s="2167"/>
      <c r="E8" s="2167"/>
      <c r="F8" s="2168"/>
      <c r="G8" s="2167"/>
      <c r="H8" s="2167"/>
      <c r="I8" s="2167"/>
      <c r="J8" s="2168"/>
      <c r="K8" s="2171"/>
      <c r="L8" s="2172"/>
      <c r="M8" s="2172"/>
      <c r="N8" s="2173"/>
      <c r="O8" s="2172"/>
      <c r="P8" s="2172"/>
      <c r="Q8" s="2172"/>
      <c r="R8" s="2176"/>
    </row>
    <row r="9" spans="1:32" ht="12" customHeight="1">
      <c r="A9" s="2154"/>
      <c r="B9" s="2155"/>
      <c r="C9" s="2177" t="s">
        <v>336</v>
      </c>
      <c r="D9" s="2178"/>
      <c r="E9" s="2177" t="s">
        <v>337</v>
      </c>
      <c r="F9" s="2178"/>
      <c r="G9" s="2177" t="s">
        <v>336</v>
      </c>
      <c r="H9" s="2178"/>
      <c r="I9" s="2177" t="s">
        <v>337</v>
      </c>
      <c r="J9" s="2178"/>
      <c r="K9" s="2177" t="s">
        <v>336</v>
      </c>
      <c r="L9" s="2182"/>
      <c r="M9" s="2177" t="s">
        <v>337</v>
      </c>
      <c r="N9" s="2182"/>
      <c r="O9" s="2177" t="s">
        <v>336</v>
      </c>
      <c r="P9" s="2183"/>
      <c r="Q9" s="2177" t="s">
        <v>337</v>
      </c>
      <c r="R9" s="2179"/>
    </row>
    <row r="10" spans="1:32">
      <c r="A10" s="2156"/>
      <c r="B10" s="2157"/>
      <c r="C10" s="2166"/>
      <c r="D10" s="2168"/>
      <c r="E10" s="2166"/>
      <c r="F10" s="2168"/>
      <c r="G10" s="2166"/>
      <c r="H10" s="2168"/>
      <c r="I10" s="2166"/>
      <c r="J10" s="2168"/>
      <c r="K10" s="2171"/>
      <c r="L10" s="2173"/>
      <c r="M10" s="2171"/>
      <c r="N10" s="2173"/>
      <c r="O10" s="2166"/>
      <c r="P10" s="2167"/>
      <c r="Q10" s="2166"/>
      <c r="R10" s="2176"/>
    </row>
    <row r="11" spans="1:32" ht="3" customHeight="1">
      <c r="A11" s="331"/>
      <c r="B11" s="330"/>
      <c r="C11" s="330"/>
      <c r="D11" s="330"/>
      <c r="E11" s="330"/>
      <c r="F11" s="330"/>
      <c r="G11" s="330"/>
      <c r="H11" s="330"/>
      <c r="I11" s="330"/>
      <c r="J11" s="330"/>
      <c r="K11" s="330"/>
      <c r="L11" s="330"/>
      <c r="M11" s="330"/>
      <c r="N11" s="330"/>
      <c r="O11" s="330"/>
      <c r="P11" s="330"/>
      <c r="Q11" s="330"/>
      <c r="R11" s="332"/>
    </row>
    <row r="12" spans="1:32" ht="15.75" customHeight="1">
      <c r="A12" s="331"/>
      <c r="B12" s="2181" t="s">
        <v>195</v>
      </c>
      <c r="C12" s="2181"/>
      <c r="D12" s="2181"/>
      <c r="E12" s="2181"/>
      <c r="F12" s="2181"/>
      <c r="G12" s="2181"/>
      <c r="H12" s="2181"/>
      <c r="I12" s="2181"/>
      <c r="J12" s="2181"/>
      <c r="K12" s="2181"/>
      <c r="L12" s="2181"/>
      <c r="M12" s="2181"/>
      <c r="N12" s="2181"/>
      <c r="O12" s="2181"/>
      <c r="P12" s="2181"/>
      <c r="Q12" s="2181"/>
      <c r="R12" s="333"/>
    </row>
    <row r="13" spans="1:32" ht="3" customHeight="1">
      <c r="A13" s="331"/>
      <c r="B13" s="330"/>
      <c r="C13" s="330"/>
      <c r="D13" s="330"/>
      <c r="E13" s="330"/>
      <c r="F13" s="330"/>
      <c r="G13" s="330"/>
      <c r="H13" s="330"/>
      <c r="I13" s="330"/>
      <c r="J13" s="330"/>
      <c r="K13" s="330"/>
      <c r="L13" s="330"/>
      <c r="M13" s="330"/>
      <c r="N13" s="330"/>
      <c r="O13" s="330"/>
      <c r="P13" s="330"/>
      <c r="Q13" s="330"/>
      <c r="R13" s="332"/>
    </row>
    <row r="14" spans="1:32" ht="12" customHeight="1">
      <c r="A14" s="331"/>
      <c r="B14" s="2151" t="s">
        <v>196</v>
      </c>
      <c r="C14" s="2151"/>
      <c r="D14" s="2151"/>
      <c r="E14" s="2151"/>
      <c r="F14" s="2151"/>
      <c r="G14" s="2151"/>
      <c r="H14" s="2151"/>
      <c r="I14" s="2151"/>
      <c r="J14" s="2151"/>
      <c r="K14" s="2151"/>
      <c r="L14" s="2151"/>
      <c r="M14" s="2151"/>
      <c r="N14" s="2151"/>
      <c r="O14" s="2151"/>
      <c r="P14" s="2151"/>
      <c r="Q14" s="2151"/>
      <c r="R14" s="334"/>
    </row>
    <row r="15" spans="1:32" ht="3" customHeight="1">
      <c r="A15" s="331"/>
      <c r="B15" s="330"/>
      <c r="C15" s="330"/>
      <c r="D15" s="330"/>
      <c r="E15" s="330"/>
      <c r="F15" s="330"/>
      <c r="G15" s="330"/>
      <c r="H15" s="330"/>
      <c r="I15" s="330"/>
      <c r="J15" s="330"/>
      <c r="K15" s="330"/>
      <c r="L15" s="330"/>
      <c r="M15" s="330"/>
      <c r="N15" s="330"/>
      <c r="O15" s="330"/>
      <c r="P15" s="330"/>
      <c r="Q15" s="330"/>
      <c r="R15" s="332"/>
    </row>
    <row r="16" spans="1:32" ht="8.1" customHeight="1">
      <c r="A16" s="331"/>
      <c r="B16" s="335" t="s">
        <v>175</v>
      </c>
      <c r="C16" s="336">
        <v>47.868000000000002</v>
      </c>
      <c r="D16" s="337"/>
      <c r="E16" s="336">
        <v>52.067999999999998</v>
      </c>
      <c r="F16" s="337"/>
      <c r="G16" s="338" t="s">
        <v>182</v>
      </c>
      <c r="H16" s="337"/>
      <c r="I16" s="338" t="s">
        <v>182</v>
      </c>
      <c r="J16" s="337"/>
      <c r="K16" s="338" t="s">
        <v>182</v>
      </c>
      <c r="L16" s="337"/>
      <c r="M16" s="338" t="s">
        <v>182</v>
      </c>
      <c r="N16" s="337"/>
      <c r="O16" s="336">
        <v>247.45</v>
      </c>
      <c r="P16" s="337"/>
      <c r="Q16" s="336">
        <v>259.81</v>
      </c>
      <c r="R16" s="339"/>
      <c r="S16" s="340"/>
      <c r="AD16" s="338"/>
      <c r="AE16" s="337"/>
      <c r="AF16" s="338"/>
    </row>
    <row r="17" spans="1:32" ht="8.1" customHeight="1">
      <c r="A17" s="331"/>
      <c r="B17" s="335" t="s">
        <v>176</v>
      </c>
      <c r="C17" s="341">
        <v>48.052</v>
      </c>
      <c r="D17" s="337"/>
      <c r="E17" s="341">
        <v>45.704000000000001</v>
      </c>
      <c r="F17" s="337"/>
      <c r="G17" s="338" t="s">
        <v>182</v>
      </c>
      <c r="H17" s="337"/>
      <c r="I17" s="338" t="s">
        <v>182</v>
      </c>
      <c r="J17" s="337"/>
      <c r="K17" s="338" t="s">
        <v>182</v>
      </c>
      <c r="L17" s="337"/>
      <c r="M17" s="338" t="s">
        <v>182</v>
      </c>
      <c r="N17" s="337"/>
      <c r="O17" s="336">
        <v>238.81</v>
      </c>
      <c r="P17" s="337"/>
      <c r="Q17" s="336">
        <v>257.00599999999997</v>
      </c>
      <c r="R17" s="339"/>
      <c r="AD17" s="338"/>
      <c r="AE17" s="337"/>
      <c r="AF17" s="338"/>
    </row>
    <row r="18" spans="1:32" ht="8.1" customHeight="1">
      <c r="A18" s="331"/>
      <c r="B18" s="335" t="s">
        <v>177</v>
      </c>
      <c r="C18" s="336">
        <v>49.898000000000003</v>
      </c>
      <c r="D18" s="337"/>
      <c r="E18" s="336">
        <v>49.923999999999999</v>
      </c>
      <c r="F18" s="337"/>
      <c r="G18" s="338" t="s">
        <v>182</v>
      </c>
      <c r="H18" s="337"/>
      <c r="I18" s="338" t="s">
        <v>182</v>
      </c>
      <c r="J18" s="337"/>
      <c r="K18" s="338" t="s">
        <v>182</v>
      </c>
      <c r="L18" s="337"/>
      <c r="M18" s="338" t="s">
        <v>182</v>
      </c>
      <c r="N18" s="337"/>
      <c r="O18" s="341">
        <v>313.28199999999998</v>
      </c>
      <c r="P18" s="337"/>
      <c r="Q18" s="341">
        <v>274.75599999999997</v>
      </c>
      <c r="R18" s="339"/>
      <c r="AD18" s="338"/>
      <c r="AE18" s="337"/>
      <c r="AF18" s="338"/>
    </row>
    <row r="19" spans="1:32" ht="3" customHeight="1">
      <c r="A19" s="331"/>
      <c r="B19" s="335"/>
      <c r="C19" s="342"/>
      <c r="D19" s="337"/>
      <c r="E19" s="342"/>
      <c r="F19" s="337"/>
      <c r="G19" s="338"/>
      <c r="H19" s="337"/>
      <c r="I19" s="338"/>
      <c r="J19" s="337"/>
      <c r="K19" s="338"/>
      <c r="L19" s="337"/>
      <c r="M19" s="338"/>
      <c r="N19" s="337"/>
      <c r="O19" s="341"/>
      <c r="P19" s="337"/>
      <c r="Q19" s="341"/>
      <c r="R19" s="339"/>
    </row>
    <row r="20" spans="1:32" ht="8.1" customHeight="1">
      <c r="A20" s="331"/>
      <c r="B20" s="335" t="s">
        <v>178</v>
      </c>
      <c r="C20" s="336">
        <v>52.192</v>
      </c>
      <c r="D20" s="337"/>
      <c r="E20" s="336">
        <v>57.106000000000002</v>
      </c>
      <c r="F20" s="337"/>
      <c r="G20" s="338" t="s">
        <v>182</v>
      </c>
      <c r="H20" s="337"/>
      <c r="I20" s="338" t="s">
        <v>182</v>
      </c>
      <c r="J20" s="337"/>
      <c r="K20" s="338" t="s">
        <v>182</v>
      </c>
      <c r="L20" s="337"/>
      <c r="M20" s="338" t="s">
        <v>182</v>
      </c>
      <c r="N20" s="337"/>
      <c r="O20" s="341">
        <v>248.98</v>
      </c>
      <c r="P20" s="337"/>
      <c r="Q20" s="341">
        <v>273.52800000000002</v>
      </c>
      <c r="R20" s="339"/>
    </row>
    <row r="21" spans="1:32" ht="8.1" customHeight="1">
      <c r="A21" s="331"/>
      <c r="B21" s="335" t="s">
        <v>179</v>
      </c>
      <c r="C21" s="336">
        <v>51.314</v>
      </c>
      <c r="D21" s="337"/>
      <c r="E21" s="336">
        <v>0</v>
      </c>
      <c r="F21" s="337"/>
      <c r="G21" s="338" t="s">
        <v>182</v>
      </c>
      <c r="H21" s="337"/>
      <c r="I21" s="338"/>
      <c r="J21" s="337"/>
      <c r="K21" s="338" t="s">
        <v>182</v>
      </c>
      <c r="L21" s="337"/>
      <c r="M21" s="338"/>
      <c r="N21" s="337"/>
      <c r="O21" s="341">
        <v>260.44200000000001</v>
      </c>
      <c r="P21" s="337"/>
      <c r="Q21" s="341">
        <v>0</v>
      </c>
      <c r="R21" s="339"/>
    </row>
    <row r="22" spans="1:32" ht="8.1" customHeight="1">
      <c r="A22" s="331"/>
      <c r="B22" s="335" t="s">
        <v>245</v>
      </c>
      <c r="C22" s="336">
        <v>42.972000000000001</v>
      </c>
      <c r="D22" s="337"/>
      <c r="E22" s="336">
        <v>0</v>
      </c>
      <c r="F22" s="337"/>
      <c r="G22" s="338" t="s">
        <v>182</v>
      </c>
      <c r="H22" s="337"/>
      <c r="I22" s="338"/>
      <c r="J22" s="337"/>
      <c r="K22" s="338" t="s">
        <v>182</v>
      </c>
      <c r="L22" s="337"/>
      <c r="M22" s="338"/>
      <c r="N22" s="337"/>
      <c r="O22" s="341">
        <v>240.76400000000001</v>
      </c>
      <c r="P22" s="337"/>
      <c r="Q22" s="341">
        <v>0</v>
      </c>
      <c r="R22" s="339"/>
    </row>
    <row r="23" spans="1:32" ht="3" customHeight="1">
      <c r="A23" s="331"/>
      <c r="B23" s="335"/>
      <c r="C23" s="342"/>
      <c r="D23" s="337"/>
      <c r="E23" s="342"/>
      <c r="F23" s="337"/>
      <c r="G23" s="338"/>
      <c r="H23" s="337"/>
      <c r="I23" s="338"/>
      <c r="J23" s="337"/>
      <c r="K23" s="338"/>
      <c r="L23" s="337"/>
      <c r="M23" s="338"/>
      <c r="N23" s="337"/>
      <c r="O23" s="341"/>
      <c r="P23" s="337"/>
      <c r="Q23" s="341"/>
      <c r="R23" s="339"/>
    </row>
    <row r="24" spans="1:32" ht="8.1" customHeight="1">
      <c r="A24" s="331"/>
      <c r="B24" s="335" t="s">
        <v>171</v>
      </c>
      <c r="C24" s="336">
        <v>41.405999999999999</v>
      </c>
      <c r="D24" s="337"/>
      <c r="E24" s="336">
        <v>0</v>
      </c>
      <c r="F24" s="337"/>
      <c r="G24" s="338" t="s">
        <v>182</v>
      </c>
      <c r="H24" s="337"/>
      <c r="I24" s="338"/>
      <c r="J24" s="337"/>
      <c r="K24" s="338" t="s">
        <v>182</v>
      </c>
      <c r="L24" s="337"/>
      <c r="M24" s="338"/>
      <c r="N24" s="337"/>
      <c r="O24" s="341">
        <v>210.16800000000001</v>
      </c>
      <c r="P24" s="337"/>
      <c r="Q24" s="341">
        <v>0</v>
      </c>
      <c r="R24" s="339"/>
    </row>
    <row r="25" spans="1:32" ht="8.1" customHeight="1">
      <c r="A25" s="331"/>
      <c r="B25" s="335" t="s">
        <v>181</v>
      </c>
      <c r="C25" s="336">
        <v>43.332000000000001</v>
      </c>
      <c r="D25" s="337"/>
      <c r="E25" s="336">
        <v>0</v>
      </c>
      <c r="F25" s="337"/>
      <c r="G25" s="338" t="s">
        <v>182</v>
      </c>
      <c r="H25" s="337"/>
      <c r="I25" s="338"/>
      <c r="J25" s="337"/>
      <c r="K25" s="338" t="s">
        <v>182</v>
      </c>
      <c r="L25" s="337"/>
      <c r="M25" s="338"/>
      <c r="N25" s="337"/>
      <c r="O25" s="341">
        <v>223.96199999999999</v>
      </c>
      <c r="P25" s="337"/>
      <c r="Q25" s="341">
        <v>0</v>
      </c>
      <c r="R25" s="339"/>
    </row>
    <row r="26" spans="1:32" ht="8.1" customHeight="1">
      <c r="A26" s="331"/>
      <c r="B26" s="335" t="s">
        <v>172</v>
      </c>
      <c r="C26" s="336">
        <v>49.363999999999997</v>
      </c>
      <c r="D26" s="337"/>
      <c r="E26" s="336">
        <v>0</v>
      </c>
      <c r="F26" s="337"/>
      <c r="G26" s="338" t="s">
        <v>182</v>
      </c>
      <c r="H26" s="337"/>
      <c r="I26" s="338"/>
      <c r="J26" s="337"/>
      <c r="K26" s="338" t="s">
        <v>182</v>
      </c>
      <c r="L26" s="337"/>
      <c r="M26" s="338"/>
      <c r="N26" s="337"/>
      <c r="O26" s="341">
        <v>234.07599999999999</v>
      </c>
      <c r="P26" s="337"/>
      <c r="Q26" s="341">
        <v>0</v>
      </c>
      <c r="R26" s="339"/>
    </row>
    <row r="27" spans="1:32" ht="3" customHeight="1">
      <c r="A27" s="331"/>
      <c r="B27" s="335"/>
      <c r="C27" s="342"/>
      <c r="D27" s="337"/>
      <c r="E27" s="342"/>
      <c r="F27" s="337"/>
      <c r="G27" s="338" t="s">
        <v>182</v>
      </c>
      <c r="H27" s="337"/>
      <c r="I27" s="338"/>
      <c r="J27" s="337"/>
      <c r="K27" s="338" t="s">
        <v>182</v>
      </c>
      <c r="L27" s="337"/>
      <c r="M27" s="338"/>
      <c r="N27" s="337"/>
      <c r="O27" s="341"/>
      <c r="P27" s="337"/>
      <c r="Q27" s="341"/>
      <c r="R27" s="339"/>
    </row>
    <row r="28" spans="1:32" ht="8.1" customHeight="1">
      <c r="A28" s="331"/>
      <c r="B28" s="335" t="s">
        <v>173</v>
      </c>
      <c r="C28" s="336">
        <v>47.006</v>
      </c>
      <c r="D28" s="337"/>
      <c r="E28" s="336">
        <v>0</v>
      </c>
      <c r="F28" s="337"/>
      <c r="G28" s="338" t="s">
        <v>182</v>
      </c>
      <c r="H28" s="337"/>
      <c r="I28" s="338"/>
      <c r="J28" s="337"/>
      <c r="K28" s="338" t="s">
        <v>182</v>
      </c>
      <c r="L28" s="337"/>
      <c r="M28" s="338"/>
      <c r="N28" s="337"/>
      <c r="O28" s="341">
        <v>214.916</v>
      </c>
      <c r="P28" s="337"/>
      <c r="Q28" s="341">
        <v>0</v>
      </c>
      <c r="R28" s="339"/>
    </row>
    <row r="29" spans="1:32" ht="8.1" customHeight="1">
      <c r="A29" s="331"/>
      <c r="B29" s="335" t="s">
        <v>174</v>
      </c>
      <c r="C29" s="336">
        <v>44.26</v>
      </c>
      <c r="D29" s="337"/>
      <c r="E29" s="336">
        <v>0</v>
      </c>
      <c r="F29" s="337"/>
      <c r="G29" s="338" t="s">
        <v>182</v>
      </c>
      <c r="H29" s="337"/>
      <c r="I29" s="338"/>
      <c r="J29" s="337"/>
      <c r="K29" s="338" t="s">
        <v>182</v>
      </c>
      <c r="L29" s="337"/>
      <c r="M29" s="338"/>
      <c r="N29" s="337"/>
      <c r="O29" s="341">
        <v>229.43199999999999</v>
      </c>
      <c r="P29" s="337"/>
      <c r="Q29" s="341">
        <v>0</v>
      </c>
      <c r="R29" s="339"/>
    </row>
    <row r="30" spans="1:32" ht="8.1" customHeight="1">
      <c r="A30" s="331"/>
      <c r="B30" s="335" t="s">
        <v>267</v>
      </c>
      <c r="C30" s="336">
        <v>40.188000000000002</v>
      </c>
      <c r="D30" s="337"/>
      <c r="E30" s="336">
        <v>0</v>
      </c>
      <c r="F30" s="337"/>
      <c r="G30" s="338" t="s">
        <v>182</v>
      </c>
      <c r="H30" s="337"/>
      <c r="I30" s="338"/>
      <c r="J30" s="337"/>
      <c r="K30" s="338" t="s">
        <v>182</v>
      </c>
      <c r="L30" s="337"/>
      <c r="M30" s="338"/>
      <c r="N30" s="337"/>
      <c r="O30" s="341">
        <v>227.57599999999999</v>
      </c>
      <c r="P30" s="337"/>
      <c r="Q30" s="341">
        <v>0</v>
      </c>
      <c r="R30" s="339"/>
    </row>
    <row r="31" spans="1:32" ht="10.5" customHeight="1">
      <c r="A31" s="331"/>
      <c r="B31" s="335" t="s">
        <v>338</v>
      </c>
      <c r="C31" s="343" t="s">
        <v>182</v>
      </c>
      <c r="D31" s="337"/>
      <c r="E31" s="336"/>
      <c r="F31" s="337"/>
      <c r="G31" s="338" t="s">
        <v>182</v>
      </c>
      <c r="H31" s="337"/>
      <c r="I31" s="338"/>
      <c r="J31" s="337"/>
      <c r="K31" s="338" t="s">
        <v>182</v>
      </c>
      <c r="L31" s="337"/>
      <c r="M31" s="338"/>
      <c r="N31" s="337"/>
      <c r="O31" s="344" t="s">
        <v>182</v>
      </c>
      <c r="P31" s="337"/>
      <c r="Q31" s="345"/>
      <c r="R31" s="339"/>
    </row>
    <row r="32" spans="1:32" ht="3" customHeight="1">
      <c r="A32" s="346"/>
      <c r="B32" s="347"/>
      <c r="C32" s="348"/>
      <c r="D32" s="349"/>
      <c r="E32" s="348"/>
      <c r="F32" s="349"/>
      <c r="G32" s="348"/>
      <c r="H32" s="349"/>
      <c r="I32" s="348"/>
      <c r="J32" s="349"/>
      <c r="K32" s="348"/>
      <c r="L32" s="349"/>
      <c r="M32" s="348"/>
      <c r="N32" s="349"/>
      <c r="O32" s="348"/>
      <c r="P32" s="349"/>
      <c r="Q32" s="348"/>
      <c r="R32" s="350"/>
    </row>
    <row r="33" spans="1:36" ht="3" customHeight="1">
      <c r="A33" s="331"/>
      <c r="B33" s="330"/>
      <c r="C33" s="330"/>
      <c r="D33" s="330"/>
      <c r="E33" s="330"/>
      <c r="F33" s="330"/>
      <c r="G33" s="330"/>
      <c r="H33" s="330"/>
      <c r="I33" s="330"/>
      <c r="J33" s="330"/>
      <c r="K33" s="330"/>
      <c r="L33" s="330"/>
      <c r="M33" s="330"/>
      <c r="N33" s="330"/>
      <c r="O33" s="330"/>
      <c r="P33" s="330"/>
      <c r="Q33" s="330"/>
      <c r="R33" s="332"/>
    </row>
    <row r="34" spans="1:36" ht="14.1" customHeight="1">
      <c r="A34" s="331"/>
      <c r="B34" s="2181" t="s">
        <v>211</v>
      </c>
      <c r="C34" s="2181"/>
      <c r="D34" s="2181"/>
      <c r="E34" s="2181"/>
      <c r="F34" s="2181"/>
      <c r="G34" s="2181"/>
      <c r="H34" s="2181"/>
      <c r="I34" s="2181"/>
      <c r="J34" s="2181"/>
      <c r="K34" s="2181"/>
      <c r="L34" s="2181"/>
      <c r="M34" s="2181"/>
      <c r="N34" s="2181"/>
      <c r="O34" s="2181"/>
      <c r="P34" s="2181"/>
      <c r="Q34" s="2181"/>
      <c r="R34" s="333"/>
    </row>
    <row r="35" spans="1:36" ht="3" customHeight="1">
      <c r="A35" s="331"/>
      <c r="B35" s="330"/>
      <c r="C35" s="330"/>
      <c r="D35" s="330"/>
      <c r="E35" s="330"/>
      <c r="F35" s="330"/>
      <c r="G35" s="330"/>
      <c r="H35" s="330"/>
      <c r="I35" s="330"/>
      <c r="J35" s="330"/>
      <c r="K35" s="330"/>
      <c r="L35" s="330"/>
      <c r="M35" s="330"/>
      <c r="N35" s="330"/>
      <c r="O35" s="330"/>
      <c r="P35" s="330"/>
      <c r="Q35" s="330"/>
      <c r="R35" s="332"/>
    </row>
    <row r="36" spans="1:36" ht="12" customHeight="1">
      <c r="A36" s="331"/>
      <c r="B36" s="2151" t="s">
        <v>196</v>
      </c>
      <c r="C36" s="2151"/>
      <c r="D36" s="2151"/>
      <c r="E36" s="2151"/>
      <c r="F36" s="2151"/>
      <c r="G36" s="2151"/>
      <c r="H36" s="2151"/>
      <c r="I36" s="2151"/>
      <c r="J36" s="2151"/>
      <c r="K36" s="2151"/>
      <c r="L36" s="2151"/>
      <c r="M36" s="2151"/>
      <c r="N36" s="2151"/>
      <c r="O36" s="2151"/>
      <c r="P36" s="2151"/>
      <c r="Q36" s="2151"/>
      <c r="R36" s="334"/>
    </row>
    <row r="37" spans="1:36" ht="3" customHeight="1">
      <c r="A37" s="331"/>
      <c r="B37" s="330"/>
      <c r="C37" s="330"/>
      <c r="D37" s="330"/>
      <c r="E37" s="330"/>
      <c r="F37" s="330"/>
      <c r="G37" s="330"/>
      <c r="H37" s="330"/>
      <c r="I37" s="330"/>
      <c r="J37" s="330"/>
      <c r="K37" s="330"/>
      <c r="L37" s="330"/>
      <c r="M37" s="330"/>
      <c r="N37" s="330"/>
      <c r="O37" s="330"/>
      <c r="P37" s="330"/>
      <c r="Q37" s="330"/>
      <c r="R37" s="332"/>
    </row>
    <row r="38" spans="1:36" ht="8.1" customHeight="1">
      <c r="A38" s="331"/>
      <c r="B38" s="335" t="s">
        <v>175</v>
      </c>
      <c r="C38" s="341">
        <v>7.95</v>
      </c>
      <c r="D38" s="337"/>
      <c r="E38" s="341">
        <v>8.1240000000000006</v>
      </c>
      <c r="F38" s="337"/>
      <c r="G38" s="338" t="s">
        <v>182</v>
      </c>
      <c r="H38" s="337"/>
      <c r="I38" s="338" t="s">
        <v>182</v>
      </c>
      <c r="J38" s="337"/>
      <c r="K38" s="338" t="s">
        <v>182</v>
      </c>
      <c r="L38" s="337"/>
      <c r="M38" s="338" t="s">
        <v>182</v>
      </c>
      <c r="N38" s="337"/>
      <c r="O38" s="345">
        <v>78.03</v>
      </c>
      <c r="P38" s="337"/>
      <c r="Q38" s="345">
        <v>34.353999999999999</v>
      </c>
      <c r="R38" s="339"/>
      <c r="AH38" s="338"/>
      <c r="AI38" s="337"/>
      <c r="AJ38" s="338"/>
    </row>
    <row r="39" spans="1:36" ht="8.1" customHeight="1">
      <c r="A39" s="331"/>
      <c r="B39" s="335" t="s">
        <v>176</v>
      </c>
      <c r="C39" s="341">
        <v>8.2840000000000007</v>
      </c>
      <c r="D39" s="337"/>
      <c r="E39" s="341">
        <v>8.1419999999999995</v>
      </c>
      <c r="F39" s="337"/>
      <c r="G39" s="338" t="s">
        <v>182</v>
      </c>
      <c r="H39" s="337"/>
      <c r="I39" s="338" t="s">
        <v>182</v>
      </c>
      <c r="J39" s="337"/>
      <c r="K39" s="338" t="s">
        <v>182</v>
      </c>
      <c r="L39" s="337"/>
      <c r="M39" s="338" t="s">
        <v>182</v>
      </c>
      <c r="N39" s="337"/>
      <c r="O39" s="345">
        <v>76.872</v>
      </c>
      <c r="P39" s="337"/>
      <c r="Q39" s="345">
        <v>38.130000000000003</v>
      </c>
      <c r="R39" s="339"/>
      <c r="AH39" s="338"/>
      <c r="AI39" s="337"/>
      <c r="AJ39" s="338"/>
    </row>
    <row r="40" spans="1:36" ht="8.1" customHeight="1">
      <c r="A40" s="331"/>
      <c r="B40" s="335" t="s">
        <v>177</v>
      </c>
      <c r="C40" s="336">
        <v>8.5540000000000003</v>
      </c>
      <c r="D40" s="337"/>
      <c r="E40" s="336">
        <v>8.6920000000000002</v>
      </c>
      <c r="F40" s="337"/>
      <c r="G40" s="338" t="s">
        <v>182</v>
      </c>
      <c r="H40" s="337"/>
      <c r="I40" s="338" t="s">
        <v>182</v>
      </c>
      <c r="J40" s="337"/>
      <c r="K40" s="338" t="s">
        <v>182</v>
      </c>
      <c r="L40" s="337"/>
      <c r="M40" s="338" t="s">
        <v>182</v>
      </c>
      <c r="N40" s="337"/>
      <c r="O40" s="345">
        <v>78.453999999999994</v>
      </c>
      <c r="P40" s="337"/>
      <c r="Q40" s="345">
        <v>36.945999999999998</v>
      </c>
      <c r="R40" s="339"/>
      <c r="AH40" s="338"/>
      <c r="AI40" s="337"/>
      <c r="AJ40" s="338"/>
    </row>
    <row r="41" spans="1:36" ht="3" customHeight="1">
      <c r="A41" s="331"/>
      <c r="B41" s="335"/>
      <c r="C41" s="336"/>
      <c r="D41" s="337"/>
      <c r="E41" s="336"/>
      <c r="F41" s="337"/>
      <c r="G41" s="338"/>
      <c r="H41" s="337"/>
      <c r="I41" s="338"/>
      <c r="J41" s="337"/>
      <c r="K41" s="338"/>
      <c r="L41" s="337"/>
      <c r="M41" s="338"/>
      <c r="N41" s="337"/>
      <c r="O41" s="345"/>
      <c r="P41" s="337"/>
      <c r="Q41" s="345"/>
      <c r="R41" s="339"/>
    </row>
    <row r="42" spans="1:36" ht="8.1" customHeight="1">
      <c r="A42" s="331"/>
      <c r="B42" s="335" t="s">
        <v>178</v>
      </c>
      <c r="C42" s="336">
        <v>7.6</v>
      </c>
      <c r="D42" s="337"/>
      <c r="E42" s="336">
        <v>9.8119999999999994</v>
      </c>
      <c r="F42" s="337"/>
      <c r="G42" s="338" t="s">
        <v>182</v>
      </c>
      <c r="H42" s="337"/>
      <c r="I42" s="338" t="s">
        <v>182</v>
      </c>
      <c r="J42" s="337"/>
      <c r="K42" s="338" t="s">
        <v>182</v>
      </c>
      <c r="L42" s="337"/>
      <c r="M42" s="338" t="s">
        <v>182</v>
      </c>
      <c r="N42" s="337"/>
      <c r="O42" s="345">
        <v>84.501999999999995</v>
      </c>
      <c r="P42" s="337"/>
      <c r="Q42" s="345">
        <v>35.554000000000002</v>
      </c>
      <c r="R42" s="339"/>
    </row>
    <row r="43" spans="1:36" ht="8.1" customHeight="1">
      <c r="A43" s="331"/>
      <c r="B43" s="335" t="s">
        <v>179</v>
      </c>
      <c r="C43" s="336">
        <v>7.9660000000000002</v>
      </c>
      <c r="D43" s="337"/>
      <c r="E43" s="336">
        <v>0</v>
      </c>
      <c r="F43" s="337"/>
      <c r="G43" s="338" t="s">
        <v>182</v>
      </c>
      <c r="H43" s="337"/>
      <c r="I43" s="338"/>
      <c r="J43" s="337"/>
      <c r="K43" s="338" t="s">
        <v>182</v>
      </c>
      <c r="L43" s="337"/>
      <c r="M43" s="338"/>
      <c r="N43" s="337"/>
      <c r="O43" s="345">
        <v>80.84</v>
      </c>
      <c r="P43" s="337"/>
      <c r="Q43" s="345">
        <v>0</v>
      </c>
      <c r="R43" s="339"/>
    </row>
    <row r="44" spans="1:36" ht="8.1" customHeight="1">
      <c r="A44" s="331"/>
      <c r="B44" s="335" t="s">
        <v>245</v>
      </c>
      <c r="C44" s="336">
        <v>8.81</v>
      </c>
      <c r="D44" s="337"/>
      <c r="E44" s="336">
        <v>0</v>
      </c>
      <c r="F44" s="337"/>
      <c r="G44" s="338" t="s">
        <v>182</v>
      </c>
      <c r="H44" s="337"/>
      <c r="I44" s="338"/>
      <c r="J44" s="337"/>
      <c r="K44" s="338" t="s">
        <v>182</v>
      </c>
      <c r="L44" s="337"/>
      <c r="M44" s="338"/>
      <c r="N44" s="337"/>
      <c r="O44" s="345">
        <v>72.436000000000007</v>
      </c>
      <c r="P44" s="337"/>
      <c r="Q44" s="345">
        <v>0</v>
      </c>
      <c r="R44" s="339"/>
    </row>
    <row r="45" spans="1:36" ht="3" customHeight="1">
      <c r="A45" s="331"/>
      <c r="B45" s="335"/>
      <c r="C45" s="336"/>
      <c r="D45" s="337"/>
      <c r="E45" s="336"/>
      <c r="F45" s="337"/>
      <c r="G45" s="338"/>
      <c r="H45" s="337"/>
      <c r="I45" s="338"/>
      <c r="J45" s="337"/>
      <c r="K45" s="338"/>
      <c r="L45" s="337"/>
      <c r="M45" s="338"/>
      <c r="N45" s="337"/>
      <c r="O45" s="345"/>
      <c r="P45" s="337"/>
      <c r="Q45" s="345"/>
      <c r="R45" s="339"/>
    </row>
    <row r="46" spans="1:36" ht="8.1" customHeight="1">
      <c r="A46" s="331"/>
      <c r="B46" s="335" t="s">
        <v>171</v>
      </c>
      <c r="C46" s="336">
        <v>7.3259999999999996</v>
      </c>
      <c r="D46" s="337"/>
      <c r="E46" s="336">
        <v>0</v>
      </c>
      <c r="F46" s="337"/>
      <c r="G46" s="338" t="s">
        <v>182</v>
      </c>
      <c r="H46" s="337"/>
      <c r="I46" s="338"/>
      <c r="J46" s="337"/>
      <c r="K46" s="338" t="s">
        <v>182</v>
      </c>
      <c r="L46" s="337"/>
      <c r="M46" s="338"/>
      <c r="N46" s="337"/>
      <c r="O46" s="345">
        <v>70.138000000000005</v>
      </c>
      <c r="P46" s="337"/>
      <c r="Q46" s="345">
        <v>0</v>
      </c>
      <c r="R46" s="339"/>
    </row>
    <row r="47" spans="1:36" ht="8.1" customHeight="1">
      <c r="A47" s="331"/>
      <c r="B47" s="335" t="s">
        <v>181</v>
      </c>
      <c r="C47" s="336">
        <v>6.78</v>
      </c>
      <c r="D47" s="337"/>
      <c r="E47" s="336">
        <v>0</v>
      </c>
      <c r="F47" s="337"/>
      <c r="G47" s="338" t="s">
        <v>182</v>
      </c>
      <c r="H47" s="337"/>
      <c r="I47" s="338"/>
      <c r="J47" s="337"/>
      <c r="K47" s="338" t="s">
        <v>182</v>
      </c>
      <c r="L47" s="337"/>
      <c r="M47" s="338"/>
      <c r="N47" s="337"/>
      <c r="O47" s="345">
        <v>75.462000000000003</v>
      </c>
      <c r="P47" s="337"/>
      <c r="Q47" s="345">
        <v>0</v>
      </c>
      <c r="R47" s="339"/>
    </row>
    <row r="48" spans="1:36" ht="8.1" customHeight="1">
      <c r="A48" s="331"/>
      <c r="B48" s="335" t="s">
        <v>172</v>
      </c>
      <c r="C48" s="336">
        <v>6.4180000000000001</v>
      </c>
      <c r="D48" s="337"/>
      <c r="E48" s="336">
        <v>0</v>
      </c>
      <c r="F48" s="337"/>
      <c r="G48" s="338" t="s">
        <v>182</v>
      </c>
      <c r="H48" s="337"/>
      <c r="I48" s="338"/>
      <c r="J48" s="337"/>
      <c r="K48" s="338" t="s">
        <v>182</v>
      </c>
      <c r="L48" s="337"/>
      <c r="M48" s="338"/>
      <c r="N48" s="337"/>
      <c r="O48" s="345">
        <v>77.048000000000002</v>
      </c>
      <c r="P48" s="337"/>
      <c r="Q48" s="345">
        <v>0</v>
      </c>
      <c r="R48" s="339"/>
    </row>
    <row r="49" spans="1:18" ht="3" customHeight="1">
      <c r="A49" s="331"/>
      <c r="B49" s="335"/>
      <c r="C49" s="336"/>
      <c r="D49" s="337"/>
      <c r="E49" s="336"/>
      <c r="F49" s="337"/>
      <c r="G49" s="338" t="s">
        <v>182</v>
      </c>
      <c r="H49" s="337"/>
      <c r="I49" s="338"/>
      <c r="J49" s="337"/>
      <c r="K49" s="338"/>
      <c r="L49" s="337"/>
      <c r="M49" s="338"/>
      <c r="N49" s="337"/>
      <c r="O49" s="345"/>
      <c r="P49" s="337"/>
      <c r="Q49" s="345"/>
      <c r="R49" s="339"/>
    </row>
    <row r="50" spans="1:18" ht="8.1" customHeight="1">
      <c r="A50" s="331"/>
      <c r="B50" s="335" t="s">
        <v>173</v>
      </c>
      <c r="C50" s="336">
        <v>6.5819999999999999</v>
      </c>
      <c r="D50" s="337"/>
      <c r="E50" s="336">
        <v>0</v>
      </c>
      <c r="F50" s="337"/>
      <c r="G50" s="338" t="s">
        <v>182</v>
      </c>
      <c r="H50" s="337"/>
      <c r="I50" s="338"/>
      <c r="J50" s="337"/>
      <c r="K50" s="338" t="s">
        <v>182</v>
      </c>
      <c r="L50" s="337"/>
      <c r="M50" s="338"/>
      <c r="N50" s="337"/>
      <c r="O50" s="345">
        <v>30.324000000000002</v>
      </c>
      <c r="P50" s="337"/>
      <c r="Q50" s="345">
        <v>0</v>
      </c>
      <c r="R50" s="339"/>
    </row>
    <row r="51" spans="1:18" ht="8.1" customHeight="1">
      <c r="A51" s="331"/>
      <c r="B51" s="335" t="s">
        <v>174</v>
      </c>
      <c r="C51" s="336">
        <v>5.8259999999999996</v>
      </c>
      <c r="D51" s="337"/>
      <c r="E51" s="336">
        <v>0</v>
      </c>
      <c r="F51" s="337"/>
      <c r="G51" s="338" t="s">
        <v>182</v>
      </c>
      <c r="H51" s="337"/>
      <c r="I51" s="338"/>
      <c r="J51" s="337"/>
      <c r="K51" s="338" t="s">
        <v>182</v>
      </c>
      <c r="L51" s="337"/>
      <c r="M51" s="338"/>
      <c r="N51" s="337"/>
      <c r="O51" s="345">
        <v>35.613999999999997</v>
      </c>
      <c r="P51" s="337"/>
      <c r="Q51" s="345">
        <v>0</v>
      </c>
      <c r="R51" s="339"/>
    </row>
    <row r="52" spans="1:18" ht="8.1" customHeight="1">
      <c r="A52" s="331"/>
      <c r="B52" s="335" t="s">
        <v>267</v>
      </c>
      <c r="C52" s="336">
        <v>8.3740000000000006</v>
      </c>
      <c r="D52" s="337"/>
      <c r="E52" s="336">
        <v>0</v>
      </c>
      <c r="F52" s="337"/>
      <c r="G52" s="338" t="s">
        <v>182</v>
      </c>
      <c r="H52" s="337"/>
      <c r="I52" s="338"/>
      <c r="J52" s="337"/>
      <c r="K52" s="338" t="s">
        <v>182</v>
      </c>
      <c r="L52" s="337"/>
      <c r="M52" s="338"/>
      <c r="N52" s="337"/>
      <c r="O52" s="345">
        <v>32.512</v>
      </c>
      <c r="P52" s="337"/>
      <c r="Q52" s="345">
        <v>0</v>
      </c>
      <c r="R52" s="339"/>
    </row>
    <row r="53" spans="1:18" ht="8.1" customHeight="1">
      <c r="A53" s="331"/>
      <c r="B53" s="335" t="s">
        <v>338</v>
      </c>
      <c r="C53" s="336" t="s">
        <v>182</v>
      </c>
      <c r="D53" s="337"/>
      <c r="E53" s="342"/>
      <c r="F53" s="337"/>
      <c r="G53" s="336" t="s">
        <v>182</v>
      </c>
      <c r="H53" s="337"/>
      <c r="I53" s="338"/>
      <c r="J53" s="337"/>
      <c r="K53" s="338" t="s">
        <v>182</v>
      </c>
      <c r="L53" s="337"/>
      <c r="M53" s="338"/>
      <c r="N53" s="337"/>
      <c r="O53" s="345" t="s">
        <v>182</v>
      </c>
      <c r="P53" s="337"/>
      <c r="Q53" s="345"/>
      <c r="R53" s="339"/>
    </row>
    <row r="54" spans="1:18" ht="3" customHeight="1">
      <c r="A54" s="346"/>
      <c r="B54" s="347"/>
      <c r="C54" s="348"/>
      <c r="D54" s="349"/>
      <c r="E54" s="348"/>
      <c r="F54" s="349"/>
      <c r="G54" s="348"/>
      <c r="H54" s="349"/>
      <c r="I54" s="348"/>
      <c r="J54" s="349"/>
      <c r="K54" s="348"/>
      <c r="L54" s="349"/>
      <c r="M54" s="348"/>
      <c r="N54" s="349"/>
      <c r="O54" s="348"/>
      <c r="P54" s="349"/>
      <c r="Q54" s="348"/>
      <c r="R54" s="350"/>
    </row>
    <row r="55" spans="1:18" ht="0.75" hidden="1" customHeight="1">
      <c r="A55" s="331"/>
      <c r="B55" s="351"/>
      <c r="C55" s="351"/>
      <c r="D55" s="351"/>
      <c r="E55" s="351"/>
      <c r="F55" s="351"/>
      <c r="G55" s="351"/>
      <c r="H55" s="351"/>
      <c r="I55" s="351"/>
      <c r="J55" s="351"/>
      <c r="K55" s="352"/>
      <c r="L55" s="352"/>
      <c r="M55" s="352"/>
      <c r="N55" s="352"/>
      <c r="O55" s="351"/>
      <c r="P55" s="351"/>
      <c r="Q55" s="351"/>
      <c r="R55" s="333"/>
    </row>
    <row r="56" spans="1:18" ht="17.25" customHeight="1">
      <c r="A56" s="2152" t="s">
        <v>259</v>
      </c>
      <c r="B56" s="2153"/>
      <c r="C56" s="2158" t="s">
        <v>332</v>
      </c>
      <c r="D56" s="2159"/>
      <c r="E56" s="2160"/>
      <c r="F56" s="2161"/>
      <c r="G56" s="2159" t="s">
        <v>333</v>
      </c>
      <c r="H56" s="2159"/>
      <c r="I56" s="2160"/>
      <c r="J56" s="2161"/>
      <c r="K56" s="2158" t="s">
        <v>334</v>
      </c>
      <c r="L56" s="2159"/>
      <c r="M56" s="2159"/>
      <c r="N56" s="2169"/>
      <c r="O56" s="2159" t="s">
        <v>335</v>
      </c>
      <c r="P56" s="2159"/>
      <c r="Q56" s="2159"/>
      <c r="R56" s="2174"/>
    </row>
    <row r="57" spans="1:18" ht="12" customHeight="1">
      <c r="A57" s="2154"/>
      <c r="B57" s="2155"/>
      <c r="C57" s="2162"/>
      <c r="D57" s="2163"/>
      <c r="E57" s="2164"/>
      <c r="F57" s="2165"/>
      <c r="G57" s="2163"/>
      <c r="H57" s="2163"/>
      <c r="I57" s="2164"/>
      <c r="J57" s="2165"/>
      <c r="K57" s="2162"/>
      <c r="L57" s="2163"/>
      <c r="M57" s="2163"/>
      <c r="N57" s="2170"/>
      <c r="O57" s="2163"/>
      <c r="P57" s="2163"/>
      <c r="Q57" s="2163"/>
      <c r="R57" s="2175"/>
    </row>
    <row r="58" spans="1:18" ht="12.75" customHeight="1">
      <c r="A58" s="2154"/>
      <c r="B58" s="2155"/>
      <c r="C58" s="2166"/>
      <c r="D58" s="2167"/>
      <c r="E58" s="2167"/>
      <c r="F58" s="2168"/>
      <c r="G58" s="2167"/>
      <c r="H58" s="2167"/>
      <c r="I58" s="2167"/>
      <c r="J58" s="2168"/>
      <c r="K58" s="2171"/>
      <c r="L58" s="2172"/>
      <c r="M58" s="2172"/>
      <c r="N58" s="2173"/>
      <c r="O58" s="2172"/>
      <c r="P58" s="2172"/>
      <c r="Q58" s="2172"/>
      <c r="R58" s="2176"/>
    </row>
    <row r="59" spans="1:18" ht="8.25" customHeight="1">
      <c r="A59" s="2154"/>
      <c r="B59" s="2155"/>
      <c r="C59" s="2177" t="s">
        <v>336</v>
      </c>
      <c r="D59" s="2178"/>
      <c r="E59" s="2177" t="s">
        <v>337</v>
      </c>
      <c r="F59" s="2178"/>
      <c r="G59" s="2177" t="s">
        <v>336</v>
      </c>
      <c r="H59" s="2178"/>
      <c r="I59" s="2177" t="s">
        <v>337</v>
      </c>
      <c r="J59" s="2178"/>
      <c r="K59" s="2177" t="s">
        <v>336</v>
      </c>
      <c r="L59" s="2178"/>
      <c r="M59" s="2177" t="s">
        <v>337</v>
      </c>
      <c r="N59" s="2178"/>
      <c r="O59" s="2177" t="s">
        <v>336</v>
      </c>
      <c r="P59" s="2178"/>
      <c r="Q59" s="2177" t="s">
        <v>337</v>
      </c>
      <c r="R59" s="2179"/>
    </row>
    <row r="60" spans="1:18" ht="10.5" customHeight="1">
      <c r="A60" s="2156"/>
      <c r="B60" s="2157"/>
      <c r="C60" s="2166"/>
      <c r="D60" s="2168"/>
      <c r="E60" s="2166"/>
      <c r="F60" s="2168"/>
      <c r="G60" s="2166"/>
      <c r="H60" s="2168"/>
      <c r="I60" s="2166"/>
      <c r="J60" s="2168"/>
      <c r="K60" s="2166"/>
      <c r="L60" s="2168"/>
      <c r="M60" s="2166"/>
      <c r="N60" s="2168"/>
      <c r="O60" s="2166"/>
      <c r="P60" s="2168"/>
      <c r="Q60" s="2166"/>
      <c r="R60" s="2176"/>
    </row>
    <row r="61" spans="1:18" ht="14.1" customHeight="1">
      <c r="A61" s="331"/>
      <c r="B61" s="2180" t="s">
        <v>170</v>
      </c>
      <c r="C61" s="2180"/>
      <c r="D61" s="2180"/>
      <c r="E61" s="2180"/>
      <c r="F61" s="2180"/>
      <c r="G61" s="2180"/>
      <c r="H61" s="2180"/>
      <c r="I61" s="2180"/>
      <c r="J61" s="2180"/>
      <c r="K61" s="2180"/>
      <c r="L61" s="2180"/>
      <c r="M61" s="2180"/>
      <c r="N61" s="2180"/>
      <c r="O61" s="2180"/>
      <c r="P61" s="2180"/>
      <c r="Q61" s="2180"/>
      <c r="R61" s="333"/>
    </row>
    <row r="62" spans="1:18" ht="3" customHeight="1">
      <c r="A62" s="331"/>
      <c r="B62" s="330"/>
      <c r="C62" s="330"/>
      <c r="D62" s="330"/>
      <c r="E62" s="330"/>
      <c r="F62" s="330"/>
      <c r="G62" s="330"/>
      <c r="H62" s="330"/>
      <c r="I62" s="330"/>
      <c r="J62" s="330"/>
      <c r="K62" s="330"/>
      <c r="L62" s="330"/>
      <c r="M62" s="330"/>
      <c r="N62" s="330"/>
      <c r="O62" s="330"/>
      <c r="P62" s="330"/>
      <c r="Q62" s="330"/>
      <c r="R62" s="332"/>
    </row>
    <row r="63" spans="1:18" ht="12" customHeight="1">
      <c r="A63" s="331"/>
      <c r="B63" s="2151" t="s">
        <v>196</v>
      </c>
      <c r="C63" s="2151"/>
      <c r="D63" s="2151"/>
      <c r="E63" s="2151"/>
      <c r="F63" s="2151"/>
      <c r="G63" s="2151"/>
      <c r="H63" s="2151"/>
      <c r="I63" s="2151"/>
      <c r="J63" s="2151"/>
      <c r="K63" s="2151"/>
      <c r="L63" s="2151"/>
      <c r="M63" s="2151"/>
      <c r="N63" s="2151"/>
      <c r="O63" s="2151"/>
      <c r="P63" s="2151"/>
      <c r="Q63" s="2151"/>
      <c r="R63" s="334"/>
    </row>
    <row r="64" spans="1:18" ht="3" customHeight="1">
      <c r="A64" s="331"/>
      <c r="B64" s="330"/>
      <c r="C64" s="330"/>
      <c r="D64" s="330"/>
      <c r="E64" s="330"/>
      <c r="F64" s="330"/>
      <c r="G64" s="330"/>
      <c r="H64" s="330"/>
      <c r="I64" s="330"/>
      <c r="J64" s="330"/>
      <c r="K64" s="330"/>
      <c r="L64" s="330"/>
      <c r="M64" s="330"/>
      <c r="N64" s="330"/>
      <c r="O64" s="330"/>
      <c r="P64" s="330"/>
      <c r="Q64" s="330"/>
      <c r="R64" s="332"/>
    </row>
    <row r="65" spans="1:26" ht="8.1" customHeight="1">
      <c r="A65" s="331"/>
      <c r="B65" s="335" t="s">
        <v>175</v>
      </c>
      <c r="C65" s="345">
        <v>55.817999999999998</v>
      </c>
      <c r="D65" s="337"/>
      <c r="E65" s="345">
        <v>60.192</v>
      </c>
      <c r="F65" s="337"/>
      <c r="G65" s="341">
        <v>45.201999999999998</v>
      </c>
      <c r="H65" s="337"/>
      <c r="I65" s="341">
        <v>29.826000000000001</v>
      </c>
      <c r="J65" s="337"/>
      <c r="K65" s="341">
        <v>24.578000000000003</v>
      </c>
      <c r="L65" s="337"/>
      <c r="M65" s="341">
        <v>26.939999999999998</v>
      </c>
      <c r="N65" s="337"/>
      <c r="O65" s="345">
        <v>325.48</v>
      </c>
      <c r="P65" s="337"/>
      <c r="Q65" s="345">
        <v>294.16399999999999</v>
      </c>
      <c r="R65" s="339"/>
      <c r="S65" s="340"/>
      <c r="U65" s="354"/>
    </row>
    <row r="66" spans="1:26" ht="8.1" customHeight="1">
      <c r="A66" s="331"/>
      <c r="B66" s="335" t="s">
        <v>176</v>
      </c>
      <c r="C66" s="345">
        <v>56.335999999999999</v>
      </c>
      <c r="D66" s="337"/>
      <c r="E66" s="345">
        <v>53.845999999999997</v>
      </c>
      <c r="F66" s="337"/>
      <c r="G66" s="341">
        <v>56.311999999999998</v>
      </c>
      <c r="H66" s="337"/>
      <c r="I66" s="341">
        <v>38.927999999999997</v>
      </c>
      <c r="J66" s="337"/>
      <c r="K66" s="341">
        <v>24.346</v>
      </c>
      <c r="L66" s="337"/>
      <c r="M66" s="341">
        <v>26.978000000000002</v>
      </c>
      <c r="N66" s="337"/>
      <c r="O66" s="345">
        <v>315.68200000000002</v>
      </c>
      <c r="P66" s="337"/>
      <c r="Q66" s="345">
        <v>295.13600000000002</v>
      </c>
      <c r="R66" s="339"/>
    </row>
    <row r="67" spans="1:26" ht="8.1" customHeight="1">
      <c r="A67" s="331"/>
      <c r="B67" s="335" t="s">
        <v>177</v>
      </c>
      <c r="C67" s="345">
        <v>58.451999999999998</v>
      </c>
      <c r="D67" s="337"/>
      <c r="E67" s="345">
        <v>58.616</v>
      </c>
      <c r="F67" s="337"/>
      <c r="G67" s="341">
        <v>59.997999999999998</v>
      </c>
      <c r="H67" s="337"/>
      <c r="I67" s="341">
        <v>39.283999999999999</v>
      </c>
      <c r="J67" s="337"/>
      <c r="K67" s="336">
        <v>21.108000000000001</v>
      </c>
      <c r="L67" s="337"/>
      <c r="M67" s="336">
        <v>26.17</v>
      </c>
      <c r="N67" s="337"/>
      <c r="O67" s="345">
        <v>391.73599999999999</v>
      </c>
      <c r="P67" s="337"/>
      <c r="Q67" s="345">
        <v>311.702</v>
      </c>
      <c r="R67" s="339"/>
    </row>
    <row r="68" spans="1:26" ht="3" customHeight="1">
      <c r="A68" s="331"/>
      <c r="B68" s="335"/>
      <c r="C68" s="355"/>
      <c r="D68" s="337"/>
      <c r="E68" s="355"/>
      <c r="F68" s="337"/>
      <c r="G68" s="341"/>
      <c r="H68" s="337"/>
      <c r="I68" s="341"/>
      <c r="J68" s="337"/>
      <c r="K68" s="342"/>
      <c r="L68" s="337"/>
      <c r="M68" s="342"/>
      <c r="N68" s="337"/>
      <c r="O68" s="355"/>
      <c r="P68" s="337"/>
      <c r="Q68" s="355"/>
      <c r="R68" s="339"/>
    </row>
    <row r="69" spans="1:26" ht="8.1" customHeight="1">
      <c r="A69" s="331"/>
      <c r="B69" s="335" t="s">
        <v>178</v>
      </c>
      <c r="C69" s="345">
        <v>59.792000000000002</v>
      </c>
      <c r="D69" s="337"/>
      <c r="E69" s="345">
        <v>66.918000000000006</v>
      </c>
      <c r="F69" s="337"/>
      <c r="G69" s="341">
        <v>53.783999999999999</v>
      </c>
      <c r="H69" s="337"/>
      <c r="I69" s="341">
        <v>31.545999999999999</v>
      </c>
      <c r="J69" s="337"/>
      <c r="K69" s="336">
        <v>24.15</v>
      </c>
      <c r="L69" s="337"/>
      <c r="M69" s="336">
        <v>21.686</v>
      </c>
      <c r="N69" s="337"/>
      <c r="O69" s="345">
        <v>333.48200000000003</v>
      </c>
      <c r="P69" s="337"/>
      <c r="Q69" s="345">
        <v>309.08199999999999</v>
      </c>
      <c r="R69" s="339"/>
    </row>
    <row r="70" spans="1:26" ht="8.1" customHeight="1">
      <c r="A70" s="331"/>
      <c r="B70" s="335" t="s">
        <v>179</v>
      </c>
      <c r="C70" s="345">
        <v>59.28</v>
      </c>
      <c r="D70" s="337"/>
      <c r="E70" s="345">
        <v>0</v>
      </c>
      <c r="F70" s="337"/>
      <c r="G70" s="341">
        <v>54.822000000000003</v>
      </c>
      <c r="H70" s="337"/>
      <c r="I70" s="341">
        <v>0</v>
      </c>
      <c r="J70" s="337"/>
      <c r="K70" s="336">
        <v>21.936</v>
      </c>
      <c r="L70" s="337"/>
      <c r="M70" s="336">
        <v>0</v>
      </c>
      <c r="N70" s="337"/>
      <c r="O70" s="345">
        <v>341.28199999999998</v>
      </c>
      <c r="P70" s="337"/>
      <c r="Q70" s="345">
        <v>0</v>
      </c>
      <c r="R70" s="339"/>
    </row>
    <row r="71" spans="1:26" ht="8.1" customHeight="1">
      <c r="A71" s="331"/>
      <c r="B71" s="335" t="s">
        <v>245</v>
      </c>
      <c r="C71" s="345">
        <v>51.781999999999996</v>
      </c>
      <c r="D71" s="337"/>
      <c r="E71" s="345">
        <v>0</v>
      </c>
      <c r="F71" s="337"/>
      <c r="G71" s="341">
        <v>38.520000000000003</v>
      </c>
      <c r="H71" s="337"/>
      <c r="I71" s="341">
        <v>0</v>
      </c>
      <c r="J71" s="337"/>
      <c r="K71" s="336">
        <v>25.058</v>
      </c>
      <c r="L71" s="337"/>
      <c r="M71" s="336">
        <v>0</v>
      </c>
      <c r="N71" s="337"/>
      <c r="O71" s="345">
        <v>313.2</v>
      </c>
      <c r="P71" s="337"/>
      <c r="Q71" s="345">
        <v>0</v>
      </c>
      <c r="R71" s="339"/>
    </row>
    <row r="72" spans="1:26" ht="3" customHeight="1">
      <c r="A72" s="331"/>
      <c r="B72" s="335"/>
      <c r="C72" s="355"/>
      <c r="D72" s="337"/>
      <c r="E72" s="355"/>
      <c r="F72" s="337"/>
      <c r="G72" s="341"/>
      <c r="H72" s="337"/>
      <c r="I72" s="341"/>
      <c r="J72" s="337"/>
      <c r="K72" s="342"/>
      <c r="L72" s="337"/>
      <c r="M72" s="342"/>
      <c r="N72" s="337"/>
      <c r="O72" s="355"/>
      <c r="P72" s="337"/>
      <c r="Q72" s="355"/>
      <c r="R72" s="339"/>
    </row>
    <row r="73" spans="1:26" ht="8.1" customHeight="1">
      <c r="A73" s="331"/>
      <c r="B73" s="335" t="s">
        <v>171</v>
      </c>
      <c r="C73" s="345">
        <v>48.731999999999999</v>
      </c>
      <c r="D73" s="337"/>
      <c r="E73" s="345">
        <v>0</v>
      </c>
      <c r="F73" s="337"/>
      <c r="G73" s="341">
        <v>36.573999999999998</v>
      </c>
      <c r="H73" s="337"/>
      <c r="I73" s="341">
        <v>0</v>
      </c>
      <c r="J73" s="337"/>
      <c r="K73" s="336">
        <v>29.722000000000001</v>
      </c>
      <c r="L73" s="337"/>
      <c r="M73" s="336">
        <v>0</v>
      </c>
      <c r="N73" s="337"/>
      <c r="O73" s="345">
        <v>280.30599999999998</v>
      </c>
      <c r="P73" s="337"/>
      <c r="Q73" s="345">
        <v>0</v>
      </c>
      <c r="R73" s="339"/>
      <c r="S73" s="341"/>
    </row>
    <row r="74" spans="1:26" ht="8.1" customHeight="1">
      <c r="A74" s="331"/>
      <c r="B74" s="335" t="s">
        <v>181</v>
      </c>
      <c r="C74" s="345">
        <v>50.112000000000002</v>
      </c>
      <c r="D74" s="337"/>
      <c r="E74" s="345">
        <v>0</v>
      </c>
      <c r="F74" s="337"/>
      <c r="G74" s="341">
        <v>41.06</v>
      </c>
      <c r="H74" s="337"/>
      <c r="I74" s="341">
        <v>0</v>
      </c>
      <c r="J74" s="337"/>
      <c r="K74" s="336">
        <v>34.472000000000001</v>
      </c>
      <c r="L74" s="337"/>
      <c r="M74" s="336">
        <v>0</v>
      </c>
      <c r="N74" s="337"/>
      <c r="O74" s="345">
        <v>299.42399999999998</v>
      </c>
      <c r="P74" s="337"/>
      <c r="Q74" s="345">
        <v>0</v>
      </c>
      <c r="R74" s="339"/>
      <c r="S74" s="341"/>
    </row>
    <row r="75" spans="1:26" ht="8.1" customHeight="1">
      <c r="A75" s="331"/>
      <c r="B75" s="335" t="s">
        <v>172</v>
      </c>
      <c r="C75" s="345">
        <v>55.781999999999996</v>
      </c>
      <c r="D75" s="337"/>
      <c r="E75" s="345">
        <v>0</v>
      </c>
      <c r="F75" s="337"/>
      <c r="G75" s="341">
        <v>48.677999999999997</v>
      </c>
      <c r="H75" s="337"/>
      <c r="I75" s="341">
        <v>0</v>
      </c>
      <c r="J75" s="337"/>
      <c r="K75" s="336">
        <v>37.03</v>
      </c>
      <c r="L75" s="337"/>
      <c r="M75" s="336">
        <v>0</v>
      </c>
      <c r="N75" s="337"/>
      <c r="O75" s="345">
        <v>311.12400000000002</v>
      </c>
      <c r="P75" s="337"/>
      <c r="Q75" s="345">
        <v>0</v>
      </c>
      <c r="R75" s="339"/>
      <c r="S75" s="341"/>
    </row>
    <row r="76" spans="1:26" ht="3" customHeight="1">
      <c r="A76" s="331"/>
      <c r="B76" s="335"/>
      <c r="C76" s="355"/>
      <c r="D76" s="337"/>
      <c r="E76" s="355"/>
      <c r="F76" s="337"/>
      <c r="G76" s="341"/>
      <c r="H76" s="337"/>
      <c r="I76" s="341"/>
      <c r="J76" s="337"/>
      <c r="K76" s="336"/>
      <c r="L76" s="337"/>
      <c r="M76" s="336"/>
      <c r="N76" s="337"/>
      <c r="O76" s="355"/>
      <c r="P76" s="337"/>
      <c r="Q76" s="355"/>
      <c r="R76" s="339"/>
      <c r="S76" s="341"/>
    </row>
    <row r="77" spans="1:26" ht="8.1" customHeight="1">
      <c r="A77" s="331"/>
      <c r="B77" s="335" t="s">
        <v>173</v>
      </c>
      <c r="C77" s="345">
        <v>53.588000000000001</v>
      </c>
      <c r="D77" s="337"/>
      <c r="E77" s="345">
        <v>0</v>
      </c>
      <c r="F77" s="337"/>
      <c r="G77" s="341">
        <v>50.756</v>
      </c>
      <c r="H77" s="337"/>
      <c r="I77" s="341">
        <v>0</v>
      </c>
      <c r="J77" s="337"/>
      <c r="K77" s="336">
        <v>35.793999999999997</v>
      </c>
      <c r="L77" s="337"/>
      <c r="M77" s="336">
        <v>0</v>
      </c>
      <c r="N77" s="337"/>
      <c r="O77" s="345">
        <v>245.24</v>
      </c>
      <c r="P77" s="337"/>
      <c r="Q77" s="345">
        <v>0</v>
      </c>
      <c r="R77" s="339"/>
      <c r="S77" s="341"/>
    </row>
    <row r="78" spans="1:26" ht="8.1" customHeight="1">
      <c r="A78" s="331"/>
      <c r="B78" s="335" t="s">
        <v>174</v>
      </c>
      <c r="C78" s="345">
        <v>50.085999999999999</v>
      </c>
      <c r="D78" s="337"/>
      <c r="E78" s="345">
        <v>0</v>
      </c>
      <c r="F78" s="337"/>
      <c r="G78" s="341">
        <v>45.793999999999997</v>
      </c>
      <c r="H78" s="337"/>
      <c r="I78" s="341">
        <v>0</v>
      </c>
      <c r="J78" s="337"/>
      <c r="K78" s="336">
        <v>29.224</v>
      </c>
      <c r="L78" s="337"/>
      <c r="M78" s="336">
        <v>0</v>
      </c>
      <c r="N78" s="337"/>
      <c r="O78" s="345">
        <v>265.04599999999999</v>
      </c>
      <c r="P78" s="337"/>
      <c r="Q78" s="345">
        <v>0</v>
      </c>
      <c r="R78" s="339"/>
      <c r="S78" s="341"/>
    </row>
    <row r="79" spans="1:26" ht="8.1" customHeight="1">
      <c r="A79" s="331"/>
      <c r="B79" s="335" t="s">
        <v>267</v>
      </c>
      <c r="C79" s="345">
        <v>48.561999999999998</v>
      </c>
      <c r="D79" s="337"/>
      <c r="E79" s="345">
        <v>0</v>
      </c>
      <c r="F79" s="337"/>
      <c r="G79" s="341">
        <v>44.384</v>
      </c>
      <c r="H79" s="337"/>
      <c r="I79" s="341">
        <v>0</v>
      </c>
      <c r="J79" s="337"/>
      <c r="K79" s="336">
        <v>25.490000000000002</v>
      </c>
      <c r="L79" s="337"/>
      <c r="M79" s="336">
        <v>0</v>
      </c>
      <c r="N79" s="337"/>
      <c r="O79" s="345">
        <v>260.08800000000002</v>
      </c>
      <c r="P79" s="337"/>
      <c r="Q79" s="345">
        <v>0</v>
      </c>
      <c r="R79" s="339"/>
      <c r="S79" s="341"/>
    </row>
    <row r="80" spans="1:26" ht="9.75" customHeight="1">
      <c r="A80" s="331"/>
      <c r="B80" s="335" t="s">
        <v>338</v>
      </c>
      <c r="C80" s="345">
        <v>0.96799999999999997</v>
      </c>
      <c r="D80" s="337"/>
      <c r="E80" s="345"/>
      <c r="F80" s="337"/>
      <c r="G80" s="336" t="s">
        <v>182</v>
      </c>
      <c r="H80" s="338"/>
      <c r="I80" s="336"/>
      <c r="J80" s="338"/>
      <c r="K80" s="336" t="s">
        <v>182</v>
      </c>
      <c r="L80" s="338"/>
      <c r="M80" s="336"/>
      <c r="N80" s="338"/>
      <c r="O80" s="336" t="s">
        <v>182</v>
      </c>
      <c r="P80" s="337"/>
      <c r="Q80" s="345"/>
      <c r="R80" s="339"/>
      <c r="T80" s="340"/>
      <c r="U80" s="340"/>
      <c r="V80" s="340"/>
      <c r="W80" s="340"/>
      <c r="X80" s="340"/>
      <c r="Y80" s="340"/>
      <c r="Z80" s="340"/>
    </row>
    <row r="81" spans="1:24" ht="6" customHeight="1">
      <c r="A81" s="356"/>
      <c r="B81" s="357"/>
      <c r="C81" s="358"/>
      <c r="D81" s="359"/>
      <c r="E81" s="358"/>
      <c r="F81" s="359"/>
      <c r="G81" s="358"/>
      <c r="H81" s="359"/>
      <c r="I81" s="358"/>
      <c r="J81" s="359"/>
      <c r="K81" s="360"/>
      <c r="L81" s="359"/>
      <c r="M81" s="358"/>
      <c r="N81" s="359"/>
      <c r="O81" s="358"/>
      <c r="P81" s="359"/>
      <c r="Q81" s="358"/>
      <c r="R81" s="361"/>
    </row>
    <row r="82" spans="1:24" ht="3" customHeight="1">
      <c r="B82" s="330"/>
      <c r="C82" s="330"/>
      <c r="D82" s="330"/>
      <c r="E82" s="330"/>
      <c r="F82" s="330"/>
      <c r="G82" s="330"/>
      <c r="H82" s="330"/>
      <c r="I82" s="330"/>
      <c r="J82" s="330"/>
      <c r="K82" s="330"/>
      <c r="L82" s="330"/>
      <c r="M82" s="330"/>
      <c r="N82" s="330"/>
      <c r="O82" s="330"/>
      <c r="P82" s="330"/>
      <c r="Q82" s="330"/>
      <c r="R82" s="330"/>
      <c r="S82" s="330"/>
      <c r="T82" s="330"/>
      <c r="U82" s="330"/>
      <c r="V82" s="330"/>
    </row>
    <row r="83" spans="1:24" ht="9.9499999999999993" customHeight="1">
      <c r="B83" s="330" t="s">
        <v>252</v>
      </c>
      <c r="C83" s="342"/>
      <c r="D83" s="330"/>
      <c r="E83" s="330"/>
      <c r="F83" s="330"/>
      <c r="G83" s="330"/>
      <c r="H83" s="330"/>
      <c r="I83" s="330"/>
      <c r="J83" s="330"/>
      <c r="K83" s="330"/>
      <c r="L83" s="330"/>
      <c r="M83" s="330"/>
      <c r="N83" s="330"/>
      <c r="O83" s="330"/>
      <c r="P83" s="330"/>
      <c r="Q83" s="330"/>
      <c r="R83" s="330"/>
      <c r="S83" s="330"/>
      <c r="T83" s="330"/>
    </row>
    <row r="84" spans="1:24" ht="8.1" customHeight="1">
      <c r="B84" s="362"/>
      <c r="C84" s="330"/>
      <c r="D84" s="330"/>
      <c r="E84" s="330"/>
      <c r="F84" s="330"/>
      <c r="G84" s="330"/>
      <c r="H84" s="330"/>
      <c r="I84" s="330"/>
      <c r="J84" s="330"/>
      <c r="K84" s="330"/>
      <c r="L84" s="330"/>
      <c r="M84" s="330"/>
      <c r="N84" s="330"/>
      <c r="O84" s="330"/>
      <c r="P84" s="330"/>
      <c r="Q84" s="330"/>
      <c r="R84" s="330"/>
      <c r="S84" s="330"/>
      <c r="T84" s="330"/>
    </row>
    <row r="85" spans="1:24" ht="9.9499999999999993" customHeight="1">
      <c r="A85" s="363"/>
      <c r="B85" s="330"/>
      <c r="C85" s="330"/>
      <c r="D85" s="330"/>
      <c r="E85" s="330"/>
      <c r="F85" s="330"/>
      <c r="G85" s="330"/>
      <c r="H85" s="330"/>
      <c r="I85" s="330"/>
      <c r="J85" s="330"/>
      <c r="K85" s="330"/>
      <c r="L85" s="330"/>
      <c r="M85" s="330"/>
      <c r="N85" s="330"/>
      <c r="O85" s="330"/>
      <c r="P85" s="330"/>
      <c r="Q85" s="330"/>
      <c r="T85" s="330"/>
      <c r="U85" s="330"/>
    </row>
    <row r="87" spans="1:24">
      <c r="A87" s="340"/>
      <c r="X87" s="340"/>
    </row>
    <row r="88" spans="1:24">
      <c r="A88" s="340" t="s">
        <v>1</v>
      </c>
      <c r="B88" s="340" t="s">
        <v>154</v>
      </c>
      <c r="X88" s="340"/>
    </row>
    <row r="89" spans="1:24">
      <c r="A89" s="340" t="s">
        <v>1</v>
      </c>
      <c r="B89" s="2123" t="s">
        <v>386</v>
      </c>
      <c r="X89" s="340"/>
    </row>
    <row r="90" spans="1:24">
      <c r="X90" s="340"/>
    </row>
  </sheetData>
  <mergeCells count="32">
    <mergeCell ref="B63:Q63"/>
    <mergeCell ref="B36:Q36"/>
    <mergeCell ref="A56:B60"/>
    <mergeCell ref="C56:F58"/>
    <mergeCell ref="G56:J58"/>
    <mergeCell ref="K56:N58"/>
    <mergeCell ref="O56:R58"/>
    <mergeCell ref="C59:D60"/>
    <mergeCell ref="E59:F60"/>
    <mergeCell ref="G59:H60"/>
    <mergeCell ref="I59:J60"/>
    <mergeCell ref="K59:L60"/>
    <mergeCell ref="M59:N60"/>
    <mergeCell ref="O59:P60"/>
    <mergeCell ref="Q59:R60"/>
    <mergeCell ref="B61:Q61"/>
    <mergeCell ref="B34:Q34"/>
    <mergeCell ref="A6:B10"/>
    <mergeCell ref="C6:F8"/>
    <mergeCell ref="G6:J8"/>
    <mergeCell ref="K6:N8"/>
    <mergeCell ref="O6:R8"/>
    <mergeCell ref="C9:D10"/>
    <mergeCell ref="E9:F10"/>
    <mergeCell ref="G9:H10"/>
    <mergeCell ref="I9:J10"/>
    <mergeCell ref="K9:L10"/>
    <mergeCell ref="M9:N10"/>
    <mergeCell ref="O9:P10"/>
    <mergeCell ref="Q9:R10"/>
    <mergeCell ref="B12:Q12"/>
    <mergeCell ref="B14:Q14"/>
  </mergeCells>
  <hyperlinks>
    <hyperlink ref="B89" location="'Inhaltsverzeichnis '!A1" display="Zurück zum Inhaltsverzeichnis" xr:uid="{5F1734B2-ABF1-47C8-9875-EA92D9483FEC}"/>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0395B-61F2-4C47-B613-56FF1993E8CF}">
  <sheetPr codeName="Tabelle26">
    <tabColor rgb="FFF9E03A"/>
  </sheetPr>
  <dimension ref="A1:W58"/>
  <sheetViews>
    <sheetView showGridLines="0" zoomScale="140" zoomScaleNormal="140" workbookViewId="0">
      <pane ySplit="6" topLeftCell="A20" activePane="bottomLeft" state="frozen"/>
      <selection pane="bottomLeft"/>
    </sheetView>
  </sheetViews>
  <sheetFormatPr baseColWidth="10" defaultRowHeight="14.25"/>
  <cols>
    <col min="1" max="1" width="10.125" customWidth="1"/>
    <col min="2" max="15" width="6.875" customWidth="1"/>
    <col min="16" max="16" width="5.75" customWidth="1"/>
  </cols>
  <sheetData>
    <row r="1" spans="1:23" ht="19.5" customHeight="1">
      <c r="A1" s="2143" t="s">
        <v>666</v>
      </c>
      <c r="B1" s="833"/>
      <c r="C1" s="833"/>
      <c r="D1" s="2142"/>
      <c r="E1" s="2142"/>
      <c r="F1" s="2142"/>
      <c r="G1" s="2142"/>
      <c r="H1" s="2142"/>
      <c r="I1" s="2142"/>
      <c r="J1" s="2142"/>
      <c r="K1" s="2142"/>
      <c r="L1" s="2142"/>
      <c r="M1" s="833"/>
      <c r="N1" s="833"/>
      <c r="O1" s="833"/>
    </row>
    <row r="2" spans="1:23" s="835" customFormat="1" ht="15.75" customHeight="1">
      <c r="A2" s="834" t="s">
        <v>667</v>
      </c>
      <c r="B2" s="834"/>
      <c r="C2" s="834"/>
      <c r="D2" s="834"/>
      <c r="E2" s="834"/>
      <c r="F2" s="834"/>
      <c r="G2" s="834"/>
      <c r="H2" s="834"/>
      <c r="I2" s="834"/>
      <c r="J2" s="834"/>
      <c r="K2" s="834"/>
      <c r="L2" s="834"/>
      <c r="M2" s="834"/>
      <c r="N2" s="834"/>
      <c r="O2" s="834"/>
    </row>
    <row r="3" spans="1:23" s="835" customFormat="1" ht="15.75" customHeight="1">
      <c r="A3" s="834" t="s">
        <v>624</v>
      </c>
      <c r="B3" s="834"/>
      <c r="C3" s="834"/>
      <c r="D3" s="834"/>
      <c r="E3" s="834"/>
      <c r="F3" s="834"/>
      <c r="G3" s="834"/>
      <c r="H3" s="834"/>
      <c r="I3" s="834"/>
      <c r="J3" s="834"/>
      <c r="K3" s="834"/>
      <c r="L3" s="834"/>
      <c r="M3" s="834"/>
      <c r="N3" s="834"/>
      <c r="O3" s="834"/>
    </row>
    <row r="4" spans="1:23" ht="24" customHeight="1">
      <c r="A4" s="836" t="s">
        <v>185</v>
      </c>
      <c r="B4" s="837" t="s">
        <v>668</v>
      </c>
      <c r="C4" s="838"/>
      <c r="D4" s="838"/>
      <c r="E4" s="838"/>
      <c r="F4" s="838"/>
      <c r="G4" s="838"/>
      <c r="H4" s="838"/>
      <c r="I4" s="838"/>
      <c r="J4" s="839" t="s">
        <v>669</v>
      </c>
      <c r="K4" s="840"/>
      <c r="L4" s="840"/>
      <c r="M4" s="840"/>
      <c r="N4" s="840"/>
      <c r="O4" s="841"/>
      <c r="S4" s="842"/>
      <c r="W4" s="835"/>
    </row>
    <row r="5" spans="1:23" ht="11.1" customHeight="1">
      <c r="A5" s="843"/>
      <c r="B5" s="2184" t="s">
        <v>629</v>
      </c>
      <c r="C5" s="2185"/>
      <c r="D5" s="2185" t="s">
        <v>642</v>
      </c>
      <c r="E5" s="2185"/>
      <c r="F5" s="2185" t="s">
        <v>632</v>
      </c>
      <c r="G5" s="2185"/>
      <c r="H5" s="2185" t="s">
        <v>670</v>
      </c>
      <c r="I5" s="2185"/>
      <c r="J5" s="2185" t="s">
        <v>629</v>
      </c>
      <c r="K5" s="2185"/>
      <c r="L5" s="2185" t="s">
        <v>642</v>
      </c>
      <c r="M5" s="2185"/>
      <c r="N5" s="2186" t="s">
        <v>632</v>
      </c>
      <c r="O5" s="2187"/>
    </row>
    <row r="6" spans="1:23" ht="18" customHeight="1">
      <c r="A6" s="844"/>
      <c r="B6" s="845" t="s">
        <v>281</v>
      </c>
      <c r="C6" s="846" t="s">
        <v>671</v>
      </c>
      <c r="D6" s="845" t="s">
        <v>281</v>
      </c>
      <c r="E6" s="846" t="s">
        <v>671</v>
      </c>
      <c r="F6" s="845" t="s">
        <v>281</v>
      </c>
      <c r="G6" s="846" t="s">
        <v>671</v>
      </c>
      <c r="H6" s="845" t="s">
        <v>281</v>
      </c>
      <c r="I6" s="846" t="s">
        <v>671</v>
      </c>
      <c r="J6" s="845" t="s">
        <v>281</v>
      </c>
      <c r="K6" s="846" t="s">
        <v>671</v>
      </c>
      <c r="L6" s="845" t="s">
        <v>281</v>
      </c>
      <c r="M6" s="846" t="s">
        <v>671</v>
      </c>
      <c r="N6" s="845" t="s">
        <v>281</v>
      </c>
      <c r="O6" s="847" t="s">
        <v>671</v>
      </c>
    </row>
    <row r="7" spans="1:23" ht="12" customHeight="1">
      <c r="A7" s="848" t="s">
        <v>170</v>
      </c>
      <c r="B7" s="849"/>
      <c r="C7" s="849"/>
      <c r="D7" s="849"/>
      <c r="E7" s="849"/>
      <c r="F7" s="849"/>
      <c r="G7" s="849"/>
      <c r="H7" s="849"/>
      <c r="I7" s="849"/>
      <c r="J7" s="849"/>
      <c r="K7" s="849"/>
      <c r="L7" s="849"/>
      <c r="M7" s="849"/>
      <c r="N7" s="849"/>
      <c r="O7" s="850"/>
    </row>
    <row r="8" spans="1:23" ht="10.5" customHeight="1">
      <c r="A8" s="851" t="s">
        <v>175</v>
      </c>
      <c r="B8" s="852">
        <v>672.05400000000009</v>
      </c>
      <c r="C8" s="853">
        <v>656.72</v>
      </c>
      <c r="D8" s="852">
        <v>35.585999999999999</v>
      </c>
      <c r="E8" s="853">
        <v>35.287999999999997</v>
      </c>
      <c r="F8" s="852">
        <v>48.905999999999999</v>
      </c>
      <c r="G8" s="853">
        <v>47.454000000000001</v>
      </c>
      <c r="H8" s="852">
        <v>756.54600000000005</v>
      </c>
      <c r="I8" s="853">
        <v>739.46199999999999</v>
      </c>
      <c r="J8" s="854">
        <v>78.694271591299994</v>
      </c>
      <c r="K8" s="855">
        <v>78.797965647500007</v>
      </c>
      <c r="L8" s="854">
        <v>75.858483673400002</v>
      </c>
      <c r="M8" s="855">
        <v>76.048515075899999</v>
      </c>
      <c r="N8" s="854">
        <v>88.586267533599994</v>
      </c>
      <c r="O8" s="856">
        <v>88.218063809200004</v>
      </c>
    </row>
    <row r="9" spans="1:23" ht="10.5" customHeight="1">
      <c r="A9" s="851" t="s">
        <v>212</v>
      </c>
      <c r="B9" s="852">
        <v>641.74400000000003</v>
      </c>
      <c r="C9" s="853">
        <v>642.30899999999997</v>
      </c>
      <c r="D9" s="852">
        <v>35.500999999999998</v>
      </c>
      <c r="E9" s="853">
        <v>35.195</v>
      </c>
      <c r="F9" s="852">
        <v>44.537999999999997</v>
      </c>
      <c r="G9" s="853">
        <v>45.923000000000002</v>
      </c>
      <c r="H9" s="852">
        <v>721.78300000000002</v>
      </c>
      <c r="I9" s="853">
        <v>723.42700000000002</v>
      </c>
      <c r="J9" s="854">
        <v>79.355786731199998</v>
      </c>
      <c r="K9" s="855">
        <v>80.185237946200004</v>
      </c>
      <c r="L9" s="854">
        <v>83.670882510400006</v>
      </c>
      <c r="M9" s="855">
        <v>77.099019747100002</v>
      </c>
      <c r="N9" s="854">
        <v>86.359962279399994</v>
      </c>
      <c r="O9" s="856">
        <v>88.400148073899999</v>
      </c>
    </row>
    <row r="10" spans="1:23" ht="10.5" customHeight="1">
      <c r="A10" s="851" t="s">
        <v>213</v>
      </c>
      <c r="B10" s="852">
        <v>638.83200000000011</v>
      </c>
      <c r="C10" s="853">
        <v>659.2829999999999</v>
      </c>
      <c r="D10" s="852">
        <v>37.380000000000003</v>
      </c>
      <c r="E10" s="853">
        <v>39.209000000000003</v>
      </c>
      <c r="F10" s="852">
        <v>45.656999999999996</v>
      </c>
      <c r="G10" s="853">
        <v>44.988999999999997</v>
      </c>
      <c r="H10" s="852">
        <v>721.86900000000014</v>
      </c>
      <c r="I10" s="853">
        <v>743.48099999999999</v>
      </c>
      <c r="J10" s="854">
        <v>80.219682169999999</v>
      </c>
      <c r="K10" s="855">
        <v>79.834759883100006</v>
      </c>
      <c r="L10" s="854">
        <v>79.162653825600003</v>
      </c>
      <c r="M10" s="855">
        <v>81.103828202700001</v>
      </c>
      <c r="N10" s="854">
        <v>87.463039621500002</v>
      </c>
      <c r="O10" s="856">
        <v>88.572762230799995</v>
      </c>
    </row>
    <row r="11" spans="1:23" ht="10.5" customHeight="1">
      <c r="A11" s="851" t="s">
        <v>283</v>
      </c>
      <c r="B11" s="852">
        <v>707.19399999999996</v>
      </c>
      <c r="C11" s="853">
        <v>684.59999999999991</v>
      </c>
      <c r="D11" s="852">
        <v>38.570999999999998</v>
      </c>
      <c r="E11" s="853">
        <v>41.378999999999998</v>
      </c>
      <c r="F11" s="852">
        <v>49.08</v>
      </c>
      <c r="G11" s="853">
        <v>49.328000000000003</v>
      </c>
      <c r="H11" s="852">
        <v>794.84500000000003</v>
      </c>
      <c r="I11" s="853">
        <v>775.3069999999999</v>
      </c>
      <c r="J11" s="854">
        <v>78.603608062299998</v>
      </c>
      <c r="K11" s="855">
        <v>79.386136589355601</v>
      </c>
      <c r="L11" s="854">
        <v>77.776049363499993</v>
      </c>
      <c r="M11" s="855">
        <v>82.636119770899995</v>
      </c>
      <c r="N11" s="854">
        <v>88.402607986999996</v>
      </c>
      <c r="O11" s="856">
        <v>91.232160233499997</v>
      </c>
    </row>
    <row r="12" spans="1:23" ht="10.5" customHeight="1">
      <c r="A12" s="851" t="s">
        <v>284</v>
      </c>
      <c r="B12" s="852">
        <v>675.91200000000003</v>
      </c>
      <c r="C12" s="853">
        <v>663.11099999999999</v>
      </c>
      <c r="D12" s="852">
        <v>41.070999999999998</v>
      </c>
      <c r="E12" s="853">
        <v>39.780999999999999</v>
      </c>
      <c r="F12" s="852">
        <v>47.901000000000003</v>
      </c>
      <c r="G12" s="853">
        <v>46.713999999999999</v>
      </c>
      <c r="H12" s="852">
        <v>764.88400000000001</v>
      </c>
      <c r="I12" s="853">
        <v>749.60599999999988</v>
      </c>
      <c r="J12" s="854">
        <v>80.6856513866</v>
      </c>
      <c r="K12" s="855">
        <v>80.542020868301094</v>
      </c>
      <c r="L12" s="854">
        <v>77.478025857700004</v>
      </c>
      <c r="M12" s="855">
        <v>76.9261707850481</v>
      </c>
      <c r="N12" s="854">
        <v>88.321746936400004</v>
      </c>
      <c r="O12" s="856">
        <v>88.934794708224501</v>
      </c>
    </row>
    <row r="13" spans="1:23" ht="10.5" customHeight="1">
      <c r="A13" s="851" t="s">
        <v>354</v>
      </c>
      <c r="B13" s="852">
        <v>625.755</v>
      </c>
      <c r="C13" s="853"/>
      <c r="D13" s="852">
        <v>37.707999999999998</v>
      </c>
      <c r="E13" s="853"/>
      <c r="F13" s="852">
        <v>45.957999999999998</v>
      </c>
      <c r="G13" s="853"/>
      <c r="H13" s="852">
        <v>709.42099999999994</v>
      </c>
      <c r="I13" s="853"/>
      <c r="J13" s="854">
        <v>80.696918122900001</v>
      </c>
      <c r="K13" s="855"/>
      <c r="L13" s="854">
        <v>76.845762172500002</v>
      </c>
      <c r="M13" s="855"/>
      <c r="N13" s="854">
        <v>88.615692588900004</v>
      </c>
      <c r="O13" s="856"/>
    </row>
    <row r="14" spans="1:23" ht="10.5" customHeight="1">
      <c r="A14" s="851" t="s">
        <v>215</v>
      </c>
      <c r="B14" s="852">
        <v>657.99599999999998</v>
      </c>
      <c r="C14" s="853"/>
      <c r="D14" s="852">
        <v>42.101999999999997</v>
      </c>
      <c r="E14" s="853"/>
      <c r="F14" s="852">
        <v>48.326999999999998</v>
      </c>
      <c r="G14" s="853"/>
      <c r="H14" s="852">
        <v>748.42499999999995</v>
      </c>
      <c r="I14" s="853"/>
      <c r="J14" s="854">
        <v>79.105040152200004</v>
      </c>
      <c r="K14" s="855"/>
      <c r="L14" s="854">
        <v>77.540259370100003</v>
      </c>
      <c r="M14" s="855"/>
      <c r="N14" s="854">
        <v>90.584973203399997</v>
      </c>
      <c r="O14" s="856"/>
    </row>
    <row r="15" spans="1:23" ht="10.5" customHeight="1">
      <c r="A15" s="851" t="s">
        <v>216</v>
      </c>
      <c r="B15" s="852">
        <v>624.75700000000006</v>
      </c>
      <c r="C15" s="853"/>
      <c r="D15" s="852">
        <v>41.502000000000002</v>
      </c>
      <c r="E15" s="853"/>
      <c r="F15" s="852">
        <v>46.105000000000004</v>
      </c>
      <c r="G15" s="853"/>
      <c r="H15" s="852">
        <v>712.36400000000003</v>
      </c>
      <c r="I15" s="853"/>
      <c r="J15" s="854">
        <v>79.688102734300003</v>
      </c>
      <c r="K15" s="855"/>
      <c r="L15" s="854">
        <v>79.232326153000002</v>
      </c>
      <c r="M15" s="855"/>
      <c r="N15" s="854">
        <v>89.395944040800003</v>
      </c>
      <c r="O15" s="856"/>
    </row>
    <row r="16" spans="1:23" ht="10.5" customHeight="1">
      <c r="A16" s="851" t="s">
        <v>172</v>
      </c>
      <c r="B16" s="852">
        <v>694.71199999999999</v>
      </c>
      <c r="C16" s="853"/>
      <c r="D16" s="852">
        <v>39.445</v>
      </c>
      <c r="E16" s="853"/>
      <c r="F16" s="852">
        <v>48.054999999999993</v>
      </c>
      <c r="G16" s="853"/>
      <c r="H16" s="852">
        <v>782.21199999999999</v>
      </c>
      <c r="I16" s="853"/>
      <c r="J16" s="854">
        <v>80.095060974899994</v>
      </c>
      <c r="K16" s="855"/>
      <c r="L16" s="854">
        <v>80.086195969100004</v>
      </c>
      <c r="M16" s="855"/>
      <c r="N16" s="854">
        <v>88.877328061599997</v>
      </c>
      <c r="O16" s="856"/>
    </row>
    <row r="17" spans="1:16" ht="10.5" customHeight="1">
      <c r="A17" s="851" t="s">
        <v>173</v>
      </c>
      <c r="B17" s="852">
        <v>658.72900000000004</v>
      </c>
      <c r="C17" s="853"/>
      <c r="D17" s="852">
        <v>39.819000000000003</v>
      </c>
      <c r="E17" s="853"/>
      <c r="F17" s="852">
        <v>47.067</v>
      </c>
      <c r="G17" s="853"/>
      <c r="H17" s="852">
        <v>745.61500000000001</v>
      </c>
      <c r="I17" s="853"/>
      <c r="J17" s="854">
        <v>79.042216146499996</v>
      </c>
      <c r="K17" s="855"/>
      <c r="L17" s="854">
        <v>78.655918029099993</v>
      </c>
      <c r="M17" s="855"/>
      <c r="N17" s="854">
        <v>88.671468332399996</v>
      </c>
      <c r="O17" s="856"/>
    </row>
    <row r="18" spans="1:16" ht="10.5" customHeight="1">
      <c r="A18" s="851" t="s">
        <v>174</v>
      </c>
      <c r="B18" s="852">
        <v>670.21499999999992</v>
      </c>
      <c r="C18" s="853"/>
      <c r="D18" s="852">
        <v>40.277000000000001</v>
      </c>
      <c r="E18" s="853"/>
      <c r="F18" s="852">
        <v>46.714999999999996</v>
      </c>
      <c r="G18" s="853"/>
      <c r="H18" s="852">
        <v>757.20699999999999</v>
      </c>
      <c r="I18" s="853"/>
      <c r="J18" s="854">
        <v>79.385868713799994</v>
      </c>
      <c r="K18" s="855"/>
      <c r="L18" s="854">
        <v>80.882389453000002</v>
      </c>
      <c r="M18" s="855"/>
      <c r="N18" s="854">
        <v>87.911805629900002</v>
      </c>
      <c r="O18" s="856"/>
    </row>
    <row r="19" spans="1:16" ht="10.5" customHeight="1">
      <c r="A19" s="851" t="s">
        <v>267</v>
      </c>
      <c r="B19" s="852">
        <v>618.64400000000001</v>
      </c>
      <c r="C19" s="853"/>
      <c r="D19" s="2188">
        <v>34.99</v>
      </c>
      <c r="E19" s="2189"/>
      <c r="F19" s="852">
        <v>44.619</v>
      </c>
      <c r="G19" s="853"/>
      <c r="H19" s="2188">
        <v>819.99599999999998</v>
      </c>
      <c r="I19" s="2189"/>
      <c r="J19" s="854">
        <v>81.347718132099999</v>
      </c>
      <c r="K19" s="855"/>
      <c r="L19" s="2190">
        <v>79.951736610799998</v>
      </c>
      <c r="M19" s="2191"/>
      <c r="N19" s="854">
        <v>87.510310695599998</v>
      </c>
      <c r="O19" s="856"/>
    </row>
    <row r="20" spans="1:16" ht="10.5" customHeight="1">
      <c r="A20" s="851" t="s">
        <v>672</v>
      </c>
      <c r="B20" s="852">
        <v>87.194000000000003</v>
      </c>
      <c r="C20" s="853"/>
      <c r="D20" s="2188"/>
      <c r="E20" s="2189"/>
      <c r="F20" s="852">
        <v>34.548999999999992</v>
      </c>
      <c r="G20" s="853"/>
      <c r="H20" s="2188"/>
      <c r="I20" s="2189"/>
      <c r="J20" s="854">
        <v>77.999816559999999</v>
      </c>
      <c r="K20" s="855"/>
      <c r="L20" s="2190"/>
      <c r="M20" s="2191"/>
      <c r="N20" s="854">
        <v>90.854070487599998</v>
      </c>
      <c r="O20" s="856"/>
    </row>
    <row r="21" spans="1:16" ht="10.5" customHeight="1">
      <c r="A21" s="857" t="s">
        <v>673</v>
      </c>
      <c r="B21" s="858">
        <v>3335.7360000000008</v>
      </c>
      <c r="C21" s="859">
        <v>3306.0229999999997</v>
      </c>
      <c r="D21" s="858">
        <v>188.10899999999998</v>
      </c>
      <c r="E21" s="859">
        <v>190.852</v>
      </c>
      <c r="F21" s="858">
        <v>236.08199999999999</v>
      </c>
      <c r="G21" s="859">
        <v>234.40800000000002</v>
      </c>
      <c r="H21" s="858">
        <v>3759.9270000000006</v>
      </c>
      <c r="I21" s="859">
        <v>3731.2829999999994</v>
      </c>
      <c r="J21" s="860">
        <v>79.511799988279989</v>
      </c>
      <c r="K21" s="861">
        <v>79.74922418689134</v>
      </c>
      <c r="L21" s="860">
        <v>78.789219046119996</v>
      </c>
      <c r="M21" s="861">
        <v>78.762730716329628</v>
      </c>
      <c r="N21" s="860">
        <v>87.826724871580012</v>
      </c>
      <c r="O21" s="862">
        <v>89.071585811124891</v>
      </c>
    </row>
    <row r="22" spans="1:16" ht="12" customHeight="1">
      <c r="A22" s="848" t="s">
        <v>674</v>
      </c>
      <c r="B22" s="849"/>
      <c r="C22" s="849"/>
      <c r="D22" s="849"/>
      <c r="E22" s="849"/>
      <c r="F22" s="849"/>
      <c r="G22" s="849"/>
      <c r="H22" s="849"/>
      <c r="I22" s="849"/>
      <c r="J22" s="849"/>
      <c r="K22" s="849"/>
      <c r="L22" s="849"/>
      <c r="M22" s="849"/>
      <c r="N22" s="849"/>
      <c r="O22" s="850"/>
    </row>
    <row r="23" spans="1:16" ht="10.5" customHeight="1">
      <c r="A23" s="851" t="s">
        <v>175</v>
      </c>
      <c r="B23" s="852">
        <v>543.64800000000002</v>
      </c>
      <c r="C23" s="853">
        <v>527.50900000000001</v>
      </c>
      <c r="D23" s="852"/>
      <c r="E23" s="853"/>
      <c r="F23" s="852">
        <v>39.723999999999997</v>
      </c>
      <c r="G23" s="853">
        <v>37.886000000000003</v>
      </c>
      <c r="H23" s="852">
        <v>583.37200000000007</v>
      </c>
      <c r="I23" s="853">
        <v>565.39499999999998</v>
      </c>
      <c r="J23" s="854">
        <v>78.849549708599994</v>
      </c>
      <c r="K23" s="855">
        <v>78.2193289593</v>
      </c>
      <c r="L23" s="854"/>
      <c r="M23" s="855"/>
      <c r="N23" s="854">
        <v>87.350216493800005</v>
      </c>
      <c r="O23" s="856">
        <v>87.306656812499995</v>
      </c>
    </row>
    <row r="24" spans="1:16" ht="10.5" customHeight="1">
      <c r="A24" s="851" t="s">
        <v>212</v>
      </c>
      <c r="B24" s="852">
        <v>517.51700000000005</v>
      </c>
      <c r="C24" s="853">
        <v>511.94200000000001</v>
      </c>
      <c r="D24" s="852"/>
      <c r="E24" s="853"/>
      <c r="F24" s="852">
        <v>35.238999999999997</v>
      </c>
      <c r="G24" s="853">
        <v>35.631</v>
      </c>
      <c r="H24" s="852">
        <v>552.75600000000009</v>
      </c>
      <c r="I24" s="853">
        <v>547.57299999999998</v>
      </c>
      <c r="J24" s="854">
        <v>80.247218931899994</v>
      </c>
      <c r="K24" s="855">
        <v>80.165721898200005</v>
      </c>
      <c r="L24" s="854"/>
      <c r="M24" s="855"/>
      <c r="N24" s="854">
        <v>84.199324611899996</v>
      </c>
      <c r="O24" s="856">
        <v>87.842047655100004</v>
      </c>
      <c r="P24" s="863"/>
    </row>
    <row r="25" spans="1:16" ht="10.5" customHeight="1">
      <c r="A25" s="851" t="s">
        <v>213</v>
      </c>
      <c r="B25" s="852">
        <v>513.49300000000005</v>
      </c>
      <c r="C25" s="853">
        <v>531.17999999999995</v>
      </c>
      <c r="D25" s="852"/>
      <c r="E25" s="853"/>
      <c r="F25" s="852">
        <v>36.9</v>
      </c>
      <c r="G25" s="853">
        <v>36.152999999999999</v>
      </c>
      <c r="H25" s="852">
        <v>550.39300000000003</v>
      </c>
      <c r="I25" s="853">
        <v>567.33299999999997</v>
      </c>
      <c r="J25" s="854">
        <v>81.256998634799999</v>
      </c>
      <c r="K25" s="855">
        <v>79.855416243099995</v>
      </c>
      <c r="L25" s="854"/>
      <c r="M25" s="855"/>
      <c r="N25" s="854">
        <v>86.463414634100005</v>
      </c>
      <c r="O25" s="856">
        <v>87.232041601000006</v>
      </c>
    </row>
    <row r="26" spans="1:16" ht="10.5" customHeight="1">
      <c r="A26" s="851" t="s">
        <v>283</v>
      </c>
      <c r="B26" s="852">
        <v>566.529</v>
      </c>
      <c r="C26" s="853">
        <v>550.26099999999997</v>
      </c>
      <c r="D26" s="852"/>
      <c r="E26" s="853"/>
      <c r="F26" s="852">
        <v>39.716999999999999</v>
      </c>
      <c r="G26" s="853">
        <v>40.054000000000002</v>
      </c>
      <c r="H26" s="852">
        <v>606.24599999999998</v>
      </c>
      <c r="I26" s="853">
        <v>590.31499999999994</v>
      </c>
      <c r="J26" s="854">
        <v>79.197181432899995</v>
      </c>
      <c r="K26" s="855">
        <v>79.367245725199993</v>
      </c>
      <c r="L26" s="854"/>
      <c r="M26" s="855"/>
      <c r="N26" s="854">
        <v>87.808746884200005</v>
      </c>
      <c r="O26" s="856">
        <v>90.867329105699994</v>
      </c>
    </row>
    <row r="27" spans="1:16" ht="10.5" customHeight="1">
      <c r="A27" s="851" t="s">
        <v>284</v>
      </c>
      <c r="B27" s="852">
        <v>540.53499999999997</v>
      </c>
      <c r="C27" s="853">
        <v>530.37199999999996</v>
      </c>
      <c r="D27" s="852"/>
      <c r="E27" s="853"/>
      <c r="F27" s="852">
        <v>38.228000000000002</v>
      </c>
      <c r="G27" s="853">
        <v>37.045000000000002</v>
      </c>
      <c r="H27" s="852">
        <v>578.76299999999992</v>
      </c>
      <c r="I27" s="853">
        <v>567.41699999999992</v>
      </c>
      <c r="J27" s="854">
        <v>81.571036103099999</v>
      </c>
      <c r="K27" s="855">
        <v>80.704675209098497</v>
      </c>
      <c r="L27" s="854"/>
      <c r="M27" s="855"/>
      <c r="N27" s="854">
        <v>87.422831432500004</v>
      </c>
      <c r="O27" s="856">
        <v>87.750033742745302</v>
      </c>
    </row>
    <row r="28" spans="1:16" ht="10.5" customHeight="1">
      <c r="A28" s="851" t="s">
        <v>354</v>
      </c>
      <c r="B28" s="852">
        <v>495.56700000000001</v>
      </c>
      <c r="C28" s="853"/>
      <c r="D28" s="852"/>
      <c r="E28" s="853"/>
      <c r="F28" s="852">
        <v>37.231000000000002</v>
      </c>
      <c r="G28" s="853"/>
      <c r="H28" s="852">
        <v>532.798</v>
      </c>
      <c r="I28" s="853"/>
      <c r="J28" s="854">
        <v>81.924341209199994</v>
      </c>
      <c r="K28" s="855"/>
      <c r="L28" s="854"/>
      <c r="M28" s="855"/>
      <c r="N28" s="854">
        <v>88.009991673599998</v>
      </c>
      <c r="O28" s="856"/>
    </row>
    <row r="29" spans="1:16" ht="10.5" customHeight="1">
      <c r="A29" s="851" t="s">
        <v>215</v>
      </c>
      <c r="B29" s="852">
        <v>525.12599999999998</v>
      </c>
      <c r="C29" s="853"/>
      <c r="D29" s="852"/>
      <c r="E29" s="853"/>
      <c r="F29" s="852">
        <v>38.927999999999997</v>
      </c>
      <c r="G29" s="853"/>
      <c r="H29" s="852">
        <v>564.05399999999997</v>
      </c>
      <c r="I29" s="853"/>
      <c r="J29" s="854">
        <v>79.666784733599997</v>
      </c>
      <c r="K29" s="855"/>
      <c r="L29" s="854"/>
      <c r="M29" s="855"/>
      <c r="N29" s="854">
        <v>90.027743526500004</v>
      </c>
      <c r="O29" s="856"/>
    </row>
    <row r="30" spans="1:16" ht="10.5" customHeight="1">
      <c r="A30" s="851" t="s">
        <v>216</v>
      </c>
      <c r="B30" s="852">
        <v>499.68200000000002</v>
      </c>
      <c r="C30" s="853"/>
      <c r="D30" s="852"/>
      <c r="E30" s="853"/>
      <c r="F30" s="852">
        <v>36.862000000000002</v>
      </c>
      <c r="G30" s="853"/>
      <c r="H30" s="852">
        <v>536.54399999999998</v>
      </c>
      <c r="I30" s="853"/>
      <c r="J30" s="854">
        <v>80.479985270599997</v>
      </c>
      <c r="K30" s="855"/>
      <c r="L30" s="854"/>
      <c r="M30" s="855"/>
      <c r="N30" s="854">
        <v>89.113450165499998</v>
      </c>
      <c r="O30" s="856"/>
    </row>
    <row r="31" spans="1:16" ht="10.5" customHeight="1">
      <c r="A31" s="851" t="s">
        <v>172</v>
      </c>
      <c r="B31" s="852">
        <v>555.09100000000001</v>
      </c>
      <c r="C31" s="853"/>
      <c r="D31" s="852"/>
      <c r="E31" s="853"/>
      <c r="F31" s="852">
        <v>38.784999999999997</v>
      </c>
      <c r="G31" s="853"/>
      <c r="H31" s="852">
        <v>593.87599999999998</v>
      </c>
      <c r="I31" s="853"/>
      <c r="J31" s="854">
        <v>80.935738464500005</v>
      </c>
      <c r="K31" s="855"/>
      <c r="L31" s="854"/>
      <c r="M31" s="855"/>
      <c r="N31" s="854">
        <v>88.1191182158</v>
      </c>
      <c r="O31" s="856"/>
    </row>
    <row r="32" spans="1:16" ht="10.5" customHeight="1">
      <c r="A32" s="851" t="s">
        <v>173</v>
      </c>
      <c r="B32" s="852">
        <v>527.26700000000005</v>
      </c>
      <c r="C32" s="853"/>
      <c r="D32" s="852"/>
      <c r="E32" s="853"/>
      <c r="F32" s="852">
        <v>37.691000000000003</v>
      </c>
      <c r="G32" s="853"/>
      <c r="H32" s="852">
        <v>564.95800000000008</v>
      </c>
      <c r="I32" s="853"/>
      <c r="J32" s="854">
        <v>79.604640533199998</v>
      </c>
      <c r="K32" s="855"/>
      <c r="L32" s="854"/>
      <c r="M32" s="855"/>
      <c r="N32" s="854">
        <v>88.347350826500005</v>
      </c>
      <c r="O32" s="856"/>
    </row>
    <row r="33" spans="1:15" ht="10.5" customHeight="1">
      <c r="A33" s="851" t="s">
        <v>174</v>
      </c>
      <c r="B33" s="852">
        <v>538.01499999999999</v>
      </c>
      <c r="C33" s="853"/>
      <c r="D33" s="852"/>
      <c r="E33" s="853"/>
      <c r="F33" s="852">
        <v>37.213999999999999</v>
      </c>
      <c r="G33" s="853"/>
      <c r="H33" s="852">
        <v>575.22900000000004</v>
      </c>
      <c r="I33" s="853"/>
      <c r="J33" s="854">
        <v>79.139057461199997</v>
      </c>
      <c r="K33" s="855"/>
      <c r="L33" s="854"/>
      <c r="M33" s="855"/>
      <c r="N33" s="854">
        <v>87.391841779999993</v>
      </c>
      <c r="O33" s="856"/>
    </row>
    <row r="34" spans="1:15" ht="10.5" customHeight="1">
      <c r="A34" s="851" t="s">
        <v>267</v>
      </c>
      <c r="B34" s="852">
        <v>492.52200000000005</v>
      </c>
      <c r="C34" s="853"/>
      <c r="D34" s="852"/>
      <c r="E34" s="853"/>
      <c r="F34" s="852">
        <v>35.792000000000002</v>
      </c>
      <c r="G34" s="853"/>
      <c r="H34" s="852">
        <v>528.31400000000008</v>
      </c>
      <c r="I34" s="853"/>
      <c r="J34" s="854">
        <v>81.601197171899997</v>
      </c>
      <c r="K34" s="855"/>
      <c r="L34" s="854"/>
      <c r="M34" s="855"/>
      <c r="N34" s="854">
        <v>86.676049056500005</v>
      </c>
      <c r="O34" s="856"/>
    </row>
    <row r="35" spans="1:15" ht="10.5" customHeight="1">
      <c r="A35" s="851" t="s">
        <v>672</v>
      </c>
      <c r="B35" s="852">
        <v>81.381</v>
      </c>
      <c r="C35" s="853"/>
      <c r="D35" s="852"/>
      <c r="E35" s="853"/>
      <c r="F35" s="852">
        <v>32.687999999999995</v>
      </c>
      <c r="G35" s="853"/>
      <c r="H35" s="852">
        <v>114.06899999999999</v>
      </c>
      <c r="I35" s="853"/>
      <c r="J35" s="854">
        <v>78.183001879399995</v>
      </c>
      <c r="K35" s="855"/>
      <c r="L35" s="854"/>
      <c r="M35" s="855"/>
      <c r="N35" s="854">
        <v>91.218845616799996</v>
      </c>
      <c r="O35" s="856"/>
    </row>
    <row r="36" spans="1:15" ht="10.5" customHeight="1">
      <c r="A36" s="857" t="s">
        <v>673</v>
      </c>
      <c r="B36" s="858">
        <v>2681.7219999999998</v>
      </c>
      <c r="C36" s="859">
        <v>2651.2639999999997</v>
      </c>
      <c r="D36" s="858"/>
      <c r="E36" s="859"/>
      <c r="F36" s="858">
        <v>189.80799999999999</v>
      </c>
      <c r="G36" s="859">
        <v>186.76900000000001</v>
      </c>
      <c r="H36" s="858">
        <v>2871.53</v>
      </c>
      <c r="I36" s="859">
        <v>2838.0329999999999</v>
      </c>
      <c r="J36" s="860">
        <v>80.224396962259988</v>
      </c>
      <c r="K36" s="861">
        <v>79.662477606979706</v>
      </c>
      <c r="L36" s="860"/>
      <c r="M36" s="864"/>
      <c r="N36" s="860">
        <v>86.648906811300009</v>
      </c>
      <c r="O36" s="862">
        <v>88.199621783409057</v>
      </c>
    </row>
    <row r="37" spans="1:15" ht="12" customHeight="1">
      <c r="A37" s="848" t="s">
        <v>675</v>
      </c>
      <c r="B37" s="865"/>
      <c r="C37" s="865"/>
      <c r="D37" s="865"/>
      <c r="E37" s="865"/>
      <c r="F37" s="865"/>
      <c r="G37" s="865"/>
      <c r="H37" s="865"/>
      <c r="I37" s="865"/>
      <c r="J37" s="865"/>
      <c r="K37" s="865"/>
      <c r="L37" s="865"/>
      <c r="M37" s="865"/>
      <c r="N37" s="865"/>
      <c r="O37" s="866"/>
    </row>
    <row r="38" spans="1:15" ht="10.5" customHeight="1">
      <c r="A38" s="851" t="s">
        <v>175</v>
      </c>
      <c r="B38" s="852">
        <v>128.40600000000001</v>
      </c>
      <c r="C38" s="853">
        <v>129.21100000000001</v>
      </c>
      <c r="D38" s="852"/>
      <c r="E38" s="853"/>
      <c r="F38" s="852">
        <v>9.1820000000000004</v>
      </c>
      <c r="G38" s="853">
        <v>9.5679999999999996</v>
      </c>
      <c r="H38" s="852">
        <v>137.58799999999999</v>
      </c>
      <c r="I38" s="853">
        <v>138.77900000000002</v>
      </c>
      <c r="J38" s="854">
        <v>78.036851860499993</v>
      </c>
      <c r="K38" s="855">
        <v>81.160272732199999</v>
      </c>
      <c r="L38" s="854"/>
      <c r="M38" s="855"/>
      <c r="N38" s="854">
        <v>93.9337834894</v>
      </c>
      <c r="O38" s="856">
        <v>91.826923076900002</v>
      </c>
    </row>
    <row r="39" spans="1:15" ht="10.5" customHeight="1">
      <c r="A39" s="851" t="s">
        <v>212</v>
      </c>
      <c r="B39" s="852">
        <v>124.227</v>
      </c>
      <c r="C39" s="853">
        <v>130.36699999999999</v>
      </c>
      <c r="D39" s="852"/>
      <c r="E39" s="853"/>
      <c r="F39" s="852">
        <v>9.2989999999999995</v>
      </c>
      <c r="G39" s="853">
        <v>10.292</v>
      </c>
      <c r="H39" s="852">
        <v>133.52600000000001</v>
      </c>
      <c r="I39" s="853">
        <v>140.65899999999999</v>
      </c>
      <c r="J39" s="854">
        <v>75.642171186599995</v>
      </c>
      <c r="K39" s="855">
        <v>80.261876088299999</v>
      </c>
      <c r="L39" s="854"/>
      <c r="M39" s="855"/>
      <c r="N39" s="854">
        <v>94.547800838800001</v>
      </c>
      <c r="O39" s="856">
        <v>90.332296929699993</v>
      </c>
    </row>
    <row r="40" spans="1:15" ht="10.5" customHeight="1">
      <c r="A40" s="851" t="s">
        <v>213</v>
      </c>
      <c r="B40" s="852">
        <v>125.339</v>
      </c>
      <c r="C40" s="853">
        <v>128.10300000000001</v>
      </c>
      <c r="D40" s="852"/>
      <c r="E40" s="853"/>
      <c r="F40" s="852">
        <v>8.7569999999999997</v>
      </c>
      <c r="G40" s="853">
        <v>8.8360000000000003</v>
      </c>
      <c r="H40" s="852">
        <v>134.096</v>
      </c>
      <c r="I40" s="853">
        <v>136.93900000000002</v>
      </c>
      <c r="J40" s="854">
        <v>75.969969442899995</v>
      </c>
      <c r="K40" s="855">
        <v>79.749108139499995</v>
      </c>
      <c r="L40" s="854"/>
      <c r="M40" s="855"/>
      <c r="N40" s="854">
        <v>91.675231243599995</v>
      </c>
      <c r="O40" s="856">
        <v>94.058397464899997</v>
      </c>
    </row>
    <row r="41" spans="1:15" ht="10.5" customHeight="1">
      <c r="A41" s="851" t="s">
        <v>283</v>
      </c>
      <c r="B41" s="852">
        <v>140.66499999999999</v>
      </c>
      <c r="C41" s="853">
        <v>134.339</v>
      </c>
      <c r="D41" s="852"/>
      <c r="E41" s="853"/>
      <c r="F41" s="852">
        <v>9.3629999999999995</v>
      </c>
      <c r="G41" s="853">
        <v>9.2739999999999991</v>
      </c>
      <c r="H41" s="852">
        <v>150.02799999999999</v>
      </c>
      <c r="I41" s="853">
        <v>143.613</v>
      </c>
      <c r="J41" s="854">
        <v>76.212988305500005</v>
      </c>
      <c r="K41" s="855">
        <v>79.5614080796</v>
      </c>
      <c r="L41" s="854"/>
      <c r="M41" s="855"/>
      <c r="N41" s="854">
        <v>90.921713126100002</v>
      </c>
      <c r="O41" s="856">
        <v>92.807849903000005</v>
      </c>
    </row>
    <row r="42" spans="1:15" ht="10.5" customHeight="1">
      <c r="A42" s="851" t="s">
        <v>284</v>
      </c>
      <c r="B42" s="852">
        <v>135.37700000000001</v>
      </c>
      <c r="C42" s="853">
        <v>132.739</v>
      </c>
      <c r="D42" s="852"/>
      <c r="E42" s="853"/>
      <c r="F42" s="852">
        <v>9.673</v>
      </c>
      <c r="G42" s="853">
        <v>9.6690000000000005</v>
      </c>
      <c r="H42" s="852">
        <v>145.05000000000001</v>
      </c>
      <c r="I42" s="853">
        <v>142.40800000000002</v>
      </c>
      <c r="J42" s="854">
        <v>77.150476077899995</v>
      </c>
      <c r="K42" s="855">
        <v>79.892119120981803</v>
      </c>
      <c r="L42" s="854"/>
      <c r="M42" s="855"/>
      <c r="N42" s="854">
        <v>91.874289258800005</v>
      </c>
      <c r="O42" s="856">
        <v>93.473989037129002</v>
      </c>
    </row>
    <row r="43" spans="1:15" ht="10.5" customHeight="1">
      <c r="A43" s="851" t="s">
        <v>285</v>
      </c>
      <c r="B43" s="852">
        <v>130.18799999999999</v>
      </c>
      <c r="C43" s="853"/>
      <c r="D43" s="852"/>
      <c r="E43" s="853"/>
      <c r="F43" s="852">
        <v>8.7270000000000003</v>
      </c>
      <c r="G43" s="853"/>
      <c r="H43" s="852">
        <v>138.91499999999999</v>
      </c>
      <c r="I43" s="853"/>
      <c r="J43" s="854">
        <v>76.024672012799996</v>
      </c>
      <c r="K43" s="855"/>
      <c r="L43" s="854"/>
      <c r="M43" s="855"/>
      <c r="N43" s="854">
        <v>91.199724991400004</v>
      </c>
      <c r="O43" s="856"/>
    </row>
    <row r="44" spans="1:15" ht="10.5" customHeight="1">
      <c r="A44" s="851" t="s">
        <v>215</v>
      </c>
      <c r="B44" s="852">
        <v>132.87</v>
      </c>
      <c r="C44" s="853"/>
      <c r="D44" s="852"/>
      <c r="E44" s="853"/>
      <c r="F44" s="852">
        <v>9.3989999999999991</v>
      </c>
      <c r="G44" s="853"/>
      <c r="H44" s="852">
        <v>142.26900000000001</v>
      </c>
      <c r="I44" s="853"/>
      <c r="J44" s="854">
        <v>76.884925114799998</v>
      </c>
      <c r="K44" s="855"/>
      <c r="L44" s="854"/>
      <c r="M44" s="855"/>
      <c r="N44" s="854">
        <v>92.892860942699997</v>
      </c>
      <c r="O44" s="856"/>
    </row>
    <row r="45" spans="1:15" ht="10.5" customHeight="1">
      <c r="A45" s="851" t="s">
        <v>216</v>
      </c>
      <c r="B45" s="852">
        <v>125.075</v>
      </c>
      <c r="C45" s="853"/>
      <c r="D45" s="852"/>
      <c r="E45" s="853"/>
      <c r="F45" s="852">
        <v>9.2430000000000003</v>
      </c>
      <c r="G45" s="853"/>
      <c r="H45" s="852">
        <v>134.31800000000001</v>
      </c>
      <c r="I45" s="853"/>
      <c r="J45" s="854">
        <v>76.524485308799996</v>
      </c>
      <c r="K45" s="855"/>
      <c r="L45" s="854"/>
      <c r="M45" s="855"/>
      <c r="N45" s="854">
        <v>90.5225576112</v>
      </c>
      <c r="O45" s="856"/>
    </row>
    <row r="46" spans="1:15" ht="10.5" customHeight="1">
      <c r="A46" s="851" t="s">
        <v>172</v>
      </c>
      <c r="B46" s="852">
        <v>139.62100000000001</v>
      </c>
      <c r="C46" s="853"/>
      <c r="D46" s="852"/>
      <c r="E46" s="853"/>
      <c r="F46" s="852">
        <v>9.27</v>
      </c>
      <c r="G46" s="853"/>
      <c r="H46" s="852">
        <v>148.89100000000002</v>
      </c>
      <c r="I46" s="853"/>
      <c r="J46" s="854">
        <v>76.752780742200002</v>
      </c>
      <c r="K46" s="855"/>
      <c r="L46" s="854"/>
      <c r="M46" s="855"/>
      <c r="N46" s="854">
        <v>92.049622438</v>
      </c>
      <c r="O46" s="856"/>
    </row>
    <row r="47" spans="1:15" ht="10.5" customHeight="1">
      <c r="A47" s="851" t="s">
        <v>173</v>
      </c>
      <c r="B47" s="852">
        <v>131.46199999999999</v>
      </c>
      <c r="C47" s="853"/>
      <c r="D47" s="852"/>
      <c r="E47" s="853"/>
      <c r="F47" s="852">
        <v>9.3759999999999994</v>
      </c>
      <c r="G47" s="853"/>
      <c r="H47" s="852">
        <v>140.83799999999999</v>
      </c>
      <c r="I47" s="853"/>
      <c r="J47" s="854">
        <v>76.786447794799997</v>
      </c>
      <c r="K47" s="855"/>
      <c r="L47" s="854"/>
      <c r="M47" s="855"/>
      <c r="N47" s="854">
        <v>89.974402730400001</v>
      </c>
      <c r="O47" s="856"/>
    </row>
    <row r="48" spans="1:15" ht="10.5" customHeight="1">
      <c r="A48" s="851" t="s">
        <v>174</v>
      </c>
      <c r="B48" s="852">
        <v>132.19999999999999</v>
      </c>
      <c r="C48" s="853"/>
      <c r="D48" s="852"/>
      <c r="E48" s="853"/>
      <c r="F48" s="852">
        <v>9.5009999999999994</v>
      </c>
      <c r="G48" s="853"/>
      <c r="H48" s="852">
        <v>141.70099999999999</v>
      </c>
      <c r="I48" s="853"/>
      <c r="J48" s="854">
        <v>80.390317700500006</v>
      </c>
      <c r="K48" s="855"/>
      <c r="L48" s="854"/>
      <c r="M48" s="855"/>
      <c r="N48" s="854">
        <v>89.948426481400006</v>
      </c>
      <c r="O48" s="856"/>
    </row>
    <row r="49" spans="1:16" ht="10.5" customHeight="1">
      <c r="A49" s="851" t="s">
        <v>267</v>
      </c>
      <c r="B49" s="852">
        <v>126.122</v>
      </c>
      <c r="C49" s="853"/>
      <c r="D49" s="852"/>
      <c r="E49" s="853"/>
      <c r="F49" s="852">
        <v>8.827</v>
      </c>
      <c r="G49" s="853"/>
      <c r="H49" s="852">
        <v>134.94900000000001</v>
      </c>
      <c r="I49" s="853"/>
      <c r="J49" s="854">
        <v>80.357907423</v>
      </c>
      <c r="K49" s="855"/>
      <c r="L49" s="854"/>
      <c r="M49" s="855"/>
      <c r="N49" s="854">
        <v>90.800951625699994</v>
      </c>
      <c r="O49" s="856"/>
    </row>
    <row r="50" spans="1:16" ht="10.5" customHeight="1">
      <c r="A50" s="851" t="s">
        <v>672</v>
      </c>
      <c r="B50" s="852">
        <v>5.8129999999999997</v>
      </c>
      <c r="C50" s="853"/>
      <c r="D50" s="852"/>
      <c r="E50" s="853"/>
      <c r="F50" s="852">
        <v>1.861</v>
      </c>
      <c r="G50" s="853"/>
      <c r="H50" s="852">
        <v>7.6739999999999995</v>
      </c>
      <c r="I50" s="853"/>
      <c r="J50" s="854">
        <v>75.434371236900006</v>
      </c>
      <c r="K50" s="855"/>
      <c r="L50" s="854"/>
      <c r="M50" s="855"/>
      <c r="N50" s="854">
        <v>84.255776464299998</v>
      </c>
      <c r="O50" s="856"/>
    </row>
    <row r="51" spans="1:16" ht="10.5" customHeight="1">
      <c r="A51" s="867" t="s">
        <v>673</v>
      </c>
      <c r="B51" s="868">
        <v>654.0139999999999</v>
      </c>
      <c r="C51" s="869">
        <v>654.75900000000001</v>
      </c>
      <c r="D51" s="868"/>
      <c r="E51" s="869"/>
      <c r="F51" s="868">
        <v>46.274000000000001</v>
      </c>
      <c r="G51" s="869">
        <v>47.638999999999996</v>
      </c>
      <c r="H51" s="868">
        <v>700.28800000000001</v>
      </c>
      <c r="I51" s="869">
        <v>702.39800000000002</v>
      </c>
      <c r="J51" s="870">
        <v>76.60249137468</v>
      </c>
      <c r="K51" s="871">
        <v>80.124956832116354</v>
      </c>
      <c r="L51" s="870"/>
      <c r="M51" s="872"/>
      <c r="N51" s="870">
        <v>92.590563591339986</v>
      </c>
      <c r="O51" s="873">
        <v>92.499891282325791</v>
      </c>
    </row>
    <row r="52" spans="1:16" ht="11.25" customHeight="1">
      <c r="A52" s="863" t="s">
        <v>676</v>
      </c>
      <c r="B52" s="874"/>
      <c r="C52" s="874"/>
      <c r="D52" s="874"/>
      <c r="E52" s="874"/>
      <c r="F52" s="874"/>
      <c r="G52" s="874"/>
      <c r="H52" s="874"/>
      <c r="I52" s="874"/>
      <c r="J52" s="874"/>
      <c r="K52" s="874"/>
      <c r="L52" s="874"/>
      <c r="M52" s="874"/>
      <c r="N52" s="874"/>
      <c r="O52" s="874"/>
    </row>
    <row r="53" spans="1:16" ht="11.25" customHeight="1">
      <c r="A53" s="863" t="s">
        <v>677</v>
      </c>
      <c r="B53" s="874"/>
      <c r="C53" s="874"/>
      <c r="D53" s="874"/>
      <c r="E53" s="874"/>
      <c r="F53" s="874"/>
      <c r="G53" s="874"/>
      <c r="H53" s="874"/>
      <c r="I53" s="874"/>
      <c r="J53" s="874"/>
      <c r="K53" s="874"/>
      <c r="L53" s="874"/>
      <c r="M53" s="874"/>
      <c r="N53" s="874"/>
      <c r="O53" s="874"/>
    </row>
    <row r="54" spans="1:16" ht="11.25" customHeight="1">
      <c r="A54" s="875" t="s">
        <v>678</v>
      </c>
      <c r="B54" s="874"/>
      <c r="C54" s="874"/>
      <c r="D54" s="874"/>
      <c r="E54" s="874"/>
      <c r="F54" s="874"/>
      <c r="G54" s="874"/>
      <c r="H54" s="874"/>
      <c r="I54" s="874"/>
      <c r="J54" s="874"/>
      <c r="K54" s="874"/>
      <c r="L54" s="874"/>
      <c r="M54" s="874"/>
      <c r="N54" s="874"/>
      <c r="O54" s="874"/>
    </row>
    <row r="55" spans="1:16">
      <c r="A55" s="876" t="s">
        <v>252</v>
      </c>
      <c r="B55" s="874"/>
      <c r="C55" s="874"/>
      <c r="D55" s="874"/>
      <c r="E55" s="874"/>
      <c r="F55" s="874"/>
      <c r="G55" s="874"/>
      <c r="H55" s="874"/>
      <c r="I55" s="874"/>
      <c r="J55" s="874"/>
      <c r="K55" s="874"/>
      <c r="L55" s="874"/>
      <c r="M55" s="874"/>
      <c r="N55" s="874"/>
      <c r="O55" s="874"/>
      <c r="P55" s="874"/>
    </row>
    <row r="56" spans="1:16">
      <c r="A56" s="340" t="s">
        <v>154</v>
      </c>
      <c r="B56" s="874"/>
      <c r="C56" s="874"/>
      <c r="D56" s="874"/>
      <c r="E56" s="874"/>
      <c r="F56" s="874"/>
      <c r="G56" s="874"/>
      <c r="H56" s="874"/>
      <c r="I56" s="874"/>
      <c r="J56" s="874"/>
      <c r="K56" s="874"/>
      <c r="L56" s="874"/>
      <c r="M56" s="874"/>
      <c r="N56" s="874"/>
      <c r="O56" s="874"/>
      <c r="P56" s="874"/>
    </row>
    <row r="57" spans="1:16">
      <c r="A57" s="2120" t="s">
        <v>386</v>
      </c>
      <c r="N57" s="874"/>
    </row>
    <row r="58" spans="1:16">
      <c r="N58" s="874"/>
    </row>
  </sheetData>
  <mergeCells count="13">
    <mergeCell ref="N5:O5"/>
    <mergeCell ref="D19:D20"/>
    <mergeCell ref="E19:E20"/>
    <mergeCell ref="H19:H20"/>
    <mergeCell ref="I19:I20"/>
    <mergeCell ref="L19:L20"/>
    <mergeCell ref="M19:M20"/>
    <mergeCell ref="L5:M5"/>
    <mergeCell ref="B5:C5"/>
    <mergeCell ref="D5:E5"/>
    <mergeCell ref="F5:G5"/>
    <mergeCell ref="H5:I5"/>
    <mergeCell ref="J5:K5"/>
  </mergeCells>
  <hyperlinks>
    <hyperlink ref="A57" location="'Inhaltsverzeichnis '!A1" display="Zurück zum Inhaltsverzeichnis" xr:uid="{7AC6C957-73DD-4420-A7E6-99F2D18F875F}"/>
  </hyperlink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5D33-4052-4216-99AB-1A71F812C681}">
  <sheetPr codeName="Tabelle27">
    <tabColor rgb="FFF9E03A"/>
    <pageSetUpPr fitToPage="1"/>
  </sheetPr>
  <dimension ref="A1:Y58"/>
  <sheetViews>
    <sheetView showGridLines="0" showZeros="0" zoomScale="140" zoomScaleNormal="140" workbookViewId="0">
      <pane ySplit="6" topLeftCell="A7" activePane="bottomLeft" state="frozen"/>
      <selection pane="bottomLeft"/>
    </sheetView>
  </sheetViews>
  <sheetFormatPr baseColWidth="10" defaultRowHeight="12.75"/>
  <cols>
    <col min="1" max="1" width="8.375" style="215" customWidth="1"/>
    <col min="2" max="9" width="6.25" style="215" customWidth="1"/>
    <col min="10" max="10" width="4.25" style="215" customWidth="1"/>
    <col min="11" max="11" width="6.125" style="215" customWidth="1"/>
    <col min="12" max="12" width="4.5" style="215" customWidth="1"/>
    <col min="13" max="13" width="4.125" style="215" customWidth="1"/>
    <col min="14" max="14" width="4.25" style="215" customWidth="1"/>
    <col min="15" max="15" width="4.375" style="215" customWidth="1"/>
    <col min="16" max="16" width="4.625" style="215" customWidth="1"/>
    <col min="17" max="18" width="4.25" style="215" customWidth="1"/>
    <col min="19" max="19" width="4.125" style="215" customWidth="1"/>
    <col min="20" max="20" width="6.625" style="215" customWidth="1"/>
    <col min="21" max="21" width="4" style="215" customWidth="1"/>
    <col min="22" max="22" width="4.125" style="215" customWidth="1"/>
    <col min="23" max="16384" width="11" style="215"/>
  </cols>
  <sheetData>
    <row r="1" spans="1:20" ht="19.5" customHeight="1">
      <c r="A1" s="294" t="s">
        <v>679</v>
      </c>
      <c r="B1" s="219"/>
      <c r="C1" s="219"/>
      <c r="D1" s="219"/>
      <c r="E1" s="219"/>
      <c r="F1" s="219"/>
      <c r="G1" s="219"/>
      <c r="H1" s="219"/>
      <c r="I1" s="272"/>
    </row>
    <row r="2" spans="1:20" s="217" customFormat="1" ht="11.25" customHeight="1">
      <c r="A2" s="223" t="s">
        <v>232</v>
      </c>
      <c r="B2" s="223"/>
      <c r="C2" s="223"/>
      <c r="D2" s="223"/>
      <c r="E2" s="223"/>
      <c r="F2" s="223"/>
      <c r="G2" s="223"/>
      <c r="H2" s="223"/>
      <c r="I2" s="223"/>
    </row>
    <row r="3" spans="1:20" s="217" customFormat="1" ht="11.25" customHeight="1">
      <c r="A3" s="223" t="s">
        <v>680</v>
      </c>
      <c r="B3" s="223"/>
      <c r="C3" s="223"/>
      <c r="D3" s="223"/>
      <c r="E3" s="223"/>
      <c r="F3" s="223"/>
      <c r="G3" s="223"/>
      <c r="H3" s="223"/>
      <c r="I3" s="223"/>
    </row>
    <row r="4" spans="1:20" s="217" customFormat="1" ht="11.25" customHeight="1">
      <c r="A4" s="223" t="s">
        <v>624</v>
      </c>
      <c r="B4" s="223"/>
      <c r="C4" s="223"/>
      <c r="D4" s="223"/>
      <c r="E4" s="223"/>
      <c r="F4" s="223"/>
      <c r="G4" s="223"/>
      <c r="H4" s="223"/>
      <c r="I4" s="223"/>
    </row>
    <row r="5" spans="1:20" ht="25.5" customHeight="1">
      <c r="A5" s="2192" t="s">
        <v>259</v>
      </c>
      <c r="B5" s="877" t="s">
        <v>681</v>
      </c>
      <c r="C5" s="878"/>
      <c r="D5" s="877" t="s">
        <v>682</v>
      </c>
      <c r="E5" s="879"/>
      <c r="F5" s="877" t="s">
        <v>683</v>
      </c>
      <c r="G5" s="878"/>
      <c r="H5" s="877" t="s">
        <v>684</v>
      </c>
      <c r="I5" s="880"/>
    </row>
    <row r="6" spans="1:20" ht="16.5" customHeight="1">
      <c r="A6" s="2193"/>
      <c r="B6" s="881" t="s">
        <v>281</v>
      </c>
      <c r="C6" s="881" t="s">
        <v>671</v>
      </c>
      <c r="D6" s="881" t="s">
        <v>281</v>
      </c>
      <c r="E6" s="881" t="s">
        <v>671</v>
      </c>
      <c r="F6" s="881" t="s">
        <v>281</v>
      </c>
      <c r="G6" s="881" t="s">
        <v>671</v>
      </c>
      <c r="H6" s="881" t="s">
        <v>281</v>
      </c>
      <c r="I6" s="882" t="s">
        <v>671</v>
      </c>
    </row>
    <row r="7" spans="1:20" ht="16.5" customHeight="1">
      <c r="A7" s="883" t="s">
        <v>170</v>
      </c>
      <c r="B7" s="219"/>
      <c r="C7" s="219"/>
      <c r="D7" s="219"/>
      <c r="E7" s="219"/>
      <c r="F7" s="219"/>
      <c r="G7" s="219"/>
      <c r="H7" s="219"/>
      <c r="I7" s="884"/>
      <c r="O7" s="756"/>
      <c r="T7" s="283"/>
    </row>
    <row r="8" spans="1:20" ht="13.5" customHeight="1">
      <c r="A8" s="275" t="s">
        <v>175</v>
      </c>
      <c r="B8" s="241">
        <v>528.86799999999994</v>
      </c>
      <c r="C8" s="241">
        <v>517.48199999999997</v>
      </c>
      <c r="D8" s="241">
        <v>26.995000000000001</v>
      </c>
      <c r="E8" s="241">
        <v>26.835999999999999</v>
      </c>
      <c r="F8" s="241">
        <v>43.194000000000003</v>
      </c>
      <c r="G8" s="241">
        <v>41.738</v>
      </c>
      <c r="H8" s="241">
        <v>599.0569999999999</v>
      </c>
      <c r="I8" s="243">
        <v>586.05600000000004</v>
      </c>
      <c r="O8" s="428"/>
      <c r="T8" s="283"/>
    </row>
    <row r="9" spans="1:20" ht="13.5" customHeight="1">
      <c r="A9" s="275" t="s">
        <v>212</v>
      </c>
      <c r="B9" s="241">
        <v>509.26100000000002</v>
      </c>
      <c r="C9" s="241">
        <v>515.03700000000003</v>
      </c>
      <c r="D9" s="241">
        <v>29.704000000000001</v>
      </c>
      <c r="E9" s="241">
        <v>27.135000000000002</v>
      </c>
      <c r="F9" s="241">
        <v>38.350999999999999</v>
      </c>
      <c r="G9" s="241">
        <v>40.501999999999995</v>
      </c>
      <c r="H9" s="241">
        <v>577.31600000000003</v>
      </c>
      <c r="I9" s="243">
        <v>582.67399999999998</v>
      </c>
      <c r="O9" s="756"/>
      <c r="T9" s="283"/>
    </row>
    <row r="10" spans="1:20" ht="13.5" customHeight="1">
      <c r="A10" s="275" t="s">
        <v>213</v>
      </c>
      <c r="B10" s="241">
        <v>512.46900000000005</v>
      </c>
      <c r="C10" s="241">
        <v>526.33699999999999</v>
      </c>
      <c r="D10" s="241">
        <v>29.591000000000001</v>
      </c>
      <c r="E10" s="241">
        <v>31.8</v>
      </c>
      <c r="F10" s="241">
        <v>39.387</v>
      </c>
      <c r="G10" s="241">
        <v>39.665999999999997</v>
      </c>
      <c r="H10" s="241">
        <v>581.44700000000012</v>
      </c>
      <c r="I10" s="243">
        <v>597.80299999999988</v>
      </c>
      <c r="O10" s="428"/>
      <c r="T10" s="283"/>
    </row>
    <row r="11" spans="1:20" ht="13.5" customHeight="1">
      <c r="A11" s="275" t="s">
        <v>283</v>
      </c>
      <c r="B11" s="241">
        <v>555.88</v>
      </c>
      <c r="C11" s="241">
        <v>543.54099999999994</v>
      </c>
      <c r="D11" s="241">
        <v>29.998999999999999</v>
      </c>
      <c r="E11" s="241">
        <v>34.194000000000003</v>
      </c>
      <c r="F11" s="241">
        <v>43.198999999999998</v>
      </c>
      <c r="G11" s="241">
        <v>44.899000000000001</v>
      </c>
      <c r="H11" s="241">
        <v>629.07799999999997</v>
      </c>
      <c r="I11" s="243">
        <v>622.6339999999999</v>
      </c>
      <c r="O11" s="756"/>
      <c r="T11" s="283"/>
    </row>
    <row r="12" spans="1:20" ht="13.5" customHeight="1">
      <c r="A12" s="275" t="s">
        <v>284</v>
      </c>
      <c r="B12" s="241">
        <v>545.36400000000003</v>
      </c>
      <c r="C12" s="241">
        <v>534.08300000000008</v>
      </c>
      <c r="D12" s="241">
        <v>31.821000000000002</v>
      </c>
      <c r="E12" s="241">
        <v>30.602</v>
      </c>
      <c r="F12" s="241">
        <v>42.230000000000004</v>
      </c>
      <c r="G12" s="241">
        <v>41.415999999999997</v>
      </c>
      <c r="H12" s="241">
        <v>619.41500000000008</v>
      </c>
      <c r="I12" s="243">
        <v>606.10100000000011</v>
      </c>
      <c r="O12" s="428"/>
      <c r="T12" s="283"/>
    </row>
    <row r="13" spans="1:20" ht="13.5" customHeight="1">
      <c r="A13" s="275" t="s">
        <v>285</v>
      </c>
      <c r="B13" s="241">
        <v>504.96500000000003</v>
      </c>
      <c r="C13" s="241"/>
      <c r="D13" s="241">
        <v>28.977</v>
      </c>
      <c r="E13" s="241"/>
      <c r="F13" s="241">
        <v>40.576999999999998</v>
      </c>
      <c r="G13" s="241"/>
      <c r="H13" s="241">
        <v>574.51900000000001</v>
      </c>
      <c r="I13" s="243"/>
      <c r="T13" s="283"/>
    </row>
    <row r="14" spans="1:20" ht="13.5" customHeight="1">
      <c r="A14" s="275" t="s">
        <v>215</v>
      </c>
      <c r="B14" s="241">
        <v>520.50800000000004</v>
      </c>
      <c r="C14" s="241"/>
      <c r="D14" s="241">
        <v>32.646000000000001</v>
      </c>
      <c r="E14" s="241"/>
      <c r="F14" s="241">
        <v>43.657000000000004</v>
      </c>
      <c r="G14" s="241"/>
      <c r="H14" s="241">
        <v>596.81100000000004</v>
      </c>
      <c r="I14" s="243"/>
      <c r="T14" s="283"/>
    </row>
    <row r="15" spans="1:20" ht="13.5" customHeight="1">
      <c r="A15" s="275" t="s">
        <v>216</v>
      </c>
      <c r="B15" s="241">
        <v>497.85699999999997</v>
      </c>
      <c r="C15" s="241"/>
      <c r="D15" s="241">
        <v>32.883000000000003</v>
      </c>
      <c r="E15" s="241"/>
      <c r="F15" s="241">
        <v>41.137</v>
      </c>
      <c r="G15" s="241"/>
      <c r="H15" s="241">
        <v>571.87699999999995</v>
      </c>
      <c r="I15" s="243"/>
      <c r="T15" s="283"/>
    </row>
    <row r="16" spans="1:20" ht="13.5" customHeight="1">
      <c r="A16" s="275" t="s">
        <v>172</v>
      </c>
      <c r="B16" s="241">
        <v>556.42999999999995</v>
      </c>
      <c r="C16" s="241"/>
      <c r="D16" s="241">
        <v>31.59</v>
      </c>
      <c r="E16" s="241"/>
      <c r="F16" s="241">
        <v>42.594000000000001</v>
      </c>
      <c r="G16" s="241"/>
      <c r="H16" s="241">
        <v>630.61400000000003</v>
      </c>
      <c r="I16" s="243"/>
      <c r="T16" s="283"/>
    </row>
    <row r="17" spans="1:25" ht="13.5" customHeight="1">
      <c r="A17" s="275" t="s">
        <v>173</v>
      </c>
      <c r="B17" s="241">
        <v>520.67399999999998</v>
      </c>
      <c r="C17" s="241"/>
      <c r="D17" s="241">
        <v>31.32</v>
      </c>
      <c r="E17" s="241"/>
      <c r="F17" s="241">
        <v>41.618000000000002</v>
      </c>
      <c r="G17" s="241"/>
      <c r="H17" s="241">
        <v>593.61200000000008</v>
      </c>
      <c r="I17" s="243"/>
      <c r="T17" s="283"/>
    </row>
    <row r="18" spans="1:25" ht="13.5" customHeight="1">
      <c r="A18" s="275" t="s">
        <v>174</v>
      </c>
      <c r="B18" s="241">
        <v>532.05599999999993</v>
      </c>
      <c r="C18" s="241"/>
      <c r="D18" s="241">
        <v>32.576999999999998</v>
      </c>
      <c r="E18" s="241"/>
      <c r="F18" s="241">
        <v>40.945</v>
      </c>
      <c r="G18" s="241"/>
      <c r="H18" s="241">
        <v>605.57799999999997</v>
      </c>
      <c r="I18" s="243"/>
      <c r="T18" s="283"/>
    </row>
    <row r="19" spans="1:25" ht="13.5" customHeight="1">
      <c r="A19" s="275" t="s">
        <v>685</v>
      </c>
      <c r="B19" s="241">
        <v>503.26099999999997</v>
      </c>
      <c r="C19" s="241"/>
      <c r="D19" s="2194">
        <v>27.545000000000002</v>
      </c>
      <c r="E19" s="2194"/>
      <c r="F19" s="241">
        <v>38.510999999999996</v>
      </c>
      <c r="G19" s="241"/>
      <c r="H19" s="2194">
        <v>670.13099999999997</v>
      </c>
      <c r="I19" s="2195"/>
    </row>
    <row r="20" spans="1:25" ht="13.5" customHeight="1">
      <c r="A20" s="275" t="s">
        <v>672</v>
      </c>
      <c r="B20" s="241">
        <v>67.38600000000001</v>
      </c>
      <c r="C20" s="241"/>
      <c r="D20" s="2194"/>
      <c r="E20" s="2194"/>
      <c r="F20" s="241">
        <v>31.82</v>
      </c>
      <c r="G20" s="241"/>
      <c r="H20" s="2194"/>
      <c r="I20" s="2195"/>
    </row>
    <row r="21" spans="1:25" ht="13.5" customHeight="1">
      <c r="A21" s="885" t="s">
        <v>673</v>
      </c>
      <c r="B21" s="886">
        <v>2651.8420000000001</v>
      </c>
      <c r="C21" s="886">
        <v>2636.48</v>
      </c>
      <c r="D21" s="886">
        <v>148.10999999999999</v>
      </c>
      <c r="E21" s="886">
        <v>150.56700000000001</v>
      </c>
      <c r="F21" s="886">
        <v>206.36099999999999</v>
      </c>
      <c r="G21" s="886">
        <v>208.221</v>
      </c>
      <c r="H21" s="886">
        <v>3006.3130000000001</v>
      </c>
      <c r="I21" s="887">
        <v>2995.268</v>
      </c>
      <c r="U21" s="310">
        <v>0</v>
      </c>
      <c r="V21" s="310">
        <v>0</v>
      </c>
      <c r="W21" s="310">
        <v>0</v>
      </c>
      <c r="X21" s="310">
        <v>0</v>
      </c>
      <c r="Y21" s="310">
        <v>0</v>
      </c>
    </row>
    <row r="22" spans="1:25" ht="16.5" customHeight="1">
      <c r="A22" s="883" t="s">
        <v>674</v>
      </c>
      <c r="B22" s="888"/>
      <c r="C22" s="889"/>
      <c r="D22" s="888"/>
      <c r="E22" s="219"/>
      <c r="F22" s="219"/>
      <c r="G22" s="219"/>
      <c r="H22" s="219"/>
      <c r="I22" s="884"/>
    </row>
    <row r="23" spans="1:25" ht="13.5" customHeight="1">
      <c r="A23" s="275" t="s">
        <v>175</v>
      </c>
      <c r="B23" s="241">
        <v>428.66399999999999</v>
      </c>
      <c r="C23" s="241">
        <v>412.61399999999998</v>
      </c>
      <c r="E23" s="219"/>
      <c r="F23" s="241">
        <v>34.569000000000003</v>
      </c>
      <c r="G23" s="241">
        <v>32.951999999999998</v>
      </c>
      <c r="H23" s="241">
        <v>463.233</v>
      </c>
      <c r="I23" s="243">
        <v>445.56599999999997</v>
      </c>
    </row>
    <row r="24" spans="1:25" ht="13.5" customHeight="1">
      <c r="A24" s="275" t="s">
        <v>212</v>
      </c>
      <c r="B24" s="241">
        <v>415.29300000000001</v>
      </c>
      <c r="C24" s="241">
        <v>410.40199999999999</v>
      </c>
      <c r="E24" s="219"/>
      <c r="F24" s="241">
        <v>29.559000000000001</v>
      </c>
      <c r="G24" s="241">
        <v>31.204999999999998</v>
      </c>
      <c r="H24" s="241">
        <v>444.85200000000003</v>
      </c>
      <c r="I24" s="243">
        <v>441.60699999999997</v>
      </c>
    </row>
    <row r="25" spans="1:25" ht="13.5" customHeight="1">
      <c r="A25" s="275" t="s">
        <v>213</v>
      </c>
      <c r="B25" s="241">
        <v>417.24900000000002</v>
      </c>
      <c r="C25" s="241">
        <v>424.17599999999999</v>
      </c>
      <c r="E25" s="219"/>
      <c r="F25" s="241">
        <v>31.359000000000002</v>
      </c>
      <c r="G25" s="241">
        <v>31.355</v>
      </c>
      <c r="H25" s="241">
        <v>448.608</v>
      </c>
      <c r="I25" s="243">
        <v>455.53100000000001</v>
      </c>
    </row>
    <row r="26" spans="1:25" ht="13.5" customHeight="1">
      <c r="A26" s="275" t="s">
        <v>283</v>
      </c>
      <c r="B26" s="241">
        <v>448.67500000000001</v>
      </c>
      <c r="C26" s="241">
        <v>436.65899999999999</v>
      </c>
      <c r="E26" s="219"/>
      <c r="F26" s="241">
        <v>34.686</v>
      </c>
      <c r="G26" s="241">
        <v>36.292000000000002</v>
      </c>
      <c r="H26" s="241">
        <v>483.36099999999999</v>
      </c>
      <c r="I26" s="243">
        <v>472.95100000000002</v>
      </c>
    </row>
    <row r="27" spans="1:25" ht="13.5" customHeight="1">
      <c r="A27" s="275" t="s">
        <v>284</v>
      </c>
      <c r="B27" s="241">
        <v>440.92</v>
      </c>
      <c r="C27" s="241">
        <v>428.03500000000003</v>
      </c>
      <c r="E27" s="219"/>
      <c r="F27" s="241">
        <v>33.343000000000004</v>
      </c>
      <c r="G27" s="241">
        <v>32.378</v>
      </c>
      <c r="H27" s="241">
        <v>474.26300000000003</v>
      </c>
      <c r="I27" s="243">
        <v>460.41300000000001</v>
      </c>
    </row>
    <row r="28" spans="1:25" ht="13.5" customHeight="1">
      <c r="A28" s="275" t="s">
        <v>285</v>
      </c>
      <c r="B28" s="241">
        <v>405.99</v>
      </c>
      <c r="C28" s="241"/>
      <c r="E28" s="219"/>
      <c r="F28" s="241">
        <v>32.618000000000002</v>
      </c>
      <c r="G28" s="241"/>
      <c r="H28" s="241">
        <v>438.608</v>
      </c>
      <c r="I28" s="890"/>
    </row>
    <row r="29" spans="1:25" ht="13.5" customHeight="1">
      <c r="A29" s="275" t="s">
        <v>215</v>
      </c>
      <c r="B29" s="241">
        <v>418.351</v>
      </c>
      <c r="C29" s="241"/>
      <c r="E29" s="219"/>
      <c r="F29" s="241">
        <v>34.926000000000002</v>
      </c>
      <c r="G29" s="241"/>
      <c r="H29" s="241">
        <v>453.27699999999999</v>
      </c>
      <c r="I29" s="890"/>
    </row>
    <row r="30" spans="1:25" ht="13.5" customHeight="1">
      <c r="A30" s="275" t="s">
        <v>216</v>
      </c>
      <c r="B30" s="241">
        <v>402.14400000000001</v>
      </c>
      <c r="C30" s="241"/>
      <c r="E30" s="219"/>
      <c r="F30" s="241">
        <v>32.770000000000003</v>
      </c>
      <c r="G30" s="241"/>
      <c r="H30" s="241">
        <v>434.91399999999999</v>
      </c>
      <c r="I30" s="890"/>
    </row>
    <row r="31" spans="1:25" ht="13.5" customHeight="1">
      <c r="A31" s="275" t="s">
        <v>172</v>
      </c>
      <c r="B31" s="241">
        <v>449.267</v>
      </c>
      <c r="C31" s="241"/>
      <c r="E31" s="219"/>
      <c r="F31" s="241">
        <v>34.061</v>
      </c>
      <c r="G31" s="241"/>
      <c r="H31" s="241">
        <v>483.32799999999997</v>
      </c>
      <c r="I31" s="890"/>
    </row>
    <row r="32" spans="1:25" ht="13.5" customHeight="1">
      <c r="A32" s="275" t="s">
        <v>173</v>
      </c>
      <c r="B32" s="241">
        <v>419.72899999999998</v>
      </c>
      <c r="C32" s="241"/>
      <c r="E32" s="219"/>
      <c r="F32" s="241">
        <v>33.182000000000002</v>
      </c>
      <c r="G32" s="241"/>
      <c r="H32" s="241">
        <v>452.911</v>
      </c>
      <c r="I32" s="890"/>
    </row>
    <row r="33" spans="1:23" ht="13.5" customHeight="1">
      <c r="A33" s="275" t="s">
        <v>174</v>
      </c>
      <c r="B33" s="241">
        <v>425.78</v>
      </c>
      <c r="C33" s="241"/>
      <c r="E33" s="219"/>
      <c r="F33" s="241">
        <v>32.399000000000001</v>
      </c>
      <c r="G33" s="241"/>
      <c r="H33" s="241">
        <v>458.17899999999997</v>
      </c>
      <c r="I33" s="890"/>
    </row>
    <row r="34" spans="1:23" ht="13.5" customHeight="1">
      <c r="A34" s="275" t="s">
        <v>685</v>
      </c>
      <c r="B34" s="241">
        <v>401.91199999999998</v>
      </c>
      <c r="C34" s="241"/>
      <c r="E34" s="219"/>
      <c r="F34" s="241">
        <v>30.495999999999999</v>
      </c>
      <c r="G34" s="241"/>
      <c r="H34" s="241">
        <v>432.40799999999996</v>
      </c>
      <c r="I34" s="890"/>
    </row>
    <row r="35" spans="1:23" ht="13.5" customHeight="1">
      <c r="A35" s="275" t="s">
        <v>672</v>
      </c>
      <c r="B35" s="241">
        <v>63.617000000000004</v>
      </c>
      <c r="C35" s="241"/>
      <c r="E35" s="219"/>
      <c r="F35" s="241">
        <v>30.269000000000002</v>
      </c>
      <c r="G35" s="241"/>
      <c r="H35" s="241">
        <v>93.88600000000001</v>
      </c>
      <c r="I35" s="890"/>
      <c r="U35" s="310">
        <v>0</v>
      </c>
    </row>
    <row r="36" spans="1:23" ht="13.5" customHeight="1">
      <c r="A36" s="885" t="s">
        <v>673</v>
      </c>
      <c r="B36" s="886">
        <v>2150.8009999999999</v>
      </c>
      <c r="C36" s="886">
        <v>2111.886</v>
      </c>
      <c r="D36" s="891">
        <v>0</v>
      </c>
      <c r="E36" s="892">
        <v>0</v>
      </c>
      <c r="F36" s="886">
        <v>163.51600000000002</v>
      </c>
      <c r="G36" s="886">
        <v>164.18200000000002</v>
      </c>
      <c r="H36" s="886">
        <v>2314.317</v>
      </c>
      <c r="I36" s="887">
        <v>2276.0680000000002</v>
      </c>
      <c r="J36" s="215">
        <v>0</v>
      </c>
      <c r="S36" s="310">
        <v>0</v>
      </c>
      <c r="T36" s="310">
        <v>0</v>
      </c>
      <c r="U36" s="310">
        <v>0</v>
      </c>
      <c r="V36" s="310">
        <v>0</v>
      </c>
      <c r="W36" s="310">
        <v>0</v>
      </c>
    </row>
    <row r="37" spans="1:23" ht="16.5" customHeight="1">
      <c r="A37" s="883" t="s">
        <v>675</v>
      </c>
      <c r="B37" s="888"/>
      <c r="C37" s="889"/>
      <c r="D37" s="888"/>
      <c r="E37" s="219"/>
      <c r="F37" s="219"/>
      <c r="G37" s="219"/>
      <c r="H37" s="219"/>
      <c r="I37" s="884"/>
    </row>
    <row r="38" spans="1:23" ht="13.5" customHeight="1">
      <c r="A38" s="275" t="s">
        <v>175</v>
      </c>
      <c r="B38" s="241">
        <v>100.20399999999999</v>
      </c>
      <c r="C38" s="241">
        <v>104.86799999999999</v>
      </c>
      <c r="E38" s="219"/>
      <c r="F38" s="241">
        <v>8.625</v>
      </c>
      <c r="G38" s="241">
        <v>8.7859999999999996</v>
      </c>
      <c r="H38" s="241">
        <v>108.82899999999999</v>
      </c>
      <c r="I38" s="243">
        <v>113.654</v>
      </c>
    </row>
    <row r="39" spans="1:23" ht="13.5" customHeight="1">
      <c r="A39" s="275" t="s">
        <v>212</v>
      </c>
      <c r="B39" s="241">
        <v>93.968000000000004</v>
      </c>
      <c r="C39" s="241">
        <v>104.63500000000001</v>
      </c>
      <c r="E39" s="219"/>
      <c r="F39" s="241">
        <v>8.7919999999999998</v>
      </c>
      <c r="G39" s="241">
        <v>9.2970000000000006</v>
      </c>
      <c r="H39" s="241">
        <v>102.76</v>
      </c>
      <c r="I39" s="243">
        <v>113.932</v>
      </c>
    </row>
    <row r="40" spans="1:23" ht="13.5" customHeight="1">
      <c r="A40" s="275" t="s">
        <v>213</v>
      </c>
      <c r="B40" s="241">
        <v>95.22</v>
      </c>
      <c r="C40" s="241">
        <v>102.161</v>
      </c>
      <c r="E40" s="219"/>
      <c r="F40" s="241">
        <v>8.0280000000000005</v>
      </c>
      <c r="G40" s="241">
        <v>8.3109999999999999</v>
      </c>
      <c r="H40" s="241">
        <v>103.248</v>
      </c>
      <c r="I40" s="243">
        <v>110.47200000000001</v>
      </c>
    </row>
    <row r="41" spans="1:23" ht="13.5" customHeight="1">
      <c r="A41" s="275" t="s">
        <v>283</v>
      </c>
      <c r="B41" s="241">
        <v>107.205</v>
      </c>
      <c r="C41" s="241">
        <v>106.88200000000001</v>
      </c>
      <c r="E41" s="219"/>
      <c r="F41" s="241">
        <v>8.5129999999999999</v>
      </c>
      <c r="G41" s="241">
        <v>8.6069999999999993</v>
      </c>
      <c r="H41" s="241">
        <v>115.718</v>
      </c>
      <c r="I41" s="243">
        <v>115.489</v>
      </c>
    </row>
    <row r="42" spans="1:23" ht="13.5" customHeight="1">
      <c r="A42" s="275" t="s">
        <v>284</v>
      </c>
      <c r="B42" s="241">
        <v>104.444</v>
      </c>
      <c r="C42" s="241">
        <v>106.048</v>
      </c>
      <c r="E42" s="219"/>
      <c r="F42" s="241">
        <v>8.8870000000000005</v>
      </c>
      <c r="G42" s="241">
        <v>9.0380000000000003</v>
      </c>
      <c r="H42" s="241">
        <v>113.331</v>
      </c>
      <c r="I42" s="243">
        <v>115.086</v>
      </c>
    </row>
    <row r="43" spans="1:23" ht="13.5" customHeight="1">
      <c r="A43" s="275" t="s">
        <v>285</v>
      </c>
      <c r="B43" s="241">
        <v>98.974999999999994</v>
      </c>
      <c r="C43" s="241"/>
      <c r="E43" s="219"/>
      <c r="F43" s="241">
        <v>7.9589999999999996</v>
      </c>
      <c r="G43" s="241"/>
      <c r="H43" s="241">
        <v>106.934</v>
      </c>
      <c r="I43" s="890"/>
      <c r="L43" s="310">
        <v>0</v>
      </c>
    </row>
    <row r="44" spans="1:23" ht="13.5" customHeight="1">
      <c r="A44" s="275" t="s">
        <v>215</v>
      </c>
      <c r="B44" s="241">
        <v>102.157</v>
      </c>
      <c r="C44" s="241"/>
      <c r="E44" s="219"/>
      <c r="F44" s="241">
        <v>8.7309999999999999</v>
      </c>
      <c r="G44" s="241"/>
      <c r="H44" s="241">
        <v>110.88799999999999</v>
      </c>
      <c r="I44" s="890"/>
    </row>
    <row r="45" spans="1:23" ht="13.5" customHeight="1">
      <c r="A45" s="275" t="s">
        <v>216</v>
      </c>
      <c r="B45" s="241">
        <v>95.712999999999994</v>
      </c>
      <c r="C45" s="241"/>
      <c r="E45" s="219"/>
      <c r="F45" s="241">
        <v>8.3670000000000009</v>
      </c>
      <c r="G45" s="241"/>
      <c r="H45" s="241">
        <v>104.08</v>
      </c>
      <c r="I45" s="890"/>
    </row>
    <row r="46" spans="1:23" ht="13.5" customHeight="1">
      <c r="A46" s="275" t="s">
        <v>172</v>
      </c>
      <c r="B46" s="241">
        <v>107.163</v>
      </c>
      <c r="C46" s="241"/>
      <c r="E46" s="219"/>
      <c r="F46" s="241">
        <v>8.5329999999999995</v>
      </c>
      <c r="G46" s="241"/>
      <c r="H46" s="241">
        <v>115.696</v>
      </c>
      <c r="I46" s="890"/>
    </row>
    <row r="47" spans="1:23" ht="13.5" customHeight="1">
      <c r="A47" s="275" t="s">
        <v>173</v>
      </c>
      <c r="B47" s="241">
        <v>100.94499999999999</v>
      </c>
      <c r="C47" s="241"/>
      <c r="E47" s="219"/>
      <c r="F47" s="241">
        <v>8.4359999999999999</v>
      </c>
      <c r="G47" s="241"/>
      <c r="H47" s="241">
        <v>109.381</v>
      </c>
      <c r="I47" s="890"/>
    </row>
    <row r="48" spans="1:23" ht="13.5" customHeight="1">
      <c r="A48" s="275" t="s">
        <v>174</v>
      </c>
      <c r="B48" s="241">
        <v>106.276</v>
      </c>
      <c r="C48" s="241"/>
      <c r="E48" s="219"/>
      <c r="F48" s="241">
        <v>8.5459999999999994</v>
      </c>
      <c r="G48" s="241"/>
      <c r="H48" s="241">
        <v>114.822</v>
      </c>
      <c r="I48" s="890"/>
    </row>
    <row r="49" spans="1:25" ht="13.5" customHeight="1">
      <c r="A49" s="275" t="s">
        <v>685</v>
      </c>
      <c r="B49" s="241">
        <v>101.349</v>
      </c>
      <c r="C49" s="241"/>
      <c r="E49" s="219"/>
      <c r="F49" s="241">
        <v>8.0150000000000006</v>
      </c>
      <c r="G49" s="241"/>
      <c r="H49" s="241">
        <v>109.364</v>
      </c>
      <c r="I49" s="890"/>
    </row>
    <row r="50" spans="1:25" ht="13.5" customHeight="1">
      <c r="A50" s="275" t="s">
        <v>672</v>
      </c>
      <c r="B50" s="241">
        <v>3.7690000000000001</v>
      </c>
      <c r="C50" s="241"/>
      <c r="E50" s="219"/>
      <c r="F50" s="241">
        <v>1.5509999999999999</v>
      </c>
      <c r="G50" s="241"/>
      <c r="H50" s="241">
        <v>5.32</v>
      </c>
      <c r="I50" s="890"/>
      <c r="U50" s="310">
        <v>0</v>
      </c>
      <c r="V50" s="310">
        <v>0</v>
      </c>
      <c r="W50" s="310">
        <v>0</v>
      </c>
    </row>
    <row r="51" spans="1:25" ht="13.5" customHeight="1">
      <c r="A51" s="893" t="s">
        <v>673</v>
      </c>
      <c r="B51" s="894">
        <v>501.041</v>
      </c>
      <c r="C51" s="894">
        <v>524.59400000000005</v>
      </c>
      <c r="D51" s="895">
        <v>0</v>
      </c>
      <c r="E51" s="896">
        <v>0</v>
      </c>
      <c r="F51" s="894">
        <v>42.844999999999999</v>
      </c>
      <c r="G51" s="894">
        <v>44.039000000000001</v>
      </c>
      <c r="H51" s="894">
        <v>543.88599999999997</v>
      </c>
      <c r="I51" s="897">
        <v>568.63300000000004</v>
      </c>
      <c r="J51" s="215">
        <v>0</v>
      </c>
      <c r="K51" s="310">
        <v>0</v>
      </c>
      <c r="S51" s="310">
        <v>0</v>
      </c>
      <c r="T51" s="310">
        <v>0</v>
      </c>
      <c r="U51" s="310">
        <v>0</v>
      </c>
      <c r="V51" s="310">
        <v>0</v>
      </c>
      <c r="W51" s="310">
        <v>0</v>
      </c>
      <c r="X51" s="310">
        <v>0</v>
      </c>
      <c r="Y51" s="310">
        <v>0</v>
      </c>
    </row>
    <row r="52" spans="1:25" ht="10.5" customHeight="1">
      <c r="A52" s="863" t="s">
        <v>686</v>
      </c>
    </row>
    <row r="53" spans="1:25" ht="9" customHeight="1">
      <c r="A53" s="863" t="s">
        <v>687</v>
      </c>
    </row>
    <row r="54" spans="1:25" ht="7.5" customHeight="1">
      <c r="A54" s="863" t="s">
        <v>688</v>
      </c>
      <c r="H54" s="898"/>
      <c r="J54" s="899"/>
    </row>
    <row r="55" spans="1:25" ht="9.75" customHeight="1">
      <c r="A55" s="229" t="s">
        <v>1701</v>
      </c>
      <c r="J55" s="269"/>
    </row>
    <row r="56" spans="1:25" ht="9.75" customHeight="1">
      <c r="A56" s="340" t="s">
        <v>154</v>
      </c>
      <c r="J56" s="269"/>
    </row>
    <row r="57" spans="1:25" ht="9.75" customHeight="1">
      <c r="A57" s="2131" t="s">
        <v>386</v>
      </c>
    </row>
    <row r="58" spans="1:25" ht="9.75" customHeight="1"/>
  </sheetData>
  <mergeCells count="5">
    <mergeCell ref="A5:A6"/>
    <mergeCell ref="D19:D20"/>
    <mergeCell ref="E19:E20"/>
    <mergeCell ref="H19:H20"/>
    <mergeCell ref="I19:I20"/>
  </mergeCells>
  <hyperlinks>
    <hyperlink ref="A57" location="'Inhaltsverzeichnis '!A1" display="Zurück zum Inhaltsverzeichnis" xr:uid="{E1B91CEE-BAA5-4019-A87A-0641D7F574F7}"/>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B030B-DADE-454A-B228-BE5426DDC67F}">
  <sheetPr codeName="Tabelle28">
    <tabColor rgb="FFF9E03A"/>
  </sheetPr>
  <dimension ref="A1:O36"/>
  <sheetViews>
    <sheetView showGridLines="0" showZeros="0" zoomScale="140" zoomScaleNormal="140" workbookViewId="0"/>
  </sheetViews>
  <sheetFormatPr baseColWidth="10" defaultRowHeight="12.75"/>
  <cols>
    <col min="1" max="1" width="8.875" style="215" customWidth="1"/>
    <col min="2" max="13" width="6.75" style="215" customWidth="1"/>
    <col min="14" max="16384" width="11" style="215"/>
  </cols>
  <sheetData>
    <row r="1" spans="1:13" ht="14.25" customHeight="1">
      <c r="A1" s="294" t="s">
        <v>689</v>
      </c>
      <c r="B1" s="272"/>
      <c r="C1" s="272"/>
      <c r="D1" s="272"/>
      <c r="E1" s="272"/>
      <c r="F1" s="272"/>
      <c r="G1" s="272"/>
      <c r="H1" s="272"/>
      <c r="I1" s="272"/>
      <c r="J1" s="272"/>
      <c r="K1" s="272"/>
      <c r="L1" s="272"/>
      <c r="M1" s="272"/>
    </row>
    <row r="2" spans="1:13" ht="11.25" customHeight="1">
      <c r="A2" s="223" t="s">
        <v>690</v>
      </c>
      <c r="B2" s="272"/>
      <c r="C2" s="272"/>
      <c r="D2" s="272"/>
      <c r="E2" s="272"/>
      <c r="F2" s="272"/>
      <c r="G2" s="272"/>
      <c r="H2" s="272"/>
      <c r="I2" s="272"/>
      <c r="J2" s="272"/>
      <c r="K2" s="272"/>
      <c r="L2" s="272"/>
      <c r="M2" s="272"/>
    </row>
    <row r="3" spans="1:13" ht="11.25" customHeight="1">
      <c r="A3" s="223" t="s">
        <v>691</v>
      </c>
      <c r="B3" s="272"/>
      <c r="C3" s="272"/>
      <c r="D3" s="272"/>
      <c r="E3" s="272"/>
      <c r="F3" s="272"/>
      <c r="G3" s="272"/>
      <c r="H3" s="272"/>
      <c r="I3" s="272"/>
      <c r="J3" s="272"/>
      <c r="K3" s="272"/>
      <c r="L3" s="272"/>
      <c r="M3" s="272"/>
    </row>
    <row r="4" spans="1:13" ht="11.25" customHeight="1">
      <c r="A4" s="900" t="s">
        <v>624</v>
      </c>
      <c r="B4" s="272"/>
      <c r="C4" s="272"/>
      <c r="D4" s="272"/>
      <c r="E4" s="272"/>
      <c r="F4" s="272"/>
      <c r="G4" s="272"/>
      <c r="H4" s="272"/>
      <c r="I4" s="272"/>
      <c r="J4" s="272"/>
      <c r="K4" s="272"/>
      <c r="L4" s="272"/>
      <c r="M4" s="272"/>
    </row>
    <row r="5" spans="1:13" ht="11.1" customHeight="1">
      <c r="A5" s="2196"/>
      <c r="B5" s="225" t="s">
        <v>692</v>
      </c>
      <c r="C5" s="225"/>
      <c r="D5" s="225"/>
      <c r="E5" s="225"/>
      <c r="F5" s="225"/>
      <c r="G5" s="225"/>
      <c r="H5" s="901" t="s">
        <v>693</v>
      </c>
      <c r="I5" s="225"/>
      <c r="J5" s="225"/>
      <c r="K5" s="225"/>
      <c r="L5" s="225"/>
      <c r="M5" s="226"/>
    </row>
    <row r="6" spans="1:13" ht="11.1" customHeight="1">
      <c r="A6" s="2197"/>
      <c r="B6" s="296" t="s">
        <v>694</v>
      </c>
      <c r="C6" s="902" t="s">
        <v>695</v>
      </c>
      <c r="D6" s="902" t="s">
        <v>696</v>
      </c>
      <c r="E6" s="902" t="s">
        <v>697</v>
      </c>
      <c r="F6" s="902" t="s">
        <v>281</v>
      </c>
      <c r="G6" s="902" t="s">
        <v>630</v>
      </c>
      <c r="H6" s="881" t="s">
        <v>694</v>
      </c>
      <c r="I6" s="296" t="s">
        <v>695</v>
      </c>
      <c r="J6" s="902" t="s">
        <v>696</v>
      </c>
      <c r="K6" s="902" t="s">
        <v>697</v>
      </c>
      <c r="L6" s="902" t="s">
        <v>281</v>
      </c>
      <c r="M6" s="882" t="s">
        <v>630</v>
      </c>
    </row>
    <row r="7" spans="1:13" ht="8.1" customHeight="1">
      <c r="A7" s="275" t="s">
        <v>175</v>
      </c>
      <c r="B7" s="903">
        <v>10.869</v>
      </c>
      <c r="C7" s="903">
        <v>12.952999999999999</v>
      </c>
      <c r="D7" s="903">
        <v>12.292</v>
      </c>
      <c r="E7" s="903">
        <v>11.292999999999999</v>
      </c>
      <c r="F7" s="903">
        <v>11.448</v>
      </c>
      <c r="G7" s="903">
        <v>11.72</v>
      </c>
      <c r="H7" s="903">
        <v>156.12200000000001</v>
      </c>
      <c r="I7" s="903">
        <v>160.61699999999999</v>
      </c>
      <c r="J7" s="903">
        <v>158.12299999999999</v>
      </c>
      <c r="K7" s="903">
        <v>158.32900000000001</v>
      </c>
      <c r="L7" s="904">
        <v>154.96899999999999</v>
      </c>
      <c r="M7" s="905">
        <v>127.077</v>
      </c>
    </row>
    <row r="8" spans="1:13" ht="8.1" customHeight="1">
      <c r="A8" s="275" t="s">
        <v>212</v>
      </c>
      <c r="B8" s="903">
        <v>11.083</v>
      </c>
      <c r="C8" s="903">
        <v>13.095000000000001</v>
      </c>
      <c r="D8" s="903">
        <v>12.09</v>
      </c>
      <c r="E8" s="903">
        <v>11.49</v>
      </c>
      <c r="F8" s="903">
        <v>11.045</v>
      </c>
      <c r="G8" s="903">
        <v>9.3680000000000003</v>
      </c>
      <c r="H8" s="903">
        <v>146.114</v>
      </c>
      <c r="I8" s="903">
        <v>161.554</v>
      </c>
      <c r="J8" s="903">
        <v>163.113</v>
      </c>
      <c r="K8" s="903">
        <v>153.68700000000001</v>
      </c>
      <c r="L8" s="904">
        <v>152.15199999999999</v>
      </c>
      <c r="M8" s="905">
        <v>134.46600000000001</v>
      </c>
    </row>
    <row r="9" spans="1:13" ht="8.1" customHeight="1">
      <c r="A9" s="275" t="s">
        <v>213</v>
      </c>
      <c r="B9" s="903">
        <v>12.391</v>
      </c>
      <c r="C9" s="903">
        <v>13.82</v>
      </c>
      <c r="D9" s="903">
        <v>13.377000000000001</v>
      </c>
      <c r="E9" s="903">
        <v>11.13</v>
      </c>
      <c r="F9" s="903">
        <v>10.151</v>
      </c>
      <c r="G9" s="903">
        <v>10.722</v>
      </c>
      <c r="H9" s="903">
        <v>157.37</v>
      </c>
      <c r="I9" s="903">
        <v>155.62299999999999</v>
      </c>
      <c r="J9" s="903">
        <v>158.54900000000001</v>
      </c>
      <c r="K9" s="903">
        <v>141.19</v>
      </c>
      <c r="L9" s="904">
        <v>146.37200000000001</v>
      </c>
      <c r="M9" s="905">
        <v>126.039</v>
      </c>
    </row>
    <row r="10" spans="1:13" ht="8.1" customHeight="1">
      <c r="A10" s="275" t="s">
        <v>283</v>
      </c>
      <c r="B10" s="903">
        <v>16.414000000000001</v>
      </c>
      <c r="C10" s="903">
        <v>12.223000000000001</v>
      </c>
      <c r="D10" s="903">
        <v>11.061</v>
      </c>
      <c r="E10" s="903">
        <v>10.019</v>
      </c>
      <c r="F10" s="903">
        <v>10.063000000000001</v>
      </c>
      <c r="G10" s="903">
        <v>8.8420000000000005</v>
      </c>
      <c r="H10" s="903">
        <v>159.596</v>
      </c>
      <c r="I10" s="903">
        <v>156.00299999999999</v>
      </c>
      <c r="J10" s="903">
        <v>165.13900000000001</v>
      </c>
      <c r="K10" s="903">
        <v>145.16300000000001</v>
      </c>
      <c r="L10" s="904">
        <v>146.108</v>
      </c>
      <c r="M10" s="905">
        <v>127.67700000000001</v>
      </c>
    </row>
    <row r="11" spans="1:13" ht="8.1" customHeight="1">
      <c r="A11" s="275" t="s">
        <v>284</v>
      </c>
      <c r="B11" s="903">
        <v>10.318</v>
      </c>
      <c r="C11" s="903">
        <v>12.798999999999999</v>
      </c>
      <c r="D11" s="903">
        <v>10.801</v>
      </c>
      <c r="E11" s="903">
        <v>9.4380000000000006</v>
      </c>
      <c r="F11" s="903">
        <v>9.0749999999999993</v>
      </c>
      <c r="G11" s="903">
        <v>9.2119999999999997</v>
      </c>
      <c r="H11" s="903">
        <v>153.65199999999999</v>
      </c>
      <c r="I11" s="903">
        <v>143.541</v>
      </c>
      <c r="J11" s="903">
        <v>160.42599999999999</v>
      </c>
      <c r="K11" s="903">
        <v>141.52500000000001</v>
      </c>
      <c r="L11" s="904">
        <v>139.69900000000001</v>
      </c>
      <c r="M11" s="905">
        <v>122.901</v>
      </c>
    </row>
    <row r="12" spans="1:13" ht="8.25" customHeight="1">
      <c r="A12" s="906" t="s">
        <v>354</v>
      </c>
      <c r="B12" s="903">
        <v>11.180999999999999</v>
      </c>
      <c r="C12" s="903">
        <v>10.965999999999999</v>
      </c>
      <c r="D12" s="903">
        <v>11.9</v>
      </c>
      <c r="E12" s="903">
        <v>8.952</v>
      </c>
      <c r="F12" s="903">
        <v>9.1509999999999998</v>
      </c>
      <c r="G12" s="903"/>
      <c r="H12" s="903">
        <v>147.41</v>
      </c>
      <c r="I12" s="903">
        <v>157.797</v>
      </c>
      <c r="J12" s="903">
        <v>170.20699999999999</v>
      </c>
      <c r="K12" s="903">
        <v>144.08199999999999</v>
      </c>
      <c r="L12" s="904">
        <v>136.42399999999998</v>
      </c>
      <c r="M12" s="905"/>
    </row>
    <row r="13" spans="1:13" ht="8.1" customHeight="1">
      <c r="A13" s="275" t="s">
        <v>215</v>
      </c>
      <c r="B13" s="903">
        <v>11.16</v>
      </c>
      <c r="C13" s="903">
        <v>9.6059999999999999</v>
      </c>
      <c r="D13" s="903">
        <v>12.445</v>
      </c>
      <c r="E13" s="903">
        <v>8.8989999999999991</v>
      </c>
      <c r="F13" s="903">
        <v>8.8460000000000001</v>
      </c>
      <c r="G13" s="903"/>
      <c r="H13" s="903">
        <v>148.71700000000001</v>
      </c>
      <c r="I13" s="903">
        <v>149.13800000000001</v>
      </c>
      <c r="J13" s="903">
        <v>165.11799999999999</v>
      </c>
      <c r="K13" s="903">
        <v>137.768</v>
      </c>
      <c r="L13" s="904">
        <v>126.149</v>
      </c>
      <c r="M13" s="905"/>
    </row>
    <row r="14" spans="1:13" ht="8.1" customHeight="1">
      <c r="A14" s="275" t="s">
        <v>216</v>
      </c>
      <c r="B14" s="903">
        <v>11.583</v>
      </c>
      <c r="C14" s="903">
        <v>11.608000000000001</v>
      </c>
      <c r="D14" s="903">
        <v>11.05</v>
      </c>
      <c r="E14" s="903">
        <v>9.8239999999999998</v>
      </c>
      <c r="F14" s="903">
        <v>9.2100000000000009</v>
      </c>
      <c r="G14" s="903"/>
      <c r="H14" s="903">
        <v>135.58600000000001</v>
      </c>
      <c r="I14" s="903">
        <v>138.99299999999999</v>
      </c>
      <c r="J14" s="903">
        <v>143.36000000000001</v>
      </c>
      <c r="K14" s="903">
        <v>133.476</v>
      </c>
      <c r="L14" s="904">
        <v>128.03200000000001</v>
      </c>
      <c r="M14" s="905"/>
    </row>
    <row r="15" spans="1:13" ht="8.1" customHeight="1">
      <c r="A15" s="275" t="s">
        <v>172</v>
      </c>
      <c r="B15" s="903">
        <v>11.673999999999999</v>
      </c>
      <c r="C15" s="903">
        <v>11.336</v>
      </c>
      <c r="D15" s="903">
        <v>11.3</v>
      </c>
      <c r="E15" s="903">
        <v>12.907</v>
      </c>
      <c r="F15" s="903">
        <v>10.851000000000001</v>
      </c>
      <c r="G15" s="903"/>
      <c r="H15" s="903">
        <v>158.65600000000001</v>
      </c>
      <c r="I15" s="903">
        <v>153.24600000000001</v>
      </c>
      <c r="J15" s="903">
        <v>164.089</v>
      </c>
      <c r="K15" s="903">
        <v>145.25</v>
      </c>
      <c r="L15" s="904">
        <v>140.42400000000001</v>
      </c>
      <c r="M15" s="905"/>
    </row>
    <row r="16" spans="1:13" ht="8.1" customHeight="1">
      <c r="A16" s="275" t="s">
        <v>173</v>
      </c>
      <c r="B16" s="903">
        <v>11.411</v>
      </c>
      <c r="C16" s="903">
        <v>13.295</v>
      </c>
      <c r="D16" s="903">
        <v>12.553000000000001</v>
      </c>
      <c r="E16" s="903">
        <v>10.627000000000001</v>
      </c>
      <c r="F16" s="903">
        <v>12.244999999999999</v>
      </c>
      <c r="G16" s="903"/>
      <c r="H16" s="903">
        <v>153.46700000000001</v>
      </c>
      <c r="I16" s="903">
        <v>153.756</v>
      </c>
      <c r="J16" s="903">
        <v>157.41399999999999</v>
      </c>
      <c r="K16" s="903">
        <v>144.65600000000001</v>
      </c>
      <c r="L16" s="904">
        <v>136.779</v>
      </c>
      <c r="M16" s="905"/>
    </row>
    <row r="17" spans="1:15" ht="8.1" customHeight="1">
      <c r="A17" s="275" t="s">
        <v>174</v>
      </c>
      <c r="B17" s="903">
        <v>12.067</v>
      </c>
      <c r="C17" s="903">
        <v>11.593999999999999</v>
      </c>
      <c r="D17" s="903">
        <v>14.439</v>
      </c>
      <c r="E17" s="903">
        <v>10.385</v>
      </c>
      <c r="F17" s="903">
        <v>11.865</v>
      </c>
      <c r="G17" s="903"/>
      <c r="H17" s="903">
        <v>161.14699999999999</v>
      </c>
      <c r="I17" s="903">
        <v>160.83799999999999</v>
      </c>
      <c r="J17" s="903">
        <v>160.82</v>
      </c>
      <c r="K17" s="903">
        <v>155.012</v>
      </c>
      <c r="L17" s="904">
        <v>138.42099999999999</v>
      </c>
      <c r="M17" s="905"/>
    </row>
    <row r="18" spans="1:15" ht="8.1" customHeight="1">
      <c r="A18" s="906" t="s">
        <v>267</v>
      </c>
      <c r="B18" s="903">
        <v>15.358000000000001</v>
      </c>
      <c r="C18" s="903">
        <v>13.515000000000001</v>
      </c>
      <c r="D18" s="903">
        <v>9.7710000000000008</v>
      </c>
      <c r="E18" s="903">
        <v>13.111000000000001</v>
      </c>
      <c r="F18" s="903">
        <v>10.069000000000001</v>
      </c>
      <c r="G18" s="903"/>
      <c r="H18" s="903">
        <v>154.96600000000001</v>
      </c>
      <c r="I18" s="903">
        <v>153.80699999999999</v>
      </c>
      <c r="J18" s="903">
        <v>159.27799999999999</v>
      </c>
      <c r="K18" s="903">
        <v>144.607</v>
      </c>
      <c r="L18" s="904">
        <v>128.928</v>
      </c>
      <c r="M18" s="905"/>
    </row>
    <row r="19" spans="1:15" ht="8.1" customHeight="1">
      <c r="A19" s="907" t="s">
        <v>627</v>
      </c>
      <c r="B19" s="908">
        <v>2.129</v>
      </c>
      <c r="C19" s="908">
        <v>1.7250000000000001</v>
      </c>
      <c r="D19" s="908">
        <v>1.6819999999999999</v>
      </c>
      <c r="E19" s="908">
        <v>1.7989999999999999</v>
      </c>
      <c r="F19" s="908">
        <v>1.55</v>
      </c>
      <c r="G19" s="908"/>
      <c r="H19" s="908">
        <v>23.526</v>
      </c>
      <c r="I19" s="908">
        <v>18.619</v>
      </c>
      <c r="J19" s="908">
        <v>20.324999999999999</v>
      </c>
      <c r="K19" s="908">
        <v>16.763999999999999</v>
      </c>
      <c r="L19" s="909">
        <v>17.052</v>
      </c>
      <c r="M19" s="910"/>
    </row>
    <row r="20" spans="1:15" ht="8.1" customHeight="1">
      <c r="A20" s="906" t="s">
        <v>698</v>
      </c>
      <c r="B20" s="903">
        <v>61.074999999999996</v>
      </c>
      <c r="C20" s="903">
        <v>64.89</v>
      </c>
      <c r="D20" s="903">
        <v>59.621000000000002</v>
      </c>
      <c r="E20" s="903">
        <v>53.370000000000005</v>
      </c>
      <c r="F20" s="903">
        <v>51.782000000000011</v>
      </c>
      <c r="G20" s="903">
        <v>49.864000000000004</v>
      </c>
      <c r="H20" s="903">
        <v>772.85400000000004</v>
      </c>
      <c r="I20" s="903">
        <v>777.33799999999997</v>
      </c>
      <c r="J20" s="903">
        <v>805.34999999999991</v>
      </c>
      <c r="K20" s="903">
        <v>739.89400000000001</v>
      </c>
      <c r="L20" s="904">
        <v>739.3</v>
      </c>
      <c r="M20" s="905">
        <v>638.16</v>
      </c>
    </row>
    <row r="21" spans="1:15" ht="8.1" customHeight="1">
      <c r="A21" s="288" t="s">
        <v>626</v>
      </c>
      <c r="B21" s="911">
        <v>147.63800000000001</v>
      </c>
      <c r="C21" s="911">
        <v>148.535</v>
      </c>
      <c r="D21" s="911">
        <v>144.761</v>
      </c>
      <c r="E21" s="911">
        <v>129.874</v>
      </c>
      <c r="F21" s="911">
        <v>125.569</v>
      </c>
      <c r="G21" s="912" t="s">
        <v>293</v>
      </c>
      <c r="H21" s="911">
        <v>1856.329</v>
      </c>
      <c r="I21" s="911">
        <v>1863.5319999999999</v>
      </c>
      <c r="J21" s="911">
        <v>1945.9609999999998</v>
      </c>
      <c r="K21" s="911">
        <v>1761.5089999999998</v>
      </c>
      <c r="L21" s="911">
        <v>1691.5089999999998</v>
      </c>
      <c r="M21" s="913" t="s">
        <v>293</v>
      </c>
    </row>
    <row r="22" spans="1:15" ht="9.9499999999999993" customHeight="1">
      <c r="A22" s="229" t="s">
        <v>223</v>
      </c>
      <c r="B22" s="208"/>
      <c r="C22" s="208"/>
      <c r="D22" s="208"/>
      <c r="E22" s="208"/>
      <c r="F22" s="208"/>
      <c r="G22" s="208"/>
      <c r="H22" s="208"/>
      <c r="I22" s="208"/>
      <c r="J22" s="208"/>
      <c r="K22" s="208"/>
      <c r="L22" s="208"/>
    </row>
    <row r="23" spans="1:15" ht="9.75" customHeight="1">
      <c r="A23" s="229" t="s">
        <v>699</v>
      </c>
      <c r="B23" s="208"/>
      <c r="C23" s="208"/>
      <c r="D23" s="208"/>
      <c r="E23" s="208"/>
      <c r="F23" s="208"/>
      <c r="G23" s="208"/>
      <c r="H23" s="208"/>
      <c r="I23" s="208"/>
      <c r="J23" s="208"/>
      <c r="K23" s="208"/>
      <c r="L23" s="208"/>
    </row>
    <row r="24" spans="1:15" ht="9.75" customHeight="1">
      <c r="A24" s="229" t="s">
        <v>700</v>
      </c>
      <c r="B24" s="208"/>
      <c r="C24" s="208"/>
      <c r="D24" s="208"/>
      <c r="E24" s="208"/>
      <c r="F24" s="208"/>
      <c r="G24" s="208"/>
      <c r="H24" s="208"/>
      <c r="I24" s="208"/>
      <c r="J24" s="208"/>
      <c r="K24" s="208"/>
      <c r="L24" s="208"/>
      <c r="M24" s="208"/>
      <c r="N24" s="208"/>
    </row>
    <row r="25" spans="1:15" ht="9" customHeight="1">
      <c r="A25" s="293" t="s">
        <v>298</v>
      </c>
      <c r="B25" s="271"/>
      <c r="C25" s="271"/>
      <c r="D25" s="271"/>
      <c r="E25" s="271"/>
      <c r="F25" s="271"/>
      <c r="G25" s="271"/>
      <c r="H25" s="271"/>
      <c r="I25" s="271"/>
      <c r="J25" s="271"/>
      <c r="K25" s="271"/>
      <c r="L25" s="271"/>
      <c r="M25" s="271"/>
    </row>
    <row r="26" spans="1:15" ht="9.75" customHeight="1">
      <c r="A26" s="340" t="s">
        <v>154</v>
      </c>
      <c r="B26" s="323"/>
      <c r="C26" s="323"/>
      <c r="D26" s="323"/>
      <c r="E26" s="323"/>
      <c r="F26" s="323"/>
      <c r="G26" s="323"/>
      <c r="H26" s="323"/>
      <c r="I26" s="323"/>
      <c r="J26" s="323"/>
      <c r="K26" s="323"/>
      <c r="L26" s="323"/>
      <c r="M26" s="323"/>
      <c r="N26" s="323"/>
    </row>
    <row r="27" spans="1:15" ht="8.1" customHeight="1">
      <c r="A27" s="2131" t="s">
        <v>386</v>
      </c>
      <c r="B27" s="271"/>
      <c r="C27" s="271"/>
      <c r="D27" s="271"/>
      <c r="E27" s="271"/>
      <c r="F27" s="271"/>
      <c r="G27" s="271"/>
      <c r="H27" s="271"/>
      <c r="I27" s="271"/>
      <c r="J27" s="271"/>
      <c r="K27" s="271"/>
      <c r="L27" s="271"/>
      <c r="M27" s="271"/>
      <c r="N27" s="271">
        <f t="shared" ref="N27" si="0">SUM(N7:N9)</f>
        <v>0</v>
      </c>
    </row>
    <row r="28" spans="1:15">
      <c r="A28" s="310"/>
      <c r="B28" s="310"/>
      <c r="C28" s="310"/>
      <c r="D28" s="310"/>
      <c r="E28" s="310"/>
      <c r="F28" s="310"/>
      <c r="G28" s="310"/>
      <c r="H28" s="310"/>
      <c r="I28" s="310"/>
      <c r="J28" s="310"/>
      <c r="K28" s="310"/>
      <c r="L28" s="310"/>
      <c r="M28" s="310"/>
      <c r="N28" s="310"/>
      <c r="O28" s="310"/>
    </row>
    <row r="29" spans="1:15">
      <c r="B29" s="310"/>
      <c r="C29" s="310"/>
      <c r="D29" s="310"/>
      <c r="E29" s="310"/>
      <c r="F29" s="310"/>
      <c r="G29" s="310"/>
      <c r="H29" s="310"/>
      <c r="I29" s="310"/>
      <c r="J29" s="310"/>
      <c r="K29" s="310"/>
      <c r="L29" s="310"/>
      <c r="M29" s="310"/>
    </row>
    <row r="30" spans="1:15">
      <c r="B30" s="245">
        <v>0</v>
      </c>
    </row>
    <row r="31" spans="1:15">
      <c r="A31" s="229" t="s">
        <v>1</v>
      </c>
    </row>
    <row r="34" spans="2:8">
      <c r="B34" s="216"/>
      <c r="C34" s="216"/>
      <c r="D34" s="216"/>
      <c r="E34" s="216"/>
      <c r="F34" s="216"/>
      <c r="G34" s="216"/>
      <c r="H34" s="914"/>
    </row>
    <row r="35" spans="2:8">
      <c r="B35" s="216"/>
      <c r="C35" s="216"/>
      <c r="D35" s="216"/>
      <c r="E35" s="216"/>
      <c r="F35" s="216"/>
      <c r="G35" s="216"/>
      <c r="H35" s="914"/>
    </row>
    <row r="36" spans="2:8">
      <c r="B36" s="915"/>
      <c r="C36" s="915"/>
      <c r="D36" s="916"/>
      <c r="E36" s="916"/>
      <c r="F36" s="216"/>
      <c r="G36" s="216"/>
      <c r="H36" s="914"/>
    </row>
  </sheetData>
  <mergeCells count="1">
    <mergeCell ref="A5:A6"/>
  </mergeCells>
  <hyperlinks>
    <hyperlink ref="A27" location="'Inhaltsverzeichnis '!A1" display="Zurück zum Inhaltsverzeichnis" xr:uid="{DD77CEA2-5B71-4BBE-B814-F04F5FFE75C3}"/>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codeName="Tabelle3">
    <tabColor rgb="FF00B050"/>
    <pageSetUpPr fitToPage="1"/>
  </sheetPr>
  <dimension ref="A1:AJ37"/>
  <sheetViews>
    <sheetView zoomScaleNormal="100" workbookViewId="0"/>
  </sheetViews>
  <sheetFormatPr baseColWidth="10" defaultColWidth="11" defaultRowHeight="15" outlineLevelCol="1"/>
  <cols>
    <col min="1" max="1" width="8.125" style="34" customWidth="1"/>
    <col min="2" max="2" width="110.875" style="34" customWidth="1"/>
    <col min="3" max="7" width="7.375" style="86" customWidth="1"/>
    <col min="8" max="26" width="7.375" style="86" hidden="1" customWidth="1" outlineLevel="1"/>
    <col min="27" max="27" width="7.375" style="86" customWidth="1" collapsed="1"/>
    <col min="28" max="29" width="7.375" style="86" customWidth="1"/>
    <col min="30" max="32" width="7.375" style="34" customWidth="1"/>
    <col min="33" max="33" width="8.75" style="86" customWidth="1"/>
    <col min="34" max="35" width="9.25" style="34" customWidth="1"/>
    <col min="36" max="36" width="8.875" style="34" customWidth="1"/>
    <col min="37" max="16384" width="11" style="34"/>
  </cols>
  <sheetData>
    <row r="1" spans="1:36" ht="20.100000000000001" customHeight="1">
      <c r="A1" s="30" t="s">
        <v>103</v>
      </c>
      <c r="B1" s="31"/>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1"/>
      <c r="AE1" s="31"/>
      <c r="AF1" s="31"/>
      <c r="AG1" s="32"/>
      <c r="AH1" s="31"/>
      <c r="AI1" s="31"/>
      <c r="AJ1" s="33"/>
    </row>
    <row r="2" spans="1:36" ht="20.100000000000001" customHeight="1">
      <c r="A2" s="35" t="s">
        <v>104</v>
      </c>
      <c r="B2" s="31"/>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1"/>
      <c r="AE2" s="31"/>
      <c r="AF2" s="31"/>
      <c r="AG2" s="32"/>
      <c r="AH2" s="31"/>
      <c r="AI2" s="31"/>
      <c r="AJ2" s="33"/>
    </row>
    <row r="3" spans="1:36" ht="20.100000000000001" customHeight="1">
      <c r="A3" s="31" t="s">
        <v>105</v>
      </c>
      <c r="B3" s="36"/>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6"/>
      <c r="AE3" s="36"/>
      <c r="AF3" s="36"/>
      <c r="AG3" s="37"/>
      <c r="AH3" s="36"/>
      <c r="AI3" s="36"/>
      <c r="AJ3" s="33"/>
    </row>
    <row r="4" spans="1:36" ht="20.100000000000001" customHeight="1">
      <c r="A4" s="38" t="s">
        <v>106</v>
      </c>
      <c r="B4" s="39"/>
      <c r="C4" s="40">
        <v>1990</v>
      </c>
      <c r="D4" s="41">
        <v>1991</v>
      </c>
      <c r="E4" s="41">
        <v>1992</v>
      </c>
      <c r="F4" s="41">
        <v>1993</v>
      </c>
      <c r="G4" s="41">
        <v>1994</v>
      </c>
      <c r="H4" s="41">
        <v>1995</v>
      </c>
      <c r="I4" s="41">
        <v>1996</v>
      </c>
      <c r="J4" s="41">
        <v>1997</v>
      </c>
      <c r="K4" s="41">
        <v>1998</v>
      </c>
      <c r="L4" s="41">
        <v>1999</v>
      </c>
      <c r="M4" s="41">
        <v>2000</v>
      </c>
      <c r="N4" s="41">
        <v>2001</v>
      </c>
      <c r="O4" s="41">
        <v>2002</v>
      </c>
      <c r="P4" s="41">
        <v>2003</v>
      </c>
      <c r="Q4" s="41">
        <v>2004</v>
      </c>
      <c r="R4" s="41">
        <v>2005</v>
      </c>
      <c r="S4" s="41">
        <v>2006</v>
      </c>
      <c r="T4" s="41">
        <v>2007</v>
      </c>
      <c r="U4" s="41">
        <v>2008</v>
      </c>
      <c r="V4" s="41">
        <v>2009</v>
      </c>
      <c r="W4" s="41">
        <v>2010</v>
      </c>
      <c r="X4" s="41">
        <v>2011</v>
      </c>
      <c r="Y4" s="41">
        <v>2012</v>
      </c>
      <c r="Z4" s="41">
        <v>2013</v>
      </c>
      <c r="AA4" s="41">
        <v>2014</v>
      </c>
      <c r="AB4" s="41">
        <v>2015</v>
      </c>
      <c r="AC4" s="41">
        <v>2016</v>
      </c>
      <c r="AD4" s="42">
        <v>2017</v>
      </c>
      <c r="AE4" s="42">
        <v>2018</v>
      </c>
      <c r="AF4" s="43">
        <v>2019</v>
      </c>
      <c r="AG4" s="44">
        <v>2020</v>
      </c>
      <c r="AH4" s="44">
        <v>2021</v>
      </c>
      <c r="AI4" s="44">
        <v>2022</v>
      </c>
      <c r="AJ4" s="45">
        <v>2023</v>
      </c>
    </row>
    <row r="5" spans="1:36" ht="20.100000000000001" customHeight="1">
      <c r="A5" s="46" t="s">
        <v>107</v>
      </c>
      <c r="B5" s="47"/>
      <c r="C5" s="48">
        <v>203.7</v>
      </c>
      <c r="D5" s="49">
        <v>187.4</v>
      </c>
      <c r="E5" s="49">
        <v>177.8</v>
      </c>
      <c r="F5" s="49">
        <v>175.1</v>
      </c>
      <c r="G5" s="49">
        <v>169.1</v>
      </c>
      <c r="H5" s="49">
        <v>179.2</v>
      </c>
      <c r="I5" s="49">
        <v>178.4</v>
      </c>
      <c r="J5" s="49">
        <v>175.9</v>
      </c>
      <c r="K5" s="49">
        <v>177.4</v>
      </c>
      <c r="L5" s="49">
        <v>185.8</v>
      </c>
      <c r="M5" s="49">
        <v>192.8</v>
      </c>
      <c r="N5" s="49">
        <v>184.8</v>
      </c>
      <c r="O5" s="49">
        <v>181</v>
      </c>
      <c r="P5" s="49">
        <v>180.1</v>
      </c>
      <c r="Q5" s="49">
        <v>181.3</v>
      </c>
      <c r="R5" s="49">
        <v>180.2</v>
      </c>
      <c r="S5" s="49">
        <v>182.8</v>
      </c>
      <c r="T5" s="49">
        <v>176.1</v>
      </c>
      <c r="U5" s="49">
        <v>191</v>
      </c>
      <c r="V5" s="49">
        <v>177.7</v>
      </c>
      <c r="W5" s="49">
        <v>181.7</v>
      </c>
      <c r="X5" s="49">
        <v>195.6</v>
      </c>
      <c r="Y5" s="49">
        <v>192</v>
      </c>
      <c r="Z5" s="49">
        <v>193.9</v>
      </c>
      <c r="AA5" s="49">
        <v>197.1</v>
      </c>
      <c r="AB5" s="49">
        <v>206.9</v>
      </c>
      <c r="AC5" s="49">
        <v>201</v>
      </c>
      <c r="AD5" s="49">
        <v>196.3</v>
      </c>
      <c r="AE5" s="49">
        <v>185.8</v>
      </c>
      <c r="AF5" s="49">
        <v>175.5</v>
      </c>
      <c r="AG5" s="49">
        <v>177.6</v>
      </c>
      <c r="AH5" s="49">
        <v>168.8</v>
      </c>
      <c r="AI5" s="49">
        <v>156.6</v>
      </c>
      <c r="AJ5" s="50">
        <v>149.80000000000001</v>
      </c>
    </row>
    <row r="6" spans="1:36" ht="20.100000000000001" customHeight="1">
      <c r="A6" s="51"/>
      <c r="B6" s="47" t="s">
        <v>108</v>
      </c>
      <c r="C6" s="48">
        <v>121.5</v>
      </c>
      <c r="D6" s="49">
        <v>110.2</v>
      </c>
      <c r="E6" s="49">
        <v>100.8</v>
      </c>
      <c r="F6" s="49">
        <v>98.8</v>
      </c>
      <c r="G6" s="49">
        <v>93.3</v>
      </c>
      <c r="H6" s="49">
        <v>103.2</v>
      </c>
      <c r="I6" s="49">
        <v>102.2</v>
      </c>
      <c r="J6" s="49">
        <v>101.6</v>
      </c>
      <c r="K6" s="49">
        <v>103</v>
      </c>
      <c r="L6" s="49">
        <v>111</v>
      </c>
      <c r="M6" s="49">
        <v>118.1</v>
      </c>
      <c r="N6" s="49">
        <v>108.5</v>
      </c>
      <c r="O6" s="49">
        <v>105.6</v>
      </c>
      <c r="P6" s="49">
        <v>105.2</v>
      </c>
      <c r="Q6" s="49">
        <v>107.4</v>
      </c>
      <c r="R6" s="49">
        <v>104.4</v>
      </c>
      <c r="S6" s="49">
        <v>105.4</v>
      </c>
      <c r="T6" s="49">
        <v>94.5</v>
      </c>
      <c r="U6" s="49">
        <v>106.9</v>
      </c>
      <c r="V6" s="49">
        <v>91.9</v>
      </c>
      <c r="W6" s="49">
        <v>94.1</v>
      </c>
      <c r="X6" s="49">
        <v>107</v>
      </c>
      <c r="Y6" s="49">
        <v>98.5</v>
      </c>
      <c r="Z6" s="49">
        <v>98.9</v>
      </c>
      <c r="AA6" s="49">
        <v>100.3</v>
      </c>
      <c r="AB6" s="49">
        <v>109.1</v>
      </c>
      <c r="AC6" s="49">
        <v>102.8</v>
      </c>
      <c r="AD6" s="49">
        <v>99.5</v>
      </c>
      <c r="AE6" s="49">
        <v>90.2</v>
      </c>
      <c r="AF6" s="49">
        <v>80.599999999999994</v>
      </c>
      <c r="AG6" s="49">
        <v>82.8</v>
      </c>
      <c r="AH6" s="49">
        <v>76.3</v>
      </c>
      <c r="AI6" s="49">
        <v>66.2</v>
      </c>
      <c r="AJ6" s="50">
        <v>60.8</v>
      </c>
    </row>
    <row r="7" spans="1:36" ht="34.5" customHeight="1">
      <c r="A7" s="51"/>
      <c r="B7" s="52" t="s">
        <v>109</v>
      </c>
      <c r="C7" s="53">
        <v>79.7</v>
      </c>
      <c r="D7" s="54">
        <v>74.5</v>
      </c>
      <c r="E7" s="54">
        <v>74.099999999999994</v>
      </c>
      <c r="F7" s="54">
        <v>73.3</v>
      </c>
      <c r="G7" s="54">
        <v>72.599999999999994</v>
      </c>
      <c r="H7" s="54">
        <v>72.2</v>
      </c>
      <c r="I7" s="54">
        <v>72.8</v>
      </c>
      <c r="J7" s="54">
        <v>71</v>
      </c>
      <c r="K7" s="54">
        <v>71.099999999999994</v>
      </c>
      <c r="L7" s="54">
        <v>71</v>
      </c>
      <c r="M7" s="54">
        <v>70.5</v>
      </c>
      <c r="N7" s="54">
        <v>71.599999999999994</v>
      </c>
      <c r="O7" s="54">
        <v>69.8</v>
      </c>
      <c r="P7" s="54">
        <v>69.3</v>
      </c>
      <c r="Q7" s="54">
        <v>67.2</v>
      </c>
      <c r="R7" s="54">
        <v>66.400000000000006</v>
      </c>
      <c r="S7" s="54">
        <v>64.599999999999994</v>
      </c>
      <c r="T7" s="54">
        <v>63.5</v>
      </c>
      <c r="U7" s="54">
        <v>61.9</v>
      </c>
      <c r="V7" s="54">
        <v>61.5</v>
      </c>
      <c r="W7" s="54">
        <v>59.9</v>
      </c>
      <c r="X7" s="54">
        <v>58.7</v>
      </c>
      <c r="Y7" s="54">
        <v>56.9</v>
      </c>
      <c r="Z7" s="54">
        <v>58.2</v>
      </c>
      <c r="AA7" s="54">
        <v>58.3</v>
      </c>
      <c r="AB7" s="54">
        <v>57.1</v>
      </c>
      <c r="AC7" s="54">
        <v>56.5</v>
      </c>
      <c r="AD7" s="54">
        <v>56.4</v>
      </c>
      <c r="AE7" s="54">
        <v>55.7</v>
      </c>
      <c r="AF7" s="54">
        <v>55.7</v>
      </c>
      <c r="AG7" s="54">
        <v>55</v>
      </c>
      <c r="AH7" s="54">
        <v>52.8</v>
      </c>
      <c r="AI7" s="54">
        <v>52.4</v>
      </c>
      <c r="AJ7" s="55">
        <v>53.3</v>
      </c>
    </row>
    <row r="8" spans="1:36" ht="20.100000000000001" customHeight="1">
      <c r="A8" s="46"/>
      <c r="B8" s="47" t="s">
        <v>110</v>
      </c>
      <c r="C8" s="48">
        <v>0.3</v>
      </c>
      <c r="D8" s="49">
        <v>0.3</v>
      </c>
      <c r="E8" s="49">
        <v>0.6</v>
      </c>
      <c r="F8" s="49">
        <v>0.7</v>
      </c>
      <c r="G8" s="49">
        <v>1</v>
      </c>
      <c r="H8" s="49">
        <v>1.1000000000000001</v>
      </c>
      <c r="I8" s="49">
        <v>0.6</v>
      </c>
      <c r="J8" s="49">
        <v>0.5</v>
      </c>
      <c r="K8" s="49">
        <v>0.5</v>
      </c>
      <c r="L8" s="49">
        <v>0.8</v>
      </c>
      <c r="M8" s="49">
        <v>0.9</v>
      </c>
      <c r="N8" s="49">
        <v>1.2</v>
      </c>
      <c r="O8" s="49">
        <v>1.3</v>
      </c>
      <c r="P8" s="49">
        <v>0.7</v>
      </c>
      <c r="Q8" s="49">
        <v>0.8</v>
      </c>
      <c r="R8" s="49">
        <v>1.3</v>
      </c>
      <c r="S8" s="49">
        <v>1</v>
      </c>
      <c r="T8" s="49">
        <v>1.5</v>
      </c>
      <c r="U8" s="49">
        <v>1.8</v>
      </c>
      <c r="V8" s="49">
        <v>1.7</v>
      </c>
      <c r="W8" s="49">
        <v>1.6</v>
      </c>
      <c r="X8" s="49">
        <v>1.3</v>
      </c>
      <c r="Y8" s="49">
        <v>1.3</v>
      </c>
      <c r="Z8" s="49">
        <v>1.4</v>
      </c>
      <c r="AA8" s="49">
        <v>1.6</v>
      </c>
      <c r="AB8" s="49">
        <v>1.6</v>
      </c>
      <c r="AC8" s="49">
        <v>1.8</v>
      </c>
      <c r="AD8" s="49">
        <v>1.6</v>
      </c>
      <c r="AE8" s="49">
        <v>1.3</v>
      </c>
      <c r="AF8" s="49">
        <v>1.3</v>
      </c>
      <c r="AG8" s="49">
        <v>1.1000000000000001</v>
      </c>
      <c r="AH8" s="49">
        <v>0.9</v>
      </c>
      <c r="AI8" s="49">
        <v>0.9</v>
      </c>
      <c r="AJ8" s="50">
        <v>0.9</v>
      </c>
    </row>
    <row r="9" spans="1:36" ht="20.100000000000001" customHeight="1">
      <c r="A9" s="46"/>
      <c r="B9" s="47" t="s">
        <v>111</v>
      </c>
      <c r="C9" s="48">
        <v>0</v>
      </c>
      <c r="D9" s="49">
        <v>0</v>
      </c>
      <c r="E9" s="49">
        <v>0</v>
      </c>
      <c r="F9" s="49">
        <v>0</v>
      </c>
      <c r="G9" s="49">
        <v>0</v>
      </c>
      <c r="H9" s="49">
        <v>0</v>
      </c>
      <c r="I9" s="49">
        <v>0.1</v>
      </c>
      <c r="J9" s="49">
        <v>0.1</v>
      </c>
      <c r="K9" s="49">
        <v>0.2</v>
      </c>
      <c r="L9" s="49">
        <v>0.3</v>
      </c>
      <c r="M9" s="49">
        <v>0.4</v>
      </c>
      <c r="N9" s="49">
        <v>0.8</v>
      </c>
      <c r="O9" s="49">
        <v>1</v>
      </c>
      <c r="P9" s="49">
        <v>1.4</v>
      </c>
      <c r="Q9" s="49">
        <v>2.2000000000000002</v>
      </c>
      <c r="R9" s="49">
        <v>4.4000000000000004</v>
      </c>
      <c r="S9" s="49">
        <v>8.1</v>
      </c>
      <c r="T9" s="49">
        <v>13</v>
      </c>
      <c r="U9" s="49">
        <v>16.8</v>
      </c>
      <c r="V9" s="49">
        <v>18.600000000000001</v>
      </c>
      <c r="W9" s="49">
        <v>22.3</v>
      </c>
      <c r="X9" s="49">
        <v>24.9</v>
      </c>
      <c r="Y9" s="49">
        <v>31.5</v>
      </c>
      <c r="Z9" s="49">
        <v>31.9</v>
      </c>
      <c r="AA9" s="49">
        <v>33.4</v>
      </c>
      <c r="AB9" s="49">
        <v>36</v>
      </c>
      <c r="AC9" s="49">
        <v>36.799999999999997</v>
      </c>
      <c r="AD9" s="49">
        <v>36</v>
      </c>
      <c r="AE9" s="49">
        <v>35.799999999999997</v>
      </c>
      <c r="AF9" s="49">
        <v>35</v>
      </c>
      <c r="AG9" s="49">
        <v>35.700000000000003</v>
      </c>
      <c r="AH9" s="49">
        <v>36.1</v>
      </c>
      <c r="AI9" s="49">
        <v>34.299999999999997</v>
      </c>
      <c r="AJ9" s="50">
        <v>32.299999999999997</v>
      </c>
    </row>
    <row r="10" spans="1:36" ht="20.100000000000001" customHeight="1">
      <c r="A10" s="51"/>
      <c r="B10" s="47" t="s">
        <v>112</v>
      </c>
      <c r="C10" s="48">
        <v>2.2000000000000002</v>
      </c>
      <c r="D10" s="49">
        <v>2.2999999999999998</v>
      </c>
      <c r="E10" s="49">
        <v>2.2999999999999998</v>
      </c>
      <c r="F10" s="49">
        <v>2.2000000000000002</v>
      </c>
      <c r="G10" s="49">
        <v>2.2000000000000002</v>
      </c>
      <c r="H10" s="49">
        <v>2.7</v>
      </c>
      <c r="I10" s="49">
        <v>2.7</v>
      </c>
      <c r="J10" s="49">
        <v>2.7</v>
      </c>
      <c r="K10" s="49">
        <v>2.6</v>
      </c>
      <c r="L10" s="49">
        <v>2.7</v>
      </c>
      <c r="M10" s="49">
        <v>2.9</v>
      </c>
      <c r="N10" s="49">
        <v>2.8</v>
      </c>
      <c r="O10" s="49">
        <v>3.3</v>
      </c>
      <c r="P10" s="49">
        <v>3.6</v>
      </c>
      <c r="Q10" s="49">
        <v>3.7</v>
      </c>
      <c r="R10" s="49">
        <v>3.7</v>
      </c>
      <c r="S10" s="49">
        <v>3.7</v>
      </c>
      <c r="T10" s="49">
        <v>3.6</v>
      </c>
      <c r="U10" s="49">
        <v>3.7</v>
      </c>
      <c r="V10" s="49">
        <v>3.9</v>
      </c>
      <c r="W10" s="49">
        <v>3.8</v>
      </c>
      <c r="X10" s="49">
        <v>3.7</v>
      </c>
      <c r="Y10" s="49">
        <v>3.7</v>
      </c>
      <c r="Z10" s="49">
        <v>3.4</v>
      </c>
      <c r="AA10" s="49">
        <v>3.5</v>
      </c>
      <c r="AB10" s="49">
        <v>3.1</v>
      </c>
      <c r="AC10" s="49">
        <v>3.1</v>
      </c>
      <c r="AD10" s="49">
        <v>2.8</v>
      </c>
      <c r="AE10" s="49">
        <v>2.7</v>
      </c>
      <c r="AF10" s="49">
        <v>2.9</v>
      </c>
      <c r="AG10" s="49">
        <v>3</v>
      </c>
      <c r="AH10" s="49">
        <v>2.7</v>
      </c>
      <c r="AI10" s="49">
        <v>2.8</v>
      </c>
      <c r="AJ10" s="50">
        <v>2.4</v>
      </c>
    </row>
    <row r="11" spans="1:36" ht="20.100000000000001" customHeight="1">
      <c r="A11" s="51" t="s">
        <v>113</v>
      </c>
      <c r="B11" s="47"/>
      <c r="C11" s="48">
        <v>17</v>
      </c>
      <c r="D11" s="49">
        <v>16.5</v>
      </c>
      <c r="E11" s="49">
        <v>16.7</v>
      </c>
      <c r="F11" s="49">
        <v>16.8</v>
      </c>
      <c r="G11" s="49">
        <v>16.7</v>
      </c>
      <c r="H11" s="49">
        <v>16.5</v>
      </c>
      <c r="I11" s="49">
        <v>15.9</v>
      </c>
      <c r="J11" s="49">
        <v>15.8</v>
      </c>
      <c r="K11" s="49">
        <v>16.2</v>
      </c>
      <c r="L11" s="49">
        <v>15.8</v>
      </c>
      <c r="M11" s="49">
        <v>16.5</v>
      </c>
      <c r="N11" s="49">
        <v>16</v>
      </c>
      <c r="O11" s="49">
        <v>16.100000000000001</v>
      </c>
      <c r="P11" s="49">
        <v>13.6</v>
      </c>
      <c r="Q11" s="49">
        <v>14.8</v>
      </c>
      <c r="R11" s="49">
        <v>14.9</v>
      </c>
      <c r="S11" s="49">
        <v>14.7</v>
      </c>
      <c r="T11" s="49">
        <v>15.4</v>
      </c>
      <c r="U11" s="49">
        <v>13.9</v>
      </c>
      <c r="V11" s="49">
        <v>14</v>
      </c>
      <c r="W11" s="49">
        <v>14.1</v>
      </c>
      <c r="X11" s="49">
        <v>13.3</v>
      </c>
      <c r="Y11" s="49">
        <v>13.2</v>
      </c>
      <c r="Z11" s="49">
        <v>13.3</v>
      </c>
      <c r="AA11" s="49">
        <v>13.4</v>
      </c>
      <c r="AB11" s="49">
        <v>15</v>
      </c>
      <c r="AC11" s="49">
        <v>15.3</v>
      </c>
      <c r="AD11" s="49">
        <v>16.100000000000001</v>
      </c>
      <c r="AE11" s="49">
        <v>13.4</v>
      </c>
      <c r="AF11" s="49">
        <v>13.9</v>
      </c>
      <c r="AG11" s="49">
        <v>14.7</v>
      </c>
      <c r="AH11" s="49">
        <v>14.7</v>
      </c>
      <c r="AI11" s="49">
        <v>14.7</v>
      </c>
      <c r="AJ11" s="50">
        <v>14.7</v>
      </c>
    </row>
    <row r="12" spans="1:36" ht="20.100000000000001" customHeight="1">
      <c r="A12" s="46"/>
      <c r="B12" s="47" t="s">
        <v>114</v>
      </c>
      <c r="C12" s="48">
        <v>9.3000000000000007</v>
      </c>
      <c r="D12" s="49">
        <v>9.3000000000000007</v>
      </c>
      <c r="E12" s="49">
        <v>9.3000000000000007</v>
      </c>
      <c r="F12" s="49">
        <v>9.3000000000000007</v>
      </c>
      <c r="G12" s="49">
        <v>9.3000000000000007</v>
      </c>
      <c r="H12" s="49">
        <v>9.3000000000000007</v>
      </c>
      <c r="I12" s="49">
        <v>9.3000000000000007</v>
      </c>
      <c r="J12" s="49">
        <v>9.3000000000000007</v>
      </c>
      <c r="K12" s="49">
        <v>9.3000000000000007</v>
      </c>
      <c r="L12" s="49">
        <v>9.3000000000000007</v>
      </c>
      <c r="M12" s="49">
        <v>9.9</v>
      </c>
      <c r="N12" s="49">
        <v>9.6</v>
      </c>
      <c r="O12" s="49">
        <v>9.5</v>
      </c>
      <c r="P12" s="49">
        <v>8.1999999999999993</v>
      </c>
      <c r="Q12" s="49">
        <v>9.1</v>
      </c>
      <c r="R12" s="49">
        <v>9.3000000000000007</v>
      </c>
      <c r="S12" s="49">
        <v>9.4</v>
      </c>
      <c r="T12" s="49">
        <v>9.6999999999999993</v>
      </c>
      <c r="U12" s="49">
        <v>8.9</v>
      </c>
      <c r="V12" s="49">
        <v>9.1999999999999993</v>
      </c>
      <c r="W12" s="49">
        <v>9.1</v>
      </c>
      <c r="X12" s="49">
        <v>9</v>
      </c>
      <c r="Y12" s="49">
        <v>8.9</v>
      </c>
      <c r="Z12" s="49">
        <v>8.8000000000000007</v>
      </c>
      <c r="AA12" s="49">
        <v>9.1999999999999993</v>
      </c>
      <c r="AB12" s="49">
        <v>9.9</v>
      </c>
      <c r="AC12" s="49">
        <v>10</v>
      </c>
      <c r="AD12" s="49">
        <v>10.6</v>
      </c>
      <c r="AE12" s="49">
        <v>8.8000000000000007</v>
      </c>
      <c r="AF12" s="49">
        <v>9.3000000000000007</v>
      </c>
      <c r="AG12" s="49">
        <v>9.6999999999999993</v>
      </c>
      <c r="AH12" s="49">
        <v>9.6999999999999993</v>
      </c>
      <c r="AI12" s="49">
        <v>9.6999999999999993</v>
      </c>
      <c r="AJ12" s="50">
        <v>9.6999999999999993</v>
      </c>
    </row>
    <row r="13" spans="1:36" ht="20.100000000000001" customHeight="1">
      <c r="A13" s="46"/>
      <c r="B13" s="47" t="s">
        <v>115</v>
      </c>
      <c r="C13" s="48">
        <v>7.7</v>
      </c>
      <c r="D13" s="49">
        <v>7.2</v>
      </c>
      <c r="E13" s="49">
        <v>7.4</v>
      </c>
      <c r="F13" s="49">
        <v>7.5</v>
      </c>
      <c r="G13" s="49">
        <v>7.3</v>
      </c>
      <c r="H13" s="49">
        <v>7.2</v>
      </c>
      <c r="I13" s="49">
        <v>6.6</v>
      </c>
      <c r="J13" s="49">
        <v>6.5</v>
      </c>
      <c r="K13" s="49">
        <v>6.8</v>
      </c>
      <c r="L13" s="49">
        <v>6.5</v>
      </c>
      <c r="M13" s="49">
        <v>6.5</v>
      </c>
      <c r="N13" s="49">
        <v>6.4</v>
      </c>
      <c r="O13" s="49">
        <v>6.6</v>
      </c>
      <c r="P13" s="49">
        <v>5.3</v>
      </c>
      <c r="Q13" s="49">
        <v>5.7</v>
      </c>
      <c r="R13" s="49">
        <v>5.6</v>
      </c>
      <c r="S13" s="49">
        <v>5.4</v>
      </c>
      <c r="T13" s="49">
        <v>5.6</v>
      </c>
      <c r="U13" s="49">
        <v>5</v>
      </c>
      <c r="V13" s="49">
        <v>4.9000000000000004</v>
      </c>
      <c r="W13" s="49">
        <v>4.9000000000000004</v>
      </c>
      <c r="X13" s="49">
        <v>4.3</v>
      </c>
      <c r="Y13" s="49">
        <v>4.3</v>
      </c>
      <c r="Z13" s="49">
        <v>4.5</v>
      </c>
      <c r="AA13" s="49">
        <v>4.0999999999999996</v>
      </c>
      <c r="AB13" s="49">
        <v>5.0999999999999996</v>
      </c>
      <c r="AC13" s="49">
        <v>5.2</v>
      </c>
      <c r="AD13" s="49">
        <v>5.5</v>
      </c>
      <c r="AE13" s="49">
        <v>4.5999999999999996</v>
      </c>
      <c r="AF13" s="49">
        <v>4.5</v>
      </c>
      <c r="AG13" s="49">
        <v>5</v>
      </c>
      <c r="AH13" s="49">
        <v>5</v>
      </c>
      <c r="AI13" s="49">
        <v>5</v>
      </c>
      <c r="AJ13" s="50">
        <v>5</v>
      </c>
    </row>
    <row r="14" spans="1:36" s="56" customFormat="1" ht="20.100000000000001" customHeight="1">
      <c r="A14" s="46" t="s">
        <v>116</v>
      </c>
      <c r="B14" s="47"/>
      <c r="C14" s="48">
        <v>15.2</v>
      </c>
      <c r="D14" s="49">
        <v>13.8</v>
      </c>
      <c r="E14" s="49">
        <v>13.1</v>
      </c>
      <c r="F14" s="49">
        <v>13.1</v>
      </c>
      <c r="G14" s="49">
        <v>13.1</v>
      </c>
      <c r="H14" s="49">
        <v>13.1</v>
      </c>
      <c r="I14" s="49">
        <v>13.2</v>
      </c>
      <c r="J14" s="49">
        <v>13.5</v>
      </c>
      <c r="K14" s="49">
        <v>13.8</v>
      </c>
      <c r="L14" s="49">
        <v>13.3</v>
      </c>
      <c r="M14" s="49">
        <v>12.8</v>
      </c>
      <c r="N14" s="49">
        <v>13</v>
      </c>
      <c r="O14" s="49">
        <v>12.8</v>
      </c>
      <c r="P14" s="49">
        <v>12.7</v>
      </c>
      <c r="Q14" s="49">
        <v>12.4</v>
      </c>
      <c r="R14" s="49">
        <v>12.5</v>
      </c>
      <c r="S14" s="49">
        <v>12.5</v>
      </c>
      <c r="T14" s="49">
        <v>12.1</v>
      </c>
      <c r="U14" s="49">
        <v>11.7</v>
      </c>
      <c r="V14" s="49">
        <v>11.7</v>
      </c>
      <c r="W14" s="49">
        <v>11.6</v>
      </c>
      <c r="X14" s="49">
        <v>11.7</v>
      </c>
      <c r="Y14" s="49">
        <v>11.7</v>
      </c>
      <c r="Z14" s="49">
        <v>11.6</v>
      </c>
      <c r="AA14" s="49">
        <v>11.7</v>
      </c>
      <c r="AB14" s="49">
        <v>12.4</v>
      </c>
      <c r="AC14" s="49">
        <v>12.7</v>
      </c>
      <c r="AD14" s="49">
        <v>12.9</v>
      </c>
      <c r="AE14" s="49">
        <v>13</v>
      </c>
      <c r="AF14" s="49">
        <v>13.3</v>
      </c>
      <c r="AG14" s="49">
        <v>13.8</v>
      </c>
      <c r="AH14" s="49">
        <v>14</v>
      </c>
      <c r="AI14" s="49">
        <v>14.5</v>
      </c>
      <c r="AJ14" s="50">
        <v>14.4</v>
      </c>
    </row>
    <row r="15" spans="1:36" s="56" customFormat="1" ht="20.100000000000001" customHeight="1">
      <c r="A15" s="46" t="s">
        <v>117</v>
      </c>
      <c r="B15" s="47"/>
      <c r="C15" s="48">
        <v>1.6</v>
      </c>
      <c r="D15" s="49">
        <v>1.4</v>
      </c>
      <c r="E15" s="49">
        <v>1.5</v>
      </c>
      <c r="F15" s="49">
        <v>1.4</v>
      </c>
      <c r="G15" s="49">
        <v>1.3</v>
      </c>
      <c r="H15" s="49">
        <v>1.3</v>
      </c>
      <c r="I15" s="49">
        <v>1.3</v>
      </c>
      <c r="J15" s="49">
        <v>1.3</v>
      </c>
      <c r="K15" s="49">
        <v>1.4</v>
      </c>
      <c r="L15" s="49">
        <v>1.4</v>
      </c>
      <c r="M15" s="49">
        <v>1.5</v>
      </c>
      <c r="N15" s="49">
        <v>1.4</v>
      </c>
      <c r="O15" s="49">
        <v>1.4</v>
      </c>
      <c r="P15" s="49">
        <v>1.4</v>
      </c>
      <c r="Q15" s="49">
        <v>1.4</v>
      </c>
      <c r="R15" s="49">
        <v>1.4</v>
      </c>
      <c r="S15" s="49">
        <v>1.3</v>
      </c>
      <c r="T15" s="49">
        <v>1.3</v>
      </c>
      <c r="U15" s="49">
        <v>1.3</v>
      </c>
      <c r="V15" s="49">
        <v>1.3</v>
      </c>
      <c r="W15" s="49">
        <v>1.3</v>
      </c>
      <c r="X15" s="49">
        <v>1.3</v>
      </c>
      <c r="Y15" s="49">
        <v>1.4</v>
      </c>
      <c r="Z15" s="49">
        <v>1.2</v>
      </c>
      <c r="AA15" s="49">
        <v>1.2</v>
      </c>
      <c r="AB15" s="49">
        <v>1.3</v>
      </c>
      <c r="AC15" s="49">
        <v>1.3</v>
      </c>
      <c r="AD15" s="49">
        <v>1.2</v>
      </c>
      <c r="AE15" s="49">
        <v>1.1000000000000001</v>
      </c>
      <c r="AF15" s="49">
        <v>1.2</v>
      </c>
      <c r="AG15" s="49">
        <v>1.1000000000000001</v>
      </c>
      <c r="AH15" s="49">
        <v>1.1000000000000001</v>
      </c>
      <c r="AI15" s="49">
        <v>1.1000000000000001</v>
      </c>
      <c r="AJ15" s="50">
        <v>1.1000000000000001</v>
      </c>
    </row>
    <row r="16" spans="1:36" ht="20.100000000000001" customHeight="1">
      <c r="A16" s="57" t="s">
        <v>118</v>
      </c>
      <c r="B16" s="47"/>
      <c r="C16" s="58">
        <v>237.5</v>
      </c>
      <c r="D16" s="59">
        <v>219.1</v>
      </c>
      <c r="E16" s="59">
        <v>209.1</v>
      </c>
      <c r="F16" s="59">
        <v>206.3</v>
      </c>
      <c r="G16" s="59">
        <v>200.1</v>
      </c>
      <c r="H16" s="59">
        <v>210.1</v>
      </c>
      <c r="I16" s="59">
        <v>208.9</v>
      </c>
      <c r="J16" s="59">
        <v>206.5</v>
      </c>
      <c r="K16" s="59">
        <v>208.8</v>
      </c>
      <c r="L16" s="59">
        <v>216.3</v>
      </c>
      <c r="M16" s="59">
        <v>223.5</v>
      </c>
      <c r="N16" s="59">
        <v>215.2</v>
      </c>
      <c r="O16" s="59">
        <v>211.4</v>
      </c>
      <c r="P16" s="59">
        <v>207.7</v>
      </c>
      <c r="Q16" s="59">
        <v>209.9</v>
      </c>
      <c r="R16" s="59">
        <v>209</v>
      </c>
      <c r="S16" s="59">
        <v>211.3</v>
      </c>
      <c r="T16" s="59">
        <v>204.8</v>
      </c>
      <c r="U16" s="59">
        <v>217.9</v>
      </c>
      <c r="V16" s="59">
        <v>204.7</v>
      </c>
      <c r="W16" s="59">
        <v>208.7</v>
      </c>
      <c r="X16" s="59">
        <v>221.9</v>
      </c>
      <c r="Y16" s="59">
        <v>218.2</v>
      </c>
      <c r="Z16" s="59">
        <v>219.9</v>
      </c>
      <c r="AA16" s="59">
        <v>223.4</v>
      </c>
      <c r="AB16" s="59">
        <v>235.6</v>
      </c>
      <c r="AC16" s="59">
        <v>230.2</v>
      </c>
      <c r="AD16" s="59">
        <v>226.6</v>
      </c>
      <c r="AE16" s="59">
        <v>213.3</v>
      </c>
      <c r="AF16" s="59">
        <v>203.8</v>
      </c>
      <c r="AG16" s="59">
        <v>207.2</v>
      </c>
      <c r="AH16" s="59">
        <v>198.7</v>
      </c>
      <c r="AI16" s="59">
        <v>186.9</v>
      </c>
      <c r="AJ16" s="60">
        <v>180</v>
      </c>
    </row>
    <row r="17" spans="1:36" ht="20.100000000000001" customHeight="1">
      <c r="A17" s="61" t="s">
        <v>119</v>
      </c>
      <c r="B17" s="62"/>
      <c r="C17" s="63">
        <v>47.7</v>
      </c>
      <c r="D17" s="64">
        <v>52.6</v>
      </c>
      <c r="E17" s="64">
        <v>49.2</v>
      </c>
      <c r="F17" s="64">
        <v>48.8</v>
      </c>
      <c r="G17" s="64">
        <v>49.6</v>
      </c>
      <c r="H17" s="64">
        <v>52.6</v>
      </c>
      <c r="I17" s="64">
        <v>53.9</v>
      </c>
      <c r="J17" s="64">
        <v>58.3</v>
      </c>
      <c r="K17" s="64">
        <v>59.2</v>
      </c>
      <c r="L17" s="64">
        <v>60.7</v>
      </c>
      <c r="M17" s="64">
        <v>61.9</v>
      </c>
      <c r="N17" s="64">
        <v>66.099999999999994</v>
      </c>
      <c r="O17" s="64">
        <v>59.7</v>
      </c>
      <c r="P17" s="64">
        <v>55.3</v>
      </c>
      <c r="Q17" s="64">
        <v>69.900000000000006</v>
      </c>
      <c r="R17" s="64">
        <v>64.7</v>
      </c>
      <c r="S17" s="64">
        <v>62.7</v>
      </c>
      <c r="T17" s="64">
        <v>58.9</v>
      </c>
      <c r="U17" s="64">
        <v>66.3</v>
      </c>
      <c r="V17" s="64">
        <v>68.7</v>
      </c>
      <c r="W17" s="64">
        <v>65.599999999999994</v>
      </c>
      <c r="X17" s="64">
        <v>60</v>
      </c>
      <c r="Y17" s="64">
        <v>63.6</v>
      </c>
      <c r="Z17" s="64">
        <v>67.2</v>
      </c>
      <c r="AA17" s="64">
        <v>72.599999999999994</v>
      </c>
      <c r="AB17" s="64">
        <v>67.7</v>
      </c>
      <c r="AC17" s="64">
        <v>63.7</v>
      </c>
      <c r="AD17" s="64">
        <v>65.400000000000006</v>
      </c>
      <c r="AE17" s="64">
        <v>54.3</v>
      </c>
      <c r="AF17" s="64">
        <v>59.4</v>
      </c>
      <c r="AG17" s="64">
        <v>59.5</v>
      </c>
      <c r="AH17" s="64">
        <v>59.6</v>
      </c>
      <c r="AI17" s="64">
        <v>60.7</v>
      </c>
      <c r="AJ17" s="65">
        <v>59.5</v>
      </c>
    </row>
    <row r="18" spans="1:36" ht="20.100000000000001" customHeight="1">
      <c r="A18" s="46"/>
      <c r="B18" s="47" t="s">
        <v>120</v>
      </c>
      <c r="C18" s="48">
        <v>36.799999999999997</v>
      </c>
      <c r="D18" s="49">
        <v>40.4</v>
      </c>
      <c r="E18" s="49">
        <v>37</v>
      </c>
      <c r="F18" s="49">
        <v>36.799999999999997</v>
      </c>
      <c r="G18" s="49">
        <v>37.4</v>
      </c>
      <c r="H18" s="49">
        <v>40.1</v>
      </c>
      <c r="I18" s="49">
        <v>42.9</v>
      </c>
      <c r="J18" s="49">
        <v>45.6</v>
      </c>
      <c r="K18" s="49">
        <v>45.1</v>
      </c>
      <c r="L18" s="49">
        <v>44.4</v>
      </c>
      <c r="M18" s="49">
        <v>47.2</v>
      </c>
      <c r="N18" s="49">
        <v>50.5</v>
      </c>
      <c r="O18" s="49">
        <v>44.7</v>
      </c>
      <c r="P18" s="49">
        <v>41.5</v>
      </c>
      <c r="Q18" s="49">
        <v>51.6</v>
      </c>
      <c r="R18" s="49">
        <v>47.6</v>
      </c>
      <c r="S18" s="49">
        <v>45.9</v>
      </c>
      <c r="T18" s="49">
        <v>41.6</v>
      </c>
      <c r="U18" s="49">
        <v>49.7</v>
      </c>
      <c r="V18" s="49">
        <v>49.2</v>
      </c>
      <c r="W18" s="49">
        <v>47.7</v>
      </c>
      <c r="X18" s="49">
        <v>44.8</v>
      </c>
      <c r="Y18" s="49">
        <v>47</v>
      </c>
      <c r="Z18" s="49">
        <v>49.5</v>
      </c>
      <c r="AA18" s="49">
        <v>52.6</v>
      </c>
      <c r="AB18" s="49">
        <v>50.9</v>
      </c>
      <c r="AC18" s="49">
        <v>47.1</v>
      </c>
      <c r="AD18" s="49">
        <v>48.2</v>
      </c>
      <c r="AE18" s="49">
        <v>40.1</v>
      </c>
      <c r="AF18" s="49">
        <v>46</v>
      </c>
      <c r="AG18" s="49">
        <v>44.3</v>
      </c>
      <c r="AH18" s="49">
        <v>43.8</v>
      </c>
      <c r="AI18" s="49">
        <v>43.8</v>
      </c>
      <c r="AJ18" s="50">
        <v>42.6</v>
      </c>
    </row>
    <row r="19" spans="1:36" ht="20.100000000000001" customHeight="1">
      <c r="A19" s="46"/>
      <c r="B19" s="47" t="s">
        <v>121</v>
      </c>
      <c r="C19" s="48">
        <v>0.5</v>
      </c>
      <c r="D19" s="49">
        <v>0.4</v>
      </c>
      <c r="E19" s="49">
        <v>0.3</v>
      </c>
      <c r="F19" s="49">
        <v>0.5</v>
      </c>
      <c r="G19" s="49">
        <v>0.5</v>
      </c>
      <c r="H19" s="49">
        <v>0.7</v>
      </c>
      <c r="I19" s="49">
        <v>0.8</v>
      </c>
      <c r="J19" s="49">
        <v>1</v>
      </c>
      <c r="K19" s="49">
        <v>1.4</v>
      </c>
      <c r="L19" s="49">
        <v>1.5</v>
      </c>
      <c r="M19" s="49">
        <v>1</v>
      </c>
      <c r="N19" s="49">
        <v>1.4</v>
      </c>
      <c r="O19" s="49">
        <v>1</v>
      </c>
      <c r="P19" s="49">
        <v>1</v>
      </c>
      <c r="Q19" s="49">
        <v>1.3</v>
      </c>
      <c r="R19" s="49">
        <v>1</v>
      </c>
      <c r="S19" s="49">
        <v>0.8</v>
      </c>
      <c r="T19" s="49">
        <v>0.5</v>
      </c>
      <c r="U19" s="49">
        <v>0.5</v>
      </c>
      <c r="V19" s="49">
        <v>0.6</v>
      </c>
      <c r="W19" s="49">
        <v>0.6</v>
      </c>
      <c r="X19" s="49">
        <v>0.6</v>
      </c>
      <c r="Y19" s="49">
        <v>0.5</v>
      </c>
      <c r="Z19" s="49">
        <v>0.5</v>
      </c>
      <c r="AA19" s="49">
        <v>0.7</v>
      </c>
      <c r="AB19" s="49">
        <v>1</v>
      </c>
      <c r="AC19" s="49">
        <v>1.1000000000000001</v>
      </c>
      <c r="AD19" s="49">
        <v>1.3</v>
      </c>
      <c r="AE19" s="49">
        <v>0.9</v>
      </c>
      <c r="AF19" s="49">
        <v>1</v>
      </c>
      <c r="AG19" s="49">
        <v>1.3</v>
      </c>
      <c r="AH19" s="49">
        <v>1.4</v>
      </c>
      <c r="AI19" s="49">
        <v>1.5</v>
      </c>
      <c r="AJ19" s="50">
        <v>1.1000000000000001</v>
      </c>
    </row>
    <row r="20" spans="1:36" ht="20.100000000000001" customHeight="1">
      <c r="A20" s="46"/>
      <c r="B20" s="47" t="s">
        <v>122</v>
      </c>
      <c r="C20" s="48">
        <v>5.0999999999999996</v>
      </c>
      <c r="D20" s="49">
        <v>4.5</v>
      </c>
      <c r="E20" s="49">
        <v>5</v>
      </c>
      <c r="F20" s="49">
        <v>5.0999999999999996</v>
      </c>
      <c r="G20" s="49">
        <v>4.3</v>
      </c>
      <c r="H20" s="49">
        <v>4.5</v>
      </c>
      <c r="I20" s="49">
        <v>5</v>
      </c>
      <c r="J20" s="49">
        <v>4.8</v>
      </c>
      <c r="K20" s="49">
        <v>4.8</v>
      </c>
      <c r="L20" s="49">
        <v>5</v>
      </c>
      <c r="M20" s="49">
        <v>5.3</v>
      </c>
      <c r="N20" s="49">
        <v>4.8</v>
      </c>
      <c r="O20" s="49">
        <v>5</v>
      </c>
      <c r="P20" s="49">
        <v>4.4000000000000004</v>
      </c>
      <c r="Q20" s="49">
        <v>5.2</v>
      </c>
      <c r="R20" s="49">
        <v>4.9000000000000004</v>
      </c>
      <c r="S20" s="49">
        <v>4.2</v>
      </c>
      <c r="T20" s="49">
        <v>4.9000000000000004</v>
      </c>
      <c r="U20" s="49">
        <v>4.5999999999999996</v>
      </c>
      <c r="V20" s="49">
        <v>5</v>
      </c>
      <c r="W20" s="49">
        <v>4.5</v>
      </c>
      <c r="X20" s="49">
        <v>5.5</v>
      </c>
      <c r="Y20" s="49">
        <v>5.0999999999999996</v>
      </c>
      <c r="Z20" s="49">
        <v>4.4000000000000004</v>
      </c>
      <c r="AA20" s="49">
        <v>5.6</v>
      </c>
      <c r="AB20" s="49">
        <v>4.5</v>
      </c>
      <c r="AC20" s="49">
        <v>4.9000000000000004</v>
      </c>
      <c r="AD20" s="49">
        <v>6</v>
      </c>
      <c r="AE20" s="49">
        <v>4.5999999999999996</v>
      </c>
      <c r="AF20" s="49">
        <v>5.4</v>
      </c>
      <c r="AG20" s="49">
        <v>5.5</v>
      </c>
      <c r="AH20" s="49">
        <v>5.8</v>
      </c>
      <c r="AI20" s="49">
        <v>5.2</v>
      </c>
      <c r="AJ20" s="50">
        <v>5.8</v>
      </c>
    </row>
    <row r="21" spans="1:36" ht="20.100000000000001" customHeight="1">
      <c r="A21" s="66"/>
      <c r="B21" s="67" t="s">
        <v>123</v>
      </c>
      <c r="C21" s="48">
        <v>4</v>
      </c>
      <c r="D21" s="49">
        <v>5.9</v>
      </c>
      <c r="E21" s="49">
        <v>5.2</v>
      </c>
      <c r="F21" s="49">
        <v>5.7</v>
      </c>
      <c r="G21" s="49">
        <v>6.2</v>
      </c>
      <c r="H21" s="49">
        <v>6.3</v>
      </c>
      <c r="I21" s="49">
        <v>4.0999999999999996</v>
      </c>
      <c r="J21" s="49">
        <v>5.8</v>
      </c>
      <c r="K21" s="49">
        <v>6.8</v>
      </c>
      <c r="L21" s="49">
        <v>8.6</v>
      </c>
      <c r="M21" s="49">
        <v>7.2</v>
      </c>
      <c r="N21" s="49">
        <v>8.3000000000000007</v>
      </c>
      <c r="O21" s="49">
        <v>7.8</v>
      </c>
      <c r="P21" s="49">
        <v>7.4</v>
      </c>
      <c r="Q21" s="49">
        <v>10.6</v>
      </c>
      <c r="R21" s="49">
        <v>10.1</v>
      </c>
      <c r="S21" s="49">
        <v>10.7</v>
      </c>
      <c r="T21" s="49">
        <v>10.7</v>
      </c>
      <c r="U21" s="49">
        <v>10.4</v>
      </c>
      <c r="V21" s="49">
        <v>12.7</v>
      </c>
      <c r="W21" s="49">
        <v>11.6</v>
      </c>
      <c r="X21" s="49">
        <v>7.9</v>
      </c>
      <c r="Y21" s="49">
        <v>9.9</v>
      </c>
      <c r="Z21" s="49">
        <v>11.7</v>
      </c>
      <c r="AA21" s="49">
        <v>12.7</v>
      </c>
      <c r="AB21" s="49">
        <v>10.199999999999999</v>
      </c>
      <c r="AC21" s="49">
        <v>9.4</v>
      </c>
      <c r="AD21" s="49">
        <v>8.6999999999999993</v>
      </c>
      <c r="AE21" s="49">
        <v>7.5</v>
      </c>
      <c r="AF21" s="49">
        <v>5.9</v>
      </c>
      <c r="AG21" s="49">
        <v>7.3</v>
      </c>
      <c r="AH21" s="49">
        <v>7.3</v>
      </c>
      <c r="AI21" s="49">
        <v>9</v>
      </c>
      <c r="AJ21" s="50">
        <v>8.9</v>
      </c>
    </row>
    <row r="22" spans="1:36" ht="20.100000000000001" customHeight="1">
      <c r="A22" s="66"/>
      <c r="B22" s="67" t="s">
        <v>124</v>
      </c>
      <c r="C22" s="48">
        <v>0.9</v>
      </c>
      <c r="D22" s="49">
        <v>1</v>
      </c>
      <c r="E22" s="49">
        <v>1.1000000000000001</v>
      </c>
      <c r="F22" s="49">
        <v>0.3</v>
      </c>
      <c r="G22" s="49">
        <v>0.7</v>
      </c>
      <c r="H22" s="49">
        <v>0.6</v>
      </c>
      <c r="I22" s="49">
        <v>0.5</v>
      </c>
      <c r="J22" s="49">
        <v>0.5</v>
      </c>
      <c r="K22" s="49">
        <v>0.5</v>
      </c>
      <c r="L22" s="49">
        <v>0.6</v>
      </c>
      <c r="M22" s="49">
        <v>0.6</v>
      </c>
      <c r="N22" s="49">
        <v>0.6</v>
      </c>
      <c r="O22" s="49">
        <v>0.6</v>
      </c>
      <c r="P22" s="49">
        <v>0.4</v>
      </c>
      <c r="Q22" s="49">
        <v>0.5</v>
      </c>
      <c r="R22" s="49">
        <v>0.5</v>
      </c>
      <c r="S22" s="49">
        <v>0.4</v>
      </c>
      <c r="T22" s="49">
        <v>0.5</v>
      </c>
      <c r="U22" s="49">
        <v>0.4</v>
      </c>
      <c r="V22" s="49">
        <v>0.4</v>
      </c>
      <c r="W22" s="49">
        <v>0.4</v>
      </c>
      <c r="X22" s="49">
        <v>0.4</v>
      </c>
      <c r="Y22" s="49">
        <v>0.4</v>
      </c>
      <c r="Z22" s="49">
        <v>0.3</v>
      </c>
      <c r="AA22" s="49">
        <v>0.3</v>
      </c>
      <c r="AB22" s="49">
        <v>0.4</v>
      </c>
      <c r="AC22" s="49">
        <v>0.4</v>
      </c>
      <c r="AD22" s="49">
        <v>0.4</v>
      </c>
      <c r="AE22" s="49">
        <v>0.4</v>
      </c>
      <c r="AF22" s="49">
        <v>0.4</v>
      </c>
      <c r="AG22" s="49">
        <v>0.4</v>
      </c>
      <c r="AH22" s="49">
        <v>0.4</v>
      </c>
      <c r="AI22" s="49">
        <v>0.4</v>
      </c>
      <c r="AJ22" s="50">
        <v>0.4</v>
      </c>
    </row>
    <row r="23" spans="1:36" s="56" customFormat="1" ht="20.100000000000001" customHeight="1">
      <c r="A23" s="68"/>
      <c r="B23" s="67" t="s">
        <v>125</v>
      </c>
      <c r="C23" s="48">
        <v>0.5</v>
      </c>
      <c r="D23" s="49">
        <v>0.4</v>
      </c>
      <c r="E23" s="49">
        <v>0.6</v>
      </c>
      <c r="F23" s="49">
        <v>0.5</v>
      </c>
      <c r="G23" s="49">
        <v>0.5</v>
      </c>
      <c r="H23" s="49">
        <v>0.5</v>
      </c>
      <c r="I23" s="49">
        <v>0.6</v>
      </c>
      <c r="J23" s="49">
        <v>0.5</v>
      </c>
      <c r="K23" s="49">
        <v>0.6</v>
      </c>
      <c r="L23" s="49">
        <v>0.6</v>
      </c>
      <c r="M23" s="49">
        <v>0.6</v>
      </c>
      <c r="N23" s="49">
        <v>0.6</v>
      </c>
      <c r="O23" s="49">
        <v>0.6</v>
      </c>
      <c r="P23" s="49">
        <v>0.6</v>
      </c>
      <c r="Q23" s="49">
        <v>0.7</v>
      </c>
      <c r="R23" s="49">
        <v>0.6</v>
      </c>
      <c r="S23" s="49">
        <v>0.7</v>
      </c>
      <c r="T23" s="49">
        <v>0.7</v>
      </c>
      <c r="U23" s="49">
        <v>0.7</v>
      </c>
      <c r="V23" s="49">
        <v>0.7</v>
      </c>
      <c r="W23" s="49">
        <v>0.7</v>
      </c>
      <c r="X23" s="49">
        <v>0.7</v>
      </c>
      <c r="Y23" s="49">
        <v>0.7</v>
      </c>
      <c r="Z23" s="49">
        <v>0.7</v>
      </c>
      <c r="AA23" s="49">
        <v>0.8</v>
      </c>
      <c r="AB23" s="49">
        <v>0.7</v>
      </c>
      <c r="AC23" s="49">
        <v>0.7</v>
      </c>
      <c r="AD23" s="49">
        <v>0.7</v>
      </c>
      <c r="AE23" s="49">
        <v>0.7</v>
      </c>
      <c r="AF23" s="49">
        <v>0.8</v>
      </c>
      <c r="AG23" s="49">
        <v>0.8</v>
      </c>
      <c r="AH23" s="49">
        <v>0.8</v>
      </c>
      <c r="AI23" s="49">
        <v>0.8</v>
      </c>
      <c r="AJ23" s="50">
        <v>0.8</v>
      </c>
    </row>
    <row r="24" spans="1:36" ht="20.100000000000001" customHeight="1">
      <c r="A24" s="51" t="s">
        <v>126</v>
      </c>
      <c r="B24" s="69"/>
      <c r="C24" s="48">
        <v>78.8</v>
      </c>
      <c r="D24" s="49">
        <v>71</v>
      </c>
      <c r="E24" s="49">
        <v>67.599999999999994</v>
      </c>
      <c r="F24" s="49">
        <v>74.3</v>
      </c>
      <c r="G24" s="49">
        <v>68.5</v>
      </c>
      <c r="H24" s="49">
        <v>69.2</v>
      </c>
      <c r="I24" s="49">
        <v>70.2</v>
      </c>
      <c r="J24" s="49">
        <v>70.3</v>
      </c>
      <c r="K24" s="49">
        <v>70.8</v>
      </c>
      <c r="L24" s="49">
        <v>68.8</v>
      </c>
      <c r="M24" s="49">
        <v>70.5</v>
      </c>
      <c r="N24" s="49">
        <v>68.7</v>
      </c>
      <c r="O24" s="49">
        <v>68.7</v>
      </c>
      <c r="P24" s="49">
        <v>53.9</v>
      </c>
      <c r="Q24" s="49">
        <v>66.8</v>
      </c>
      <c r="R24" s="49">
        <v>68</v>
      </c>
      <c r="S24" s="49">
        <v>60.6</v>
      </c>
      <c r="T24" s="49">
        <v>66.3</v>
      </c>
      <c r="U24" s="49">
        <v>62.7</v>
      </c>
      <c r="V24" s="49">
        <v>63.3</v>
      </c>
      <c r="W24" s="49">
        <v>57.8</v>
      </c>
      <c r="X24" s="49">
        <v>64.3</v>
      </c>
      <c r="Y24" s="49">
        <v>62.9</v>
      </c>
      <c r="Z24" s="49">
        <v>54.1</v>
      </c>
      <c r="AA24" s="49">
        <v>65.599999999999994</v>
      </c>
      <c r="AB24" s="49">
        <v>53.6</v>
      </c>
      <c r="AC24" s="49">
        <v>58.9</v>
      </c>
      <c r="AD24" s="49">
        <v>61.6</v>
      </c>
      <c r="AE24" s="49">
        <v>42.1</v>
      </c>
      <c r="AF24" s="49">
        <v>51.8</v>
      </c>
      <c r="AG24" s="49">
        <v>56</v>
      </c>
      <c r="AH24" s="49">
        <v>64.5</v>
      </c>
      <c r="AI24" s="49">
        <v>48.9</v>
      </c>
      <c r="AJ24" s="50">
        <v>57.3</v>
      </c>
    </row>
    <row r="25" spans="1:36" s="56" customFormat="1" ht="20.100000000000001" customHeight="1">
      <c r="A25" s="70"/>
      <c r="B25" s="71" t="s">
        <v>127</v>
      </c>
      <c r="C25" s="48">
        <v>45.2</v>
      </c>
      <c r="D25" s="49">
        <v>42.4</v>
      </c>
      <c r="E25" s="49">
        <v>41.1</v>
      </c>
      <c r="F25" s="49">
        <v>44.1</v>
      </c>
      <c r="G25" s="49">
        <v>43.2</v>
      </c>
      <c r="H25" s="49">
        <v>43.4</v>
      </c>
      <c r="I25" s="49">
        <v>42.4</v>
      </c>
      <c r="J25" s="49">
        <v>42.9</v>
      </c>
      <c r="K25" s="49">
        <v>44.6</v>
      </c>
      <c r="L25" s="49">
        <v>43.2</v>
      </c>
      <c r="M25" s="49">
        <v>45.1</v>
      </c>
      <c r="N25" s="49">
        <v>44.3</v>
      </c>
      <c r="O25" s="49">
        <v>44.4</v>
      </c>
      <c r="P25" s="49">
        <v>33.5</v>
      </c>
      <c r="Q25" s="49">
        <v>41.9</v>
      </c>
      <c r="R25" s="49">
        <v>42.5</v>
      </c>
      <c r="S25" s="49">
        <v>38.799999999999997</v>
      </c>
      <c r="T25" s="49">
        <v>40.9</v>
      </c>
      <c r="U25" s="49">
        <v>38</v>
      </c>
      <c r="V25" s="49">
        <v>38.200000000000003</v>
      </c>
      <c r="W25" s="49">
        <v>34.4</v>
      </c>
      <c r="X25" s="49">
        <v>34.6</v>
      </c>
      <c r="Y25" s="49">
        <v>36</v>
      </c>
      <c r="Z25" s="49">
        <v>33.6</v>
      </c>
      <c r="AA25" s="49">
        <v>38.6</v>
      </c>
      <c r="AB25" s="49">
        <v>32.9</v>
      </c>
      <c r="AC25" s="49">
        <v>36.299999999999997</v>
      </c>
      <c r="AD25" s="49">
        <v>36</v>
      </c>
      <c r="AE25" s="49">
        <v>25.1</v>
      </c>
      <c r="AF25" s="49">
        <v>30.2</v>
      </c>
      <c r="AG25" s="49">
        <v>30.8</v>
      </c>
      <c r="AH25" s="49">
        <v>36</v>
      </c>
      <c r="AI25" s="49">
        <v>30.7</v>
      </c>
      <c r="AJ25" s="50">
        <v>34.4</v>
      </c>
    </row>
    <row r="26" spans="1:36" ht="20.100000000000001" customHeight="1">
      <c r="A26" s="72"/>
      <c r="B26" s="71" t="s">
        <v>128</v>
      </c>
      <c r="C26" s="48">
        <v>27</v>
      </c>
      <c r="D26" s="49">
        <v>23.2</v>
      </c>
      <c r="E26" s="49">
        <v>21.2</v>
      </c>
      <c r="F26" s="49">
        <v>24.8</v>
      </c>
      <c r="G26" s="49">
        <v>20.6</v>
      </c>
      <c r="H26" s="49">
        <v>20.9</v>
      </c>
      <c r="I26" s="49">
        <v>22.8</v>
      </c>
      <c r="J26" s="49">
        <v>22.7</v>
      </c>
      <c r="K26" s="49">
        <v>21.7</v>
      </c>
      <c r="L26" s="49">
        <v>21.1</v>
      </c>
      <c r="M26" s="49">
        <v>20.6</v>
      </c>
      <c r="N26" s="49">
        <v>19.899999999999999</v>
      </c>
      <c r="O26" s="49">
        <v>19.600000000000001</v>
      </c>
      <c r="P26" s="49">
        <v>16.100000000000001</v>
      </c>
      <c r="Q26" s="49">
        <v>20.399999999999999</v>
      </c>
      <c r="R26" s="49">
        <v>21.2</v>
      </c>
      <c r="S26" s="49">
        <v>18.600000000000001</v>
      </c>
      <c r="T26" s="49">
        <v>22.1</v>
      </c>
      <c r="U26" s="49">
        <v>21.4</v>
      </c>
      <c r="V26" s="49">
        <v>21.8</v>
      </c>
      <c r="W26" s="49">
        <v>20.2</v>
      </c>
      <c r="X26" s="49">
        <v>26.4</v>
      </c>
      <c r="Y26" s="49">
        <v>23.7</v>
      </c>
      <c r="Z26" s="49">
        <v>17.3</v>
      </c>
      <c r="AA26" s="49">
        <v>23.9</v>
      </c>
      <c r="AB26" s="49">
        <v>17.5</v>
      </c>
      <c r="AC26" s="49">
        <v>19.5</v>
      </c>
      <c r="AD26" s="49">
        <v>22.5</v>
      </c>
      <c r="AE26" s="49">
        <v>14</v>
      </c>
      <c r="AF26" s="49">
        <v>18.5</v>
      </c>
      <c r="AG26" s="49">
        <v>22.3</v>
      </c>
      <c r="AH26" s="49">
        <v>25.5</v>
      </c>
      <c r="AI26" s="49">
        <v>15.3</v>
      </c>
      <c r="AJ26" s="50">
        <v>19.899999999999999</v>
      </c>
    </row>
    <row r="27" spans="1:36" ht="20.100000000000001" customHeight="1">
      <c r="A27" s="72"/>
      <c r="B27" s="67" t="s">
        <v>129</v>
      </c>
      <c r="C27" s="48">
        <v>0.6</v>
      </c>
      <c r="D27" s="49">
        <v>0.4</v>
      </c>
      <c r="E27" s="49">
        <v>0.4</v>
      </c>
      <c r="F27" s="49">
        <v>0.3</v>
      </c>
      <c r="G27" s="49">
        <v>0.2</v>
      </c>
      <c r="H27" s="49">
        <v>0.2</v>
      </c>
      <c r="I27" s="49">
        <v>0.2</v>
      </c>
      <c r="J27" s="49">
        <v>0.2</v>
      </c>
      <c r="K27" s="49">
        <v>0.1</v>
      </c>
      <c r="L27" s="49">
        <v>0.1</v>
      </c>
      <c r="M27" s="49">
        <v>0.1</v>
      </c>
      <c r="N27" s="49">
        <v>0.1</v>
      </c>
      <c r="O27" s="49">
        <v>0.1</v>
      </c>
      <c r="P27" s="49">
        <v>0.1</v>
      </c>
      <c r="Q27" s="49">
        <v>0.1</v>
      </c>
      <c r="R27" s="49">
        <v>0.1</v>
      </c>
      <c r="S27" s="49">
        <v>0.1</v>
      </c>
      <c r="T27" s="49">
        <v>0.1</v>
      </c>
      <c r="U27" s="49">
        <v>0.1</v>
      </c>
      <c r="V27" s="49">
        <v>0.1</v>
      </c>
      <c r="W27" s="49">
        <v>0</v>
      </c>
      <c r="X27" s="49">
        <v>0.1</v>
      </c>
      <c r="Y27" s="49">
        <v>0</v>
      </c>
      <c r="Z27" s="49">
        <v>0</v>
      </c>
      <c r="AA27" s="49">
        <v>0</v>
      </c>
      <c r="AB27" s="49">
        <v>0</v>
      </c>
      <c r="AC27" s="49">
        <v>0</v>
      </c>
      <c r="AD27" s="49">
        <v>0</v>
      </c>
      <c r="AE27" s="49">
        <v>0</v>
      </c>
      <c r="AF27" s="49">
        <v>0</v>
      </c>
      <c r="AG27" s="49">
        <v>0</v>
      </c>
      <c r="AH27" s="49">
        <v>0</v>
      </c>
      <c r="AI27" s="49">
        <v>0</v>
      </c>
      <c r="AJ27" s="50">
        <v>0</v>
      </c>
    </row>
    <row r="28" spans="1:36" ht="20.100000000000001" customHeight="1">
      <c r="A28" s="72"/>
      <c r="B28" s="67" t="s">
        <v>130</v>
      </c>
      <c r="C28" s="48">
        <v>6</v>
      </c>
      <c r="D28" s="49">
        <v>5.0999999999999996</v>
      </c>
      <c r="E28" s="49">
        <v>4.9000000000000004</v>
      </c>
      <c r="F28" s="49">
        <v>5</v>
      </c>
      <c r="G28" s="49">
        <v>4.5999999999999996</v>
      </c>
      <c r="H28" s="49">
        <v>4.7</v>
      </c>
      <c r="I28" s="49">
        <v>4.8</v>
      </c>
      <c r="J28" s="49">
        <v>4.5</v>
      </c>
      <c r="K28" s="49">
        <v>4.4000000000000004</v>
      </c>
      <c r="L28" s="49">
        <v>4.4000000000000004</v>
      </c>
      <c r="M28" s="49">
        <v>4.7</v>
      </c>
      <c r="N28" s="49">
        <v>4.4000000000000004</v>
      </c>
      <c r="O28" s="49">
        <v>4.5</v>
      </c>
      <c r="P28" s="49">
        <v>4.3</v>
      </c>
      <c r="Q28" s="49">
        <v>4.5</v>
      </c>
      <c r="R28" s="49">
        <v>4.2</v>
      </c>
      <c r="S28" s="49">
        <v>3.1</v>
      </c>
      <c r="T28" s="49">
        <v>3.3</v>
      </c>
      <c r="U28" s="49">
        <v>3.3</v>
      </c>
      <c r="V28" s="49">
        <v>3.2</v>
      </c>
      <c r="W28" s="49">
        <v>3.1</v>
      </c>
      <c r="X28" s="49">
        <v>3.1</v>
      </c>
      <c r="Y28" s="49">
        <v>3.1</v>
      </c>
      <c r="Z28" s="49">
        <v>3.1</v>
      </c>
      <c r="AA28" s="49">
        <v>3.1</v>
      </c>
      <c r="AB28" s="49">
        <v>3.1</v>
      </c>
      <c r="AC28" s="49">
        <v>3.1</v>
      </c>
      <c r="AD28" s="49">
        <v>3.1</v>
      </c>
      <c r="AE28" s="49">
        <v>3</v>
      </c>
      <c r="AF28" s="49">
        <v>3</v>
      </c>
      <c r="AG28" s="49">
        <v>3</v>
      </c>
      <c r="AH28" s="49">
        <v>2.9</v>
      </c>
      <c r="AI28" s="49">
        <v>2.9</v>
      </c>
      <c r="AJ28" s="50">
        <v>3</v>
      </c>
    </row>
    <row r="29" spans="1:36" s="74" customFormat="1" ht="20.100000000000001" customHeight="1">
      <c r="A29" s="73" t="s">
        <v>131</v>
      </c>
      <c r="B29" s="71"/>
      <c r="C29" s="48">
        <v>0</v>
      </c>
      <c r="D29" s="49">
        <v>0</v>
      </c>
      <c r="E29" s="49">
        <v>0</v>
      </c>
      <c r="F29" s="49">
        <v>0</v>
      </c>
      <c r="G29" s="49">
        <v>0</v>
      </c>
      <c r="H29" s="49">
        <v>0</v>
      </c>
      <c r="I29" s="49">
        <v>0</v>
      </c>
      <c r="J29" s="49">
        <v>0</v>
      </c>
      <c r="K29" s="49">
        <v>0.1</v>
      </c>
      <c r="L29" s="49">
        <v>0.1</v>
      </c>
      <c r="M29" s="49">
        <v>0.2</v>
      </c>
      <c r="N29" s="49">
        <v>0.3</v>
      </c>
      <c r="O29" s="49">
        <v>0.5</v>
      </c>
      <c r="P29" s="49">
        <v>0.6</v>
      </c>
      <c r="Q29" s="49">
        <v>1</v>
      </c>
      <c r="R29" s="49">
        <v>2.2000000000000002</v>
      </c>
      <c r="S29" s="49">
        <v>4.4000000000000004</v>
      </c>
      <c r="T29" s="49">
        <v>7.1</v>
      </c>
      <c r="U29" s="49">
        <v>9</v>
      </c>
      <c r="V29" s="49">
        <v>9.8000000000000007</v>
      </c>
      <c r="W29" s="49">
        <v>11.8</v>
      </c>
      <c r="X29" s="49">
        <v>13.3</v>
      </c>
      <c r="Y29" s="49">
        <v>16.899999999999999</v>
      </c>
      <c r="Z29" s="49">
        <v>17.899999999999999</v>
      </c>
      <c r="AA29" s="49">
        <v>18.600000000000001</v>
      </c>
      <c r="AB29" s="49">
        <v>19.8</v>
      </c>
      <c r="AC29" s="49">
        <v>20.2</v>
      </c>
      <c r="AD29" s="49">
        <v>19.7</v>
      </c>
      <c r="AE29" s="49">
        <v>19.7</v>
      </c>
      <c r="AF29" s="49">
        <v>19.399999999999999</v>
      </c>
      <c r="AG29" s="49">
        <v>19.8</v>
      </c>
      <c r="AH29" s="49">
        <v>19.5</v>
      </c>
      <c r="AI29" s="49">
        <v>19</v>
      </c>
      <c r="AJ29" s="50">
        <v>17.899999999999999</v>
      </c>
    </row>
    <row r="30" spans="1:36" s="74" customFormat="1" ht="20.100000000000001" customHeight="1">
      <c r="A30" s="73" t="s">
        <v>132</v>
      </c>
      <c r="B30" s="71"/>
      <c r="C30" s="48">
        <v>6.18</v>
      </c>
      <c r="D30" s="49">
        <v>6.27</v>
      </c>
      <c r="E30" s="49">
        <v>6.22</v>
      </c>
      <c r="F30" s="49">
        <v>6.19</v>
      </c>
      <c r="G30" s="49">
        <v>6.2</v>
      </c>
      <c r="H30" s="49">
        <v>6.22</v>
      </c>
      <c r="I30" s="49">
        <v>6.22</v>
      </c>
      <c r="J30" s="49">
        <v>6.21</v>
      </c>
      <c r="K30" s="49">
        <v>6.21</v>
      </c>
      <c r="L30" s="49">
        <v>6.27</v>
      </c>
      <c r="M30" s="49">
        <v>6.69</v>
      </c>
      <c r="N30" s="49">
        <v>6.45</v>
      </c>
      <c r="O30" s="49">
        <v>6.36</v>
      </c>
      <c r="P30" s="49">
        <v>5.48</v>
      </c>
      <c r="Q30" s="49">
        <v>6.06</v>
      </c>
      <c r="R30" s="49">
        <v>6.17</v>
      </c>
      <c r="S30" s="49">
        <v>6.21</v>
      </c>
      <c r="T30" s="49">
        <v>6.48</v>
      </c>
      <c r="U30" s="49">
        <v>5.97</v>
      </c>
      <c r="V30" s="49">
        <v>6.14</v>
      </c>
      <c r="W30" s="49">
        <v>6.2</v>
      </c>
      <c r="X30" s="49">
        <v>6.13</v>
      </c>
      <c r="Y30" s="49">
        <v>6.11</v>
      </c>
      <c r="Z30" s="49">
        <v>6.04</v>
      </c>
      <c r="AA30" s="49">
        <v>6.41</v>
      </c>
      <c r="AB30" s="49">
        <v>6.91</v>
      </c>
      <c r="AC30" s="49">
        <v>7.03</v>
      </c>
      <c r="AD30" s="49">
        <v>7.38</v>
      </c>
      <c r="AE30" s="49">
        <v>6.08</v>
      </c>
      <c r="AF30" s="49">
        <v>6.42</v>
      </c>
      <c r="AG30" s="49">
        <v>6.36</v>
      </c>
      <c r="AH30" s="49">
        <v>6.39</v>
      </c>
      <c r="AI30" s="49">
        <v>6.43</v>
      </c>
      <c r="AJ30" s="50">
        <v>6.37</v>
      </c>
    </row>
    <row r="31" spans="1:36" s="74" customFormat="1" ht="20.100000000000001" customHeight="1">
      <c r="A31" s="57" t="s">
        <v>133</v>
      </c>
      <c r="B31" s="71"/>
      <c r="C31" s="75">
        <v>132.6</v>
      </c>
      <c r="D31" s="76">
        <v>129.9</v>
      </c>
      <c r="E31" s="76">
        <v>123</v>
      </c>
      <c r="F31" s="76">
        <v>129.30000000000001</v>
      </c>
      <c r="G31" s="76">
        <v>124.3</v>
      </c>
      <c r="H31" s="76">
        <v>128.1</v>
      </c>
      <c r="I31" s="76">
        <v>130.30000000000001</v>
      </c>
      <c r="J31" s="76">
        <v>134.9</v>
      </c>
      <c r="K31" s="76">
        <v>136.30000000000001</v>
      </c>
      <c r="L31" s="76">
        <v>135.9</v>
      </c>
      <c r="M31" s="76">
        <v>139.30000000000001</v>
      </c>
      <c r="N31" s="76">
        <v>141.6</v>
      </c>
      <c r="O31" s="76">
        <v>135.19999999999999</v>
      </c>
      <c r="P31" s="76">
        <v>115.3</v>
      </c>
      <c r="Q31" s="76">
        <v>143.80000000000001</v>
      </c>
      <c r="R31" s="76">
        <v>141.1</v>
      </c>
      <c r="S31" s="76">
        <v>133.9</v>
      </c>
      <c r="T31" s="76">
        <v>138.9</v>
      </c>
      <c r="U31" s="76">
        <v>144</v>
      </c>
      <c r="V31" s="76">
        <v>148</v>
      </c>
      <c r="W31" s="76">
        <v>141.30000000000001</v>
      </c>
      <c r="X31" s="76">
        <v>143.69999999999999</v>
      </c>
      <c r="Y31" s="76">
        <v>149.5</v>
      </c>
      <c r="Z31" s="76">
        <v>145.30000000000001</v>
      </c>
      <c r="AA31" s="76">
        <v>163.19999999999999</v>
      </c>
      <c r="AB31" s="76">
        <v>148.1</v>
      </c>
      <c r="AC31" s="76">
        <v>149.9</v>
      </c>
      <c r="AD31" s="76">
        <v>154.1</v>
      </c>
      <c r="AE31" s="76">
        <v>122.2</v>
      </c>
      <c r="AF31" s="76">
        <v>137</v>
      </c>
      <c r="AG31" s="76">
        <v>141.69999999999999</v>
      </c>
      <c r="AH31" s="76">
        <v>150</v>
      </c>
      <c r="AI31" s="76">
        <v>135</v>
      </c>
      <c r="AJ31" s="77">
        <v>141</v>
      </c>
    </row>
    <row r="32" spans="1:36" ht="20.100000000000001" customHeight="1">
      <c r="A32" s="78" t="s">
        <v>134</v>
      </c>
      <c r="B32" s="79"/>
      <c r="C32" s="80">
        <v>104.9</v>
      </c>
      <c r="D32" s="81">
        <v>89.2</v>
      </c>
      <c r="E32" s="81">
        <v>86.1</v>
      </c>
      <c r="F32" s="81">
        <v>77.099999999999994</v>
      </c>
      <c r="G32" s="81">
        <v>75.8</v>
      </c>
      <c r="H32" s="81">
        <v>82</v>
      </c>
      <c r="I32" s="81">
        <v>78.599999999999994</v>
      </c>
      <c r="J32" s="81">
        <v>71.599999999999994</v>
      </c>
      <c r="K32" s="81">
        <v>72.5</v>
      </c>
      <c r="L32" s="81">
        <v>80.5</v>
      </c>
      <c r="M32" s="81">
        <v>84.2</v>
      </c>
      <c r="N32" s="81">
        <v>73.599999999999994</v>
      </c>
      <c r="O32" s="81">
        <v>76.2</v>
      </c>
      <c r="P32" s="81">
        <v>92.4</v>
      </c>
      <c r="Q32" s="81">
        <v>66.099999999999994</v>
      </c>
      <c r="R32" s="81">
        <v>68</v>
      </c>
      <c r="S32" s="81">
        <v>77.400000000000006</v>
      </c>
      <c r="T32" s="81">
        <v>66</v>
      </c>
      <c r="U32" s="81">
        <v>73.900000000000006</v>
      </c>
      <c r="V32" s="81">
        <v>56.8</v>
      </c>
      <c r="W32" s="81">
        <v>67.400000000000006</v>
      </c>
      <c r="X32" s="81">
        <v>78.2</v>
      </c>
      <c r="Y32" s="81">
        <v>68.7</v>
      </c>
      <c r="Z32" s="81">
        <v>74.7</v>
      </c>
      <c r="AA32" s="81">
        <v>60.3</v>
      </c>
      <c r="AB32" s="81">
        <v>87.5</v>
      </c>
      <c r="AC32" s="81">
        <v>80.400000000000006</v>
      </c>
      <c r="AD32" s="81">
        <v>72.5</v>
      </c>
      <c r="AE32" s="81">
        <v>91.2</v>
      </c>
      <c r="AF32" s="81">
        <v>66.8</v>
      </c>
      <c r="AG32" s="81">
        <v>65.5</v>
      </c>
      <c r="AH32" s="81">
        <v>48.7</v>
      </c>
      <c r="AI32" s="81">
        <v>51.9</v>
      </c>
      <c r="AJ32" s="82">
        <v>38.9</v>
      </c>
    </row>
    <row r="33" spans="1:35" s="86" customFormat="1" ht="20.100000000000001" customHeight="1">
      <c r="A33" s="83" t="s">
        <v>135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67"/>
      <c r="AE33" s="67"/>
      <c r="AF33" s="67"/>
      <c r="AG33" s="84"/>
      <c r="AH33" s="67"/>
      <c r="AI33" s="85"/>
    </row>
    <row r="34" spans="1:35" s="86" customFormat="1" ht="20.100000000000001" customHeight="1">
      <c r="A34" s="87" t="s">
        <v>136</v>
      </c>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67"/>
      <c r="AE34" s="67"/>
      <c r="AF34" s="67"/>
      <c r="AG34" s="84"/>
      <c r="AH34" s="67"/>
      <c r="AI34" s="67"/>
    </row>
    <row r="35" spans="1:35" s="86" customFormat="1" ht="20.100000000000001" customHeight="1">
      <c r="A35" s="87" t="s">
        <v>137</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67"/>
      <c r="AE35" s="67"/>
      <c r="AF35" s="67"/>
      <c r="AG35" s="84"/>
      <c r="AH35" s="67"/>
      <c r="AI35" s="67"/>
    </row>
    <row r="36" spans="1:35" s="86" customFormat="1" ht="20.100000000000001" customHeight="1">
      <c r="A36" s="88" t="s">
        <v>138</v>
      </c>
      <c r="B36" s="34"/>
      <c r="AD36" s="34"/>
      <c r="AE36" s="34"/>
      <c r="AF36" s="34"/>
      <c r="AH36" s="34"/>
      <c r="AI36" s="34"/>
    </row>
    <row r="37" spans="1:35" s="86" customFormat="1" ht="20.100000000000001" customHeight="1">
      <c r="A37" s="89" t="s">
        <v>139</v>
      </c>
      <c r="B37" s="34"/>
      <c r="AD37" s="34"/>
      <c r="AE37" s="34"/>
      <c r="AF37" s="34"/>
      <c r="AH37" s="34"/>
      <c r="AI37" s="34"/>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E7DBA-01F1-4F57-A775-B03F4ADBFCF7}">
  <sheetPr>
    <tabColor rgb="FFF9E03A"/>
  </sheetPr>
  <dimension ref="A1:AE95"/>
  <sheetViews>
    <sheetView showGridLines="0" showZeros="0" zoomScale="140" zoomScaleNormal="140" workbookViewId="0"/>
  </sheetViews>
  <sheetFormatPr baseColWidth="10" defaultRowHeight="12.75"/>
  <cols>
    <col min="1" max="1" width="11" style="324"/>
    <col min="2" max="2" width="15" style="324" customWidth="1"/>
    <col min="3" max="3" width="4.5" style="324" customWidth="1"/>
    <col min="4" max="4" width="4.25" style="324" customWidth="1"/>
    <col min="5" max="5" width="4.125" style="324" customWidth="1"/>
    <col min="6" max="6" width="4" style="324" customWidth="1"/>
    <col min="7" max="8" width="4.125" style="324" customWidth="1"/>
    <col min="9" max="10" width="4.5" style="324" customWidth="1"/>
    <col min="11" max="14" width="4.125" style="324" customWidth="1"/>
    <col min="15" max="16" width="4.875" style="324" customWidth="1"/>
    <col min="17" max="17" width="4.25" style="324" customWidth="1"/>
    <col min="18" max="18" width="4.375" style="324" customWidth="1"/>
    <col min="19" max="16384" width="11" style="324"/>
  </cols>
  <sheetData>
    <row r="1" spans="1:21" ht="10.5" customHeight="1">
      <c r="A1" s="1740" t="s">
        <v>228</v>
      </c>
      <c r="C1" s="325"/>
      <c r="D1" s="325"/>
      <c r="E1" s="325"/>
      <c r="F1" s="325"/>
      <c r="G1" s="325"/>
      <c r="H1" s="325"/>
      <c r="I1" s="325"/>
      <c r="J1" s="325"/>
      <c r="K1" s="325"/>
      <c r="L1" s="325"/>
    </row>
    <row r="2" spans="1:21" ht="10.5" customHeight="1">
      <c r="A2" s="1741" t="s">
        <v>229</v>
      </c>
      <c r="C2" s="325"/>
      <c r="D2" s="325"/>
      <c r="E2" s="325"/>
      <c r="F2" s="325"/>
      <c r="G2" s="325"/>
      <c r="H2" s="325"/>
      <c r="I2" s="325"/>
      <c r="J2" s="325"/>
      <c r="K2" s="325"/>
      <c r="L2" s="325"/>
      <c r="M2" s="325"/>
      <c r="N2" s="364"/>
      <c r="O2" s="325"/>
      <c r="Q2" s="354"/>
      <c r="R2" s="354"/>
      <c r="S2" s="354"/>
    </row>
    <row r="3" spans="1:21" ht="9" customHeight="1">
      <c r="A3" s="1742" t="s">
        <v>230</v>
      </c>
      <c r="C3" s="325"/>
      <c r="D3" s="325"/>
      <c r="E3" s="325"/>
      <c r="F3" s="325"/>
      <c r="G3" s="325"/>
      <c r="H3" s="325"/>
      <c r="I3" s="325"/>
      <c r="J3" s="325"/>
      <c r="K3" s="365"/>
      <c r="L3" s="325"/>
      <c r="M3" s="325"/>
      <c r="N3" s="364"/>
      <c r="O3" s="325"/>
      <c r="Q3" s="354"/>
      <c r="R3" s="354"/>
      <c r="S3" s="354"/>
    </row>
    <row r="4" spans="1:21" ht="15.75" customHeight="1">
      <c r="B4" s="366" t="s">
        <v>340</v>
      </c>
      <c r="C4" s="111"/>
      <c r="D4" s="111"/>
      <c r="E4" s="111"/>
      <c r="F4" s="111"/>
      <c r="G4" s="111"/>
      <c r="H4" s="111"/>
      <c r="I4" s="111"/>
      <c r="J4" s="111"/>
      <c r="K4" s="111"/>
      <c r="L4" s="111"/>
      <c r="M4" s="111"/>
      <c r="N4" s="111"/>
      <c r="O4" s="111"/>
      <c r="P4" s="111"/>
      <c r="Q4" s="111"/>
      <c r="R4" s="111"/>
    </row>
    <row r="5" spans="1:21" ht="7.5" customHeight="1">
      <c r="A5" s="1743" t="s">
        <v>232</v>
      </c>
      <c r="B5" s="366"/>
      <c r="C5" s="111"/>
      <c r="D5" s="111"/>
      <c r="E5" s="111"/>
      <c r="F5" s="111"/>
      <c r="G5" s="111"/>
      <c r="H5" s="111"/>
      <c r="I5" s="111"/>
      <c r="J5" s="111"/>
      <c r="K5" s="111"/>
      <c r="L5" s="111"/>
      <c r="M5" s="111"/>
      <c r="N5" s="111"/>
      <c r="O5" s="111"/>
      <c r="P5" s="111"/>
      <c r="Q5" s="111"/>
      <c r="R5" s="111"/>
    </row>
    <row r="6" spans="1:21" ht="10.5" customHeight="1">
      <c r="A6" s="1744" t="s">
        <v>358</v>
      </c>
      <c r="B6" s="366"/>
      <c r="C6" s="111"/>
      <c r="D6" s="111"/>
      <c r="E6" s="111"/>
      <c r="F6" s="111"/>
      <c r="G6" s="111"/>
      <c r="H6" s="111"/>
      <c r="I6" s="111"/>
      <c r="J6" s="111"/>
      <c r="K6" s="111"/>
      <c r="L6" s="111"/>
      <c r="M6" s="111"/>
      <c r="N6" s="111"/>
      <c r="O6" s="111"/>
      <c r="P6" s="111"/>
      <c r="Q6" s="111"/>
      <c r="R6" s="111"/>
    </row>
    <row r="7" spans="1:21" ht="10.5" customHeight="1">
      <c r="A7" s="1745" t="s">
        <v>1272</v>
      </c>
      <c r="C7" s="150"/>
      <c r="D7" s="150"/>
      <c r="E7" s="150"/>
      <c r="F7" s="150"/>
      <c r="G7" s="150"/>
      <c r="H7" s="150"/>
      <c r="I7" s="150"/>
      <c r="J7" s="150"/>
      <c r="K7" s="150"/>
      <c r="L7" s="150"/>
      <c r="M7" s="150"/>
      <c r="N7" s="150"/>
      <c r="O7" s="150"/>
      <c r="P7" s="150"/>
      <c r="Q7" s="150"/>
      <c r="R7" s="150"/>
    </row>
    <row r="8" spans="1:21" ht="3" customHeight="1">
      <c r="B8" s="367"/>
      <c r="C8" s="107"/>
      <c r="D8" s="107"/>
      <c r="E8" s="107"/>
      <c r="F8" s="107"/>
      <c r="G8" s="107"/>
      <c r="H8" s="107"/>
      <c r="I8" s="107"/>
      <c r="J8" s="107"/>
      <c r="K8" s="107"/>
      <c r="L8" s="107"/>
      <c r="M8" s="107"/>
      <c r="N8" s="107"/>
      <c r="O8" s="107"/>
      <c r="P8" s="107"/>
      <c r="Q8" s="107"/>
      <c r="R8" s="107"/>
    </row>
    <row r="9" spans="1:21" ht="12" customHeight="1">
      <c r="B9" s="2214"/>
      <c r="C9" s="2215" t="s">
        <v>341</v>
      </c>
      <c r="D9" s="2216"/>
      <c r="E9" s="368" t="s">
        <v>342</v>
      </c>
      <c r="F9" s="369"/>
      <c r="G9" s="2215" t="s">
        <v>343</v>
      </c>
      <c r="H9" s="2216"/>
      <c r="I9" s="2215" t="s">
        <v>344</v>
      </c>
      <c r="J9" s="2216"/>
      <c r="K9" s="2215" t="s">
        <v>345</v>
      </c>
      <c r="L9" s="2216"/>
      <c r="M9" s="2215" t="s">
        <v>346</v>
      </c>
      <c r="N9" s="2216"/>
      <c r="O9" s="368" t="s">
        <v>347</v>
      </c>
      <c r="P9" s="369"/>
      <c r="Q9" s="368" t="s">
        <v>348</v>
      </c>
      <c r="R9" s="370"/>
      <c r="S9" s="354"/>
    </row>
    <row r="10" spans="1:21" ht="12" customHeight="1">
      <c r="B10" s="2204"/>
      <c r="C10" s="2211"/>
      <c r="D10" s="2209"/>
      <c r="E10" s="371" t="s">
        <v>349</v>
      </c>
      <c r="F10" s="372"/>
      <c r="G10" s="2211"/>
      <c r="H10" s="2209"/>
      <c r="I10" s="2211"/>
      <c r="J10" s="2209"/>
      <c r="K10" s="2211"/>
      <c r="L10" s="2209"/>
      <c r="M10" s="2211"/>
      <c r="N10" s="2209"/>
      <c r="O10" s="371" t="s">
        <v>350</v>
      </c>
      <c r="P10" s="372"/>
      <c r="Q10" s="371" t="s">
        <v>351</v>
      </c>
      <c r="R10" s="373"/>
      <c r="S10" s="354"/>
    </row>
    <row r="11" spans="1:21" ht="12" customHeight="1">
      <c r="B11" s="2204"/>
      <c r="C11" s="2200" t="s">
        <v>352</v>
      </c>
      <c r="D11" s="2200" t="s">
        <v>353</v>
      </c>
      <c r="E11" s="2200" t="s">
        <v>352</v>
      </c>
      <c r="F11" s="2200" t="s">
        <v>353</v>
      </c>
      <c r="G11" s="2200" t="s">
        <v>352</v>
      </c>
      <c r="H11" s="2200" t="s">
        <v>353</v>
      </c>
      <c r="I11" s="2200" t="s">
        <v>352</v>
      </c>
      <c r="J11" s="2200" t="s">
        <v>353</v>
      </c>
      <c r="K11" s="2200" t="s">
        <v>352</v>
      </c>
      <c r="L11" s="2200" t="s">
        <v>353</v>
      </c>
      <c r="M11" s="2200" t="s">
        <v>352</v>
      </c>
      <c r="N11" s="2200" t="s">
        <v>353</v>
      </c>
      <c r="O11" s="2200" t="s">
        <v>352</v>
      </c>
      <c r="P11" s="2200" t="s">
        <v>353</v>
      </c>
      <c r="Q11" s="2200" t="s">
        <v>352</v>
      </c>
      <c r="R11" s="2212" t="s">
        <v>353</v>
      </c>
      <c r="S11" s="354"/>
    </row>
    <row r="12" spans="1:21" ht="12" customHeight="1">
      <c r="B12" s="2205"/>
      <c r="C12" s="2202"/>
      <c r="D12" s="2202"/>
      <c r="E12" s="2201"/>
      <c r="F12" s="2201"/>
      <c r="G12" s="2201"/>
      <c r="H12" s="2201"/>
      <c r="I12" s="2201"/>
      <c r="J12" s="2201"/>
      <c r="K12" s="2201"/>
      <c r="L12" s="2201"/>
      <c r="M12" s="2201"/>
      <c r="N12" s="2201"/>
      <c r="O12" s="2202"/>
      <c r="P12" s="2201"/>
      <c r="Q12" s="2202"/>
      <c r="R12" s="2213"/>
      <c r="S12" s="354"/>
      <c r="T12" s="354"/>
    </row>
    <row r="13" spans="1:21" ht="2.4500000000000002" customHeight="1">
      <c r="B13" s="374"/>
      <c r="C13" s="107"/>
      <c r="D13" s="107"/>
      <c r="E13" s="107"/>
      <c r="F13" s="107"/>
      <c r="G13" s="107"/>
      <c r="H13" s="107"/>
      <c r="I13" s="107"/>
      <c r="J13" s="107"/>
      <c r="K13" s="107"/>
      <c r="L13" s="107"/>
      <c r="M13" s="107"/>
      <c r="N13" s="107"/>
      <c r="O13" s="107"/>
      <c r="P13" s="107"/>
      <c r="Q13" s="107"/>
      <c r="R13" s="113"/>
    </row>
    <row r="14" spans="1:21" ht="12.95" customHeight="1">
      <c r="B14" s="114" t="s">
        <v>195</v>
      </c>
      <c r="C14" s="115"/>
      <c r="D14" s="115"/>
      <c r="E14" s="115"/>
      <c r="F14" s="115"/>
      <c r="G14" s="115"/>
      <c r="H14" s="115"/>
      <c r="I14" s="115"/>
      <c r="J14" s="115"/>
      <c r="K14" s="115"/>
      <c r="L14" s="115"/>
      <c r="M14" s="115"/>
      <c r="N14" s="115"/>
      <c r="O14" s="115"/>
      <c r="P14" s="115"/>
      <c r="Q14" s="115"/>
      <c r="R14" s="116"/>
    </row>
    <row r="15" spans="1:21" ht="11.1" customHeight="1">
      <c r="B15" s="117" t="s">
        <v>196</v>
      </c>
      <c r="C15" s="111"/>
      <c r="D15" s="111"/>
      <c r="E15" s="111"/>
      <c r="F15" s="111"/>
      <c r="G15" s="111"/>
      <c r="H15" s="111"/>
      <c r="I15" s="111"/>
      <c r="J15" s="111"/>
      <c r="K15" s="111"/>
      <c r="L15" s="111"/>
      <c r="M15" s="111"/>
      <c r="N15" s="111"/>
      <c r="O15" s="111"/>
      <c r="P15" s="111"/>
      <c r="Q15" s="111"/>
      <c r="R15" s="375"/>
      <c r="S15" s="376"/>
      <c r="T15" s="377"/>
      <c r="U15" s="377"/>
    </row>
    <row r="16" spans="1:21" ht="2.4500000000000002" customHeight="1">
      <c r="B16" s="112"/>
      <c r="C16" s="107"/>
      <c r="D16" s="107"/>
      <c r="E16" s="107"/>
      <c r="F16" s="107"/>
      <c r="G16" s="107"/>
      <c r="H16" s="107"/>
      <c r="I16" s="107"/>
      <c r="J16" s="107"/>
      <c r="K16" s="107"/>
      <c r="L16" s="107"/>
      <c r="M16" s="107"/>
      <c r="N16" s="107"/>
      <c r="O16" s="107"/>
      <c r="P16" s="107"/>
      <c r="Q16" s="107"/>
      <c r="R16" s="113"/>
      <c r="S16" s="376"/>
      <c r="T16" s="377"/>
      <c r="U16" s="377"/>
    </row>
    <row r="17" spans="2:22" ht="8.1" customHeight="1">
      <c r="B17" s="378" t="s">
        <v>175</v>
      </c>
      <c r="C17" s="121">
        <v>16.382000000000001</v>
      </c>
      <c r="D17" s="121">
        <v>18.48</v>
      </c>
      <c r="E17" s="121">
        <v>511.02499999999998</v>
      </c>
      <c r="F17" s="121">
        <v>508.06700000000001</v>
      </c>
      <c r="G17" s="121">
        <v>23.434000000000001</v>
      </c>
      <c r="H17" s="121">
        <v>26.28</v>
      </c>
      <c r="I17" s="121">
        <v>643.30799999999999</v>
      </c>
      <c r="J17" s="121">
        <v>664.32500000000005</v>
      </c>
      <c r="K17" s="121">
        <v>247.20500000000001</v>
      </c>
      <c r="L17" s="121">
        <v>257.02999999999997</v>
      </c>
      <c r="M17" s="121">
        <v>140.76499999999999</v>
      </c>
      <c r="N17" s="121">
        <v>153.22399999999999</v>
      </c>
      <c r="O17" s="121">
        <v>1598.866</v>
      </c>
      <c r="P17" s="121">
        <v>1643.7750000000001</v>
      </c>
      <c r="Q17" s="379">
        <v>48.126484645992839</v>
      </c>
      <c r="R17" s="380">
        <v>48.341105078249761</v>
      </c>
      <c r="S17" s="376"/>
      <c r="T17" s="377"/>
      <c r="U17" s="377"/>
      <c r="V17" s="381"/>
    </row>
    <row r="18" spans="2:22" ht="8.1" customHeight="1">
      <c r="B18" s="378" t="s">
        <v>212</v>
      </c>
      <c r="C18" s="121">
        <v>15.994</v>
      </c>
      <c r="D18" s="121">
        <v>16.148</v>
      </c>
      <c r="E18" s="121">
        <v>482.37900000000002</v>
      </c>
      <c r="F18" s="121">
        <v>488.02</v>
      </c>
      <c r="G18" s="121">
        <v>22.213000000000001</v>
      </c>
      <c r="H18" s="121">
        <v>22.097000000000001</v>
      </c>
      <c r="I18" s="121">
        <v>631.45500000000004</v>
      </c>
      <c r="J18" s="382">
        <v>625.69899999999996</v>
      </c>
      <c r="K18" s="121">
        <v>242.95400000000001</v>
      </c>
      <c r="L18" s="121">
        <v>244.03899999999999</v>
      </c>
      <c r="M18" s="121">
        <v>134.52500000000001</v>
      </c>
      <c r="N18" s="121">
        <v>140.43199999999999</v>
      </c>
      <c r="O18" s="121">
        <v>1544.3340000000001</v>
      </c>
      <c r="P18" s="121">
        <v>1557.454</v>
      </c>
      <c r="Q18" s="379">
        <v>49.825879634845819</v>
      </c>
      <c r="R18" s="380">
        <v>51.020383266536292</v>
      </c>
      <c r="S18" s="376"/>
      <c r="T18" s="377"/>
      <c r="U18" s="377"/>
      <c r="V18" s="381"/>
    </row>
    <row r="19" spans="2:22" ht="8.1" customHeight="1">
      <c r="B19" s="378" t="s">
        <v>213</v>
      </c>
      <c r="C19" s="121">
        <v>17.681999999999999</v>
      </c>
      <c r="D19" s="121">
        <v>18.579999999999998</v>
      </c>
      <c r="E19" s="121">
        <v>472.32600000000002</v>
      </c>
      <c r="F19" s="121">
        <v>515.94899999999996</v>
      </c>
      <c r="G19" s="121">
        <v>24.785</v>
      </c>
      <c r="H19" s="121">
        <v>26.099</v>
      </c>
      <c r="I19" s="121">
        <v>610.01499999999999</v>
      </c>
      <c r="J19" s="121">
        <v>647.21799999999996</v>
      </c>
      <c r="K19" s="121">
        <v>235.94499999999999</v>
      </c>
      <c r="L19" s="121">
        <v>250.76300000000001</v>
      </c>
      <c r="M19" s="121">
        <v>125.057</v>
      </c>
      <c r="N19" s="121">
        <v>144.53800000000001</v>
      </c>
      <c r="O19" s="121">
        <v>1499.2850000000001</v>
      </c>
      <c r="P19" s="121">
        <v>1621.472</v>
      </c>
      <c r="Q19" s="379">
        <v>51.322997295377455</v>
      </c>
      <c r="R19" s="380">
        <v>49.006026622723063</v>
      </c>
      <c r="S19" s="376"/>
      <c r="T19" s="377"/>
      <c r="U19" s="377"/>
      <c r="V19" s="381"/>
    </row>
    <row r="20" spans="2:22" ht="2.4500000000000002" customHeight="1">
      <c r="B20" s="378"/>
      <c r="C20" s="121"/>
      <c r="D20" s="121"/>
      <c r="E20" s="121"/>
      <c r="F20" s="121"/>
      <c r="G20" s="121"/>
      <c r="H20" s="121"/>
      <c r="I20" s="121"/>
      <c r="J20" s="121"/>
      <c r="K20" s="121"/>
      <c r="L20" s="121"/>
      <c r="M20" s="121"/>
      <c r="N20" s="121"/>
      <c r="O20" s="121"/>
      <c r="P20" s="121"/>
      <c r="Q20" s="379"/>
      <c r="R20" s="380"/>
      <c r="S20" s="376"/>
      <c r="T20" s="377"/>
      <c r="U20" s="377"/>
      <c r="V20" s="340"/>
    </row>
    <row r="21" spans="2:22" ht="8.1" customHeight="1">
      <c r="B21" s="378" t="s">
        <v>283</v>
      </c>
      <c r="C21" s="121">
        <v>20.132000000000001</v>
      </c>
      <c r="D21" s="121">
        <v>20.431000000000001</v>
      </c>
      <c r="E21" s="121">
        <v>512.60900000000004</v>
      </c>
      <c r="F21" s="121">
        <v>530.79200000000003</v>
      </c>
      <c r="G21" s="121">
        <v>26.164000000000001</v>
      </c>
      <c r="H21" s="121">
        <v>27.524999999999999</v>
      </c>
      <c r="I21" s="121">
        <v>682.48299999999995</v>
      </c>
      <c r="J21" s="121">
        <v>675.52200000000005</v>
      </c>
      <c r="K21" s="121">
        <v>260.22800000000001</v>
      </c>
      <c r="L21" s="121">
        <v>264.697</v>
      </c>
      <c r="M21" s="121">
        <v>142.239</v>
      </c>
      <c r="N21" s="121">
        <v>151.447</v>
      </c>
      <c r="O21" s="121">
        <v>1659.008</v>
      </c>
      <c r="P21" s="121">
        <v>1690.7550000000001</v>
      </c>
      <c r="Q21" s="379">
        <v>46.381813710361847</v>
      </c>
      <c r="R21" s="380">
        <v>46.997879645483827</v>
      </c>
      <c r="S21" s="376"/>
      <c r="T21" s="377"/>
      <c r="U21" s="377"/>
      <c r="V21" s="340"/>
    </row>
    <row r="22" spans="2:22" ht="8.1" customHeight="1">
      <c r="B22" s="378" t="s">
        <v>284</v>
      </c>
      <c r="C22" s="121">
        <v>19.940000000000001</v>
      </c>
      <c r="D22" s="121">
        <v>19.690999999999999</v>
      </c>
      <c r="E22" s="121">
        <v>480.00099999999998</v>
      </c>
      <c r="F22" s="121">
        <v>471.80900000000003</v>
      </c>
      <c r="G22" s="121">
        <v>25.67</v>
      </c>
      <c r="H22" s="121">
        <v>26.876000000000001</v>
      </c>
      <c r="I22" s="121">
        <v>635.88900000000001</v>
      </c>
      <c r="J22" s="121">
        <v>607.19600000000003</v>
      </c>
      <c r="K22" s="121">
        <v>249.334</v>
      </c>
      <c r="L22" s="121">
        <v>223.32</v>
      </c>
      <c r="M22" s="121">
        <v>127.56</v>
      </c>
      <c r="N22" s="121">
        <v>139.869</v>
      </c>
      <c r="O22" s="121">
        <v>1552.665</v>
      </c>
      <c r="P22" s="121">
        <v>1505.1579999999999</v>
      </c>
      <c r="Q22" s="379">
        <v>49.558533231572802</v>
      </c>
      <c r="R22" s="380">
        <v>52.793062256587028</v>
      </c>
      <c r="S22" s="381"/>
      <c r="T22" s="383"/>
      <c r="U22" s="340"/>
      <c r="V22" s="340"/>
    </row>
    <row r="23" spans="2:22" ht="8.1" customHeight="1">
      <c r="B23" s="378" t="s">
        <v>354</v>
      </c>
      <c r="C23" s="121">
        <v>17.815000000000001</v>
      </c>
      <c r="D23" s="121">
        <v>0</v>
      </c>
      <c r="E23" s="121">
        <v>505.32799999999997</v>
      </c>
      <c r="F23" s="121">
        <v>0</v>
      </c>
      <c r="G23" s="121">
        <v>24.486999999999998</v>
      </c>
      <c r="H23" s="121">
        <v>0</v>
      </c>
      <c r="I23" s="121">
        <v>654.44399999999996</v>
      </c>
      <c r="J23" s="121">
        <v>0</v>
      </c>
      <c r="K23" s="121">
        <v>237.20400000000001</v>
      </c>
      <c r="L23" s="121">
        <v>0</v>
      </c>
      <c r="M23" s="121">
        <v>136.941</v>
      </c>
      <c r="N23" s="121">
        <v>0</v>
      </c>
      <c r="O23" s="121">
        <v>1588.1289999999999</v>
      </c>
      <c r="P23" s="121">
        <v>0</v>
      </c>
      <c r="Q23" s="379">
        <v>48.451857500240848</v>
      </c>
      <c r="R23" s="380"/>
      <c r="S23" s="381"/>
      <c r="T23" s="340"/>
      <c r="V23" s="340"/>
    </row>
    <row r="24" spans="2:22" ht="2.4500000000000002" customHeight="1">
      <c r="B24" s="378"/>
      <c r="C24" s="121"/>
      <c r="D24" s="121"/>
      <c r="E24" s="121"/>
      <c r="F24" s="121"/>
      <c r="G24" s="121"/>
      <c r="H24" s="121"/>
      <c r="I24" s="121"/>
      <c r="J24" s="121"/>
      <c r="K24" s="121"/>
      <c r="L24" s="121"/>
      <c r="M24" s="121"/>
      <c r="N24" s="121"/>
      <c r="O24" s="121"/>
      <c r="P24" s="121"/>
      <c r="Q24" s="379"/>
      <c r="R24" s="380"/>
      <c r="S24" s="381"/>
      <c r="T24" s="340"/>
    </row>
    <row r="25" spans="2:22" ht="8.1" customHeight="1">
      <c r="B25" s="378" t="s">
        <v>215</v>
      </c>
      <c r="C25" s="121">
        <v>23.326000000000001</v>
      </c>
      <c r="D25" s="121">
        <v>0</v>
      </c>
      <c r="E25" s="121">
        <v>529.33399999999995</v>
      </c>
      <c r="F25" s="121">
        <v>0</v>
      </c>
      <c r="G25" s="121">
        <v>27.62</v>
      </c>
      <c r="H25" s="121">
        <v>0</v>
      </c>
      <c r="I25" s="121">
        <v>676.08699999999999</v>
      </c>
      <c r="J25" s="121">
        <v>0</v>
      </c>
      <c r="K25" s="121">
        <v>255.49100000000001</v>
      </c>
      <c r="L25" s="121">
        <v>0</v>
      </c>
      <c r="M25" s="121">
        <v>148.25</v>
      </c>
      <c r="N25" s="121">
        <v>0</v>
      </c>
      <c r="O25" s="121">
        <v>1676.146</v>
      </c>
      <c r="P25" s="121">
        <v>0</v>
      </c>
      <c r="Q25" s="379">
        <v>45.907576070342316</v>
      </c>
      <c r="R25" s="380"/>
      <c r="T25" s="340"/>
      <c r="V25" s="381"/>
    </row>
    <row r="26" spans="2:22" ht="8.1" customHeight="1">
      <c r="B26" s="378" t="s">
        <v>355</v>
      </c>
      <c r="C26" s="121">
        <v>19.984999999999999</v>
      </c>
      <c r="D26" s="121">
        <v>0</v>
      </c>
      <c r="E26" s="121">
        <v>473.839</v>
      </c>
      <c r="F26" s="121">
        <v>0</v>
      </c>
      <c r="G26" s="121">
        <v>25.209</v>
      </c>
      <c r="H26" s="121">
        <v>0</v>
      </c>
      <c r="I26" s="121">
        <v>585.63300000000004</v>
      </c>
      <c r="J26" s="121">
        <v>0</v>
      </c>
      <c r="K26" s="121">
        <v>230.96199999999999</v>
      </c>
      <c r="L26" s="121">
        <v>0</v>
      </c>
      <c r="M26" s="121">
        <v>135.07</v>
      </c>
      <c r="N26" s="121">
        <v>0</v>
      </c>
      <c r="O26" s="121">
        <v>1485.4</v>
      </c>
      <c r="P26" s="121">
        <v>0</v>
      </c>
      <c r="Q26" s="379">
        <v>51.802746734886213</v>
      </c>
      <c r="R26" s="380"/>
      <c r="T26" s="340"/>
      <c r="V26" s="381"/>
    </row>
    <row r="27" spans="2:22" ht="8.1" customHeight="1">
      <c r="B27" s="378" t="s">
        <v>172</v>
      </c>
      <c r="C27" s="121">
        <v>20.622</v>
      </c>
      <c r="D27" s="121">
        <v>0</v>
      </c>
      <c r="E27" s="121">
        <v>506.60599999999999</v>
      </c>
      <c r="F27" s="121">
        <v>0</v>
      </c>
      <c r="G27" s="121">
        <v>26.501999999999999</v>
      </c>
      <c r="H27" s="121">
        <v>0</v>
      </c>
      <c r="I27" s="121">
        <v>606.38300000000004</v>
      </c>
      <c r="J27" s="121">
        <v>0</v>
      </c>
      <c r="K27" s="121">
        <v>243.036</v>
      </c>
      <c r="L27" s="121">
        <v>0</v>
      </c>
      <c r="M27" s="121">
        <v>144.71299999999999</v>
      </c>
      <c r="N27" s="121">
        <v>0</v>
      </c>
      <c r="O27" s="121">
        <v>1563.4639999999999</v>
      </c>
      <c r="P27" s="121">
        <v>0</v>
      </c>
      <c r="Q27" s="379">
        <v>49.216227556246892</v>
      </c>
      <c r="R27" s="380"/>
      <c r="T27" s="340"/>
      <c r="V27" s="381"/>
    </row>
    <row r="28" spans="2:22" ht="2.4500000000000002" customHeight="1">
      <c r="B28" s="378"/>
      <c r="C28" s="121"/>
      <c r="D28" s="121"/>
      <c r="E28" s="121"/>
      <c r="F28" s="121"/>
      <c r="G28" s="121"/>
      <c r="H28" s="121"/>
      <c r="I28" s="121"/>
      <c r="J28" s="121"/>
      <c r="K28" s="121"/>
      <c r="L28" s="121"/>
      <c r="M28" s="121"/>
      <c r="N28" s="121"/>
      <c r="O28" s="121"/>
      <c r="P28" s="121"/>
      <c r="Q28" s="379"/>
      <c r="R28" s="380"/>
      <c r="S28" s="381">
        <v>30</v>
      </c>
      <c r="T28" s="340"/>
    </row>
    <row r="29" spans="2:22" ht="8.1" customHeight="1">
      <c r="B29" s="378" t="s">
        <v>247</v>
      </c>
      <c r="C29" s="121">
        <v>20.283000000000001</v>
      </c>
      <c r="D29" s="121">
        <v>0</v>
      </c>
      <c r="E29" s="121">
        <v>527.57100000000003</v>
      </c>
      <c r="F29" s="121">
        <v>0</v>
      </c>
      <c r="G29" s="121">
        <v>26.228999999999999</v>
      </c>
      <c r="H29" s="121">
        <v>0</v>
      </c>
      <c r="I29" s="121">
        <v>626.49900000000002</v>
      </c>
      <c r="J29" s="121">
        <v>0</v>
      </c>
      <c r="K29" s="121">
        <v>253.38300000000001</v>
      </c>
      <c r="L29" s="121">
        <v>0</v>
      </c>
      <c r="M29" s="121">
        <v>148.30500000000001</v>
      </c>
      <c r="N29" s="121">
        <v>0</v>
      </c>
      <c r="O29" s="121">
        <v>1618.6880000000001</v>
      </c>
      <c r="P29" s="121">
        <v>0</v>
      </c>
      <c r="Q29" s="379">
        <v>47.537141190890388</v>
      </c>
      <c r="R29" s="380"/>
      <c r="S29" s="381"/>
      <c r="T29" s="340"/>
      <c r="V29" s="381"/>
    </row>
    <row r="30" spans="2:22" ht="8.1" customHeight="1">
      <c r="B30" s="378" t="s">
        <v>248</v>
      </c>
      <c r="C30" s="121">
        <v>18.391999999999999</v>
      </c>
      <c r="D30" s="121">
        <v>0</v>
      </c>
      <c r="E30" s="121">
        <v>504.82</v>
      </c>
      <c r="F30" s="121">
        <v>0</v>
      </c>
      <c r="G30" s="121">
        <v>26.210999999999999</v>
      </c>
      <c r="H30" s="121">
        <v>0</v>
      </c>
      <c r="I30" s="121">
        <v>623.41200000000003</v>
      </c>
      <c r="J30" s="121">
        <v>0</v>
      </c>
      <c r="K30" s="121">
        <v>250.899</v>
      </c>
      <c r="L30" s="121">
        <v>0</v>
      </c>
      <c r="M30" s="121">
        <v>145.19</v>
      </c>
      <c r="N30" s="121">
        <v>0</v>
      </c>
      <c r="O30" s="121">
        <v>1584.7439999999999</v>
      </c>
      <c r="P30" s="121">
        <v>0</v>
      </c>
      <c r="Q30" s="379">
        <v>48.555350264774624</v>
      </c>
      <c r="R30" s="380"/>
      <c r="S30" s="381"/>
      <c r="T30" s="340"/>
      <c r="V30" s="381"/>
    </row>
    <row r="31" spans="2:22" ht="8.1" customHeight="1">
      <c r="B31" s="378" t="s">
        <v>267</v>
      </c>
      <c r="C31" s="121">
        <v>18.829999999999998</v>
      </c>
      <c r="D31" s="121">
        <v>0</v>
      </c>
      <c r="E31" s="121">
        <v>492.75200000000001</v>
      </c>
      <c r="F31" s="121">
        <v>0</v>
      </c>
      <c r="G31" s="121">
        <v>24.885999999999999</v>
      </c>
      <c r="H31" s="121">
        <v>0</v>
      </c>
      <c r="I31" s="121">
        <v>623.29700000000003</v>
      </c>
      <c r="J31" s="121">
        <v>0</v>
      </c>
      <c r="K31" s="121">
        <v>243.71700000000001</v>
      </c>
      <c r="L31" s="121">
        <v>0</v>
      </c>
      <c r="M31" s="121">
        <v>139.55199999999999</v>
      </c>
      <c r="N31" s="121">
        <v>0</v>
      </c>
      <c r="O31" s="121">
        <v>1557.7260000000001</v>
      </c>
      <c r="P31" s="121">
        <v>0</v>
      </c>
      <c r="Q31" s="379">
        <v>49.397519204275966</v>
      </c>
      <c r="R31" s="380"/>
      <c r="S31" s="381"/>
      <c r="T31" s="340"/>
      <c r="V31" s="381"/>
    </row>
    <row r="32" spans="2:22" ht="2.4500000000000002" customHeight="1">
      <c r="B32" s="384"/>
      <c r="C32" s="385"/>
      <c r="D32" s="385"/>
      <c r="E32" s="385"/>
      <c r="F32" s="385"/>
      <c r="G32" s="385"/>
      <c r="H32" s="385"/>
      <c r="I32" s="385"/>
      <c r="J32" s="385"/>
      <c r="K32" s="385"/>
      <c r="L32" s="385"/>
      <c r="M32" s="385"/>
      <c r="N32" s="385"/>
      <c r="O32" s="385"/>
      <c r="P32" s="385"/>
      <c r="Q32" s="386"/>
      <c r="R32" s="387"/>
      <c r="S32" s="388"/>
      <c r="T32" s="388"/>
    </row>
    <row r="33" spans="2:22" ht="2.4500000000000002" customHeight="1">
      <c r="B33" s="120"/>
      <c r="C33" s="121"/>
      <c r="D33" s="121"/>
      <c r="E33" s="121"/>
      <c r="F33" s="121"/>
      <c r="G33" s="121"/>
      <c r="H33" s="121"/>
      <c r="I33" s="121"/>
      <c r="J33" s="121"/>
      <c r="K33" s="121"/>
      <c r="L33" s="121"/>
      <c r="M33" s="121"/>
      <c r="N33" s="121"/>
      <c r="O33" s="121"/>
      <c r="P33" s="121"/>
      <c r="Q33" s="379"/>
      <c r="R33" s="380"/>
      <c r="S33" s="340"/>
      <c r="T33" s="340"/>
    </row>
    <row r="34" spans="2:22" ht="8.1" customHeight="1">
      <c r="B34" s="378" t="s">
        <v>1273</v>
      </c>
      <c r="C34" s="121">
        <v>90.13000000000001</v>
      </c>
      <c r="D34" s="121">
        <v>93.33</v>
      </c>
      <c r="E34" s="121">
        <v>2458.34</v>
      </c>
      <c r="F34" s="121">
        <v>2514.6370000000002</v>
      </c>
      <c r="G34" s="121">
        <v>122.26600000000001</v>
      </c>
      <c r="H34" s="121">
        <v>128.87700000000001</v>
      </c>
      <c r="I34" s="121">
        <v>3203.1499999999996</v>
      </c>
      <c r="J34" s="121">
        <v>3219.9599999999996</v>
      </c>
      <c r="K34" s="121">
        <v>1235.6660000000002</v>
      </c>
      <c r="L34" s="121">
        <v>1239.8489999999999</v>
      </c>
      <c r="M34" s="121">
        <v>670.14599999999996</v>
      </c>
      <c r="N34" s="121">
        <v>729.51</v>
      </c>
      <c r="O34" s="121">
        <v>7854.1579999999994</v>
      </c>
      <c r="P34" s="121">
        <v>8018.6139999999996</v>
      </c>
      <c r="Q34" s="379">
        <v>47.667350211187504</v>
      </c>
      <c r="R34" s="380">
        <v>47.791164408213199</v>
      </c>
      <c r="S34" s="383"/>
      <c r="T34" s="340"/>
      <c r="U34" s="340"/>
    </row>
    <row r="35" spans="2:22" ht="0.75" hidden="1" customHeight="1">
      <c r="B35" s="120"/>
      <c r="C35" s="121"/>
      <c r="D35" s="121"/>
      <c r="E35" s="121"/>
      <c r="F35" s="121"/>
      <c r="G35" s="121"/>
      <c r="H35" s="121"/>
      <c r="I35" s="121"/>
      <c r="J35" s="121"/>
      <c r="K35" s="121"/>
      <c r="L35" s="121"/>
      <c r="M35" s="121"/>
      <c r="N35" s="121"/>
      <c r="O35" s="121"/>
      <c r="P35" s="121"/>
      <c r="Q35" s="389"/>
      <c r="R35" s="390"/>
      <c r="S35" s="382"/>
      <c r="T35" s="391"/>
    </row>
    <row r="36" spans="2:22" ht="2.4500000000000002" customHeight="1">
      <c r="B36" s="384"/>
      <c r="C36" s="392"/>
      <c r="D36" s="392"/>
      <c r="E36" s="392"/>
      <c r="F36" s="392"/>
      <c r="G36" s="392"/>
      <c r="H36" s="392"/>
      <c r="I36" s="392"/>
      <c r="J36" s="392"/>
      <c r="K36" s="392"/>
      <c r="L36" s="392"/>
      <c r="M36" s="392"/>
      <c r="N36" s="392"/>
      <c r="O36" s="392"/>
      <c r="P36" s="392"/>
      <c r="Q36" s="392"/>
      <c r="R36" s="129"/>
      <c r="S36" s="340"/>
      <c r="T36" s="340"/>
    </row>
    <row r="37" spans="2:22" ht="12.95" customHeight="1">
      <c r="B37" s="114" t="s">
        <v>211</v>
      </c>
      <c r="C37" s="115"/>
      <c r="D37" s="115"/>
      <c r="E37" s="115"/>
      <c r="F37" s="115"/>
      <c r="G37" s="115"/>
      <c r="H37" s="115"/>
      <c r="I37" s="115"/>
      <c r="J37" s="115"/>
      <c r="K37" s="115"/>
      <c r="L37" s="115"/>
      <c r="M37" s="115"/>
      <c r="N37" s="115"/>
      <c r="O37" s="115"/>
      <c r="P37" s="115"/>
      <c r="Q37" s="115"/>
      <c r="R37" s="116"/>
      <c r="S37" s="340"/>
      <c r="T37" s="340"/>
    </row>
    <row r="38" spans="2:22" ht="11.1" customHeight="1">
      <c r="B38" s="117" t="s">
        <v>196</v>
      </c>
      <c r="C38" s="111"/>
      <c r="D38" s="111"/>
      <c r="E38" s="111"/>
      <c r="F38" s="111"/>
      <c r="G38" s="111"/>
      <c r="H38" s="111"/>
      <c r="I38" s="111"/>
      <c r="J38" s="111"/>
      <c r="K38" s="111"/>
      <c r="L38" s="111"/>
      <c r="M38" s="111"/>
      <c r="N38" s="111"/>
      <c r="O38" s="111"/>
      <c r="P38" s="111"/>
      <c r="Q38" s="111"/>
      <c r="R38" s="375"/>
      <c r="S38" s="340"/>
      <c r="T38" s="340"/>
    </row>
    <row r="39" spans="2:22" ht="2.4500000000000002" customHeight="1">
      <c r="B39" s="112"/>
      <c r="C39" s="107"/>
      <c r="D39" s="107"/>
      <c r="E39" s="107"/>
      <c r="F39" s="107"/>
      <c r="G39" s="107"/>
      <c r="H39" s="107"/>
      <c r="I39" s="107"/>
      <c r="J39" s="107"/>
      <c r="K39" s="107"/>
      <c r="L39" s="107"/>
      <c r="M39" s="107"/>
      <c r="N39" s="107"/>
      <c r="O39" s="107"/>
      <c r="P39" s="107"/>
      <c r="Q39" s="107"/>
      <c r="R39" s="113"/>
      <c r="S39" s="340"/>
      <c r="T39" s="340"/>
    </row>
    <row r="40" spans="2:22" ht="8.1" customHeight="1">
      <c r="B40" s="378" t="s">
        <v>175</v>
      </c>
      <c r="C40" s="121">
        <v>0.193</v>
      </c>
      <c r="D40" s="121">
        <v>0.14799999999999999</v>
      </c>
      <c r="E40" s="121">
        <v>44.9</v>
      </c>
      <c r="F40" s="121">
        <v>49.978999999999999</v>
      </c>
      <c r="G40" s="121">
        <v>1.3009999999999999</v>
      </c>
      <c r="H40" s="121">
        <v>1.2849999999999999</v>
      </c>
      <c r="I40" s="121">
        <v>64.733000000000004</v>
      </c>
      <c r="J40" s="121">
        <v>61.73</v>
      </c>
      <c r="K40" s="121">
        <v>93.665000000000006</v>
      </c>
      <c r="L40" s="121">
        <v>99.331000000000003</v>
      </c>
      <c r="M40" s="121">
        <v>66.078000000000003</v>
      </c>
      <c r="N40" s="121">
        <v>58.323999999999998</v>
      </c>
      <c r="O40" s="135">
        <v>280.423</v>
      </c>
      <c r="P40" s="135">
        <v>279.87799999999999</v>
      </c>
      <c r="Q40" s="379">
        <v>53.089083277762519</v>
      </c>
      <c r="R40" s="380">
        <v>56.576079577530216</v>
      </c>
      <c r="S40" s="393"/>
      <c r="T40" s="394"/>
      <c r="U40" s="395"/>
      <c r="V40" s="394"/>
    </row>
    <row r="41" spans="2:22" ht="8.1" customHeight="1">
      <c r="B41" s="378" t="s">
        <v>212</v>
      </c>
      <c r="C41" s="121">
        <v>0.108</v>
      </c>
      <c r="D41" s="121">
        <v>0.18099999999999999</v>
      </c>
      <c r="E41" s="121">
        <v>42.734000000000002</v>
      </c>
      <c r="F41" s="121">
        <v>44.439</v>
      </c>
      <c r="G41" s="121">
        <v>1.1519999999999999</v>
      </c>
      <c r="H41" s="121">
        <v>1.1850000000000001</v>
      </c>
      <c r="I41" s="121">
        <v>63.293999999999997</v>
      </c>
      <c r="J41" s="121">
        <v>59.697000000000003</v>
      </c>
      <c r="K41" s="121">
        <v>91.013000000000005</v>
      </c>
      <c r="L41" s="121">
        <v>93.183000000000007</v>
      </c>
      <c r="M41" s="121">
        <v>64.844999999999999</v>
      </c>
      <c r="N41" s="121">
        <v>57.411999999999999</v>
      </c>
      <c r="O41" s="135">
        <v>271.077</v>
      </c>
      <c r="P41" s="135">
        <v>264.72500000000002</v>
      </c>
      <c r="Q41" s="379">
        <v>54.919450930916305</v>
      </c>
      <c r="R41" s="380">
        <v>59.814524506563416</v>
      </c>
      <c r="S41" s="340"/>
      <c r="T41" s="394"/>
      <c r="U41" s="395"/>
      <c r="V41" s="394"/>
    </row>
    <row r="42" spans="2:22" ht="8.1" customHeight="1">
      <c r="B42" s="378" t="s">
        <v>213</v>
      </c>
      <c r="C42" s="121">
        <v>0.16900000000000001</v>
      </c>
      <c r="D42" s="121">
        <v>0.155</v>
      </c>
      <c r="E42" s="121">
        <v>40.762</v>
      </c>
      <c r="F42" s="121">
        <v>45.720999999999997</v>
      </c>
      <c r="G42" s="121">
        <v>1.2250000000000001</v>
      </c>
      <c r="H42" s="121">
        <v>1.28</v>
      </c>
      <c r="I42" s="121">
        <v>60.08</v>
      </c>
      <c r="J42" s="121">
        <v>62.844999999999999</v>
      </c>
      <c r="K42" s="121">
        <v>85.262</v>
      </c>
      <c r="L42" s="121">
        <v>99.522000000000006</v>
      </c>
      <c r="M42" s="121">
        <v>64.650999999999996</v>
      </c>
      <c r="N42" s="121">
        <v>61.859000000000002</v>
      </c>
      <c r="O42" s="135">
        <v>259.26</v>
      </c>
      <c r="P42" s="135">
        <v>279.30599999999998</v>
      </c>
      <c r="Q42" s="379">
        <v>57.422664506672838</v>
      </c>
      <c r="R42" s="380">
        <v>56.691943603073341</v>
      </c>
      <c r="S42" s="340"/>
      <c r="T42" s="394"/>
      <c r="U42" s="395"/>
      <c r="V42" s="394"/>
    </row>
    <row r="43" spans="2:22" ht="2.4500000000000002" customHeight="1">
      <c r="B43" s="378"/>
      <c r="C43" s="121"/>
      <c r="D43" s="121"/>
      <c r="E43" s="121"/>
      <c r="F43" s="121"/>
      <c r="G43" s="121"/>
      <c r="H43" s="121"/>
      <c r="I43" s="121"/>
      <c r="J43" s="121"/>
      <c r="K43" s="121"/>
      <c r="L43" s="121"/>
      <c r="M43" s="121"/>
      <c r="N43" s="121"/>
      <c r="O43" s="121"/>
      <c r="P43" s="121"/>
      <c r="Q43" s="379"/>
      <c r="R43" s="380"/>
      <c r="S43" s="340"/>
      <c r="T43" s="394"/>
      <c r="U43" s="395"/>
    </row>
    <row r="44" spans="2:22" ht="8.1" customHeight="1">
      <c r="B44" s="378" t="s">
        <v>283</v>
      </c>
      <c r="C44" s="121">
        <v>0.223</v>
      </c>
      <c r="D44" s="121">
        <v>0.182</v>
      </c>
      <c r="E44" s="121">
        <v>42.668999999999997</v>
      </c>
      <c r="F44" s="121">
        <v>48.405999999999999</v>
      </c>
      <c r="G44" s="121">
        <v>1.129</v>
      </c>
      <c r="H44" s="121">
        <v>1.1930000000000001</v>
      </c>
      <c r="I44" s="121">
        <v>65.989999999999995</v>
      </c>
      <c r="J44" s="121">
        <v>65.575999999999993</v>
      </c>
      <c r="K44" s="121">
        <v>95.430999999999997</v>
      </c>
      <c r="L44" s="121">
        <v>100.12</v>
      </c>
      <c r="M44" s="121">
        <v>75.747</v>
      </c>
      <c r="N44" s="121">
        <v>61.512999999999998</v>
      </c>
      <c r="O44" s="135">
        <v>287.43</v>
      </c>
      <c r="P44" s="135">
        <v>284.209</v>
      </c>
      <c r="Q44" s="379">
        <v>51.794871794871796</v>
      </c>
      <c r="R44" s="380">
        <v>55.713928834062258</v>
      </c>
      <c r="S44" s="340"/>
      <c r="T44" s="394"/>
      <c r="U44" s="395"/>
      <c r="V44" s="340"/>
    </row>
    <row r="45" spans="2:22" ht="8.1" customHeight="1">
      <c r="B45" s="378" t="s">
        <v>284</v>
      </c>
      <c r="C45" s="121">
        <v>0.17100000000000001</v>
      </c>
      <c r="D45" s="121">
        <v>0.14499999999999999</v>
      </c>
      <c r="E45" s="121">
        <v>39.451999999999998</v>
      </c>
      <c r="F45" s="121">
        <v>44.417999999999999</v>
      </c>
      <c r="G45" s="121">
        <v>1.1930000000000001</v>
      </c>
      <c r="H45" s="121">
        <v>1.0649999999999999</v>
      </c>
      <c r="I45" s="121">
        <v>64.322999999999993</v>
      </c>
      <c r="J45" s="121">
        <v>58.643000000000001</v>
      </c>
      <c r="K45" s="121">
        <v>91.051000000000002</v>
      </c>
      <c r="L45" s="121">
        <v>89.594999999999999</v>
      </c>
      <c r="M45" s="121">
        <v>71.87</v>
      </c>
      <c r="N45" s="121">
        <v>56.795999999999999</v>
      </c>
      <c r="O45" s="135">
        <v>273.26799999999997</v>
      </c>
      <c r="P45" s="135">
        <v>257.70299999999997</v>
      </c>
      <c r="Q45" s="379">
        <v>54.479119399271049</v>
      </c>
      <c r="R45" s="380">
        <v>61.444375890075023</v>
      </c>
      <c r="S45" s="340"/>
      <c r="T45" s="394"/>
      <c r="U45" s="395"/>
      <c r="V45" s="394"/>
    </row>
    <row r="46" spans="2:22" ht="8.1" customHeight="1">
      <c r="B46" s="378" t="s">
        <v>354</v>
      </c>
      <c r="C46" s="121">
        <v>0.126</v>
      </c>
      <c r="D46" s="121">
        <v>0</v>
      </c>
      <c r="E46" s="121">
        <v>42.286000000000001</v>
      </c>
      <c r="F46" s="121">
        <v>0</v>
      </c>
      <c r="G46" s="121">
        <v>1.444</v>
      </c>
      <c r="H46" s="121">
        <v>0</v>
      </c>
      <c r="I46" s="121">
        <v>63.758000000000003</v>
      </c>
      <c r="J46" s="121">
        <v>0</v>
      </c>
      <c r="K46" s="121">
        <v>86.215999999999994</v>
      </c>
      <c r="L46" s="121">
        <v>0</v>
      </c>
      <c r="M46" s="121">
        <v>63.965000000000003</v>
      </c>
      <c r="N46" s="121">
        <v>0</v>
      </c>
      <c r="O46" s="135">
        <v>263.58600000000001</v>
      </c>
      <c r="P46" s="135">
        <v>0</v>
      </c>
      <c r="Q46" s="379">
        <v>56.480237948904715</v>
      </c>
      <c r="R46" s="380"/>
      <c r="S46" s="340"/>
      <c r="T46" s="394"/>
      <c r="U46" s="395"/>
      <c r="V46" s="394"/>
    </row>
    <row r="47" spans="2:22" ht="2.4500000000000002" customHeight="1">
      <c r="B47" s="378"/>
      <c r="C47" s="121"/>
      <c r="D47" s="121"/>
      <c r="E47" s="121"/>
      <c r="F47" s="121"/>
      <c r="G47" s="121"/>
      <c r="H47" s="121"/>
      <c r="I47" s="121"/>
      <c r="J47" s="121"/>
      <c r="K47" s="121"/>
      <c r="L47" s="121"/>
      <c r="M47" s="121"/>
      <c r="N47" s="121"/>
      <c r="O47" s="121"/>
      <c r="P47" s="121"/>
      <c r="Q47" s="379"/>
      <c r="R47" s="380"/>
      <c r="S47" s="340"/>
      <c r="T47" s="394"/>
      <c r="U47" s="395"/>
      <c r="V47" s="340"/>
    </row>
    <row r="48" spans="2:22" ht="8.1" customHeight="1">
      <c r="B48" s="378" t="s">
        <v>215</v>
      </c>
      <c r="C48" s="121">
        <v>0.158</v>
      </c>
      <c r="D48" s="121">
        <v>0</v>
      </c>
      <c r="E48" s="121">
        <v>41.67</v>
      </c>
      <c r="F48" s="121">
        <v>0</v>
      </c>
      <c r="G48" s="121">
        <v>1.3740000000000001</v>
      </c>
      <c r="H48" s="121">
        <v>0</v>
      </c>
      <c r="I48" s="121">
        <v>67.626000000000005</v>
      </c>
      <c r="J48" s="121">
        <v>0</v>
      </c>
      <c r="K48" s="121">
        <v>96.843999999999994</v>
      </c>
      <c r="L48" s="121">
        <v>0</v>
      </c>
      <c r="M48" s="121">
        <v>55.363</v>
      </c>
      <c r="N48" s="121">
        <v>0</v>
      </c>
      <c r="O48" s="135">
        <v>270.05799999999999</v>
      </c>
      <c r="P48" s="341">
        <v>0</v>
      </c>
      <c r="Q48" s="379">
        <v>55.126676491716594</v>
      </c>
      <c r="R48" s="380"/>
      <c r="S48" s="340"/>
      <c r="T48" s="394"/>
      <c r="U48" s="395"/>
      <c r="V48" s="340"/>
    </row>
    <row r="49" spans="2:22" ht="8.1" customHeight="1">
      <c r="B49" s="378" t="s">
        <v>355</v>
      </c>
      <c r="C49" s="121">
        <v>0.193</v>
      </c>
      <c r="D49" s="121">
        <v>0</v>
      </c>
      <c r="E49" s="121">
        <v>38.619999999999997</v>
      </c>
      <c r="F49" s="121">
        <v>0</v>
      </c>
      <c r="G49" s="121">
        <v>1.0940000000000001</v>
      </c>
      <c r="H49" s="121">
        <v>0</v>
      </c>
      <c r="I49" s="121">
        <v>55.804000000000002</v>
      </c>
      <c r="J49" s="121">
        <v>0</v>
      </c>
      <c r="K49" s="121">
        <v>84.728999999999999</v>
      </c>
      <c r="L49" s="121">
        <v>0</v>
      </c>
      <c r="M49" s="121">
        <v>47.304000000000002</v>
      </c>
      <c r="N49" s="121">
        <v>0</v>
      </c>
      <c r="O49" s="135">
        <v>233.00899999999999</v>
      </c>
      <c r="P49" s="135">
        <v>0</v>
      </c>
      <c r="Q49" s="379">
        <v>63.891952671356044</v>
      </c>
      <c r="R49" s="380"/>
      <c r="S49" s="340"/>
      <c r="T49" s="340"/>
      <c r="U49" s="395"/>
      <c r="V49" s="340"/>
    </row>
    <row r="50" spans="2:22" ht="8.1" customHeight="1">
      <c r="B50" s="378" t="s">
        <v>172</v>
      </c>
      <c r="C50" s="121">
        <v>0.186</v>
      </c>
      <c r="D50" s="121">
        <v>0</v>
      </c>
      <c r="E50" s="121">
        <v>41.639000000000003</v>
      </c>
      <c r="F50" s="121">
        <v>0</v>
      </c>
      <c r="G50" s="121">
        <v>1.4530000000000001</v>
      </c>
      <c r="H50" s="121">
        <v>0</v>
      </c>
      <c r="I50" s="121">
        <v>56.353000000000002</v>
      </c>
      <c r="J50" s="121">
        <v>0</v>
      </c>
      <c r="K50" s="121">
        <v>94.594999999999999</v>
      </c>
      <c r="L50" s="121">
        <v>0</v>
      </c>
      <c r="M50" s="121">
        <v>65.968000000000004</v>
      </c>
      <c r="N50" s="121">
        <v>0</v>
      </c>
      <c r="O50" s="135">
        <v>267.95999999999998</v>
      </c>
      <c r="P50" s="135">
        <v>0</v>
      </c>
      <c r="Q50" s="379">
        <v>55.558292282430216</v>
      </c>
      <c r="R50" s="380"/>
      <c r="S50" s="340"/>
      <c r="T50" s="382"/>
      <c r="U50" s="395"/>
      <c r="V50" s="340"/>
    </row>
    <row r="51" spans="2:22" ht="2.4500000000000002" customHeight="1">
      <c r="B51" s="378"/>
      <c r="C51" s="121"/>
      <c r="D51" s="121"/>
      <c r="E51" s="121"/>
      <c r="F51" s="121"/>
      <c r="G51" s="121"/>
      <c r="H51" s="121"/>
      <c r="I51" s="121"/>
      <c r="J51" s="121"/>
      <c r="K51" s="121"/>
      <c r="L51" s="121"/>
      <c r="M51" s="121"/>
      <c r="N51" s="121"/>
      <c r="O51" s="121"/>
      <c r="P51" s="121"/>
      <c r="Q51" s="379"/>
      <c r="R51" s="380"/>
      <c r="S51" s="340"/>
      <c r="T51" s="382"/>
      <c r="U51" s="395"/>
      <c r="V51" s="340"/>
    </row>
    <row r="52" spans="2:22" ht="8.1" customHeight="1">
      <c r="B52" s="378" t="s">
        <v>247</v>
      </c>
      <c r="C52" s="121">
        <v>0.17299999999999999</v>
      </c>
      <c r="D52" s="121">
        <v>0</v>
      </c>
      <c r="E52" s="121">
        <v>45.091999999999999</v>
      </c>
      <c r="F52" s="121">
        <v>0</v>
      </c>
      <c r="G52" s="121">
        <v>1.421</v>
      </c>
      <c r="H52" s="121">
        <v>0</v>
      </c>
      <c r="I52" s="121">
        <v>58.177999999999997</v>
      </c>
      <c r="J52" s="121">
        <v>0</v>
      </c>
      <c r="K52" s="121">
        <v>94.126000000000005</v>
      </c>
      <c r="L52" s="121">
        <v>0</v>
      </c>
      <c r="M52" s="121">
        <v>56.084000000000003</v>
      </c>
      <c r="N52" s="121">
        <v>0</v>
      </c>
      <c r="O52" s="135">
        <v>262.95100000000002</v>
      </c>
      <c r="P52" s="135">
        <v>0</v>
      </c>
      <c r="Q52" s="379">
        <v>56.616631996075306</v>
      </c>
      <c r="R52" s="380"/>
      <c r="S52" s="340"/>
      <c r="T52" s="382"/>
      <c r="U52" s="395"/>
      <c r="V52" s="340"/>
    </row>
    <row r="53" spans="2:22" ht="8.1" customHeight="1">
      <c r="B53" s="378" t="s">
        <v>248</v>
      </c>
      <c r="C53" s="121">
        <v>0.156</v>
      </c>
      <c r="D53" s="121">
        <v>0</v>
      </c>
      <c r="E53" s="121">
        <v>42.027000000000001</v>
      </c>
      <c r="F53" s="121">
        <v>0</v>
      </c>
      <c r="G53" s="121">
        <v>1.115</v>
      </c>
      <c r="H53" s="121">
        <v>0</v>
      </c>
      <c r="I53" s="121">
        <v>55.853000000000002</v>
      </c>
      <c r="J53" s="121">
        <v>0</v>
      </c>
      <c r="K53" s="121">
        <v>94.725999999999999</v>
      </c>
      <c r="L53" s="121">
        <v>0</v>
      </c>
      <c r="M53" s="121">
        <v>52.29</v>
      </c>
      <c r="N53" s="121">
        <v>0</v>
      </c>
      <c r="O53" s="135">
        <v>254.83</v>
      </c>
      <c r="P53" s="135">
        <v>0</v>
      </c>
      <c r="Q53" s="379">
        <v>58.420908056351287</v>
      </c>
      <c r="R53" s="380"/>
      <c r="S53" s="340"/>
      <c r="T53" s="382"/>
      <c r="U53" s="395"/>
      <c r="V53" s="340"/>
    </row>
    <row r="54" spans="2:22" ht="8.1" customHeight="1">
      <c r="B54" s="378" t="s">
        <v>267</v>
      </c>
      <c r="C54" s="121">
        <v>0.157</v>
      </c>
      <c r="D54" s="121">
        <v>0</v>
      </c>
      <c r="E54" s="121">
        <v>45.738</v>
      </c>
      <c r="F54" s="121">
        <v>0</v>
      </c>
      <c r="G54" s="121">
        <v>1.3160000000000001</v>
      </c>
      <c r="H54" s="121">
        <v>0</v>
      </c>
      <c r="I54" s="121">
        <v>56.094999999999999</v>
      </c>
      <c r="J54" s="121">
        <v>0</v>
      </c>
      <c r="K54" s="121">
        <v>92.253</v>
      </c>
      <c r="L54" s="121">
        <v>0</v>
      </c>
      <c r="M54" s="121">
        <v>55.365000000000002</v>
      </c>
      <c r="N54" s="121">
        <v>0</v>
      </c>
      <c r="O54" s="135">
        <v>259.62</v>
      </c>
      <c r="P54" s="135">
        <v>0</v>
      </c>
      <c r="Q54" s="379">
        <v>57.343039827440101</v>
      </c>
      <c r="R54" s="380"/>
      <c r="S54" s="340"/>
      <c r="T54" s="382"/>
      <c r="U54" s="395"/>
      <c r="V54" s="340"/>
    </row>
    <row r="55" spans="2:22" ht="2.4500000000000002" customHeight="1">
      <c r="B55" s="384"/>
      <c r="C55" s="127"/>
      <c r="D55" s="127"/>
      <c r="E55" s="127"/>
      <c r="F55" s="127"/>
      <c r="G55" s="127"/>
      <c r="H55" s="127"/>
      <c r="I55" s="127"/>
      <c r="J55" s="127"/>
      <c r="K55" s="127"/>
      <c r="L55" s="127"/>
      <c r="M55" s="127"/>
      <c r="N55" s="127"/>
      <c r="O55" s="127"/>
      <c r="P55" s="127"/>
      <c r="Q55" s="396"/>
      <c r="R55" s="397"/>
      <c r="S55" s="340"/>
      <c r="T55" s="340"/>
    </row>
    <row r="56" spans="2:22" ht="2.4500000000000002" customHeight="1">
      <c r="B56" s="120"/>
      <c r="C56" s="121"/>
      <c r="D56" s="121"/>
      <c r="E56" s="121"/>
      <c r="F56" s="121"/>
      <c r="G56" s="121"/>
      <c r="H56" s="121"/>
      <c r="I56" s="121"/>
      <c r="J56" s="121"/>
      <c r="K56" s="121"/>
      <c r="L56" s="121"/>
      <c r="M56" s="121"/>
      <c r="N56" s="121"/>
      <c r="O56" s="121"/>
      <c r="P56" s="121"/>
      <c r="Q56" s="379"/>
      <c r="R56" s="380"/>
      <c r="S56" s="340"/>
      <c r="T56" s="340"/>
    </row>
    <row r="57" spans="2:22" ht="8.1" customHeight="1">
      <c r="B57" s="378" t="s">
        <v>1273</v>
      </c>
      <c r="C57" s="121">
        <v>0.86399999999999999</v>
      </c>
      <c r="D57" s="121">
        <v>0.81099999999999994</v>
      </c>
      <c r="E57" s="121">
        <v>210.517</v>
      </c>
      <c r="F57" s="121">
        <v>232.96300000000002</v>
      </c>
      <c r="G57" s="121">
        <v>6</v>
      </c>
      <c r="H57" s="121">
        <v>6.0079999999999991</v>
      </c>
      <c r="I57" s="121">
        <v>318.41999999999996</v>
      </c>
      <c r="J57" s="121">
        <v>308.49099999999999</v>
      </c>
      <c r="K57" s="121">
        <v>456.42199999999997</v>
      </c>
      <c r="L57" s="121">
        <v>481.75099999999998</v>
      </c>
      <c r="M57" s="121">
        <v>343.19100000000003</v>
      </c>
      <c r="N57" s="121">
        <v>295.904</v>
      </c>
      <c r="O57" s="121">
        <v>1371.4580000000001</v>
      </c>
      <c r="P57" s="121">
        <v>1365.8210000000001</v>
      </c>
      <c r="Q57" s="379">
        <v>52.246733038853534</v>
      </c>
      <c r="R57" s="380">
        <v>56.345743695550155</v>
      </c>
      <c r="S57" s="398"/>
      <c r="T57" s="340"/>
    </row>
    <row r="58" spans="2:22" ht="0.75" customHeight="1">
      <c r="B58" s="384"/>
      <c r="C58" s="127"/>
      <c r="D58" s="127"/>
      <c r="E58" s="127"/>
      <c r="F58" s="127"/>
      <c r="G58" s="127"/>
      <c r="H58" s="127"/>
      <c r="I58" s="127"/>
      <c r="J58" s="127"/>
      <c r="K58" s="127"/>
      <c r="L58" s="127"/>
      <c r="M58" s="127"/>
      <c r="N58" s="127"/>
      <c r="O58" s="127"/>
      <c r="P58" s="127"/>
      <c r="Q58" s="399"/>
      <c r="R58" s="400"/>
      <c r="S58" s="340"/>
      <c r="T58" s="340"/>
    </row>
    <row r="59" spans="2:22" ht="0.75" customHeight="1">
      <c r="B59" s="112"/>
      <c r="C59" s="107"/>
      <c r="D59" s="107"/>
      <c r="E59" s="107"/>
      <c r="F59" s="107"/>
      <c r="G59" s="107"/>
      <c r="H59" s="107"/>
      <c r="I59" s="107"/>
      <c r="J59" s="107"/>
      <c r="K59" s="107"/>
      <c r="L59" s="107"/>
      <c r="M59" s="107"/>
      <c r="N59" s="107"/>
      <c r="O59" s="107"/>
      <c r="P59" s="107"/>
      <c r="Q59" s="107"/>
      <c r="R59" s="113"/>
      <c r="S59" s="340"/>
      <c r="T59" s="340"/>
    </row>
    <row r="60" spans="2:22" ht="15" customHeight="1">
      <c r="B60" s="2203"/>
      <c r="C60" s="2206" t="s">
        <v>341</v>
      </c>
      <c r="D60" s="2207"/>
      <c r="E60" s="401" t="s">
        <v>342</v>
      </c>
      <c r="F60" s="402"/>
      <c r="G60" s="2210" t="s">
        <v>343</v>
      </c>
      <c r="H60" s="2207"/>
      <c r="I60" s="2210" t="s">
        <v>344</v>
      </c>
      <c r="J60" s="2207"/>
      <c r="K60" s="2210" t="s">
        <v>345</v>
      </c>
      <c r="L60" s="2207"/>
      <c r="M60" s="2210" t="s">
        <v>346</v>
      </c>
      <c r="N60" s="2207"/>
      <c r="O60" s="403" t="s">
        <v>347</v>
      </c>
      <c r="P60" s="402"/>
      <c r="Q60" s="401" t="s">
        <v>348</v>
      </c>
      <c r="R60" s="404"/>
      <c r="S60" s="340"/>
      <c r="T60" s="340"/>
    </row>
    <row r="61" spans="2:22" ht="12.75" customHeight="1">
      <c r="B61" s="2204"/>
      <c r="C61" s="2208"/>
      <c r="D61" s="2209"/>
      <c r="E61" s="371" t="s">
        <v>349</v>
      </c>
      <c r="F61" s="372"/>
      <c r="G61" s="2211"/>
      <c r="H61" s="2209"/>
      <c r="I61" s="2211"/>
      <c r="J61" s="2209"/>
      <c r="K61" s="2211"/>
      <c r="L61" s="2209"/>
      <c r="M61" s="2211"/>
      <c r="N61" s="2209"/>
      <c r="O61" s="405" t="s">
        <v>350</v>
      </c>
      <c r="P61" s="372"/>
      <c r="Q61" s="371" t="s">
        <v>351</v>
      </c>
      <c r="R61" s="373"/>
      <c r="S61" s="340"/>
      <c r="T61" s="340"/>
    </row>
    <row r="62" spans="2:22" ht="10.5" customHeight="1">
      <c r="B62" s="2204"/>
      <c r="C62" s="2200" t="s">
        <v>352</v>
      </c>
      <c r="D62" s="2200" t="s">
        <v>353</v>
      </c>
      <c r="E62" s="2200" t="s">
        <v>352</v>
      </c>
      <c r="F62" s="2200" t="s">
        <v>353</v>
      </c>
      <c r="G62" s="2200" t="s">
        <v>352</v>
      </c>
      <c r="H62" s="2200" t="s">
        <v>353</v>
      </c>
      <c r="I62" s="2200" t="s">
        <v>352</v>
      </c>
      <c r="J62" s="2200" t="s">
        <v>353</v>
      </c>
      <c r="K62" s="2200" t="s">
        <v>352</v>
      </c>
      <c r="L62" s="2200" t="s">
        <v>353</v>
      </c>
      <c r="M62" s="2200" t="s">
        <v>352</v>
      </c>
      <c r="N62" s="2200" t="s">
        <v>353</v>
      </c>
      <c r="O62" s="2200" t="s">
        <v>352</v>
      </c>
      <c r="P62" s="2200" t="s">
        <v>353</v>
      </c>
      <c r="Q62" s="2200" t="s">
        <v>352</v>
      </c>
      <c r="R62" s="2198" t="s">
        <v>353</v>
      </c>
      <c r="S62" s="340"/>
      <c r="T62" s="340"/>
    </row>
    <row r="63" spans="2:22" ht="10.5" customHeight="1">
      <c r="B63" s="2205"/>
      <c r="C63" s="2202"/>
      <c r="D63" s="2202"/>
      <c r="E63" s="2201"/>
      <c r="F63" s="2201"/>
      <c r="G63" s="2201"/>
      <c r="H63" s="2201"/>
      <c r="I63" s="2201"/>
      <c r="J63" s="2201"/>
      <c r="K63" s="2201"/>
      <c r="L63" s="2201"/>
      <c r="M63" s="2201"/>
      <c r="N63" s="2201"/>
      <c r="O63" s="2201"/>
      <c r="P63" s="2201"/>
      <c r="Q63" s="2202"/>
      <c r="R63" s="2199"/>
      <c r="S63" s="340"/>
      <c r="T63" s="340"/>
    </row>
    <row r="64" spans="2:22" ht="12.95" customHeight="1">
      <c r="B64" s="139" t="s">
        <v>170</v>
      </c>
      <c r="C64" s="115"/>
      <c r="D64" s="115"/>
      <c r="E64" s="115"/>
      <c r="F64" s="115"/>
      <c r="G64" s="115"/>
      <c r="H64" s="115"/>
      <c r="I64" s="115"/>
      <c r="J64" s="115"/>
      <c r="K64" s="115"/>
      <c r="L64" s="115"/>
      <c r="M64" s="115"/>
      <c r="N64" s="115"/>
      <c r="O64" s="115"/>
      <c r="P64" s="115"/>
      <c r="Q64" s="115"/>
      <c r="R64" s="116"/>
      <c r="S64" s="340"/>
      <c r="T64" s="340"/>
    </row>
    <row r="65" spans="2:21" ht="11.1" customHeight="1">
      <c r="B65" s="117" t="s">
        <v>196</v>
      </c>
      <c r="C65" s="111"/>
      <c r="D65" s="111"/>
      <c r="E65" s="111"/>
      <c r="F65" s="111"/>
      <c r="G65" s="111"/>
      <c r="H65" s="111"/>
      <c r="I65" s="111"/>
      <c r="J65" s="111"/>
      <c r="K65" s="111"/>
      <c r="L65" s="111"/>
      <c r="M65" s="111"/>
      <c r="N65" s="111"/>
      <c r="O65" s="111"/>
      <c r="P65" s="111"/>
      <c r="Q65" s="111"/>
      <c r="R65" s="375"/>
      <c r="S65" s="340"/>
      <c r="T65" s="340"/>
    </row>
    <row r="66" spans="2:21" ht="2.4500000000000002" customHeight="1">
      <c r="B66" s="112"/>
      <c r="C66" s="107"/>
      <c r="D66" s="107"/>
      <c r="E66" s="107"/>
      <c r="F66" s="107"/>
      <c r="G66" s="107"/>
      <c r="H66" s="107"/>
      <c r="I66" s="107"/>
      <c r="J66" s="107"/>
      <c r="K66" s="107"/>
      <c r="L66" s="107"/>
      <c r="M66" s="107"/>
      <c r="N66" s="107"/>
      <c r="O66" s="107"/>
      <c r="P66" s="107"/>
      <c r="Q66" s="107"/>
      <c r="R66" s="113"/>
      <c r="S66" s="340"/>
      <c r="T66" s="340"/>
    </row>
    <row r="67" spans="2:21" ht="8.1" customHeight="1">
      <c r="B67" s="378" t="s">
        <v>175</v>
      </c>
      <c r="C67" s="121">
        <v>16.574999999999999</v>
      </c>
      <c r="D67" s="121">
        <v>18.628</v>
      </c>
      <c r="E67" s="121">
        <v>555.92499999999995</v>
      </c>
      <c r="F67" s="121">
        <v>558.04600000000005</v>
      </c>
      <c r="G67" s="382">
        <v>24.734999999999999</v>
      </c>
      <c r="H67" s="121">
        <v>27.565000000000001</v>
      </c>
      <c r="I67" s="121">
        <v>708.04100000000005</v>
      </c>
      <c r="J67" s="121">
        <v>726.05499999999995</v>
      </c>
      <c r="K67" s="121">
        <v>340.87</v>
      </c>
      <c r="L67" s="121">
        <v>356.36099999999999</v>
      </c>
      <c r="M67" s="121">
        <v>206.84299999999999</v>
      </c>
      <c r="N67" s="121">
        <v>211.548</v>
      </c>
      <c r="O67" s="121">
        <v>1879.289</v>
      </c>
      <c r="P67" s="121">
        <v>1923.653</v>
      </c>
      <c r="Q67" s="379">
        <v>48.86699171867658</v>
      </c>
      <c r="R67" s="380">
        <v>49.539236026455917</v>
      </c>
      <c r="S67" s="383"/>
      <c r="T67" s="341"/>
      <c r="U67" s="340"/>
    </row>
    <row r="68" spans="2:21" ht="8.1" customHeight="1">
      <c r="B68" s="378" t="s">
        <v>212</v>
      </c>
      <c r="C68" s="121">
        <v>16.102</v>
      </c>
      <c r="D68" s="121">
        <v>16.329000000000001</v>
      </c>
      <c r="E68" s="121">
        <v>525.11300000000006</v>
      </c>
      <c r="F68" s="121">
        <v>532.45899999999995</v>
      </c>
      <c r="G68" s="382">
        <v>23.364999999999998</v>
      </c>
      <c r="H68" s="121">
        <v>23.282</v>
      </c>
      <c r="I68" s="121">
        <v>694.74900000000002</v>
      </c>
      <c r="J68" s="121">
        <v>685.39599999999996</v>
      </c>
      <c r="K68" s="121">
        <v>333.96699999999998</v>
      </c>
      <c r="L68" s="121">
        <v>337.22199999999998</v>
      </c>
      <c r="M68" s="121">
        <v>199.37</v>
      </c>
      <c r="N68" s="121">
        <v>197.84399999999999</v>
      </c>
      <c r="O68" s="121">
        <v>1815.4110000000001</v>
      </c>
      <c r="P68" s="121">
        <v>1822.1790000000001</v>
      </c>
      <c r="Q68" s="379">
        <v>50.58645122234028</v>
      </c>
      <c r="R68" s="380">
        <v>52.297990482823039</v>
      </c>
      <c r="S68" s="383"/>
      <c r="T68" s="341"/>
      <c r="U68" s="340"/>
    </row>
    <row r="69" spans="2:21" ht="8.1" customHeight="1">
      <c r="B69" s="378" t="s">
        <v>213</v>
      </c>
      <c r="C69" s="121">
        <v>17.850999999999999</v>
      </c>
      <c r="D69" s="121">
        <v>18.734999999999999</v>
      </c>
      <c r="E69" s="121">
        <v>513.08799999999997</v>
      </c>
      <c r="F69" s="121">
        <v>561.66999999999996</v>
      </c>
      <c r="G69" s="382">
        <v>26.01</v>
      </c>
      <c r="H69" s="121">
        <v>27.379000000000001</v>
      </c>
      <c r="I69" s="121">
        <v>670.09500000000003</v>
      </c>
      <c r="J69" s="121">
        <v>710.06299999999999</v>
      </c>
      <c r="K69" s="121">
        <v>321.20699999999999</v>
      </c>
      <c r="L69" s="121">
        <v>350.28500000000003</v>
      </c>
      <c r="M69" s="121">
        <v>189.708</v>
      </c>
      <c r="N69" s="121">
        <v>206.39699999999999</v>
      </c>
      <c r="O69" s="121">
        <v>1758.5450000000001</v>
      </c>
      <c r="P69" s="121">
        <v>1900.778</v>
      </c>
      <c r="Q69" s="379">
        <v>52.222263291527938</v>
      </c>
      <c r="R69" s="380">
        <v>50.135418234007339</v>
      </c>
      <c r="S69" s="383"/>
      <c r="T69" s="341"/>
      <c r="U69" s="340"/>
    </row>
    <row r="70" spans="2:21" ht="2.4500000000000002" customHeight="1">
      <c r="B70" s="378"/>
      <c r="C70" s="121"/>
      <c r="D70" s="121"/>
      <c r="E70" s="121"/>
      <c r="F70" s="121"/>
      <c r="G70" s="382"/>
      <c r="H70" s="121"/>
      <c r="I70" s="121"/>
      <c r="J70" s="121"/>
      <c r="K70" s="121"/>
      <c r="L70" s="121"/>
      <c r="M70" s="121"/>
      <c r="N70" s="121"/>
      <c r="O70" s="121"/>
      <c r="P70" s="121"/>
      <c r="Q70" s="379"/>
      <c r="R70" s="380"/>
      <c r="S70" s="383"/>
      <c r="T70" s="341"/>
      <c r="U70" s="340"/>
    </row>
    <row r="71" spans="2:21" ht="8.1" customHeight="1">
      <c r="B71" s="378" t="s">
        <v>283</v>
      </c>
      <c r="C71" s="121">
        <v>20.355</v>
      </c>
      <c r="D71" s="121">
        <v>20.613</v>
      </c>
      <c r="E71" s="121">
        <v>555.27800000000002</v>
      </c>
      <c r="F71" s="121">
        <v>579.19799999999998</v>
      </c>
      <c r="G71" s="382">
        <v>27.292999999999999</v>
      </c>
      <c r="H71" s="121">
        <v>28.718</v>
      </c>
      <c r="I71" s="121">
        <v>748.47299999999996</v>
      </c>
      <c r="J71" s="121">
        <v>741.09799999999996</v>
      </c>
      <c r="K71" s="121">
        <v>355.65899999999999</v>
      </c>
      <c r="L71" s="121">
        <v>364.81700000000001</v>
      </c>
      <c r="M71" s="121">
        <v>217.98599999999999</v>
      </c>
      <c r="N71" s="121">
        <v>212.96</v>
      </c>
      <c r="O71" s="121">
        <v>1946.4380000000001</v>
      </c>
      <c r="P71" s="121">
        <v>1974.9639999999999</v>
      </c>
      <c r="Q71" s="379">
        <v>47.181158608699583</v>
      </c>
      <c r="R71" s="380">
        <v>48.252170672478087</v>
      </c>
      <c r="S71" s="383"/>
      <c r="T71" s="341"/>
      <c r="U71" s="340"/>
    </row>
    <row r="72" spans="2:21" ht="8.1" customHeight="1">
      <c r="B72" s="378" t="s">
        <v>284</v>
      </c>
      <c r="C72" s="121">
        <v>20.111000000000001</v>
      </c>
      <c r="D72" s="121">
        <v>19.835999999999999</v>
      </c>
      <c r="E72" s="121">
        <v>519.45299999999997</v>
      </c>
      <c r="F72" s="121">
        <v>516.22699999999998</v>
      </c>
      <c r="G72" s="382">
        <v>26.863</v>
      </c>
      <c r="H72" s="121">
        <v>27.940999999999999</v>
      </c>
      <c r="I72" s="121">
        <v>700.21199999999999</v>
      </c>
      <c r="J72" s="121">
        <v>665.83900000000006</v>
      </c>
      <c r="K72" s="121">
        <v>340.38499999999999</v>
      </c>
      <c r="L72" s="121">
        <v>312.91500000000002</v>
      </c>
      <c r="M72" s="121">
        <v>199.43</v>
      </c>
      <c r="N72" s="121">
        <v>196.66499999999999</v>
      </c>
      <c r="O72" s="121">
        <v>1825.933</v>
      </c>
      <c r="P72" s="121">
        <v>1762.8610000000001</v>
      </c>
      <c r="Q72" s="379">
        <v>50.294945104776573</v>
      </c>
      <c r="R72" s="380">
        <v>54.057750440902602</v>
      </c>
      <c r="S72" s="383"/>
      <c r="T72" s="341"/>
      <c r="U72" s="340"/>
    </row>
    <row r="73" spans="2:21" ht="8.1" customHeight="1">
      <c r="B73" s="378" t="s">
        <v>354</v>
      </c>
      <c r="C73" s="121">
        <v>17.940999999999999</v>
      </c>
      <c r="D73" s="121">
        <v>0</v>
      </c>
      <c r="E73" s="121">
        <v>547.61400000000003</v>
      </c>
      <c r="F73" s="121">
        <v>0</v>
      </c>
      <c r="G73" s="382">
        <v>25.931000000000001</v>
      </c>
      <c r="H73" s="121">
        <v>0</v>
      </c>
      <c r="I73" s="121">
        <v>718.202</v>
      </c>
      <c r="J73" s="121">
        <v>0</v>
      </c>
      <c r="K73" s="121">
        <v>323.42</v>
      </c>
      <c r="L73" s="121">
        <v>0</v>
      </c>
      <c r="M73" s="121">
        <v>200.90600000000001</v>
      </c>
      <c r="N73" s="121">
        <v>0</v>
      </c>
      <c r="O73" s="121">
        <v>1851.7149999999999</v>
      </c>
      <c r="P73" s="121">
        <v>0</v>
      </c>
      <c r="Q73" s="379">
        <v>49.594673046338123</v>
      </c>
      <c r="R73" s="380"/>
      <c r="S73" s="383"/>
      <c r="T73" s="341"/>
      <c r="U73" s="340"/>
    </row>
    <row r="74" spans="2:21" ht="2.4500000000000002" customHeight="1">
      <c r="B74" s="378"/>
      <c r="C74" s="121"/>
      <c r="D74" s="121"/>
      <c r="E74" s="121"/>
      <c r="F74" s="121"/>
      <c r="G74" s="382"/>
      <c r="H74" s="121"/>
      <c r="I74" s="121"/>
      <c r="J74" s="121"/>
      <c r="K74" s="121"/>
      <c r="L74" s="121"/>
      <c r="M74" s="121"/>
      <c r="N74" s="121"/>
      <c r="O74" s="121"/>
      <c r="P74" s="121"/>
      <c r="Q74" s="379"/>
      <c r="R74" s="380"/>
      <c r="S74" s="383"/>
      <c r="T74" s="341"/>
      <c r="U74" s="340"/>
    </row>
    <row r="75" spans="2:21" ht="8.1" customHeight="1">
      <c r="B75" s="378" t="s">
        <v>215</v>
      </c>
      <c r="C75" s="121">
        <v>23.484000000000002</v>
      </c>
      <c r="D75" s="121">
        <v>0</v>
      </c>
      <c r="E75" s="121">
        <v>571.00400000000002</v>
      </c>
      <c r="F75" s="121">
        <v>0</v>
      </c>
      <c r="G75" s="382">
        <v>28.994</v>
      </c>
      <c r="H75" s="121">
        <v>0</v>
      </c>
      <c r="I75" s="121">
        <v>743.71299999999997</v>
      </c>
      <c r="J75" s="121">
        <v>0</v>
      </c>
      <c r="K75" s="121">
        <v>352.33499999999998</v>
      </c>
      <c r="L75" s="121">
        <v>0</v>
      </c>
      <c r="M75" s="121">
        <v>203.613</v>
      </c>
      <c r="N75" s="121">
        <v>0</v>
      </c>
      <c r="O75" s="121">
        <v>1946.204</v>
      </c>
      <c r="P75" s="121">
        <v>0</v>
      </c>
      <c r="Q75" s="379">
        <v>47.186831390748345</v>
      </c>
      <c r="R75" s="380"/>
      <c r="S75" s="383"/>
      <c r="T75" s="341"/>
      <c r="U75" s="340"/>
    </row>
    <row r="76" spans="2:21" ht="8.1" customHeight="1">
      <c r="B76" s="378" t="s">
        <v>355</v>
      </c>
      <c r="C76" s="121">
        <v>20.178000000000001</v>
      </c>
      <c r="D76" s="121">
        <v>0</v>
      </c>
      <c r="E76" s="121">
        <v>512.45899999999995</v>
      </c>
      <c r="F76" s="121">
        <v>0</v>
      </c>
      <c r="G76" s="382">
        <v>26.303000000000001</v>
      </c>
      <c r="H76" s="121">
        <v>0</v>
      </c>
      <c r="I76" s="121">
        <v>641.43700000000001</v>
      </c>
      <c r="J76" s="121">
        <v>0</v>
      </c>
      <c r="K76" s="121">
        <v>315.69099999999997</v>
      </c>
      <c r="L76" s="121">
        <v>0</v>
      </c>
      <c r="M76" s="121">
        <v>182.374</v>
      </c>
      <c r="N76" s="121">
        <v>0</v>
      </c>
      <c r="O76" s="121">
        <v>1718.4090000000001</v>
      </c>
      <c r="P76" s="121">
        <v>0</v>
      </c>
      <c r="Q76" s="379">
        <v>53.441991982118338</v>
      </c>
      <c r="R76" s="380"/>
      <c r="S76" s="383"/>
      <c r="T76" s="341"/>
      <c r="U76" s="340"/>
    </row>
    <row r="77" spans="2:21" ht="8.1" customHeight="1">
      <c r="B77" s="378" t="s">
        <v>172</v>
      </c>
      <c r="C77" s="121">
        <v>20.808</v>
      </c>
      <c r="D77" s="121">
        <v>0</v>
      </c>
      <c r="E77" s="121">
        <v>548.245</v>
      </c>
      <c r="F77" s="121">
        <v>0</v>
      </c>
      <c r="G77" s="382">
        <v>27.954999999999998</v>
      </c>
      <c r="H77" s="121">
        <v>0</v>
      </c>
      <c r="I77" s="121">
        <v>662.73599999999999</v>
      </c>
      <c r="J77" s="121">
        <v>0</v>
      </c>
      <c r="K77" s="121">
        <v>337.63099999999997</v>
      </c>
      <c r="L77" s="121">
        <v>0</v>
      </c>
      <c r="M77" s="121">
        <v>210.68100000000001</v>
      </c>
      <c r="N77" s="121">
        <v>0</v>
      </c>
      <c r="O77" s="121">
        <v>1831.424</v>
      </c>
      <c r="P77" s="121">
        <v>0</v>
      </c>
      <c r="Q77" s="379">
        <v>50.144150125803748</v>
      </c>
      <c r="R77" s="380"/>
      <c r="S77" s="383"/>
      <c r="T77" s="341"/>
      <c r="U77" s="340"/>
    </row>
    <row r="78" spans="2:21" ht="2.4500000000000002" customHeight="1">
      <c r="B78" s="378"/>
      <c r="C78" s="121"/>
      <c r="D78" s="121"/>
      <c r="E78" s="121"/>
      <c r="F78" s="121"/>
      <c r="G78" s="382"/>
      <c r="H78" s="121"/>
      <c r="I78" s="121"/>
      <c r="J78" s="121"/>
      <c r="K78" s="121"/>
      <c r="L78" s="121"/>
      <c r="M78" s="121"/>
      <c r="N78" s="121"/>
      <c r="O78" s="121"/>
      <c r="P78" s="121"/>
      <c r="Q78" s="379"/>
      <c r="R78" s="380"/>
      <c r="S78" s="383"/>
      <c r="T78" s="341"/>
      <c r="U78" s="340"/>
    </row>
    <row r="79" spans="2:21" ht="8.1" customHeight="1">
      <c r="B79" s="378" t="s">
        <v>247</v>
      </c>
      <c r="C79" s="121">
        <v>20.456</v>
      </c>
      <c r="D79" s="121">
        <v>0</v>
      </c>
      <c r="E79" s="121">
        <v>572.66300000000001</v>
      </c>
      <c r="F79" s="121">
        <v>0</v>
      </c>
      <c r="G79" s="382">
        <v>27.65</v>
      </c>
      <c r="H79" s="121">
        <v>0</v>
      </c>
      <c r="I79" s="121">
        <v>684.67700000000002</v>
      </c>
      <c r="J79" s="121">
        <v>0</v>
      </c>
      <c r="K79" s="121">
        <v>347.50900000000001</v>
      </c>
      <c r="L79" s="121">
        <v>0</v>
      </c>
      <c r="M79" s="121">
        <v>204.38900000000001</v>
      </c>
      <c r="N79" s="121">
        <v>0</v>
      </c>
      <c r="O79" s="121">
        <v>1881.6389999999999</v>
      </c>
      <c r="P79" s="121">
        <v>0</v>
      </c>
      <c r="Q79" s="379">
        <v>48.805961185966069</v>
      </c>
      <c r="R79" s="380"/>
      <c r="S79" s="383"/>
      <c r="T79" s="341"/>
      <c r="U79" s="340"/>
    </row>
    <row r="80" spans="2:21" ht="8.1" customHeight="1">
      <c r="B80" s="378" t="s">
        <v>248</v>
      </c>
      <c r="C80" s="121">
        <v>18.547999999999998</v>
      </c>
      <c r="D80" s="121">
        <v>0</v>
      </c>
      <c r="E80" s="121">
        <v>546.84699999999998</v>
      </c>
      <c r="F80" s="121">
        <v>0</v>
      </c>
      <c r="G80" s="382">
        <v>27.326000000000001</v>
      </c>
      <c r="H80" s="121">
        <v>0</v>
      </c>
      <c r="I80" s="121">
        <v>679.26499999999999</v>
      </c>
      <c r="J80" s="121">
        <v>0</v>
      </c>
      <c r="K80" s="121">
        <v>345.625</v>
      </c>
      <c r="L80" s="121">
        <v>0</v>
      </c>
      <c r="M80" s="121">
        <v>197.48</v>
      </c>
      <c r="N80" s="121">
        <v>0</v>
      </c>
      <c r="O80" s="121">
        <v>1839.5740000000001</v>
      </c>
      <c r="P80" s="121">
        <v>0</v>
      </c>
      <c r="Q80" s="379">
        <v>49.921992809204738</v>
      </c>
      <c r="R80" s="380"/>
      <c r="S80" s="383"/>
      <c r="T80" s="341"/>
      <c r="U80" s="340"/>
    </row>
    <row r="81" spans="2:31" ht="8.1" customHeight="1">
      <c r="B81" s="378" t="s">
        <v>289</v>
      </c>
      <c r="C81" s="121">
        <v>18.986999999999998</v>
      </c>
      <c r="D81" s="121">
        <v>0</v>
      </c>
      <c r="E81" s="121">
        <v>538.49</v>
      </c>
      <c r="F81" s="121">
        <v>0</v>
      </c>
      <c r="G81" s="382">
        <v>26.202000000000002</v>
      </c>
      <c r="H81" s="121">
        <v>0</v>
      </c>
      <c r="I81" s="121">
        <v>679.39200000000005</v>
      </c>
      <c r="J81" s="121">
        <v>0</v>
      </c>
      <c r="K81" s="121">
        <v>335.97</v>
      </c>
      <c r="L81" s="121">
        <v>0</v>
      </c>
      <c r="M81" s="121">
        <v>194.917</v>
      </c>
      <c r="N81" s="121">
        <v>0</v>
      </c>
      <c r="O81" s="121">
        <v>1817.346</v>
      </c>
      <c r="P81" s="121">
        <v>0</v>
      </c>
      <c r="Q81" s="379">
        <v>50.532589831545558</v>
      </c>
      <c r="R81" s="380"/>
      <c r="S81" s="383"/>
      <c r="T81" s="341"/>
      <c r="U81" s="340"/>
    </row>
    <row r="82" spans="2:31" ht="2.4500000000000002" customHeight="1">
      <c r="B82" s="384"/>
      <c r="C82" s="127"/>
      <c r="D82" s="127"/>
      <c r="E82" s="127"/>
      <c r="F82" s="127"/>
      <c r="G82" s="127"/>
      <c r="H82" s="127"/>
      <c r="I82" s="127"/>
      <c r="J82" s="127"/>
      <c r="K82" s="127"/>
      <c r="L82" s="127"/>
      <c r="M82" s="127"/>
      <c r="N82" s="127"/>
      <c r="O82" s="127"/>
      <c r="P82" s="127"/>
      <c r="Q82" s="396"/>
      <c r="R82" s="397"/>
      <c r="S82" s="340"/>
      <c r="T82" s="340"/>
      <c r="V82" s="340"/>
    </row>
    <row r="83" spans="2:31" ht="2.4500000000000002" customHeight="1">
      <c r="B83" s="120"/>
      <c r="C83" s="121"/>
      <c r="D83" s="121"/>
      <c r="E83" s="121"/>
      <c r="F83" s="121"/>
      <c r="G83" s="121"/>
      <c r="H83" s="121"/>
      <c r="I83" s="121"/>
      <c r="J83" s="121"/>
      <c r="K83" s="121"/>
      <c r="L83" s="121"/>
      <c r="M83" s="121"/>
      <c r="N83" s="121"/>
      <c r="O83" s="121"/>
      <c r="P83" s="121"/>
      <c r="Q83" s="379"/>
      <c r="R83" s="380"/>
      <c r="S83" s="340"/>
      <c r="T83" s="340"/>
      <c r="V83" s="340"/>
    </row>
    <row r="84" spans="2:31" ht="9.75" customHeight="1">
      <c r="B84" s="378" t="s">
        <v>1273</v>
      </c>
      <c r="C84" s="406">
        <v>90.994</v>
      </c>
      <c r="D84" s="406">
        <v>94.141000000000005</v>
      </c>
      <c r="E84" s="406">
        <v>2668.857</v>
      </c>
      <c r="F84" s="406">
        <v>2747.6</v>
      </c>
      <c r="G84" s="406">
        <v>128.26599999999999</v>
      </c>
      <c r="H84" s="406">
        <v>134.88499999999999</v>
      </c>
      <c r="I84" s="406">
        <v>3521.57</v>
      </c>
      <c r="J84" s="406">
        <v>3528.451</v>
      </c>
      <c r="K84" s="406">
        <v>1692.088</v>
      </c>
      <c r="L84" s="406">
        <v>1721.6</v>
      </c>
      <c r="M84" s="406">
        <v>1013.337</v>
      </c>
      <c r="N84" s="406">
        <v>1025.414</v>
      </c>
      <c r="O84" s="406">
        <v>9225.616</v>
      </c>
      <c r="P84" s="406">
        <v>9384.4350000000013</v>
      </c>
      <c r="Q84" s="379">
        <v>48.348110305046298</v>
      </c>
      <c r="R84" s="397">
        <v>49.036207294312327</v>
      </c>
      <c r="S84" s="398"/>
      <c r="T84" s="398"/>
      <c r="U84" s="398"/>
      <c r="V84" s="398"/>
      <c r="W84" s="398"/>
      <c r="X84" s="398"/>
      <c r="Y84" s="398"/>
      <c r="Z84" s="398"/>
      <c r="AA84" s="398"/>
      <c r="AB84" s="398"/>
      <c r="AC84" s="398"/>
      <c r="AD84" s="398"/>
      <c r="AE84" s="398"/>
    </row>
    <row r="85" spans="2:31" ht="10.5" customHeight="1">
      <c r="B85" s="407" t="s">
        <v>356</v>
      </c>
      <c r="C85" s="143">
        <v>13.467000000000001</v>
      </c>
      <c r="D85" s="143">
        <v>0</v>
      </c>
      <c r="E85" s="143">
        <v>49.14</v>
      </c>
      <c r="F85" s="143">
        <v>0</v>
      </c>
      <c r="G85" s="408">
        <v>1.97</v>
      </c>
      <c r="H85" s="408">
        <v>0</v>
      </c>
      <c r="I85" s="408">
        <v>17.952999999999999</v>
      </c>
      <c r="J85" s="408">
        <v>0</v>
      </c>
      <c r="K85" s="143">
        <v>0.78100000000000003</v>
      </c>
      <c r="L85" s="143">
        <v>0</v>
      </c>
      <c r="M85" s="143">
        <v>23.436</v>
      </c>
      <c r="N85" s="143">
        <v>0</v>
      </c>
      <c r="O85" s="143">
        <v>117.23</v>
      </c>
      <c r="P85" s="143">
        <v>0</v>
      </c>
      <c r="Q85" s="409">
        <v>44.238676106798593</v>
      </c>
      <c r="R85" s="397"/>
      <c r="S85" s="340"/>
      <c r="T85" s="132"/>
      <c r="V85" s="340"/>
    </row>
    <row r="86" spans="2:31" ht="8.25" customHeight="1">
      <c r="B86" s="378" t="s">
        <v>269</v>
      </c>
      <c r="C86" s="410">
        <v>244.863</v>
      </c>
      <c r="D86" s="132"/>
      <c r="E86" s="121">
        <v>6555.3190000000004</v>
      </c>
      <c r="F86" s="132"/>
      <c r="G86" s="121">
        <v>320.59700000000004</v>
      </c>
      <c r="H86" s="411"/>
      <c r="I86" s="121">
        <v>8348.9449999999997</v>
      </c>
      <c r="J86" s="132"/>
      <c r="K86" s="121">
        <v>4051.0499999999993</v>
      </c>
      <c r="L86" s="132"/>
      <c r="M86" s="121">
        <v>2431.1330000000003</v>
      </c>
      <c r="N86" s="132"/>
      <c r="O86" s="121">
        <v>22229.156999999999</v>
      </c>
      <c r="P86" s="411"/>
      <c r="Q86" s="379">
        <v>48.175434632991262</v>
      </c>
      <c r="R86" s="380"/>
      <c r="S86" s="340"/>
      <c r="T86" s="340"/>
      <c r="U86" s="340"/>
      <c r="V86" s="340"/>
      <c r="W86" s="340"/>
      <c r="X86" s="340"/>
      <c r="Y86" s="340"/>
    </row>
    <row r="87" spans="2:31" ht="2.4500000000000002" customHeight="1">
      <c r="B87" s="384"/>
      <c r="C87" s="127"/>
      <c r="D87" s="127"/>
      <c r="E87" s="127"/>
      <c r="F87" s="127" t="s">
        <v>357</v>
      </c>
      <c r="G87" s="127"/>
      <c r="H87" s="127"/>
      <c r="I87" s="127"/>
      <c r="J87" s="127"/>
      <c r="K87" s="127"/>
      <c r="L87" s="127"/>
      <c r="M87" s="127"/>
      <c r="N87" s="127"/>
      <c r="O87" s="127"/>
      <c r="P87" s="127"/>
      <c r="Q87" s="412"/>
      <c r="R87" s="400"/>
      <c r="S87" s="340"/>
      <c r="T87" s="340"/>
      <c r="V87" s="340"/>
    </row>
    <row r="88" spans="2:31" ht="3" customHeight="1">
      <c r="B88" s="367"/>
      <c r="C88" s="121"/>
      <c r="D88" s="121"/>
      <c r="E88" s="121"/>
      <c r="F88" s="121"/>
      <c r="G88" s="121"/>
      <c r="H88" s="121"/>
      <c r="I88" s="121"/>
      <c r="J88" s="121"/>
      <c r="K88" s="121"/>
      <c r="L88" s="121"/>
      <c r="M88" s="121"/>
      <c r="N88" s="121"/>
      <c r="O88" s="121"/>
      <c r="P88" s="121"/>
      <c r="Q88" s="389"/>
      <c r="R88" s="389"/>
      <c r="S88" s="340"/>
      <c r="T88" s="340"/>
      <c r="V88" s="340"/>
    </row>
    <row r="89" spans="2:31" ht="14.25" customHeight="1">
      <c r="B89" s="107"/>
      <c r="C89" s="121"/>
      <c r="D89" s="121"/>
      <c r="E89" s="121"/>
      <c r="F89" s="121"/>
      <c r="G89" s="121"/>
      <c r="H89" s="121"/>
      <c r="I89" s="121"/>
      <c r="J89" s="121"/>
      <c r="K89" s="121"/>
      <c r="L89" s="121"/>
      <c r="M89" s="121"/>
      <c r="N89" s="121"/>
      <c r="O89" s="121"/>
      <c r="P89" s="122"/>
      <c r="Q89" s="121"/>
      <c r="R89" s="413"/>
      <c r="S89" s="340"/>
      <c r="T89" s="340"/>
    </row>
    <row r="90" spans="2:31" ht="19.5" customHeight="1">
      <c r="B90" s="414"/>
      <c r="C90" s="109"/>
      <c r="D90" s="109"/>
      <c r="E90" s="109"/>
      <c r="F90" s="109"/>
      <c r="G90" s="109"/>
      <c r="H90" s="109"/>
      <c r="I90" s="109"/>
      <c r="J90" s="109"/>
      <c r="K90" s="109"/>
      <c r="L90" s="109"/>
      <c r="M90" s="109"/>
      <c r="N90" s="109"/>
      <c r="O90" s="124"/>
      <c r="P90" s="109"/>
      <c r="Q90" s="109"/>
      <c r="R90" s="109"/>
      <c r="S90" s="340"/>
      <c r="T90" s="340"/>
    </row>
    <row r="91" spans="2:31" ht="7.5" customHeight="1">
      <c r="B91" s="124" t="s">
        <v>252</v>
      </c>
      <c r="C91" s="134"/>
      <c r="D91" s="134"/>
      <c r="E91" s="134"/>
      <c r="F91" s="134"/>
      <c r="G91" s="134"/>
      <c r="H91" s="134"/>
      <c r="I91" s="134"/>
      <c r="J91" s="134"/>
      <c r="K91" s="134"/>
      <c r="L91" s="134"/>
      <c r="M91" s="134"/>
      <c r="N91" s="134"/>
      <c r="O91" s="134"/>
      <c r="P91" s="124"/>
      <c r="Q91" s="124"/>
      <c r="S91" s="340"/>
      <c r="T91" s="340"/>
    </row>
    <row r="92" spans="2:31">
      <c r="B92" s="340" t="s">
        <v>154</v>
      </c>
      <c r="C92" s="135"/>
      <c r="D92" s="124"/>
      <c r="E92" s="135"/>
      <c r="F92" s="124"/>
      <c r="G92" s="135"/>
      <c r="H92" s="124"/>
      <c r="I92" s="135"/>
      <c r="J92" s="124"/>
      <c r="K92" s="135"/>
      <c r="L92" s="124"/>
      <c r="M92" s="135"/>
      <c r="N92" s="124"/>
      <c r="O92" s="135"/>
      <c r="P92" s="124"/>
      <c r="Q92" s="135"/>
      <c r="R92" s="124"/>
    </row>
    <row r="93" spans="2:31">
      <c r="B93" s="2131" t="s">
        <v>386</v>
      </c>
      <c r="C93" s="134"/>
      <c r="D93" s="124"/>
      <c r="E93" s="134"/>
      <c r="F93" s="135"/>
      <c r="G93" s="135"/>
      <c r="H93" s="124"/>
      <c r="I93" s="134"/>
      <c r="J93" s="124"/>
      <c r="K93" s="134"/>
      <c r="L93" s="124"/>
      <c r="M93" s="134"/>
      <c r="N93" s="124"/>
      <c r="O93" s="134"/>
      <c r="P93" s="124"/>
      <c r="Q93" s="124"/>
      <c r="R93" s="109"/>
    </row>
    <row r="94" spans="2:31">
      <c r="B94" s="340"/>
      <c r="C94" s="341"/>
      <c r="D94" s="340"/>
      <c r="E94" s="341"/>
      <c r="F94" s="340"/>
      <c r="G94" s="341"/>
      <c r="H94" s="340"/>
      <c r="I94" s="341"/>
      <c r="J94" s="340"/>
      <c r="K94" s="341"/>
      <c r="L94" s="340"/>
      <c r="M94" s="341"/>
      <c r="N94" s="340"/>
      <c r="O94" s="341"/>
      <c r="P94" s="340"/>
      <c r="Q94" s="340"/>
    </row>
    <row r="95" spans="2:31">
      <c r="B95" s="340"/>
    </row>
  </sheetData>
  <mergeCells count="44">
    <mergeCell ref="M9:N10"/>
    <mergeCell ref="C11:C12"/>
    <mergeCell ref="D11:D12"/>
    <mergeCell ref="E11:E12"/>
    <mergeCell ref="F11:F12"/>
    <mergeCell ref="B9:B12"/>
    <mergeCell ref="C9:D10"/>
    <mergeCell ref="G9:H10"/>
    <mergeCell ref="I9:J10"/>
    <mergeCell ref="K9:L10"/>
    <mergeCell ref="R11:R12"/>
    <mergeCell ref="G11:G12"/>
    <mergeCell ref="H11:H12"/>
    <mergeCell ref="I11:I12"/>
    <mergeCell ref="J11:J12"/>
    <mergeCell ref="K11:K12"/>
    <mergeCell ref="L11:L12"/>
    <mergeCell ref="M11:M12"/>
    <mergeCell ref="N11:N12"/>
    <mergeCell ref="O11:O12"/>
    <mergeCell ref="P11:P12"/>
    <mergeCell ref="Q11:Q12"/>
    <mergeCell ref="M60:N61"/>
    <mergeCell ref="C62:C63"/>
    <mergeCell ref="D62:D63"/>
    <mergeCell ref="E62:E63"/>
    <mergeCell ref="F62:F63"/>
    <mergeCell ref="B60:B63"/>
    <mergeCell ref="C60:D61"/>
    <mergeCell ref="G60:H61"/>
    <mergeCell ref="I60:J61"/>
    <mergeCell ref="K60:L61"/>
    <mergeCell ref="R62:R63"/>
    <mergeCell ref="G62:G63"/>
    <mergeCell ref="H62:H63"/>
    <mergeCell ref="I62:I63"/>
    <mergeCell ref="J62:J63"/>
    <mergeCell ref="K62:K63"/>
    <mergeCell ref="L62:L63"/>
    <mergeCell ref="M62:M63"/>
    <mergeCell ref="N62:N63"/>
    <mergeCell ref="O62:O63"/>
    <mergeCell ref="P62:P63"/>
    <mergeCell ref="Q62:Q63"/>
  </mergeCells>
  <hyperlinks>
    <hyperlink ref="B93" location="'Inhaltsverzeichnis '!A1" display="Zurück zum Inhaltsverzeichnis" xr:uid="{0AE70FBD-B4C8-4DC8-B98F-AEE338E0417C}"/>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67B2B-5592-4B89-A820-957A137D6A90}">
  <sheetPr codeName="Tabelle17">
    <tabColor rgb="FFF9E03A"/>
  </sheetPr>
  <dimension ref="A1:AD93"/>
  <sheetViews>
    <sheetView showGridLines="0" showZeros="0" zoomScale="140" zoomScaleNormal="140" workbookViewId="0"/>
  </sheetViews>
  <sheetFormatPr baseColWidth="10" defaultRowHeight="12.75"/>
  <cols>
    <col min="1" max="1" width="15" style="324" customWidth="1"/>
    <col min="2" max="2" width="4.5" style="324" customWidth="1"/>
    <col min="3" max="3" width="4.25" style="324" customWidth="1"/>
    <col min="4" max="4" width="4.125" style="324" customWidth="1"/>
    <col min="5" max="5" width="4" style="324" customWidth="1"/>
    <col min="6" max="7" width="4.125" style="324" customWidth="1"/>
    <col min="8" max="9" width="4.5" style="324" customWidth="1"/>
    <col min="10" max="13" width="4.125" style="324" customWidth="1"/>
    <col min="14" max="15" width="4.875" style="324" customWidth="1"/>
    <col min="16" max="16" width="4.25" style="324" customWidth="1"/>
    <col min="17" max="17" width="4.375" style="324" customWidth="1"/>
    <col min="18" max="16384" width="11" style="324"/>
  </cols>
  <sheetData>
    <row r="1" spans="1:21" ht="10.5" customHeight="1">
      <c r="A1" s="325" t="s">
        <v>228</v>
      </c>
      <c r="B1" s="325"/>
      <c r="C1" s="325"/>
      <c r="D1" s="325"/>
      <c r="E1" s="325"/>
      <c r="F1" s="325"/>
      <c r="G1" s="325"/>
      <c r="H1" s="325"/>
      <c r="I1" s="325"/>
      <c r="J1" s="325"/>
      <c r="K1" s="325"/>
    </row>
    <row r="2" spans="1:21" ht="10.5" customHeight="1">
      <c r="A2" s="325" t="s">
        <v>229</v>
      </c>
      <c r="B2" s="325"/>
      <c r="C2" s="325"/>
      <c r="D2" s="325"/>
      <c r="E2" s="325"/>
      <c r="F2" s="325"/>
      <c r="G2" s="325"/>
      <c r="H2" s="325"/>
      <c r="I2" s="325"/>
      <c r="J2" s="325"/>
      <c r="K2" s="325"/>
      <c r="L2" s="325"/>
      <c r="M2" s="364"/>
      <c r="N2" s="325"/>
      <c r="P2" s="354"/>
      <c r="Q2" s="354"/>
      <c r="R2" s="354"/>
    </row>
    <row r="3" spans="1:21" ht="9" customHeight="1">
      <c r="A3" s="325" t="s">
        <v>230</v>
      </c>
      <c r="B3" s="325"/>
      <c r="C3" s="325"/>
      <c r="D3" s="325"/>
      <c r="E3" s="325"/>
      <c r="F3" s="325"/>
      <c r="G3" s="325"/>
      <c r="H3" s="325"/>
      <c r="I3" s="325"/>
      <c r="J3" s="365"/>
      <c r="K3" s="325"/>
      <c r="L3" s="325"/>
      <c r="M3" s="364"/>
      <c r="N3" s="325"/>
      <c r="P3" s="354"/>
      <c r="Q3" s="354"/>
      <c r="R3" s="354"/>
    </row>
    <row r="4" spans="1:21" ht="15.75" customHeight="1">
      <c r="A4" s="366" t="s">
        <v>340</v>
      </c>
      <c r="B4" s="111"/>
      <c r="C4" s="111"/>
      <c r="D4" s="111"/>
      <c r="E4" s="111"/>
      <c r="F4" s="111"/>
      <c r="G4" s="111"/>
      <c r="H4" s="111"/>
      <c r="I4" s="111"/>
      <c r="J4" s="111"/>
      <c r="K4" s="111"/>
      <c r="L4" s="111"/>
      <c r="M4" s="111"/>
      <c r="N4" s="111"/>
      <c r="O4" s="111"/>
      <c r="P4" s="111"/>
      <c r="Q4" s="111"/>
    </row>
    <row r="5" spans="1:21" ht="15" customHeight="1">
      <c r="A5" s="418" t="s">
        <v>358</v>
      </c>
      <c r="B5" s="111"/>
      <c r="C5" s="111"/>
      <c r="D5" s="111"/>
      <c r="E5" s="111"/>
      <c r="F5" s="111"/>
      <c r="G5" s="111"/>
      <c r="H5" s="111"/>
      <c r="I5" s="111"/>
      <c r="J5" s="111"/>
      <c r="K5" s="111"/>
      <c r="L5" s="111"/>
      <c r="M5" s="111"/>
      <c r="N5" s="111"/>
      <c r="O5" s="111"/>
      <c r="P5" s="111"/>
      <c r="Q5" s="111"/>
    </row>
    <row r="6" spans="1:21" ht="12" customHeight="1">
      <c r="A6" s="2214"/>
      <c r="B6" s="2215" t="s">
        <v>341</v>
      </c>
      <c r="C6" s="2216"/>
      <c r="D6" s="368" t="s">
        <v>342</v>
      </c>
      <c r="E6" s="369"/>
      <c r="F6" s="2215" t="s">
        <v>343</v>
      </c>
      <c r="G6" s="2216"/>
      <c r="H6" s="2215" t="s">
        <v>344</v>
      </c>
      <c r="I6" s="2216"/>
      <c r="J6" s="2215" t="s">
        <v>345</v>
      </c>
      <c r="K6" s="2216"/>
      <c r="L6" s="2215" t="s">
        <v>346</v>
      </c>
      <c r="M6" s="2216"/>
      <c r="N6" s="368" t="s">
        <v>347</v>
      </c>
      <c r="O6" s="369"/>
      <c r="P6" s="368" t="s">
        <v>348</v>
      </c>
      <c r="Q6" s="370"/>
      <c r="R6" s="354"/>
    </row>
    <row r="7" spans="1:21" ht="12" customHeight="1">
      <c r="A7" s="2204"/>
      <c r="B7" s="2211"/>
      <c r="C7" s="2209"/>
      <c r="D7" s="371" t="s">
        <v>349</v>
      </c>
      <c r="E7" s="372"/>
      <c r="F7" s="2211"/>
      <c r="G7" s="2209"/>
      <c r="H7" s="2211"/>
      <c r="I7" s="2209"/>
      <c r="J7" s="2211"/>
      <c r="K7" s="2209"/>
      <c r="L7" s="2211"/>
      <c r="M7" s="2209"/>
      <c r="N7" s="371" t="s">
        <v>350</v>
      </c>
      <c r="O7" s="372"/>
      <c r="P7" s="371" t="s">
        <v>351</v>
      </c>
      <c r="Q7" s="373"/>
      <c r="R7" s="354"/>
    </row>
    <row r="8" spans="1:21" ht="12" customHeight="1">
      <c r="A8" s="2204"/>
      <c r="B8" s="2200" t="s">
        <v>352</v>
      </c>
      <c r="C8" s="2200" t="s">
        <v>353</v>
      </c>
      <c r="D8" s="2200" t="s">
        <v>352</v>
      </c>
      <c r="E8" s="2200" t="s">
        <v>353</v>
      </c>
      <c r="F8" s="2200" t="s">
        <v>352</v>
      </c>
      <c r="G8" s="2200" t="s">
        <v>353</v>
      </c>
      <c r="H8" s="2200" t="s">
        <v>352</v>
      </c>
      <c r="I8" s="2200" t="s">
        <v>353</v>
      </c>
      <c r="J8" s="2200" t="s">
        <v>352</v>
      </c>
      <c r="K8" s="2200" t="s">
        <v>353</v>
      </c>
      <c r="L8" s="2200" t="s">
        <v>352</v>
      </c>
      <c r="M8" s="2200" t="s">
        <v>353</v>
      </c>
      <c r="N8" s="2200" t="s">
        <v>352</v>
      </c>
      <c r="O8" s="2200" t="s">
        <v>353</v>
      </c>
      <c r="P8" s="2200" t="s">
        <v>352</v>
      </c>
      <c r="Q8" s="2212" t="s">
        <v>353</v>
      </c>
      <c r="R8" s="354"/>
    </row>
    <row r="9" spans="1:21" ht="12" customHeight="1">
      <c r="A9" s="2205"/>
      <c r="B9" s="2202"/>
      <c r="C9" s="2202"/>
      <c r="D9" s="2201"/>
      <c r="E9" s="2201"/>
      <c r="F9" s="2201"/>
      <c r="G9" s="2201"/>
      <c r="H9" s="2201"/>
      <c r="I9" s="2201"/>
      <c r="J9" s="2201"/>
      <c r="K9" s="2201"/>
      <c r="L9" s="2201"/>
      <c r="M9" s="2201"/>
      <c r="N9" s="2202"/>
      <c r="O9" s="2201"/>
      <c r="P9" s="2202"/>
      <c r="Q9" s="2213"/>
      <c r="R9" s="354"/>
      <c r="S9" s="354"/>
    </row>
    <row r="10" spans="1:21" ht="2.4500000000000002" customHeight="1">
      <c r="A10" s="374"/>
      <c r="B10" s="107"/>
      <c r="C10" s="107"/>
      <c r="D10" s="107"/>
      <c r="E10" s="107"/>
      <c r="F10" s="107"/>
      <c r="G10" s="107"/>
      <c r="H10" s="107"/>
      <c r="I10" s="107"/>
      <c r="J10" s="107"/>
      <c r="K10" s="107"/>
      <c r="L10" s="107"/>
      <c r="M10" s="107"/>
      <c r="N10" s="107"/>
      <c r="O10" s="107"/>
      <c r="P10" s="107"/>
      <c r="Q10" s="113"/>
    </row>
    <row r="11" spans="1:21" ht="12.95" customHeight="1">
      <c r="A11" s="114" t="s">
        <v>195</v>
      </c>
      <c r="B11" s="115"/>
      <c r="C11" s="115"/>
      <c r="D11" s="115"/>
      <c r="E11" s="115"/>
      <c r="F11" s="115"/>
      <c r="G11" s="115"/>
      <c r="H11" s="115"/>
      <c r="I11" s="115"/>
      <c r="J11" s="115"/>
      <c r="K11" s="115"/>
      <c r="L11" s="115"/>
      <c r="M11" s="115"/>
      <c r="N11" s="115"/>
      <c r="O11" s="115"/>
      <c r="P11" s="115"/>
      <c r="Q11" s="116"/>
    </row>
    <row r="12" spans="1:21" ht="11.1" customHeight="1">
      <c r="A12" s="117" t="s">
        <v>196</v>
      </c>
      <c r="B12" s="111"/>
      <c r="C12" s="111"/>
      <c r="D12" s="111"/>
      <c r="E12" s="111"/>
      <c r="F12" s="111"/>
      <c r="G12" s="111"/>
      <c r="H12" s="111"/>
      <c r="I12" s="111"/>
      <c r="J12" s="111"/>
      <c r="K12" s="111"/>
      <c r="L12" s="111"/>
      <c r="M12" s="111"/>
      <c r="N12" s="111"/>
      <c r="O12" s="111"/>
      <c r="P12" s="111"/>
      <c r="Q12" s="375"/>
      <c r="R12" s="376"/>
      <c r="S12" s="377"/>
      <c r="T12" s="377"/>
    </row>
    <row r="13" spans="1:21" ht="2.4500000000000002" customHeight="1">
      <c r="A13" s="112"/>
      <c r="B13" s="107"/>
      <c r="C13" s="107"/>
      <c r="D13" s="107"/>
      <c r="E13" s="107"/>
      <c r="F13" s="107"/>
      <c r="G13" s="107"/>
      <c r="H13" s="107"/>
      <c r="I13" s="107"/>
      <c r="J13" s="107"/>
      <c r="K13" s="107"/>
      <c r="L13" s="107"/>
      <c r="M13" s="107"/>
      <c r="N13" s="107"/>
      <c r="O13" s="107"/>
      <c r="P13" s="107"/>
      <c r="Q13" s="113"/>
      <c r="R13" s="376"/>
      <c r="S13" s="377"/>
      <c r="T13" s="377"/>
    </row>
    <row r="14" spans="1:21" ht="8.1" customHeight="1">
      <c r="A14" s="378" t="s">
        <v>175</v>
      </c>
      <c r="B14" s="121">
        <v>16.382000000000001</v>
      </c>
      <c r="C14" s="121">
        <v>18.48</v>
      </c>
      <c r="D14" s="121">
        <v>511.02499999999998</v>
      </c>
      <c r="E14" s="121">
        <v>508.06700000000001</v>
      </c>
      <c r="F14" s="121">
        <v>23.434000000000001</v>
      </c>
      <c r="G14" s="121">
        <v>26.28</v>
      </c>
      <c r="H14" s="121">
        <v>643.30799999999999</v>
      </c>
      <c r="I14" s="121">
        <v>664.32500000000005</v>
      </c>
      <c r="J14" s="121">
        <v>247.20500000000001</v>
      </c>
      <c r="K14" s="121">
        <v>257.02999999999997</v>
      </c>
      <c r="L14" s="121">
        <v>140.76499999999999</v>
      </c>
      <c r="M14" s="121">
        <v>153.22399999999999</v>
      </c>
      <c r="N14" s="121">
        <v>1598.866</v>
      </c>
      <c r="O14" s="121">
        <v>1643.7750000000001</v>
      </c>
      <c r="P14" s="379">
        <v>48.126484645992839</v>
      </c>
      <c r="Q14" s="380">
        <v>48.341105078249761</v>
      </c>
      <c r="R14" s="376"/>
      <c r="S14" s="377"/>
      <c r="T14" s="377"/>
      <c r="U14" s="381"/>
    </row>
    <row r="15" spans="1:21" ht="8.1" customHeight="1">
      <c r="A15" s="378" t="s">
        <v>212</v>
      </c>
      <c r="B15" s="121">
        <v>15.994</v>
      </c>
      <c r="C15" s="121">
        <v>16.148</v>
      </c>
      <c r="D15" s="121">
        <v>482.37900000000002</v>
      </c>
      <c r="E15" s="121">
        <v>488.02</v>
      </c>
      <c r="F15" s="121">
        <v>22.213000000000001</v>
      </c>
      <c r="G15" s="121">
        <v>22.097000000000001</v>
      </c>
      <c r="H15" s="121">
        <v>631.45500000000004</v>
      </c>
      <c r="I15" s="382">
        <v>625.69899999999996</v>
      </c>
      <c r="J15" s="121">
        <v>242.95400000000001</v>
      </c>
      <c r="K15" s="121">
        <v>244.03899999999999</v>
      </c>
      <c r="L15" s="121">
        <v>134.52500000000001</v>
      </c>
      <c r="M15" s="121">
        <v>140.43199999999999</v>
      </c>
      <c r="N15" s="121">
        <v>1544.3340000000001</v>
      </c>
      <c r="O15" s="121">
        <v>1557.454</v>
      </c>
      <c r="P15" s="379">
        <v>49.825879634845819</v>
      </c>
      <c r="Q15" s="380">
        <v>51.020383266536292</v>
      </c>
      <c r="R15" s="376"/>
      <c r="S15" s="377"/>
      <c r="T15" s="377"/>
      <c r="U15" s="381"/>
    </row>
    <row r="16" spans="1:21" ht="8.1" customHeight="1">
      <c r="A16" s="378" t="s">
        <v>213</v>
      </c>
      <c r="B16" s="121">
        <v>17.681999999999999</v>
      </c>
      <c r="C16" s="121">
        <v>18.579999999999998</v>
      </c>
      <c r="D16" s="121">
        <v>472.32600000000002</v>
      </c>
      <c r="E16" s="121">
        <v>515.94899999999996</v>
      </c>
      <c r="F16" s="121">
        <v>24.785</v>
      </c>
      <c r="G16" s="121">
        <v>26.099</v>
      </c>
      <c r="H16" s="121">
        <v>610.01499999999999</v>
      </c>
      <c r="I16" s="121">
        <v>647.21799999999996</v>
      </c>
      <c r="J16" s="121">
        <v>235.94499999999999</v>
      </c>
      <c r="K16" s="121">
        <v>250.76300000000001</v>
      </c>
      <c r="L16" s="121">
        <v>125.057</v>
      </c>
      <c r="M16" s="121">
        <v>144.53800000000001</v>
      </c>
      <c r="N16" s="121">
        <v>1499.2850000000001</v>
      </c>
      <c r="O16" s="121">
        <v>1621.472</v>
      </c>
      <c r="P16" s="379">
        <v>51.322997295377455</v>
      </c>
      <c r="Q16" s="380">
        <v>49.006026622723063</v>
      </c>
      <c r="R16" s="376"/>
      <c r="S16" s="377"/>
      <c r="T16" s="377"/>
      <c r="U16" s="381"/>
    </row>
    <row r="17" spans="1:21" ht="2.4500000000000002" customHeight="1">
      <c r="A17" s="378"/>
      <c r="B17" s="121"/>
      <c r="C17" s="121"/>
      <c r="D17" s="121"/>
      <c r="E17" s="121"/>
      <c r="F17" s="121"/>
      <c r="G17" s="121"/>
      <c r="H17" s="121"/>
      <c r="I17" s="121"/>
      <c r="J17" s="121"/>
      <c r="K17" s="121"/>
      <c r="L17" s="121"/>
      <c r="M17" s="121"/>
      <c r="N17" s="121"/>
      <c r="O17" s="121"/>
      <c r="P17" s="379"/>
      <c r="Q17" s="380"/>
      <c r="R17" s="376"/>
      <c r="S17" s="377"/>
      <c r="T17" s="377"/>
      <c r="U17" s="340"/>
    </row>
    <row r="18" spans="1:21" ht="8.1" customHeight="1">
      <c r="A18" s="378" t="s">
        <v>283</v>
      </c>
      <c r="B18" s="121">
        <v>20.132000000000001</v>
      </c>
      <c r="C18" s="121">
        <v>20.433</v>
      </c>
      <c r="D18" s="121">
        <v>512.60900000000004</v>
      </c>
      <c r="E18" s="121">
        <v>530.774</v>
      </c>
      <c r="F18" s="121">
        <v>26.164000000000001</v>
      </c>
      <c r="G18" s="121">
        <v>27.526</v>
      </c>
      <c r="H18" s="121">
        <v>682.48299999999995</v>
      </c>
      <c r="I18" s="121">
        <v>675.55799999999999</v>
      </c>
      <c r="J18" s="121">
        <v>260.22800000000001</v>
      </c>
      <c r="K18" s="121">
        <v>264.67700000000002</v>
      </c>
      <c r="L18" s="121">
        <v>142.239</v>
      </c>
      <c r="M18" s="121">
        <v>151.56299999999999</v>
      </c>
      <c r="N18" s="121">
        <v>1659.008</v>
      </c>
      <c r="O18" s="121">
        <v>1690.874</v>
      </c>
      <c r="P18" s="379">
        <v>46.381813710361847</v>
      </c>
      <c r="Q18" s="380">
        <v>46.994572037892837</v>
      </c>
      <c r="R18" s="376"/>
      <c r="S18" s="377"/>
      <c r="T18" s="377"/>
      <c r="U18" s="340"/>
    </row>
    <row r="19" spans="1:21" ht="8.1" customHeight="1">
      <c r="A19" s="378" t="s">
        <v>284</v>
      </c>
      <c r="B19" s="121">
        <v>19.940000000000001</v>
      </c>
      <c r="C19" s="121">
        <v>0</v>
      </c>
      <c r="D19" s="121">
        <v>480.00099999999998</v>
      </c>
      <c r="E19" s="121">
        <v>0</v>
      </c>
      <c r="F19" s="121">
        <v>25.67</v>
      </c>
      <c r="G19" s="121">
        <v>0</v>
      </c>
      <c r="H19" s="121">
        <v>635.88900000000001</v>
      </c>
      <c r="I19" s="121">
        <v>0</v>
      </c>
      <c r="J19" s="121">
        <v>249.334</v>
      </c>
      <c r="K19" s="121">
        <v>0</v>
      </c>
      <c r="L19" s="121">
        <v>127.56</v>
      </c>
      <c r="M19" s="121">
        <v>0</v>
      </c>
      <c r="N19" s="121">
        <v>1552.665</v>
      </c>
      <c r="O19" s="121">
        <v>0</v>
      </c>
      <c r="P19" s="379">
        <v>49.558533231572802</v>
      </c>
      <c r="Q19" s="380"/>
      <c r="R19" s="381"/>
      <c r="S19" s="383"/>
      <c r="T19" s="340"/>
      <c r="U19" s="340"/>
    </row>
    <row r="20" spans="1:21" ht="8.1" customHeight="1">
      <c r="A20" s="378" t="s">
        <v>354</v>
      </c>
      <c r="B20" s="121">
        <v>17.815000000000001</v>
      </c>
      <c r="C20" s="121">
        <v>0</v>
      </c>
      <c r="D20" s="121">
        <v>505.32799999999997</v>
      </c>
      <c r="E20" s="121">
        <v>0</v>
      </c>
      <c r="F20" s="121">
        <v>24.486999999999998</v>
      </c>
      <c r="G20" s="121">
        <v>0</v>
      </c>
      <c r="H20" s="121">
        <v>654.44399999999996</v>
      </c>
      <c r="I20" s="121">
        <v>0</v>
      </c>
      <c r="J20" s="121">
        <v>237.20400000000001</v>
      </c>
      <c r="K20" s="121">
        <v>0</v>
      </c>
      <c r="L20" s="121">
        <v>136.941</v>
      </c>
      <c r="M20" s="121">
        <v>0</v>
      </c>
      <c r="N20" s="121">
        <v>1588.1289999999999</v>
      </c>
      <c r="O20" s="121">
        <v>0</v>
      </c>
      <c r="P20" s="379">
        <v>48.451857500240848</v>
      </c>
      <c r="Q20" s="380"/>
      <c r="R20" s="381"/>
      <c r="S20" s="340"/>
      <c r="U20" s="340"/>
    </row>
    <row r="21" spans="1:21" ht="2.4500000000000002" customHeight="1">
      <c r="A21" s="378"/>
      <c r="B21" s="121"/>
      <c r="C21" s="121"/>
      <c r="D21" s="121"/>
      <c r="E21" s="121"/>
      <c r="F21" s="121"/>
      <c r="G21" s="121"/>
      <c r="H21" s="121"/>
      <c r="I21" s="121"/>
      <c r="J21" s="121"/>
      <c r="K21" s="121"/>
      <c r="L21" s="121"/>
      <c r="M21" s="121"/>
      <c r="N21" s="121"/>
      <c r="O21" s="121"/>
      <c r="P21" s="379"/>
      <c r="Q21" s="380"/>
      <c r="R21" s="381"/>
      <c r="S21" s="340"/>
    </row>
    <row r="22" spans="1:21" ht="8.1" customHeight="1">
      <c r="A22" s="378" t="s">
        <v>215</v>
      </c>
      <c r="B22" s="121">
        <v>23.326000000000001</v>
      </c>
      <c r="C22" s="121">
        <v>0</v>
      </c>
      <c r="D22" s="121">
        <v>529.33399999999995</v>
      </c>
      <c r="E22" s="121">
        <v>0</v>
      </c>
      <c r="F22" s="121">
        <v>27.62</v>
      </c>
      <c r="G22" s="121">
        <v>0</v>
      </c>
      <c r="H22" s="121">
        <v>676.08699999999999</v>
      </c>
      <c r="I22" s="121">
        <v>0</v>
      </c>
      <c r="J22" s="121">
        <v>255.49100000000001</v>
      </c>
      <c r="K22" s="121">
        <v>0</v>
      </c>
      <c r="L22" s="121">
        <v>148.25</v>
      </c>
      <c r="M22" s="121">
        <v>0</v>
      </c>
      <c r="N22" s="121">
        <v>1676.146</v>
      </c>
      <c r="O22" s="121">
        <v>0</v>
      </c>
      <c r="P22" s="379">
        <v>45.907576070342316</v>
      </c>
      <c r="Q22" s="380"/>
      <c r="S22" s="340"/>
      <c r="U22" s="381"/>
    </row>
    <row r="23" spans="1:21" ht="8.1" customHeight="1">
      <c r="A23" s="378" t="s">
        <v>355</v>
      </c>
      <c r="B23" s="121">
        <v>19.984999999999999</v>
      </c>
      <c r="C23" s="121">
        <v>0</v>
      </c>
      <c r="D23" s="121">
        <v>473.839</v>
      </c>
      <c r="E23" s="121">
        <v>0</v>
      </c>
      <c r="F23" s="121">
        <v>25.209</v>
      </c>
      <c r="G23" s="121">
        <v>0</v>
      </c>
      <c r="H23" s="121">
        <v>585.63300000000004</v>
      </c>
      <c r="I23" s="121">
        <v>0</v>
      </c>
      <c r="J23" s="121">
        <v>230.96199999999999</v>
      </c>
      <c r="K23" s="121">
        <v>0</v>
      </c>
      <c r="L23" s="121">
        <v>135.07</v>
      </c>
      <c r="M23" s="121">
        <v>0</v>
      </c>
      <c r="N23" s="121">
        <v>1485.4</v>
      </c>
      <c r="O23" s="121">
        <v>0</v>
      </c>
      <c r="P23" s="379">
        <v>51.802746734886213</v>
      </c>
      <c r="Q23" s="380"/>
      <c r="S23" s="340"/>
      <c r="U23" s="381"/>
    </row>
    <row r="24" spans="1:21" ht="8.1" customHeight="1">
      <c r="A24" s="378" t="s">
        <v>172</v>
      </c>
      <c r="B24" s="121">
        <v>20.622</v>
      </c>
      <c r="C24" s="121">
        <v>0</v>
      </c>
      <c r="D24" s="121">
        <v>506.60599999999999</v>
      </c>
      <c r="E24" s="121">
        <v>0</v>
      </c>
      <c r="F24" s="121">
        <v>26.501999999999999</v>
      </c>
      <c r="G24" s="121">
        <v>0</v>
      </c>
      <c r="H24" s="121">
        <v>606.38300000000004</v>
      </c>
      <c r="I24" s="121">
        <v>0</v>
      </c>
      <c r="J24" s="121">
        <v>243.036</v>
      </c>
      <c r="K24" s="121">
        <v>0</v>
      </c>
      <c r="L24" s="121">
        <v>144.71299999999999</v>
      </c>
      <c r="M24" s="121">
        <v>0</v>
      </c>
      <c r="N24" s="121">
        <v>1563.4639999999999</v>
      </c>
      <c r="O24" s="121">
        <v>0</v>
      </c>
      <c r="P24" s="379">
        <v>49.216227556246892</v>
      </c>
      <c r="Q24" s="380"/>
      <c r="S24" s="340"/>
      <c r="U24" s="381"/>
    </row>
    <row r="25" spans="1:21" ht="2.4500000000000002" customHeight="1">
      <c r="A25" s="378"/>
      <c r="B25" s="121"/>
      <c r="C25" s="121"/>
      <c r="D25" s="121"/>
      <c r="E25" s="121"/>
      <c r="F25" s="121"/>
      <c r="G25" s="121"/>
      <c r="H25" s="121"/>
      <c r="I25" s="121"/>
      <c r="J25" s="121"/>
      <c r="K25" s="121"/>
      <c r="L25" s="121"/>
      <c r="M25" s="121"/>
      <c r="N25" s="121"/>
      <c r="O25" s="121"/>
      <c r="P25" s="379"/>
      <c r="Q25" s="380"/>
      <c r="R25" s="381">
        <v>30</v>
      </c>
      <c r="S25" s="340"/>
    </row>
    <row r="26" spans="1:21" ht="8.1" customHeight="1">
      <c r="A26" s="378" t="s">
        <v>247</v>
      </c>
      <c r="B26" s="121">
        <v>20.283000000000001</v>
      </c>
      <c r="C26" s="121">
        <v>0</v>
      </c>
      <c r="D26" s="121">
        <v>527.57100000000003</v>
      </c>
      <c r="E26" s="121">
        <v>0</v>
      </c>
      <c r="F26" s="121">
        <v>26.228999999999999</v>
      </c>
      <c r="G26" s="121">
        <v>0</v>
      </c>
      <c r="H26" s="121">
        <v>626.49900000000002</v>
      </c>
      <c r="I26" s="121">
        <v>0</v>
      </c>
      <c r="J26" s="121">
        <v>253.38300000000001</v>
      </c>
      <c r="K26" s="121">
        <v>0</v>
      </c>
      <c r="L26" s="121">
        <v>148.30500000000001</v>
      </c>
      <c r="M26" s="121">
        <v>0</v>
      </c>
      <c r="N26" s="121">
        <v>1618.6880000000001</v>
      </c>
      <c r="O26" s="121">
        <v>0</v>
      </c>
      <c r="P26" s="379">
        <v>47.537141190890388</v>
      </c>
      <c r="Q26" s="380"/>
      <c r="R26" s="381"/>
      <c r="S26" s="340"/>
      <c r="U26" s="381"/>
    </row>
    <row r="27" spans="1:21" ht="8.1" customHeight="1">
      <c r="A27" s="378" t="s">
        <v>248</v>
      </c>
      <c r="B27" s="121">
        <v>18.391999999999999</v>
      </c>
      <c r="C27" s="121">
        <v>0</v>
      </c>
      <c r="D27" s="121">
        <v>504.82</v>
      </c>
      <c r="E27" s="121">
        <v>0</v>
      </c>
      <c r="F27" s="121">
        <v>26.210999999999999</v>
      </c>
      <c r="G27" s="121">
        <v>0</v>
      </c>
      <c r="H27" s="121">
        <v>623.41200000000003</v>
      </c>
      <c r="I27" s="121">
        <v>0</v>
      </c>
      <c r="J27" s="121">
        <v>250.899</v>
      </c>
      <c r="K27" s="121">
        <v>0</v>
      </c>
      <c r="L27" s="121">
        <v>145.19</v>
      </c>
      <c r="M27" s="121">
        <v>0</v>
      </c>
      <c r="N27" s="121">
        <v>1584.7439999999999</v>
      </c>
      <c r="O27" s="121">
        <v>0</v>
      </c>
      <c r="P27" s="379">
        <v>48.555350264774624</v>
      </c>
      <c r="Q27" s="380"/>
      <c r="R27" s="381"/>
      <c r="S27" s="340"/>
      <c r="U27" s="381"/>
    </row>
    <row r="28" spans="1:21" ht="8.1" customHeight="1">
      <c r="A28" s="378" t="s">
        <v>267</v>
      </c>
      <c r="B28" s="121">
        <v>18.829999999999998</v>
      </c>
      <c r="C28" s="121">
        <v>0</v>
      </c>
      <c r="D28" s="121">
        <v>492.75200000000001</v>
      </c>
      <c r="E28" s="121">
        <v>0</v>
      </c>
      <c r="F28" s="121">
        <v>24.885999999999999</v>
      </c>
      <c r="G28" s="121">
        <v>0</v>
      </c>
      <c r="H28" s="121">
        <v>623.29700000000003</v>
      </c>
      <c r="I28" s="121">
        <v>0</v>
      </c>
      <c r="J28" s="121">
        <v>243.71700000000001</v>
      </c>
      <c r="K28" s="121">
        <v>0</v>
      </c>
      <c r="L28" s="121">
        <v>139.55199999999999</v>
      </c>
      <c r="M28" s="121">
        <v>0</v>
      </c>
      <c r="N28" s="121">
        <v>1557.7260000000001</v>
      </c>
      <c r="O28" s="121">
        <v>0</v>
      </c>
      <c r="P28" s="379">
        <v>49.397519204275966</v>
      </c>
      <c r="Q28" s="380"/>
      <c r="R28" s="381"/>
      <c r="S28" s="340"/>
      <c r="U28" s="381"/>
    </row>
    <row r="29" spans="1:21" ht="2.4500000000000002" customHeight="1">
      <c r="A29" s="384"/>
      <c r="B29" s="385"/>
      <c r="C29" s="385"/>
      <c r="D29" s="385"/>
      <c r="E29" s="385"/>
      <c r="F29" s="385"/>
      <c r="G29" s="385"/>
      <c r="H29" s="385"/>
      <c r="I29" s="385"/>
      <c r="J29" s="385"/>
      <c r="K29" s="385"/>
      <c r="L29" s="385"/>
      <c r="M29" s="385"/>
      <c r="N29" s="385"/>
      <c r="O29" s="385"/>
      <c r="P29" s="386"/>
      <c r="Q29" s="387"/>
      <c r="R29" s="388"/>
      <c r="S29" s="388"/>
    </row>
    <row r="30" spans="1:21" ht="2.4500000000000002" customHeight="1">
      <c r="A30" s="120"/>
      <c r="B30" s="121"/>
      <c r="C30" s="121"/>
      <c r="D30" s="121"/>
      <c r="E30" s="121"/>
      <c r="F30" s="121"/>
      <c r="G30" s="121"/>
      <c r="H30" s="121"/>
      <c r="I30" s="121"/>
      <c r="J30" s="121"/>
      <c r="K30" s="121"/>
      <c r="L30" s="121"/>
      <c r="M30" s="121"/>
      <c r="N30" s="121"/>
      <c r="O30" s="121"/>
      <c r="P30" s="379"/>
      <c r="Q30" s="380"/>
      <c r="R30" s="340"/>
      <c r="S30" s="340"/>
    </row>
    <row r="31" spans="1:21" ht="8.1" customHeight="1">
      <c r="A31" s="378" t="s">
        <v>210</v>
      </c>
      <c r="B31" s="121">
        <v>70.190000000000012</v>
      </c>
      <c r="C31" s="121">
        <v>73.640999999999991</v>
      </c>
      <c r="D31" s="121">
        <v>1978.3389999999999</v>
      </c>
      <c r="E31" s="121">
        <v>2042.81</v>
      </c>
      <c r="F31" s="121">
        <v>96.596000000000004</v>
      </c>
      <c r="G31" s="121">
        <v>102.002</v>
      </c>
      <c r="H31" s="121">
        <v>2567.2609999999995</v>
      </c>
      <c r="I31" s="121">
        <v>2612.7999999999997</v>
      </c>
      <c r="J31" s="121">
        <v>986.33200000000011</v>
      </c>
      <c r="K31" s="121">
        <v>1016.509</v>
      </c>
      <c r="L31" s="121">
        <v>542.58600000000001</v>
      </c>
      <c r="M31" s="121">
        <v>589.75699999999995</v>
      </c>
      <c r="N31" s="121">
        <v>6301.4929999999995</v>
      </c>
      <c r="O31" s="121">
        <v>6513.5749999999998</v>
      </c>
      <c r="P31" s="379">
        <v>47.811050492319843</v>
      </c>
      <c r="Q31" s="380">
        <v>47.935626748751645</v>
      </c>
      <c r="R31" s="383"/>
      <c r="S31" s="340"/>
      <c r="T31" s="340"/>
    </row>
    <row r="32" spans="1:21" ht="0.75" hidden="1" customHeight="1">
      <c r="A32" s="120"/>
      <c r="B32" s="121"/>
      <c r="C32" s="121"/>
      <c r="D32" s="121"/>
      <c r="E32" s="121"/>
      <c r="F32" s="121"/>
      <c r="G32" s="121"/>
      <c r="H32" s="121"/>
      <c r="I32" s="121"/>
      <c r="J32" s="121"/>
      <c r="K32" s="121"/>
      <c r="L32" s="121"/>
      <c r="M32" s="121"/>
      <c r="N32" s="121"/>
      <c r="O32" s="121"/>
      <c r="P32" s="389"/>
      <c r="Q32" s="390"/>
      <c r="R32" s="382"/>
      <c r="S32" s="391"/>
    </row>
    <row r="33" spans="1:21" ht="2.4500000000000002" customHeight="1">
      <c r="A33" s="384"/>
      <c r="B33" s="392"/>
      <c r="C33" s="392"/>
      <c r="D33" s="392"/>
      <c r="E33" s="392"/>
      <c r="F33" s="392"/>
      <c r="G33" s="392"/>
      <c r="H33" s="392"/>
      <c r="I33" s="392"/>
      <c r="J33" s="392"/>
      <c r="K33" s="392"/>
      <c r="L33" s="392"/>
      <c r="M33" s="392"/>
      <c r="N33" s="392"/>
      <c r="O33" s="392"/>
      <c r="P33" s="392"/>
      <c r="Q33" s="129"/>
      <c r="R33" s="340"/>
      <c r="S33" s="340"/>
    </row>
    <row r="34" spans="1:21" ht="12.95" customHeight="1">
      <c r="A34" s="114" t="s">
        <v>211</v>
      </c>
      <c r="B34" s="115"/>
      <c r="C34" s="115"/>
      <c r="D34" s="115"/>
      <c r="E34" s="115"/>
      <c r="F34" s="115"/>
      <c r="G34" s="115"/>
      <c r="H34" s="115"/>
      <c r="I34" s="115"/>
      <c r="J34" s="115"/>
      <c r="K34" s="115"/>
      <c r="L34" s="115"/>
      <c r="M34" s="115"/>
      <c r="N34" s="115"/>
      <c r="O34" s="115"/>
      <c r="P34" s="115"/>
      <c r="Q34" s="116"/>
      <c r="R34" s="340"/>
      <c r="S34" s="340"/>
    </row>
    <row r="35" spans="1:21" ht="11.1" customHeight="1">
      <c r="A35" s="117" t="s">
        <v>196</v>
      </c>
      <c r="B35" s="111"/>
      <c r="C35" s="111"/>
      <c r="D35" s="111"/>
      <c r="E35" s="111"/>
      <c r="F35" s="111"/>
      <c r="G35" s="111"/>
      <c r="H35" s="111"/>
      <c r="I35" s="111"/>
      <c r="J35" s="111"/>
      <c r="K35" s="111"/>
      <c r="L35" s="111"/>
      <c r="M35" s="111"/>
      <c r="N35" s="111"/>
      <c r="O35" s="111"/>
      <c r="P35" s="111"/>
      <c r="Q35" s="375"/>
      <c r="R35" s="340"/>
      <c r="S35" s="340"/>
    </row>
    <row r="36" spans="1:21" ht="2.4500000000000002" customHeight="1">
      <c r="A36" s="112"/>
      <c r="B36" s="107"/>
      <c r="C36" s="107"/>
      <c r="D36" s="107"/>
      <c r="E36" s="107"/>
      <c r="F36" s="107"/>
      <c r="G36" s="107"/>
      <c r="H36" s="107"/>
      <c r="I36" s="107"/>
      <c r="J36" s="107"/>
      <c r="K36" s="107"/>
      <c r="L36" s="107"/>
      <c r="M36" s="107"/>
      <c r="N36" s="107"/>
      <c r="O36" s="107"/>
      <c r="P36" s="107"/>
      <c r="Q36" s="113"/>
      <c r="R36" s="340"/>
      <c r="S36" s="340"/>
    </row>
    <row r="37" spans="1:21" ht="8.1" customHeight="1">
      <c r="A37" s="378" t="s">
        <v>175</v>
      </c>
      <c r="B37" s="121">
        <v>0.193</v>
      </c>
      <c r="C37" s="121">
        <v>0.14799999999999999</v>
      </c>
      <c r="D37" s="121">
        <v>44.9</v>
      </c>
      <c r="E37" s="121">
        <v>49.978999999999999</v>
      </c>
      <c r="F37" s="121">
        <v>1.3009999999999999</v>
      </c>
      <c r="G37" s="121">
        <v>1.2849999999999999</v>
      </c>
      <c r="H37" s="121">
        <v>64.733000000000004</v>
      </c>
      <c r="I37" s="121">
        <v>61.73</v>
      </c>
      <c r="J37" s="121">
        <v>93.665000000000006</v>
      </c>
      <c r="K37" s="121">
        <v>99.331000000000003</v>
      </c>
      <c r="L37" s="121">
        <v>66.078000000000003</v>
      </c>
      <c r="M37" s="121">
        <v>58.323999999999998</v>
      </c>
      <c r="N37" s="135">
        <v>280.423</v>
      </c>
      <c r="O37" s="135">
        <v>279.87799999999999</v>
      </c>
      <c r="P37" s="379">
        <v>53.089083277762519</v>
      </c>
      <c r="Q37" s="380">
        <v>56.576079577530216</v>
      </c>
      <c r="R37" s="393"/>
      <c r="S37" s="394"/>
      <c r="T37" s="395"/>
      <c r="U37" s="394"/>
    </row>
    <row r="38" spans="1:21" ht="8.1" customHeight="1">
      <c r="A38" s="378" t="s">
        <v>212</v>
      </c>
      <c r="B38" s="121">
        <v>0.108</v>
      </c>
      <c r="C38" s="121">
        <v>0.18099999999999999</v>
      </c>
      <c r="D38" s="121">
        <v>42.734000000000002</v>
      </c>
      <c r="E38" s="121">
        <v>44.439</v>
      </c>
      <c r="F38" s="121">
        <v>1.1519999999999999</v>
      </c>
      <c r="G38" s="121">
        <v>1.1850000000000001</v>
      </c>
      <c r="H38" s="121">
        <v>63.293999999999997</v>
      </c>
      <c r="I38" s="121">
        <v>59.697000000000003</v>
      </c>
      <c r="J38" s="121">
        <v>91.013000000000005</v>
      </c>
      <c r="K38" s="121">
        <v>93.183000000000007</v>
      </c>
      <c r="L38" s="121">
        <v>64.844999999999999</v>
      </c>
      <c r="M38" s="121">
        <v>57.411999999999999</v>
      </c>
      <c r="N38" s="135">
        <v>271.077</v>
      </c>
      <c r="O38" s="135">
        <v>264.72500000000002</v>
      </c>
      <c r="P38" s="379">
        <v>54.919450930916305</v>
      </c>
      <c r="Q38" s="380">
        <v>59.814524506563416</v>
      </c>
      <c r="R38" s="340"/>
      <c r="S38" s="394"/>
      <c r="T38" s="395"/>
      <c r="U38" s="394"/>
    </row>
    <row r="39" spans="1:21" ht="8.1" customHeight="1">
      <c r="A39" s="378" t="s">
        <v>213</v>
      </c>
      <c r="B39" s="121">
        <v>0.16900000000000001</v>
      </c>
      <c r="C39" s="121">
        <v>0.155</v>
      </c>
      <c r="D39" s="121">
        <v>40.762</v>
      </c>
      <c r="E39" s="121">
        <v>45.720999999999997</v>
      </c>
      <c r="F39" s="121">
        <v>1.2250000000000001</v>
      </c>
      <c r="G39" s="121">
        <v>1.28</v>
      </c>
      <c r="H39" s="121">
        <v>60.08</v>
      </c>
      <c r="I39" s="121">
        <v>62.844999999999999</v>
      </c>
      <c r="J39" s="121">
        <v>85.262</v>
      </c>
      <c r="K39" s="121">
        <v>99.522000000000006</v>
      </c>
      <c r="L39" s="121">
        <v>64.650999999999996</v>
      </c>
      <c r="M39" s="121">
        <v>61.859000000000002</v>
      </c>
      <c r="N39" s="135">
        <v>259.26</v>
      </c>
      <c r="O39" s="135">
        <v>279.30599999999998</v>
      </c>
      <c r="P39" s="379">
        <v>57.422664506672838</v>
      </c>
      <c r="Q39" s="380">
        <v>56.691943603073341</v>
      </c>
      <c r="R39" s="340"/>
      <c r="S39" s="394"/>
      <c r="T39" s="395"/>
      <c r="U39" s="394"/>
    </row>
    <row r="40" spans="1:21" ht="2.4500000000000002" customHeight="1">
      <c r="A40" s="378"/>
      <c r="B40" s="121"/>
      <c r="C40" s="121"/>
      <c r="D40" s="121"/>
      <c r="E40" s="121"/>
      <c r="F40" s="121"/>
      <c r="G40" s="121"/>
      <c r="H40" s="121"/>
      <c r="I40" s="121"/>
      <c r="J40" s="121"/>
      <c r="K40" s="121"/>
      <c r="L40" s="121"/>
      <c r="M40" s="121"/>
      <c r="N40" s="121"/>
      <c r="O40" s="121"/>
      <c r="P40" s="379"/>
      <c r="Q40" s="380"/>
      <c r="R40" s="340"/>
      <c r="S40" s="394"/>
      <c r="T40" s="395"/>
    </row>
    <row r="41" spans="1:21" ht="8.1" customHeight="1">
      <c r="A41" s="378" t="s">
        <v>283</v>
      </c>
      <c r="B41" s="121">
        <v>0.223</v>
      </c>
      <c r="C41" s="121">
        <v>0.182</v>
      </c>
      <c r="D41" s="121">
        <v>42.668999999999997</v>
      </c>
      <c r="E41" s="121">
        <v>48.405999999999999</v>
      </c>
      <c r="F41" s="121">
        <v>1.129</v>
      </c>
      <c r="G41" s="121">
        <v>1.1930000000000001</v>
      </c>
      <c r="H41" s="121">
        <v>65.989999999999995</v>
      </c>
      <c r="I41" s="121">
        <v>65.575999999999993</v>
      </c>
      <c r="J41" s="121">
        <v>95.430999999999997</v>
      </c>
      <c r="K41" s="121">
        <v>100.12</v>
      </c>
      <c r="L41" s="121">
        <v>75.747</v>
      </c>
      <c r="M41" s="121">
        <v>61.512999999999998</v>
      </c>
      <c r="N41" s="135">
        <v>287.43</v>
      </c>
      <c r="O41" s="135">
        <v>284.209</v>
      </c>
      <c r="P41" s="379">
        <v>51.794871794871796</v>
      </c>
      <c r="Q41" s="380">
        <v>55.713928834062258</v>
      </c>
      <c r="R41" s="340"/>
      <c r="S41" s="394"/>
      <c r="T41" s="395"/>
      <c r="U41" s="340"/>
    </row>
    <row r="42" spans="1:21" ht="8.1" customHeight="1">
      <c r="A42" s="378" t="s">
        <v>284</v>
      </c>
      <c r="B42" s="121">
        <v>0.17100000000000001</v>
      </c>
      <c r="C42" s="121">
        <v>0</v>
      </c>
      <c r="D42" s="121">
        <v>39.451999999999998</v>
      </c>
      <c r="E42" s="121">
        <v>0</v>
      </c>
      <c r="F42" s="121">
        <v>1.1930000000000001</v>
      </c>
      <c r="G42" s="121">
        <v>0</v>
      </c>
      <c r="H42" s="121">
        <v>64.322999999999993</v>
      </c>
      <c r="I42" s="121">
        <v>0</v>
      </c>
      <c r="J42" s="121">
        <v>91.051000000000002</v>
      </c>
      <c r="K42" s="121">
        <v>0</v>
      </c>
      <c r="L42" s="121">
        <v>71.87</v>
      </c>
      <c r="M42" s="121">
        <v>0</v>
      </c>
      <c r="N42" s="135">
        <v>273.26799999999997</v>
      </c>
      <c r="O42" s="135">
        <v>0</v>
      </c>
      <c r="P42" s="379">
        <v>54.479119399271049</v>
      </c>
      <c r="Q42" s="380"/>
      <c r="R42" s="340"/>
      <c r="S42" s="394"/>
      <c r="T42" s="395"/>
      <c r="U42" s="394"/>
    </row>
    <row r="43" spans="1:21" ht="8.1" customHeight="1">
      <c r="A43" s="378" t="s">
        <v>354</v>
      </c>
      <c r="B43" s="121">
        <v>0.126</v>
      </c>
      <c r="C43" s="121">
        <v>0</v>
      </c>
      <c r="D43" s="121">
        <v>42.286000000000001</v>
      </c>
      <c r="E43" s="121">
        <v>0</v>
      </c>
      <c r="F43" s="121">
        <v>1.444</v>
      </c>
      <c r="G43" s="121">
        <v>0</v>
      </c>
      <c r="H43" s="121">
        <v>63.758000000000003</v>
      </c>
      <c r="I43" s="121">
        <v>0</v>
      </c>
      <c r="J43" s="121">
        <v>86.215999999999994</v>
      </c>
      <c r="K43" s="121">
        <v>0</v>
      </c>
      <c r="L43" s="121">
        <v>63.965000000000003</v>
      </c>
      <c r="M43" s="121">
        <v>0</v>
      </c>
      <c r="N43" s="135">
        <v>263.58600000000001</v>
      </c>
      <c r="O43" s="135">
        <v>0</v>
      </c>
      <c r="P43" s="379">
        <v>56.480237948904715</v>
      </c>
      <c r="Q43" s="380"/>
      <c r="R43" s="340"/>
      <c r="S43" s="394"/>
      <c r="T43" s="395"/>
      <c r="U43" s="394"/>
    </row>
    <row r="44" spans="1:21" ht="2.4500000000000002" customHeight="1">
      <c r="A44" s="378"/>
      <c r="B44" s="121"/>
      <c r="C44" s="121"/>
      <c r="D44" s="121"/>
      <c r="E44" s="121"/>
      <c r="F44" s="121"/>
      <c r="G44" s="121"/>
      <c r="H44" s="121"/>
      <c r="I44" s="121"/>
      <c r="J44" s="121"/>
      <c r="K44" s="121"/>
      <c r="L44" s="121"/>
      <c r="M44" s="121"/>
      <c r="N44" s="121"/>
      <c r="O44" s="121"/>
      <c r="P44" s="379"/>
      <c r="Q44" s="380"/>
      <c r="R44" s="340"/>
      <c r="S44" s="394"/>
      <c r="T44" s="395"/>
      <c r="U44" s="340"/>
    </row>
    <row r="45" spans="1:21" ht="8.1" customHeight="1">
      <c r="A45" s="378" t="s">
        <v>215</v>
      </c>
      <c r="B45" s="121">
        <v>0.158</v>
      </c>
      <c r="C45" s="121">
        <v>0</v>
      </c>
      <c r="D45" s="121">
        <v>41.67</v>
      </c>
      <c r="E45" s="121">
        <v>0</v>
      </c>
      <c r="F45" s="121">
        <v>1.3740000000000001</v>
      </c>
      <c r="G45" s="121">
        <v>0</v>
      </c>
      <c r="H45" s="121">
        <v>67.626000000000005</v>
      </c>
      <c r="I45" s="121">
        <v>0</v>
      </c>
      <c r="J45" s="121">
        <v>96.843999999999994</v>
      </c>
      <c r="K45" s="121">
        <v>0</v>
      </c>
      <c r="L45" s="121">
        <v>55.363</v>
      </c>
      <c r="M45" s="121">
        <v>0</v>
      </c>
      <c r="N45" s="135">
        <v>270.05799999999999</v>
      </c>
      <c r="O45" s="341">
        <v>0</v>
      </c>
      <c r="P45" s="379">
        <v>55.126676491716594</v>
      </c>
      <c r="Q45" s="380"/>
      <c r="R45" s="340"/>
      <c r="S45" s="394"/>
      <c r="T45" s="395"/>
      <c r="U45" s="340"/>
    </row>
    <row r="46" spans="1:21" ht="8.1" customHeight="1">
      <c r="A46" s="378" t="s">
        <v>355</v>
      </c>
      <c r="B46" s="121">
        <v>0.193</v>
      </c>
      <c r="C46" s="121">
        <v>0</v>
      </c>
      <c r="D46" s="121">
        <v>38.619999999999997</v>
      </c>
      <c r="E46" s="121">
        <v>0</v>
      </c>
      <c r="F46" s="121">
        <v>1.0940000000000001</v>
      </c>
      <c r="G46" s="121">
        <v>0</v>
      </c>
      <c r="H46" s="121">
        <v>55.804000000000002</v>
      </c>
      <c r="I46" s="121">
        <v>0</v>
      </c>
      <c r="J46" s="121">
        <v>84.728999999999999</v>
      </c>
      <c r="K46" s="121">
        <v>0</v>
      </c>
      <c r="L46" s="121">
        <v>47.304000000000002</v>
      </c>
      <c r="M46" s="121">
        <v>0</v>
      </c>
      <c r="N46" s="135">
        <v>233.00899999999999</v>
      </c>
      <c r="O46" s="135">
        <v>0</v>
      </c>
      <c r="P46" s="379">
        <v>63.891952671356044</v>
      </c>
      <c r="Q46" s="380"/>
      <c r="R46" s="340"/>
      <c r="S46" s="340"/>
      <c r="T46" s="395"/>
      <c r="U46" s="340"/>
    </row>
    <row r="47" spans="1:21" ht="8.1" customHeight="1">
      <c r="A47" s="378" t="s">
        <v>172</v>
      </c>
      <c r="B47" s="121">
        <v>0.186</v>
      </c>
      <c r="C47" s="121">
        <v>0</v>
      </c>
      <c r="D47" s="121">
        <v>41.639000000000003</v>
      </c>
      <c r="E47" s="121">
        <v>0</v>
      </c>
      <c r="F47" s="121">
        <v>1.4530000000000001</v>
      </c>
      <c r="G47" s="121">
        <v>0</v>
      </c>
      <c r="H47" s="121">
        <v>56.353000000000002</v>
      </c>
      <c r="I47" s="121">
        <v>0</v>
      </c>
      <c r="J47" s="121">
        <v>94.594999999999999</v>
      </c>
      <c r="K47" s="121">
        <v>0</v>
      </c>
      <c r="L47" s="121">
        <v>65.968000000000004</v>
      </c>
      <c r="M47" s="121">
        <v>0</v>
      </c>
      <c r="N47" s="135">
        <v>267.95999999999998</v>
      </c>
      <c r="O47" s="135">
        <v>0</v>
      </c>
      <c r="P47" s="379">
        <v>55.558292282430216</v>
      </c>
      <c r="Q47" s="380"/>
      <c r="R47" s="340"/>
      <c r="S47" s="382"/>
      <c r="T47" s="395"/>
      <c r="U47" s="340"/>
    </row>
    <row r="48" spans="1:21" ht="2.4500000000000002" customHeight="1">
      <c r="A48" s="378"/>
      <c r="B48" s="121"/>
      <c r="C48" s="121"/>
      <c r="D48" s="121"/>
      <c r="E48" s="121"/>
      <c r="F48" s="121"/>
      <c r="G48" s="121"/>
      <c r="H48" s="121"/>
      <c r="I48" s="121"/>
      <c r="J48" s="121"/>
      <c r="K48" s="121"/>
      <c r="L48" s="121"/>
      <c r="M48" s="121"/>
      <c r="N48" s="121"/>
      <c r="O48" s="121"/>
      <c r="P48" s="379"/>
      <c r="Q48" s="380"/>
      <c r="R48" s="340"/>
      <c r="S48" s="382"/>
      <c r="T48" s="395"/>
      <c r="U48" s="340"/>
    </row>
    <row r="49" spans="1:21" ht="8.1" customHeight="1">
      <c r="A49" s="378" t="s">
        <v>247</v>
      </c>
      <c r="B49" s="121">
        <v>0.17299999999999999</v>
      </c>
      <c r="C49" s="121">
        <v>0</v>
      </c>
      <c r="D49" s="121">
        <v>45.091999999999999</v>
      </c>
      <c r="E49" s="121">
        <v>0</v>
      </c>
      <c r="F49" s="121">
        <v>1.421</v>
      </c>
      <c r="G49" s="121">
        <v>0</v>
      </c>
      <c r="H49" s="121">
        <v>58.177999999999997</v>
      </c>
      <c r="I49" s="121">
        <v>0</v>
      </c>
      <c r="J49" s="121">
        <v>94.126000000000005</v>
      </c>
      <c r="K49" s="121">
        <v>0</v>
      </c>
      <c r="L49" s="121">
        <v>56.084000000000003</v>
      </c>
      <c r="M49" s="121">
        <v>0</v>
      </c>
      <c r="N49" s="135">
        <v>262.95100000000002</v>
      </c>
      <c r="O49" s="135">
        <v>0</v>
      </c>
      <c r="P49" s="379">
        <v>56.616631996075306</v>
      </c>
      <c r="Q49" s="380"/>
      <c r="R49" s="340"/>
      <c r="S49" s="382"/>
      <c r="T49" s="395"/>
      <c r="U49" s="340"/>
    </row>
    <row r="50" spans="1:21" ht="8.1" customHeight="1">
      <c r="A50" s="378" t="s">
        <v>248</v>
      </c>
      <c r="B50" s="121">
        <v>0.156</v>
      </c>
      <c r="C50" s="121">
        <v>0</v>
      </c>
      <c r="D50" s="121">
        <v>42.027000000000001</v>
      </c>
      <c r="E50" s="121">
        <v>0</v>
      </c>
      <c r="F50" s="121">
        <v>1.115</v>
      </c>
      <c r="G50" s="121">
        <v>0</v>
      </c>
      <c r="H50" s="121">
        <v>55.853000000000002</v>
      </c>
      <c r="I50" s="121">
        <v>0</v>
      </c>
      <c r="J50" s="121">
        <v>94.725999999999999</v>
      </c>
      <c r="K50" s="121">
        <v>0</v>
      </c>
      <c r="L50" s="121">
        <v>52.29</v>
      </c>
      <c r="M50" s="121">
        <v>0</v>
      </c>
      <c r="N50" s="135">
        <v>254.83</v>
      </c>
      <c r="O50" s="135">
        <v>0</v>
      </c>
      <c r="P50" s="379">
        <v>58.420908056351287</v>
      </c>
      <c r="Q50" s="380"/>
      <c r="R50" s="340"/>
      <c r="S50" s="382"/>
      <c r="T50" s="395"/>
      <c r="U50" s="340"/>
    </row>
    <row r="51" spans="1:21" ht="8.1" customHeight="1">
      <c r="A51" s="378" t="s">
        <v>267</v>
      </c>
      <c r="B51" s="121">
        <v>0.157</v>
      </c>
      <c r="C51" s="121">
        <v>0</v>
      </c>
      <c r="D51" s="121">
        <v>45.738</v>
      </c>
      <c r="E51" s="121">
        <v>0</v>
      </c>
      <c r="F51" s="121">
        <v>1.3160000000000001</v>
      </c>
      <c r="G51" s="121">
        <v>0</v>
      </c>
      <c r="H51" s="121">
        <v>56.094999999999999</v>
      </c>
      <c r="I51" s="121">
        <v>0</v>
      </c>
      <c r="J51" s="121">
        <v>92.253</v>
      </c>
      <c r="K51" s="121">
        <v>0</v>
      </c>
      <c r="L51" s="121">
        <v>55.365000000000002</v>
      </c>
      <c r="M51" s="121">
        <v>0</v>
      </c>
      <c r="N51" s="135">
        <v>259.62</v>
      </c>
      <c r="O51" s="135">
        <v>0</v>
      </c>
      <c r="P51" s="379">
        <v>57.343039827440101</v>
      </c>
      <c r="Q51" s="380"/>
      <c r="R51" s="340"/>
      <c r="S51" s="382"/>
      <c r="T51" s="395"/>
      <c r="U51" s="340"/>
    </row>
    <row r="52" spans="1:21" ht="2.4500000000000002" customHeight="1">
      <c r="A52" s="384"/>
      <c r="B52" s="127"/>
      <c r="C52" s="127"/>
      <c r="D52" s="127"/>
      <c r="E52" s="127"/>
      <c r="F52" s="127"/>
      <c r="G52" s="127"/>
      <c r="H52" s="127"/>
      <c r="I52" s="127"/>
      <c r="J52" s="127"/>
      <c r="K52" s="127"/>
      <c r="L52" s="127"/>
      <c r="M52" s="127"/>
      <c r="N52" s="127"/>
      <c r="O52" s="127"/>
      <c r="P52" s="396"/>
      <c r="Q52" s="397"/>
      <c r="R52" s="340"/>
      <c r="S52" s="340"/>
    </row>
    <row r="53" spans="1:21" ht="2.4500000000000002" customHeight="1">
      <c r="A53" s="120"/>
      <c r="B53" s="121"/>
      <c r="C53" s="121"/>
      <c r="D53" s="121"/>
      <c r="E53" s="121"/>
      <c r="F53" s="121"/>
      <c r="G53" s="121"/>
      <c r="H53" s="121"/>
      <c r="I53" s="121"/>
      <c r="J53" s="121"/>
      <c r="K53" s="121"/>
      <c r="L53" s="121"/>
      <c r="M53" s="121"/>
      <c r="N53" s="121"/>
      <c r="O53" s="121"/>
      <c r="P53" s="379"/>
      <c r="Q53" s="380"/>
      <c r="R53" s="340"/>
      <c r="S53" s="340"/>
    </row>
    <row r="54" spans="1:21" ht="8.1" customHeight="1">
      <c r="A54" s="378" t="s">
        <v>210</v>
      </c>
      <c r="B54" s="121">
        <v>0.69299999999999995</v>
      </c>
      <c r="C54" s="121">
        <v>0.66599999999999993</v>
      </c>
      <c r="D54" s="121">
        <v>171.065</v>
      </c>
      <c r="E54" s="121">
        <v>188.54500000000002</v>
      </c>
      <c r="F54" s="121">
        <v>4.8070000000000004</v>
      </c>
      <c r="G54" s="121">
        <v>4.9429999999999996</v>
      </c>
      <c r="H54" s="121">
        <v>254.09699999999998</v>
      </c>
      <c r="I54" s="121">
        <v>249.84799999999998</v>
      </c>
      <c r="J54" s="121">
        <v>365.37099999999998</v>
      </c>
      <c r="K54" s="121">
        <v>392.15600000000001</v>
      </c>
      <c r="L54" s="121">
        <v>271.32100000000003</v>
      </c>
      <c r="M54" s="121">
        <v>239.108</v>
      </c>
      <c r="N54" s="121">
        <v>1098.19</v>
      </c>
      <c r="O54" s="121">
        <v>1108.1180000000002</v>
      </c>
      <c r="P54" s="379">
        <v>52.453673772298053</v>
      </c>
      <c r="Q54" s="380">
        <v>56.173891228190499</v>
      </c>
      <c r="R54" s="398"/>
      <c r="S54" s="340"/>
    </row>
    <row r="55" spans="1:21" ht="0.75" customHeight="1">
      <c r="A55" s="384"/>
      <c r="B55" s="127"/>
      <c r="C55" s="127"/>
      <c r="D55" s="127"/>
      <c r="E55" s="127"/>
      <c r="F55" s="127"/>
      <c r="G55" s="127"/>
      <c r="H55" s="127"/>
      <c r="I55" s="127"/>
      <c r="J55" s="127"/>
      <c r="K55" s="127"/>
      <c r="L55" s="127"/>
      <c r="M55" s="127"/>
      <c r="N55" s="127"/>
      <c r="O55" s="127"/>
      <c r="P55" s="399"/>
      <c r="Q55" s="400"/>
      <c r="R55" s="340"/>
      <c r="S55" s="340"/>
    </row>
    <row r="56" spans="1:21" ht="0.75" customHeight="1">
      <c r="A56" s="112"/>
      <c r="B56" s="107"/>
      <c r="C56" s="107"/>
      <c r="D56" s="107"/>
      <c r="E56" s="107"/>
      <c r="F56" s="107"/>
      <c r="G56" s="107"/>
      <c r="H56" s="107"/>
      <c r="I56" s="107"/>
      <c r="J56" s="107"/>
      <c r="K56" s="107"/>
      <c r="L56" s="107"/>
      <c r="M56" s="107"/>
      <c r="N56" s="107"/>
      <c r="O56" s="107"/>
      <c r="P56" s="107"/>
      <c r="Q56" s="113"/>
      <c r="R56" s="340"/>
      <c r="S56" s="340"/>
    </row>
    <row r="57" spans="1:21" ht="15" customHeight="1">
      <c r="A57" s="2203"/>
      <c r="B57" s="2206" t="s">
        <v>341</v>
      </c>
      <c r="C57" s="2207"/>
      <c r="D57" s="401" t="s">
        <v>342</v>
      </c>
      <c r="E57" s="402"/>
      <c r="F57" s="2210" t="s">
        <v>343</v>
      </c>
      <c r="G57" s="2207"/>
      <c r="H57" s="2210" t="s">
        <v>344</v>
      </c>
      <c r="I57" s="2207"/>
      <c r="J57" s="2210" t="s">
        <v>345</v>
      </c>
      <c r="K57" s="2207"/>
      <c r="L57" s="2210" t="s">
        <v>346</v>
      </c>
      <c r="M57" s="2207"/>
      <c r="N57" s="403" t="s">
        <v>347</v>
      </c>
      <c r="O57" s="402"/>
      <c r="P57" s="401" t="s">
        <v>348</v>
      </c>
      <c r="Q57" s="404"/>
      <c r="R57" s="340"/>
      <c r="S57" s="340"/>
    </row>
    <row r="58" spans="1:21" ht="12.75" customHeight="1">
      <c r="A58" s="2204"/>
      <c r="B58" s="2208"/>
      <c r="C58" s="2209"/>
      <c r="D58" s="371" t="s">
        <v>349</v>
      </c>
      <c r="E58" s="372"/>
      <c r="F58" s="2211"/>
      <c r="G58" s="2209"/>
      <c r="H58" s="2211"/>
      <c r="I58" s="2209"/>
      <c r="J58" s="2211"/>
      <c r="K58" s="2209"/>
      <c r="L58" s="2211"/>
      <c r="M58" s="2209"/>
      <c r="N58" s="405" t="s">
        <v>350</v>
      </c>
      <c r="O58" s="372"/>
      <c r="P58" s="371" t="s">
        <v>351</v>
      </c>
      <c r="Q58" s="373"/>
      <c r="R58" s="340"/>
      <c r="S58" s="340"/>
    </row>
    <row r="59" spans="1:21" ht="10.5" customHeight="1">
      <c r="A59" s="2204"/>
      <c r="B59" s="2200" t="s">
        <v>352</v>
      </c>
      <c r="C59" s="2200" t="s">
        <v>353</v>
      </c>
      <c r="D59" s="2200" t="s">
        <v>352</v>
      </c>
      <c r="E59" s="2200" t="s">
        <v>353</v>
      </c>
      <c r="F59" s="2200" t="s">
        <v>352</v>
      </c>
      <c r="G59" s="2200" t="s">
        <v>353</v>
      </c>
      <c r="H59" s="2200" t="s">
        <v>352</v>
      </c>
      <c r="I59" s="2200" t="s">
        <v>353</v>
      </c>
      <c r="J59" s="2200" t="s">
        <v>352</v>
      </c>
      <c r="K59" s="2200" t="s">
        <v>353</v>
      </c>
      <c r="L59" s="2200" t="s">
        <v>352</v>
      </c>
      <c r="M59" s="2200" t="s">
        <v>353</v>
      </c>
      <c r="N59" s="2200" t="s">
        <v>352</v>
      </c>
      <c r="O59" s="2200" t="s">
        <v>353</v>
      </c>
      <c r="P59" s="2200" t="s">
        <v>352</v>
      </c>
      <c r="Q59" s="2198" t="s">
        <v>353</v>
      </c>
      <c r="R59" s="340"/>
      <c r="S59" s="340"/>
    </row>
    <row r="60" spans="1:21" ht="10.5" customHeight="1">
      <c r="A60" s="2205"/>
      <c r="B60" s="2202"/>
      <c r="C60" s="2202"/>
      <c r="D60" s="2201"/>
      <c r="E60" s="2201"/>
      <c r="F60" s="2201"/>
      <c r="G60" s="2201"/>
      <c r="H60" s="2201"/>
      <c r="I60" s="2201"/>
      <c r="J60" s="2201"/>
      <c r="K60" s="2201"/>
      <c r="L60" s="2201"/>
      <c r="M60" s="2201"/>
      <c r="N60" s="2201"/>
      <c r="O60" s="2201"/>
      <c r="P60" s="2202"/>
      <c r="Q60" s="2199"/>
      <c r="R60" s="340"/>
      <c r="S60" s="340"/>
    </row>
    <row r="61" spans="1:21" ht="12.95" customHeight="1">
      <c r="A61" s="139" t="s">
        <v>170</v>
      </c>
      <c r="B61" s="115"/>
      <c r="C61" s="115"/>
      <c r="D61" s="115"/>
      <c r="E61" s="115"/>
      <c r="F61" s="115"/>
      <c r="G61" s="115"/>
      <c r="H61" s="115"/>
      <c r="I61" s="115"/>
      <c r="J61" s="115"/>
      <c r="K61" s="115"/>
      <c r="L61" s="115"/>
      <c r="M61" s="115"/>
      <c r="N61" s="115"/>
      <c r="O61" s="115"/>
      <c r="P61" s="115"/>
      <c r="Q61" s="116"/>
      <c r="R61" s="340"/>
      <c r="S61" s="340"/>
    </row>
    <row r="62" spans="1:21" ht="11.1" customHeight="1">
      <c r="A62" s="117" t="s">
        <v>196</v>
      </c>
      <c r="B62" s="111"/>
      <c r="C62" s="111"/>
      <c r="D62" s="111"/>
      <c r="E62" s="111"/>
      <c r="F62" s="111"/>
      <c r="G62" s="111"/>
      <c r="H62" s="111"/>
      <c r="I62" s="111"/>
      <c r="J62" s="111"/>
      <c r="K62" s="111"/>
      <c r="L62" s="111"/>
      <c r="M62" s="111"/>
      <c r="N62" s="111"/>
      <c r="O62" s="111"/>
      <c r="P62" s="111"/>
      <c r="Q62" s="375"/>
      <c r="R62" s="340"/>
      <c r="S62" s="340"/>
    </row>
    <row r="63" spans="1:21" ht="2.4500000000000002" customHeight="1">
      <c r="A63" s="112"/>
      <c r="B63" s="107"/>
      <c r="C63" s="107"/>
      <c r="D63" s="107"/>
      <c r="E63" s="107"/>
      <c r="F63" s="107"/>
      <c r="G63" s="107"/>
      <c r="H63" s="107"/>
      <c r="I63" s="107"/>
      <c r="J63" s="107"/>
      <c r="K63" s="107"/>
      <c r="L63" s="107"/>
      <c r="M63" s="107"/>
      <c r="N63" s="107"/>
      <c r="O63" s="107"/>
      <c r="P63" s="107"/>
      <c r="Q63" s="113"/>
      <c r="R63" s="340"/>
      <c r="S63" s="340"/>
    </row>
    <row r="64" spans="1:21" ht="8.1" customHeight="1">
      <c r="A64" s="378" t="s">
        <v>175</v>
      </c>
      <c r="B64" s="121">
        <v>16.574999999999999</v>
      </c>
      <c r="C64" s="121">
        <v>18.628</v>
      </c>
      <c r="D64" s="121">
        <v>555.92499999999995</v>
      </c>
      <c r="E64" s="121">
        <v>558.04600000000005</v>
      </c>
      <c r="F64" s="382">
        <v>24.734999999999999</v>
      </c>
      <c r="G64" s="121">
        <v>27.565000000000001</v>
      </c>
      <c r="H64" s="121">
        <v>708.04100000000005</v>
      </c>
      <c r="I64" s="121">
        <v>726.05499999999995</v>
      </c>
      <c r="J64" s="121">
        <v>340.87</v>
      </c>
      <c r="K64" s="121">
        <v>356.36099999999999</v>
      </c>
      <c r="L64" s="121">
        <v>206.84299999999999</v>
      </c>
      <c r="M64" s="121">
        <v>211.548</v>
      </c>
      <c r="N64" s="121">
        <v>1879.289</v>
      </c>
      <c r="O64" s="121">
        <v>1923.653</v>
      </c>
      <c r="P64" s="379">
        <v>48.86699171867658</v>
      </c>
      <c r="Q64" s="380">
        <v>49.539236026455917</v>
      </c>
      <c r="R64" s="383"/>
      <c r="S64" s="341"/>
      <c r="T64" s="340"/>
    </row>
    <row r="65" spans="1:21" ht="8.1" customHeight="1">
      <c r="A65" s="378" t="s">
        <v>212</v>
      </c>
      <c r="B65" s="121">
        <v>16.102</v>
      </c>
      <c r="C65" s="121">
        <v>16.329000000000001</v>
      </c>
      <c r="D65" s="121">
        <v>525.11300000000006</v>
      </c>
      <c r="E65" s="121">
        <v>532.45899999999995</v>
      </c>
      <c r="F65" s="382">
        <v>23.364999999999998</v>
      </c>
      <c r="G65" s="121">
        <v>23.282</v>
      </c>
      <c r="H65" s="121">
        <v>694.74900000000002</v>
      </c>
      <c r="I65" s="121">
        <v>685.39599999999996</v>
      </c>
      <c r="J65" s="121">
        <v>333.96699999999998</v>
      </c>
      <c r="K65" s="121">
        <v>337.22199999999998</v>
      </c>
      <c r="L65" s="121">
        <v>199.37</v>
      </c>
      <c r="M65" s="121">
        <v>197.84399999999999</v>
      </c>
      <c r="N65" s="121">
        <v>1815.4110000000001</v>
      </c>
      <c r="O65" s="121">
        <v>1822.1790000000001</v>
      </c>
      <c r="P65" s="379">
        <v>50.58645122234028</v>
      </c>
      <c r="Q65" s="380">
        <v>52.297990482823039</v>
      </c>
      <c r="R65" s="383"/>
      <c r="S65" s="341"/>
      <c r="T65" s="340"/>
    </row>
    <row r="66" spans="1:21" ht="8.1" customHeight="1">
      <c r="A66" s="378" t="s">
        <v>213</v>
      </c>
      <c r="B66" s="121">
        <v>17.850999999999999</v>
      </c>
      <c r="C66" s="121">
        <v>18.734999999999999</v>
      </c>
      <c r="D66" s="121">
        <v>513.08799999999997</v>
      </c>
      <c r="E66" s="121">
        <v>561.66999999999996</v>
      </c>
      <c r="F66" s="382">
        <v>26.01</v>
      </c>
      <c r="G66" s="121">
        <v>27.379000000000001</v>
      </c>
      <c r="H66" s="121">
        <v>670.09500000000003</v>
      </c>
      <c r="I66" s="121">
        <v>710.06299999999999</v>
      </c>
      <c r="J66" s="121">
        <v>321.20699999999999</v>
      </c>
      <c r="K66" s="121">
        <v>350.28500000000003</v>
      </c>
      <c r="L66" s="121">
        <v>189.708</v>
      </c>
      <c r="M66" s="121">
        <v>206.39699999999999</v>
      </c>
      <c r="N66" s="121">
        <v>1758.5450000000001</v>
      </c>
      <c r="O66" s="121">
        <v>1900.778</v>
      </c>
      <c r="P66" s="379">
        <v>52.222263291527938</v>
      </c>
      <c r="Q66" s="380">
        <v>50.135418234007339</v>
      </c>
      <c r="R66" s="383"/>
      <c r="S66" s="341"/>
      <c r="T66" s="340"/>
    </row>
    <row r="67" spans="1:21" ht="2.4500000000000002" customHeight="1">
      <c r="A67" s="378"/>
      <c r="B67" s="121"/>
      <c r="C67" s="121"/>
      <c r="D67" s="121"/>
      <c r="E67" s="121"/>
      <c r="F67" s="382"/>
      <c r="G67" s="121"/>
      <c r="H67" s="121"/>
      <c r="I67" s="121"/>
      <c r="J67" s="121"/>
      <c r="K67" s="121"/>
      <c r="L67" s="121"/>
      <c r="M67" s="121"/>
      <c r="N67" s="121"/>
      <c r="O67" s="121"/>
      <c r="P67" s="379"/>
      <c r="Q67" s="380"/>
      <c r="R67" s="383"/>
      <c r="S67" s="341"/>
      <c r="T67" s="340"/>
    </row>
    <row r="68" spans="1:21" ht="8.1" customHeight="1">
      <c r="A68" s="378" t="s">
        <v>283</v>
      </c>
      <c r="B68" s="121">
        <v>20.355</v>
      </c>
      <c r="C68" s="121">
        <v>20.614999999999998</v>
      </c>
      <c r="D68" s="121">
        <v>555.27800000000002</v>
      </c>
      <c r="E68" s="121">
        <v>579.17999999999995</v>
      </c>
      <c r="F68" s="382">
        <v>27.292999999999999</v>
      </c>
      <c r="G68" s="121">
        <v>28.719000000000001</v>
      </c>
      <c r="H68" s="121">
        <v>748.47299999999996</v>
      </c>
      <c r="I68" s="121">
        <v>741.13400000000001</v>
      </c>
      <c r="J68" s="121">
        <v>355.65899999999999</v>
      </c>
      <c r="K68" s="121">
        <v>364.79700000000003</v>
      </c>
      <c r="L68" s="121">
        <v>217.98599999999999</v>
      </c>
      <c r="M68" s="121">
        <v>213.07599999999999</v>
      </c>
      <c r="N68" s="121">
        <v>1946.4380000000001</v>
      </c>
      <c r="O68" s="121">
        <v>1975.0830000000001</v>
      </c>
      <c r="P68" s="379">
        <v>47.181158608699583</v>
      </c>
      <c r="Q68" s="380">
        <v>48.249263448675322</v>
      </c>
      <c r="R68" s="383"/>
      <c r="S68" s="341"/>
      <c r="T68" s="340"/>
    </row>
    <row r="69" spans="1:21" ht="8.1" customHeight="1">
      <c r="A69" s="378" t="s">
        <v>284</v>
      </c>
      <c r="B69" s="121">
        <v>20.111000000000001</v>
      </c>
      <c r="C69" s="121">
        <v>0</v>
      </c>
      <c r="D69" s="121">
        <v>519.45299999999997</v>
      </c>
      <c r="E69" s="121">
        <v>0</v>
      </c>
      <c r="F69" s="382">
        <v>26.863</v>
      </c>
      <c r="G69" s="121">
        <v>0</v>
      </c>
      <c r="H69" s="121">
        <v>700.21199999999999</v>
      </c>
      <c r="I69" s="121">
        <v>0</v>
      </c>
      <c r="J69" s="121">
        <v>340.38499999999999</v>
      </c>
      <c r="K69" s="121">
        <v>0</v>
      </c>
      <c r="L69" s="121">
        <v>199.43</v>
      </c>
      <c r="M69" s="121">
        <v>0</v>
      </c>
      <c r="N69" s="121">
        <v>1825.933</v>
      </c>
      <c r="O69" s="121">
        <v>0</v>
      </c>
      <c r="P69" s="379">
        <v>50.294945104776573</v>
      </c>
      <c r="Q69" s="380"/>
      <c r="R69" s="383"/>
      <c r="S69" s="341"/>
      <c r="T69" s="340"/>
    </row>
    <row r="70" spans="1:21" ht="8.1" customHeight="1">
      <c r="A70" s="378" t="s">
        <v>354</v>
      </c>
      <c r="B70" s="121">
        <v>17.940999999999999</v>
      </c>
      <c r="C70" s="121">
        <v>0</v>
      </c>
      <c r="D70" s="121">
        <v>547.61400000000003</v>
      </c>
      <c r="E70" s="121">
        <v>0</v>
      </c>
      <c r="F70" s="382">
        <v>25.931000000000001</v>
      </c>
      <c r="G70" s="121">
        <v>0</v>
      </c>
      <c r="H70" s="121">
        <v>718.202</v>
      </c>
      <c r="I70" s="121">
        <v>0</v>
      </c>
      <c r="J70" s="121">
        <v>323.42</v>
      </c>
      <c r="K70" s="121">
        <v>0</v>
      </c>
      <c r="L70" s="121">
        <v>200.90600000000001</v>
      </c>
      <c r="M70" s="121">
        <v>0</v>
      </c>
      <c r="N70" s="121">
        <v>1851.7149999999999</v>
      </c>
      <c r="O70" s="121">
        <v>0</v>
      </c>
      <c r="P70" s="379">
        <v>49.594673046338123</v>
      </c>
      <c r="Q70" s="380"/>
      <c r="R70" s="383"/>
      <c r="S70" s="341"/>
      <c r="T70" s="340"/>
    </row>
    <row r="71" spans="1:21" ht="2.4500000000000002" customHeight="1">
      <c r="A71" s="378"/>
      <c r="B71" s="121"/>
      <c r="C71" s="121"/>
      <c r="D71" s="121"/>
      <c r="E71" s="121"/>
      <c r="F71" s="382"/>
      <c r="G71" s="121"/>
      <c r="H71" s="121"/>
      <c r="I71" s="121"/>
      <c r="J71" s="121"/>
      <c r="K71" s="121"/>
      <c r="L71" s="121"/>
      <c r="M71" s="121"/>
      <c r="N71" s="121"/>
      <c r="O71" s="121"/>
      <c r="P71" s="379"/>
      <c r="Q71" s="380"/>
      <c r="R71" s="383"/>
      <c r="S71" s="341"/>
      <c r="T71" s="340"/>
    </row>
    <row r="72" spans="1:21" ht="8.1" customHeight="1">
      <c r="A72" s="378" t="s">
        <v>215</v>
      </c>
      <c r="B72" s="121">
        <v>23.484000000000002</v>
      </c>
      <c r="C72" s="121">
        <v>0</v>
      </c>
      <c r="D72" s="121">
        <v>571.00400000000002</v>
      </c>
      <c r="E72" s="121">
        <v>0</v>
      </c>
      <c r="F72" s="382">
        <v>28.994</v>
      </c>
      <c r="G72" s="121">
        <v>0</v>
      </c>
      <c r="H72" s="121">
        <v>743.71299999999997</v>
      </c>
      <c r="I72" s="121">
        <v>0</v>
      </c>
      <c r="J72" s="121">
        <v>352.33499999999998</v>
      </c>
      <c r="K72" s="121">
        <v>0</v>
      </c>
      <c r="L72" s="121">
        <v>203.613</v>
      </c>
      <c r="M72" s="121">
        <v>0</v>
      </c>
      <c r="N72" s="121">
        <v>1946.204</v>
      </c>
      <c r="O72" s="121">
        <v>0</v>
      </c>
      <c r="P72" s="379">
        <v>47.186831390748345</v>
      </c>
      <c r="Q72" s="380"/>
      <c r="R72" s="383"/>
      <c r="S72" s="341"/>
      <c r="T72" s="340"/>
    </row>
    <row r="73" spans="1:21" ht="8.1" customHeight="1">
      <c r="A73" s="378" t="s">
        <v>355</v>
      </c>
      <c r="B73" s="121">
        <v>20.178000000000001</v>
      </c>
      <c r="C73" s="121">
        <v>0</v>
      </c>
      <c r="D73" s="121">
        <v>512.45899999999995</v>
      </c>
      <c r="E73" s="121">
        <v>0</v>
      </c>
      <c r="F73" s="382">
        <v>26.303000000000001</v>
      </c>
      <c r="G73" s="121">
        <v>0</v>
      </c>
      <c r="H73" s="121">
        <v>641.43700000000001</v>
      </c>
      <c r="I73" s="121">
        <v>0</v>
      </c>
      <c r="J73" s="121">
        <v>315.69099999999997</v>
      </c>
      <c r="K73" s="121">
        <v>0</v>
      </c>
      <c r="L73" s="121">
        <v>182.374</v>
      </c>
      <c r="M73" s="121">
        <v>0</v>
      </c>
      <c r="N73" s="121">
        <v>1718.4090000000001</v>
      </c>
      <c r="O73" s="121">
        <v>0</v>
      </c>
      <c r="P73" s="379">
        <v>53.441991982118338</v>
      </c>
      <c r="Q73" s="380"/>
      <c r="R73" s="383"/>
      <c r="S73" s="341"/>
      <c r="T73" s="340"/>
    </row>
    <row r="74" spans="1:21" ht="8.1" customHeight="1">
      <c r="A74" s="378" t="s">
        <v>172</v>
      </c>
      <c r="B74" s="121">
        <v>20.808</v>
      </c>
      <c r="C74" s="121">
        <v>0</v>
      </c>
      <c r="D74" s="121">
        <v>548.245</v>
      </c>
      <c r="E74" s="121">
        <v>0</v>
      </c>
      <c r="F74" s="382">
        <v>27.954999999999998</v>
      </c>
      <c r="G74" s="121">
        <v>0</v>
      </c>
      <c r="H74" s="121">
        <v>662.73599999999999</v>
      </c>
      <c r="I74" s="121">
        <v>0</v>
      </c>
      <c r="J74" s="121">
        <v>337.63099999999997</v>
      </c>
      <c r="K74" s="121">
        <v>0</v>
      </c>
      <c r="L74" s="121">
        <v>210.68100000000001</v>
      </c>
      <c r="M74" s="121">
        <v>0</v>
      </c>
      <c r="N74" s="121">
        <v>1831.424</v>
      </c>
      <c r="O74" s="121">
        <v>0</v>
      </c>
      <c r="P74" s="379">
        <v>50.144150125803748</v>
      </c>
      <c r="Q74" s="380"/>
      <c r="R74" s="383"/>
      <c r="S74" s="341"/>
      <c r="T74" s="340"/>
    </row>
    <row r="75" spans="1:21" ht="2.4500000000000002" customHeight="1">
      <c r="A75" s="378"/>
      <c r="B75" s="121"/>
      <c r="C75" s="121"/>
      <c r="D75" s="121"/>
      <c r="E75" s="121"/>
      <c r="F75" s="382"/>
      <c r="G75" s="121"/>
      <c r="H75" s="121"/>
      <c r="I75" s="121"/>
      <c r="J75" s="121"/>
      <c r="K75" s="121"/>
      <c r="L75" s="121"/>
      <c r="M75" s="121"/>
      <c r="N75" s="121"/>
      <c r="O75" s="121"/>
      <c r="P75" s="379"/>
      <c r="Q75" s="380"/>
      <c r="R75" s="383"/>
      <c r="S75" s="341"/>
      <c r="T75" s="340"/>
    </row>
    <row r="76" spans="1:21" ht="8.1" customHeight="1">
      <c r="A76" s="378" t="s">
        <v>247</v>
      </c>
      <c r="B76" s="121">
        <v>20.456</v>
      </c>
      <c r="C76" s="121">
        <v>0</v>
      </c>
      <c r="D76" s="121">
        <v>572.66300000000001</v>
      </c>
      <c r="E76" s="121">
        <v>0</v>
      </c>
      <c r="F76" s="382">
        <v>27.65</v>
      </c>
      <c r="G76" s="121">
        <v>0</v>
      </c>
      <c r="H76" s="121">
        <v>684.67700000000002</v>
      </c>
      <c r="I76" s="121">
        <v>0</v>
      </c>
      <c r="J76" s="121">
        <v>347.50900000000001</v>
      </c>
      <c r="K76" s="121">
        <v>0</v>
      </c>
      <c r="L76" s="121">
        <v>204.38900000000001</v>
      </c>
      <c r="M76" s="121">
        <v>0</v>
      </c>
      <c r="N76" s="121">
        <v>1881.6389999999999</v>
      </c>
      <c r="O76" s="121">
        <v>0</v>
      </c>
      <c r="P76" s="379">
        <v>48.805961185966069</v>
      </c>
      <c r="Q76" s="380"/>
      <c r="R76" s="383"/>
      <c r="S76" s="341"/>
      <c r="T76" s="340"/>
    </row>
    <row r="77" spans="1:21" ht="8.1" customHeight="1">
      <c r="A77" s="378" t="s">
        <v>248</v>
      </c>
      <c r="B77" s="121">
        <v>18.547999999999998</v>
      </c>
      <c r="C77" s="121">
        <v>0</v>
      </c>
      <c r="D77" s="121">
        <v>546.84699999999998</v>
      </c>
      <c r="E77" s="121">
        <v>0</v>
      </c>
      <c r="F77" s="382">
        <v>27.326000000000001</v>
      </c>
      <c r="G77" s="121">
        <v>0</v>
      </c>
      <c r="H77" s="121">
        <v>679.26499999999999</v>
      </c>
      <c r="I77" s="121">
        <v>0</v>
      </c>
      <c r="J77" s="121">
        <v>345.625</v>
      </c>
      <c r="K77" s="121">
        <v>0</v>
      </c>
      <c r="L77" s="121">
        <v>197.48</v>
      </c>
      <c r="M77" s="121">
        <v>0</v>
      </c>
      <c r="N77" s="121">
        <v>1839.5740000000001</v>
      </c>
      <c r="O77" s="121">
        <v>0</v>
      </c>
      <c r="P77" s="379">
        <v>49.921992809204738</v>
      </c>
      <c r="Q77" s="380"/>
      <c r="R77" s="383"/>
      <c r="S77" s="341"/>
      <c r="T77" s="340"/>
    </row>
    <row r="78" spans="1:21" ht="8.1" customHeight="1">
      <c r="A78" s="378" t="s">
        <v>289</v>
      </c>
      <c r="B78" s="121">
        <v>18.986999999999998</v>
      </c>
      <c r="C78" s="121">
        <v>0</v>
      </c>
      <c r="D78" s="121">
        <v>538.49</v>
      </c>
      <c r="E78" s="121">
        <v>0</v>
      </c>
      <c r="F78" s="382">
        <v>26.202000000000002</v>
      </c>
      <c r="G78" s="121">
        <v>0</v>
      </c>
      <c r="H78" s="121">
        <v>679.39200000000005</v>
      </c>
      <c r="I78" s="121">
        <v>0</v>
      </c>
      <c r="J78" s="121">
        <v>335.97</v>
      </c>
      <c r="K78" s="121">
        <v>0</v>
      </c>
      <c r="L78" s="121">
        <v>194.917</v>
      </c>
      <c r="M78" s="121">
        <v>0</v>
      </c>
      <c r="N78" s="121">
        <v>1817.346</v>
      </c>
      <c r="O78" s="121">
        <v>0</v>
      </c>
      <c r="P78" s="379">
        <v>50.532589831545558</v>
      </c>
      <c r="Q78" s="380"/>
      <c r="R78" s="383"/>
      <c r="S78" s="341"/>
      <c r="T78" s="340"/>
    </row>
    <row r="79" spans="1:21" ht="2.4500000000000002" customHeight="1">
      <c r="A79" s="384"/>
      <c r="B79" s="127"/>
      <c r="C79" s="127"/>
      <c r="D79" s="127"/>
      <c r="E79" s="127"/>
      <c r="F79" s="127"/>
      <c r="G79" s="127"/>
      <c r="H79" s="127"/>
      <c r="I79" s="127"/>
      <c r="J79" s="127"/>
      <c r="K79" s="127"/>
      <c r="L79" s="127"/>
      <c r="M79" s="127"/>
      <c r="N79" s="127"/>
      <c r="O79" s="127"/>
      <c r="P79" s="396"/>
      <c r="Q79" s="397"/>
      <c r="R79" s="340"/>
      <c r="S79" s="340"/>
      <c r="U79" s="340"/>
    </row>
    <row r="80" spans="1:21" ht="2.4500000000000002" customHeight="1">
      <c r="A80" s="120"/>
      <c r="B80" s="121"/>
      <c r="C80" s="121"/>
      <c r="D80" s="121"/>
      <c r="E80" s="121"/>
      <c r="F80" s="121"/>
      <c r="G80" s="121"/>
      <c r="H80" s="121"/>
      <c r="I80" s="121"/>
      <c r="J80" s="121"/>
      <c r="K80" s="121"/>
      <c r="L80" s="121"/>
      <c r="M80" s="121"/>
      <c r="N80" s="121"/>
      <c r="O80" s="121"/>
      <c r="P80" s="379"/>
      <c r="Q80" s="380"/>
      <c r="R80" s="340"/>
      <c r="S80" s="340"/>
      <c r="U80" s="340"/>
    </row>
    <row r="81" spans="1:30" ht="9.75" customHeight="1">
      <c r="A81" s="378" t="s">
        <v>210</v>
      </c>
      <c r="B81" s="406">
        <v>70.882999999999996</v>
      </c>
      <c r="C81" s="406">
        <v>74.307000000000002</v>
      </c>
      <c r="D81" s="406">
        <v>2149.404</v>
      </c>
      <c r="E81" s="406">
        <v>2231.355</v>
      </c>
      <c r="F81" s="406">
        <v>101.40299999999999</v>
      </c>
      <c r="G81" s="406">
        <v>106.94499999999999</v>
      </c>
      <c r="H81" s="406">
        <v>2821.3580000000002</v>
      </c>
      <c r="I81" s="406">
        <v>2862.6480000000001</v>
      </c>
      <c r="J81" s="406">
        <v>1351.703</v>
      </c>
      <c r="K81" s="406">
        <v>1408.665</v>
      </c>
      <c r="L81" s="406">
        <v>813.90699999999993</v>
      </c>
      <c r="M81" s="406">
        <v>828.86500000000001</v>
      </c>
      <c r="N81" s="406">
        <v>7399.683</v>
      </c>
      <c r="O81" s="406">
        <v>7621.6930000000011</v>
      </c>
      <c r="P81" s="379">
        <v>48.500064124368571</v>
      </c>
      <c r="Q81" s="397">
        <v>49.133388080574747</v>
      </c>
      <c r="R81" s="340"/>
      <c r="S81" s="398"/>
      <c r="T81" s="398"/>
      <c r="U81" s="398"/>
      <c r="V81" s="398"/>
      <c r="W81" s="398"/>
      <c r="X81" s="398"/>
      <c r="Y81" s="398"/>
      <c r="Z81" s="398"/>
      <c r="AA81" s="398"/>
      <c r="AB81" s="398"/>
      <c r="AC81" s="398"/>
      <c r="AD81" s="398"/>
    </row>
    <row r="82" spans="1:30" ht="10.5" customHeight="1">
      <c r="A82" s="407" t="s">
        <v>356</v>
      </c>
      <c r="B82" s="143">
        <v>13.467000000000001</v>
      </c>
      <c r="C82" s="143">
        <v>0</v>
      </c>
      <c r="D82" s="143">
        <v>49.14</v>
      </c>
      <c r="E82" s="143">
        <v>0</v>
      </c>
      <c r="F82" s="408">
        <v>1.97</v>
      </c>
      <c r="G82" s="408">
        <v>0</v>
      </c>
      <c r="H82" s="408">
        <v>17.952999999999999</v>
      </c>
      <c r="I82" s="408">
        <v>0</v>
      </c>
      <c r="J82" s="143">
        <v>0.78100000000000003</v>
      </c>
      <c r="K82" s="143">
        <v>0</v>
      </c>
      <c r="L82" s="143">
        <v>23.436</v>
      </c>
      <c r="M82" s="143">
        <v>0</v>
      </c>
      <c r="N82" s="143">
        <v>117.23</v>
      </c>
      <c r="O82" s="143">
        <v>0</v>
      </c>
      <c r="P82" s="409">
        <v>44.238676106798593</v>
      </c>
      <c r="Q82" s="397"/>
      <c r="R82" s="340"/>
      <c r="S82" s="132"/>
      <c r="U82" s="340"/>
    </row>
    <row r="83" spans="1:30" ht="8.25" customHeight="1">
      <c r="A83" s="378" t="s">
        <v>269</v>
      </c>
      <c r="B83" s="410">
        <v>244.863</v>
      </c>
      <c r="C83" s="132"/>
      <c r="D83" s="121">
        <v>6555.3190000000004</v>
      </c>
      <c r="E83" s="132"/>
      <c r="F83" s="121">
        <v>320.59700000000004</v>
      </c>
      <c r="G83" s="411"/>
      <c r="H83" s="121">
        <v>8348.9449999999997</v>
      </c>
      <c r="I83" s="132"/>
      <c r="J83" s="121">
        <v>4051.0499999999993</v>
      </c>
      <c r="K83" s="132"/>
      <c r="L83" s="121">
        <v>2431.1330000000003</v>
      </c>
      <c r="M83" s="132"/>
      <c r="N83" s="121">
        <v>22229.156999999999</v>
      </c>
      <c r="O83" s="411"/>
      <c r="P83" s="379">
        <v>48.175434632991262</v>
      </c>
      <c r="Q83" s="380"/>
      <c r="R83" s="340"/>
      <c r="S83" s="340"/>
      <c r="T83" s="340"/>
      <c r="U83" s="340"/>
      <c r="V83" s="340"/>
      <c r="W83" s="340"/>
      <c r="X83" s="340"/>
    </row>
    <row r="84" spans="1:30" ht="2.4500000000000002" customHeight="1">
      <c r="A84" s="384"/>
      <c r="B84" s="127"/>
      <c r="C84" s="127"/>
      <c r="D84" s="127"/>
      <c r="E84" s="127" t="s">
        <v>357</v>
      </c>
      <c r="F84" s="127"/>
      <c r="G84" s="127"/>
      <c r="H84" s="127"/>
      <c r="I84" s="127"/>
      <c r="J84" s="127"/>
      <c r="K84" s="127"/>
      <c r="L84" s="127"/>
      <c r="M84" s="127"/>
      <c r="N84" s="127"/>
      <c r="O84" s="127"/>
      <c r="P84" s="412"/>
      <c r="Q84" s="400"/>
      <c r="R84" s="340"/>
      <c r="S84" s="340"/>
      <c r="U84" s="340"/>
    </row>
    <row r="85" spans="1:30" ht="3" customHeight="1">
      <c r="A85" s="367"/>
      <c r="B85" s="121"/>
      <c r="C85" s="121"/>
      <c r="D85" s="121"/>
      <c r="E85" s="121"/>
      <c r="F85" s="121"/>
      <c r="G85" s="121"/>
      <c r="H85" s="121"/>
      <c r="I85" s="121"/>
      <c r="J85" s="121"/>
      <c r="K85" s="121"/>
      <c r="L85" s="121"/>
      <c r="M85" s="121"/>
      <c r="N85" s="121"/>
      <c r="O85" s="121"/>
      <c r="P85" s="389"/>
      <c r="Q85" s="389"/>
      <c r="R85" s="340"/>
      <c r="S85" s="340"/>
      <c r="U85" s="340"/>
    </row>
    <row r="86" spans="1:30" ht="9.75" customHeight="1">
      <c r="A86" s="124"/>
      <c r="B86" s="121"/>
      <c r="C86" s="121"/>
      <c r="D86" s="121"/>
      <c r="E86" s="121"/>
      <c r="F86" s="121"/>
      <c r="G86" s="121"/>
      <c r="H86" s="121"/>
      <c r="I86" s="121"/>
      <c r="J86" s="121"/>
      <c r="K86" s="121"/>
      <c r="L86" s="121"/>
      <c r="M86" s="121"/>
      <c r="N86" s="121"/>
      <c r="O86" s="121"/>
      <c r="Q86" s="109"/>
      <c r="R86" s="340"/>
      <c r="S86" s="340"/>
    </row>
    <row r="87" spans="1:30" ht="14.25" customHeight="1">
      <c r="A87" s="107"/>
      <c r="B87" s="121"/>
      <c r="C87" s="121"/>
      <c r="D87" s="121"/>
      <c r="E87" s="121"/>
      <c r="F87" s="121"/>
      <c r="G87" s="121"/>
      <c r="H87" s="121"/>
      <c r="I87" s="121"/>
      <c r="J87" s="121"/>
      <c r="K87" s="121"/>
      <c r="L87" s="121"/>
      <c r="M87" s="121"/>
      <c r="N87" s="121"/>
      <c r="O87" s="122"/>
      <c r="P87" s="121"/>
      <c r="Q87" s="413"/>
      <c r="R87" s="340"/>
      <c r="S87" s="340"/>
    </row>
    <row r="88" spans="1:30" ht="6.75" customHeight="1">
      <c r="A88" s="414"/>
      <c r="B88" s="109"/>
      <c r="C88" s="109"/>
      <c r="D88" s="109"/>
      <c r="E88" s="109"/>
      <c r="F88" s="109"/>
      <c r="G88" s="109"/>
      <c r="H88" s="109"/>
      <c r="I88" s="109"/>
      <c r="J88" s="109"/>
      <c r="K88" s="109"/>
      <c r="L88" s="109"/>
      <c r="M88" s="109"/>
      <c r="N88" s="124"/>
      <c r="O88" s="109"/>
      <c r="P88" s="109"/>
      <c r="Q88" s="109"/>
      <c r="R88" s="340"/>
      <c r="S88" s="340"/>
    </row>
    <row r="89" spans="1:30" ht="9.75" customHeight="1">
      <c r="A89" s="124" t="s">
        <v>252</v>
      </c>
      <c r="B89" s="109"/>
      <c r="C89" s="109"/>
      <c r="D89" s="134"/>
      <c r="E89" s="109"/>
      <c r="F89" s="109"/>
      <c r="G89" s="109"/>
      <c r="H89" s="109"/>
      <c r="I89" s="109"/>
      <c r="J89" s="109"/>
      <c r="K89" s="109"/>
      <c r="L89" s="109"/>
      <c r="M89" s="109"/>
      <c r="O89" s="109"/>
      <c r="R89" s="340"/>
      <c r="S89" s="340"/>
      <c r="U89" s="135"/>
    </row>
    <row r="90" spans="1:30">
      <c r="A90" s="340" t="s">
        <v>154</v>
      </c>
      <c r="B90" s="135"/>
      <c r="C90" s="124"/>
      <c r="D90" s="135"/>
      <c r="E90" s="124"/>
      <c r="F90" s="135"/>
      <c r="G90" s="124"/>
      <c r="H90" s="135"/>
      <c r="I90" s="124"/>
      <c r="J90" s="135"/>
      <c r="K90" s="124"/>
      <c r="L90" s="135"/>
      <c r="M90" s="124"/>
      <c r="N90" s="135"/>
      <c r="O90" s="124"/>
      <c r="P90" s="135"/>
      <c r="Q90" s="124"/>
    </row>
    <row r="91" spans="1:30">
      <c r="A91" s="2131" t="s">
        <v>386</v>
      </c>
      <c r="B91" s="134"/>
      <c r="C91" s="124"/>
      <c r="D91" s="134"/>
      <c r="E91" s="135"/>
      <c r="F91" s="135"/>
      <c r="G91" s="124"/>
      <c r="H91" s="134"/>
      <c r="I91" s="124"/>
      <c r="J91" s="134"/>
      <c r="K91" s="124"/>
      <c r="L91" s="134"/>
      <c r="M91" s="124"/>
      <c r="N91" s="134"/>
      <c r="O91" s="124"/>
      <c r="P91" s="124"/>
      <c r="Q91" s="109"/>
    </row>
    <row r="92" spans="1:30">
      <c r="A92" s="340"/>
      <c r="B92" s="341"/>
      <c r="C92" s="340"/>
      <c r="D92" s="341"/>
      <c r="E92" s="340"/>
      <c r="F92" s="341"/>
      <c r="G92" s="340"/>
      <c r="H92" s="341"/>
      <c r="I92" s="340"/>
      <c r="J92" s="341"/>
      <c r="K92" s="340"/>
      <c r="L92" s="341"/>
      <c r="M92" s="340"/>
      <c r="N92" s="341"/>
      <c r="O92" s="340"/>
      <c r="P92" s="340"/>
    </row>
    <row r="93" spans="1:30">
      <c r="A93" s="340"/>
    </row>
  </sheetData>
  <mergeCells count="44">
    <mergeCell ref="Q59:Q60"/>
    <mergeCell ref="F59:F60"/>
    <mergeCell ref="G59:G60"/>
    <mergeCell ref="H59:H60"/>
    <mergeCell ref="I59:I60"/>
    <mergeCell ref="J59:J60"/>
    <mergeCell ref="K59:K60"/>
    <mergeCell ref="L59:L60"/>
    <mergeCell ref="M59:M60"/>
    <mergeCell ref="N59:N60"/>
    <mergeCell ref="O59:O60"/>
    <mergeCell ref="P59:P60"/>
    <mergeCell ref="A57:A60"/>
    <mergeCell ref="B57:C58"/>
    <mergeCell ref="F57:G58"/>
    <mergeCell ref="H57:I58"/>
    <mergeCell ref="J57:K58"/>
    <mergeCell ref="L57:M58"/>
    <mergeCell ref="B59:B60"/>
    <mergeCell ref="C59:C60"/>
    <mergeCell ref="D59:D60"/>
    <mergeCell ref="E59:E60"/>
    <mergeCell ref="Q8:Q9"/>
    <mergeCell ref="F8:F9"/>
    <mergeCell ref="G8:G9"/>
    <mergeCell ref="H8:H9"/>
    <mergeCell ref="I8:I9"/>
    <mergeCell ref="J8:J9"/>
    <mergeCell ref="K8:K9"/>
    <mergeCell ref="L8:L9"/>
    <mergeCell ref="M8:M9"/>
    <mergeCell ref="N8:N9"/>
    <mergeCell ref="O8:O9"/>
    <mergeCell ref="P8:P9"/>
    <mergeCell ref="A6:A9"/>
    <mergeCell ref="B6:C7"/>
    <mergeCell ref="F6:G7"/>
    <mergeCell ref="H6:I7"/>
    <mergeCell ref="J6:K7"/>
    <mergeCell ref="L6:M7"/>
    <mergeCell ref="B8:B9"/>
    <mergeCell ref="C8:C9"/>
    <mergeCell ref="D8:D9"/>
    <mergeCell ref="E8:E9"/>
  </mergeCells>
  <hyperlinks>
    <hyperlink ref="A91" location="'Inhaltsverzeichnis '!A1" display="Zurück zum Inhaltsverzeichnis" xr:uid="{B15B042D-7427-44C3-9999-B74816B98566}"/>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C28F-BB29-4504-AF59-7ED3A0FD1C90}">
  <sheetPr>
    <tabColor rgb="FFF9E03A"/>
  </sheetPr>
  <dimension ref="A1:U92"/>
  <sheetViews>
    <sheetView showGridLines="0" showZeros="0" zoomScale="140" zoomScaleNormal="140" workbookViewId="0"/>
  </sheetViews>
  <sheetFormatPr baseColWidth="10" defaultRowHeight="12.75"/>
  <cols>
    <col min="1" max="1" width="11" style="109"/>
    <col min="2" max="2" width="15.625" style="109" customWidth="1"/>
    <col min="3" max="15" width="4.625" style="109" customWidth="1"/>
    <col min="16" max="16" width="4.875" style="109" customWidth="1"/>
    <col min="17" max="16384" width="11" style="109"/>
  </cols>
  <sheetData>
    <row r="1" spans="1:18" ht="10.5" customHeight="1">
      <c r="A1" s="1747" t="s">
        <v>183</v>
      </c>
      <c r="B1" s="107"/>
      <c r="C1" s="107"/>
      <c r="E1" s="108"/>
      <c r="F1" s="1748"/>
      <c r="G1" s="1748"/>
      <c r="H1" s="1749"/>
      <c r="I1" s="1749"/>
      <c r="J1" s="1749"/>
      <c r="K1" s="1750"/>
      <c r="L1" s="1750"/>
      <c r="M1" s="1750"/>
      <c r="N1" s="1750"/>
      <c r="O1" s="1750"/>
      <c r="P1" s="1750"/>
      <c r="Q1" s="108"/>
      <c r="R1" s="108"/>
    </row>
    <row r="2" spans="1:18" ht="15.75" customHeight="1">
      <c r="B2" s="110" t="s">
        <v>184</v>
      </c>
      <c r="C2" s="111"/>
      <c r="D2" s="111"/>
      <c r="E2" s="111"/>
      <c r="F2" s="111"/>
      <c r="G2" s="111"/>
      <c r="H2" s="111"/>
      <c r="I2" s="111"/>
      <c r="J2" s="111"/>
      <c r="K2" s="111"/>
      <c r="L2" s="111"/>
      <c r="M2" s="111"/>
      <c r="N2" s="111"/>
      <c r="O2" s="111"/>
      <c r="P2" s="111"/>
    </row>
    <row r="3" spans="1:18" ht="12.75" customHeight="1">
      <c r="A3" s="1751" t="s">
        <v>232</v>
      </c>
      <c r="C3" s="150"/>
      <c r="D3" s="150"/>
      <c r="E3" s="150"/>
      <c r="F3" s="150"/>
      <c r="G3" s="150"/>
      <c r="H3" s="150"/>
      <c r="I3" s="150"/>
      <c r="J3" s="150"/>
      <c r="K3" s="150"/>
      <c r="L3" s="150"/>
      <c r="M3" s="150"/>
      <c r="N3" s="150"/>
      <c r="O3" s="150"/>
      <c r="P3" s="150"/>
    </row>
    <row r="4" spans="1:18" ht="12.75" customHeight="1">
      <c r="A4" s="1752" t="s">
        <v>1274</v>
      </c>
      <c r="C4" s="150"/>
      <c r="D4" s="150"/>
      <c r="E4" s="150"/>
      <c r="F4" s="150"/>
      <c r="G4" s="150"/>
      <c r="H4" s="150"/>
      <c r="I4" s="150"/>
      <c r="J4" s="150"/>
      <c r="K4" s="150"/>
      <c r="L4" s="150"/>
      <c r="M4" s="150"/>
      <c r="N4" s="150"/>
      <c r="O4" s="150"/>
      <c r="P4" s="150"/>
    </row>
    <row r="5" spans="1:18" ht="12.75" customHeight="1">
      <c r="A5" s="1753" t="s">
        <v>1272</v>
      </c>
      <c r="B5" s="152"/>
      <c r="C5" s="150"/>
      <c r="D5" s="150"/>
      <c r="E5" s="150"/>
      <c r="F5" s="150"/>
      <c r="H5" s="150"/>
      <c r="I5" s="150"/>
      <c r="J5" s="150"/>
      <c r="K5" s="150"/>
      <c r="L5" s="150"/>
      <c r="M5" s="150"/>
      <c r="N5" s="150"/>
      <c r="O5" s="150"/>
      <c r="P5" s="150"/>
    </row>
    <row r="6" spans="1:18" ht="3.6" customHeight="1">
      <c r="B6" s="107"/>
      <c r="C6" s="107"/>
      <c r="D6" s="107"/>
      <c r="E6" s="107"/>
      <c r="F6" s="107"/>
      <c r="G6" s="107"/>
      <c r="H6" s="107"/>
      <c r="I6" s="107"/>
      <c r="J6" s="107"/>
      <c r="K6" s="107"/>
      <c r="L6" s="107"/>
      <c r="M6" s="107"/>
      <c r="N6" s="107"/>
      <c r="O6" s="107"/>
      <c r="P6" s="107"/>
    </row>
    <row r="7" spans="1:18" ht="11.1" customHeight="1">
      <c r="B7" s="2223" t="s">
        <v>185</v>
      </c>
      <c r="C7" s="2218" t="s">
        <v>186</v>
      </c>
      <c r="D7" s="2219"/>
      <c r="E7" s="2218" t="s">
        <v>187</v>
      </c>
      <c r="F7" s="2219"/>
      <c r="G7" s="2218" t="s">
        <v>188</v>
      </c>
      <c r="H7" s="2219"/>
      <c r="I7" s="2218" t="s">
        <v>189</v>
      </c>
      <c r="J7" s="2219"/>
      <c r="K7" s="2218" t="s">
        <v>190</v>
      </c>
      <c r="L7" s="2219"/>
      <c r="M7" s="2218" t="s">
        <v>191</v>
      </c>
      <c r="N7" s="2219"/>
      <c r="O7" s="2218" t="s">
        <v>192</v>
      </c>
      <c r="P7" s="2222"/>
    </row>
    <row r="8" spans="1:18" ht="9.9499999999999993" customHeight="1">
      <c r="B8" s="2224"/>
      <c r="C8" s="2220"/>
      <c r="D8" s="2221"/>
      <c r="E8" s="2220"/>
      <c r="F8" s="2221"/>
      <c r="G8" s="2220"/>
      <c r="H8" s="2221"/>
      <c r="I8" s="2220"/>
      <c r="J8" s="2221"/>
      <c r="K8" s="2220"/>
      <c r="L8" s="2221"/>
      <c r="M8" s="2220"/>
      <c r="N8" s="2221"/>
      <c r="O8" s="2220"/>
      <c r="P8" s="2199"/>
    </row>
    <row r="9" spans="1:18" ht="11.1" customHeight="1">
      <c r="B9" s="2224"/>
      <c r="C9" s="2200" t="s">
        <v>193</v>
      </c>
      <c r="D9" s="2200" t="s">
        <v>194</v>
      </c>
      <c r="E9" s="2200" t="s">
        <v>193</v>
      </c>
      <c r="F9" s="2200" t="s">
        <v>194</v>
      </c>
      <c r="G9" s="2200" t="s">
        <v>193</v>
      </c>
      <c r="H9" s="2200" t="s">
        <v>194</v>
      </c>
      <c r="I9" s="2200" t="s">
        <v>193</v>
      </c>
      <c r="J9" s="2200" t="s">
        <v>194</v>
      </c>
      <c r="K9" s="2200" t="s">
        <v>193</v>
      </c>
      <c r="L9" s="2200" t="s">
        <v>194</v>
      </c>
      <c r="M9" s="2200" t="s">
        <v>193</v>
      </c>
      <c r="N9" s="2200" t="s">
        <v>194</v>
      </c>
      <c r="O9" s="2200" t="s">
        <v>193</v>
      </c>
      <c r="P9" s="2198" t="s">
        <v>194</v>
      </c>
    </row>
    <row r="10" spans="1:18" ht="9.9499999999999993" customHeight="1">
      <c r="B10" s="2225"/>
      <c r="C10" s="2202"/>
      <c r="D10" s="2202"/>
      <c r="E10" s="2202"/>
      <c r="F10" s="2202"/>
      <c r="G10" s="2202"/>
      <c r="H10" s="2202"/>
      <c r="I10" s="2202"/>
      <c r="J10" s="2202"/>
      <c r="K10" s="2202"/>
      <c r="L10" s="2202"/>
      <c r="M10" s="2202"/>
      <c r="N10" s="2201"/>
      <c r="O10" s="2201"/>
      <c r="P10" s="2217"/>
    </row>
    <row r="11" spans="1:18" ht="3" customHeight="1">
      <c r="B11" s="112"/>
      <c r="C11" s="107"/>
      <c r="D11" s="107"/>
      <c r="E11" s="107"/>
      <c r="F11" s="107"/>
      <c r="G11" s="107"/>
      <c r="H11" s="107"/>
      <c r="I11" s="107"/>
      <c r="J11" s="107"/>
      <c r="K11" s="107"/>
      <c r="L11" s="107"/>
      <c r="M11" s="107"/>
      <c r="N11" s="107"/>
      <c r="O11" s="107"/>
      <c r="P11" s="113"/>
    </row>
    <row r="12" spans="1:18" ht="12.95" customHeight="1">
      <c r="B12" s="114" t="s">
        <v>195</v>
      </c>
      <c r="C12" s="115"/>
      <c r="D12" s="115"/>
      <c r="E12" s="115"/>
      <c r="F12" s="115"/>
      <c r="G12" s="115"/>
      <c r="H12" s="115"/>
      <c r="I12" s="115"/>
      <c r="J12" s="115"/>
      <c r="K12" s="115"/>
      <c r="L12" s="115"/>
      <c r="M12" s="115"/>
      <c r="N12" s="115"/>
      <c r="O12" s="115"/>
      <c r="P12" s="116"/>
    </row>
    <row r="13" spans="1:18" ht="3" customHeight="1">
      <c r="B13" s="112"/>
      <c r="C13" s="107"/>
      <c r="D13" s="107"/>
      <c r="E13" s="107"/>
      <c r="F13" s="107"/>
      <c r="G13" s="107"/>
      <c r="H13" s="107"/>
      <c r="I13" s="107"/>
      <c r="J13" s="107"/>
      <c r="K13" s="107"/>
      <c r="L13" s="107"/>
      <c r="M13" s="107"/>
      <c r="N13" s="107"/>
      <c r="O13" s="107"/>
      <c r="P13" s="113"/>
    </row>
    <row r="14" spans="1:18" ht="11.1" customHeight="1">
      <c r="B14" s="117" t="s">
        <v>196</v>
      </c>
      <c r="C14" s="118"/>
      <c r="D14" s="118"/>
      <c r="E14" s="118"/>
      <c r="F14" s="118"/>
      <c r="G14" s="118"/>
      <c r="H14" s="118"/>
      <c r="I14" s="118"/>
      <c r="J14" s="118"/>
      <c r="K14" s="118"/>
      <c r="L14" s="118"/>
      <c r="M14" s="118"/>
      <c r="N14" s="118"/>
      <c r="O14" s="118"/>
      <c r="P14" s="119"/>
    </row>
    <row r="15" spans="1:18" ht="3" customHeight="1">
      <c r="B15" s="112"/>
      <c r="C15" s="107"/>
      <c r="D15" s="107"/>
      <c r="E15" s="107"/>
      <c r="F15" s="107"/>
      <c r="G15" s="107"/>
      <c r="H15" s="107"/>
      <c r="I15" s="107"/>
      <c r="J15" s="107"/>
      <c r="K15" s="107"/>
      <c r="L15" s="107"/>
      <c r="M15" s="107"/>
      <c r="N15" s="107"/>
      <c r="O15" s="107"/>
      <c r="P15" s="113"/>
    </row>
    <row r="16" spans="1:18" ht="8.1" customHeight="1">
      <c r="B16" s="120" t="s">
        <v>197</v>
      </c>
      <c r="C16" s="121">
        <v>300.50900000000001</v>
      </c>
      <c r="D16" s="121">
        <v>284.185</v>
      </c>
      <c r="E16" s="121">
        <v>94.179000000000002</v>
      </c>
      <c r="F16" s="121">
        <v>87.471999999999994</v>
      </c>
      <c r="G16" s="121">
        <v>165.839</v>
      </c>
      <c r="H16" s="121">
        <v>192.708</v>
      </c>
      <c r="I16" s="121">
        <v>2.8119999999999998</v>
      </c>
      <c r="J16" s="121">
        <v>6.5149999999999997</v>
      </c>
      <c r="K16" s="121">
        <v>172.113</v>
      </c>
      <c r="L16" s="121">
        <v>194.77199999999999</v>
      </c>
      <c r="M16" s="121">
        <v>34.026000000000003</v>
      </c>
      <c r="N16" s="121">
        <v>28.966999999999999</v>
      </c>
      <c r="O16" s="122">
        <v>769.47799999999995</v>
      </c>
      <c r="P16" s="123">
        <v>794.61900000000003</v>
      </c>
      <c r="Q16" s="124"/>
    </row>
    <row r="17" spans="2:18" ht="8.1" customHeight="1">
      <c r="B17" s="120" t="s">
        <v>198</v>
      </c>
      <c r="C17" s="121">
        <v>268.721</v>
      </c>
      <c r="D17" s="121">
        <v>267.57400000000001</v>
      </c>
      <c r="E17" s="121">
        <v>98.45</v>
      </c>
      <c r="F17" s="121">
        <v>87.679000000000002</v>
      </c>
      <c r="G17" s="121">
        <v>160.322</v>
      </c>
      <c r="H17" s="121">
        <v>175.46600000000001</v>
      </c>
      <c r="I17" s="121">
        <v>4.4820000000000002</v>
      </c>
      <c r="J17" s="121">
        <v>6.6219999999999999</v>
      </c>
      <c r="K17" s="121">
        <v>170.82</v>
      </c>
      <c r="L17" s="121">
        <v>179.88200000000001</v>
      </c>
      <c r="M17" s="121">
        <v>37.710999999999999</v>
      </c>
      <c r="N17" s="121">
        <v>37.5</v>
      </c>
      <c r="O17" s="122">
        <v>740.50599999999986</v>
      </c>
      <c r="P17" s="123">
        <v>754.72299999999996</v>
      </c>
    </row>
    <row r="18" spans="2:18" ht="8.1" customHeight="1">
      <c r="B18" s="120" t="s">
        <v>199</v>
      </c>
      <c r="C18" s="121">
        <v>250.72200000000001</v>
      </c>
      <c r="D18" s="121">
        <v>279.93</v>
      </c>
      <c r="E18" s="121">
        <v>97.042000000000002</v>
      </c>
      <c r="F18" s="121">
        <v>96.641000000000005</v>
      </c>
      <c r="G18" s="121">
        <v>157.94300000000001</v>
      </c>
      <c r="H18" s="121">
        <v>164.65</v>
      </c>
      <c r="I18" s="121">
        <v>4.976</v>
      </c>
      <c r="J18" s="121">
        <v>7.4</v>
      </c>
      <c r="K18" s="121">
        <v>165.22</v>
      </c>
      <c r="L18" s="121">
        <v>177.90100000000001</v>
      </c>
      <c r="M18" s="121">
        <v>39.478999999999999</v>
      </c>
      <c r="N18" s="121">
        <v>42.11</v>
      </c>
      <c r="O18" s="122">
        <v>715.38200000000006</v>
      </c>
      <c r="P18" s="123">
        <v>768.63199999999995</v>
      </c>
    </row>
    <row r="19" spans="2:18" ht="3" customHeight="1">
      <c r="B19" s="120" t="s">
        <v>200</v>
      </c>
      <c r="C19" s="121"/>
      <c r="D19" s="121"/>
      <c r="E19" s="121"/>
      <c r="F19" s="121"/>
      <c r="G19" s="121"/>
      <c r="H19" s="121"/>
      <c r="I19" s="121"/>
      <c r="J19" s="121"/>
      <c r="K19" s="121"/>
      <c r="L19" s="121"/>
      <c r="M19" s="121"/>
      <c r="N19" s="121"/>
      <c r="O19" s="122"/>
      <c r="P19" s="123"/>
    </row>
    <row r="20" spans="2:18" ht="8.1" customHeight="1">
      <c r="B20" s="120" t="s">
        <v>201</v>
      </c>
      <c r="C20" s="121">
        <v>263.56799999999998</v>
      </c>
      <c r="D20" s="121">
        <v>289.39</v>
      </c>
      <c r="E20" s="121">
        <v>107.01900000000001</v>
      </c>
      <c r="F20" s="121">
        <v>99.599000000000004</v>
      </c>
      <c r="G20" s="121">
        <v>173.17099999999999</v>
      </c>
      <c r="H20" s="121">
        <v>166.73400000000001</v>
      </c>
      <c r="I20" s="121">
        <v>5.48</v>
      </c>
      <c r="J20" s="121">
        <v>8.65</v>
      </c>
      <c r="K20" s="121">
        <v>196.28299999999999</v>
      </c>
      <c r="L20" s="121">
        <v>196.375</v>
      </c>
      <c r="M20" s="121">
        <v>41.923000000000002</v>
      </c>
      <c r="N20" s="121">
        <v>43.15</v>
      </c>
      <c r="O20" s="122">
        <v>787.44400000000007</v>
      </c>
      <c r="P20" s="123">
        <v>803.89799999999991</v>
      </c>
    </row>
    <row r="21" spans="2:18" ht="8.1" customHeight="1">
      <c r="B21" s="120" t="s">
        <v>202</v>
      </c>
      <c r="C21" s="121">
        <v>230.87100000000001</v>
      </c>
      <c r="D21" s="121">
        <v>251.60300000000001</v>
      </c>
      <c r="E21" s="121">
        <v>99.120999999999995</v>
      </c>
      <c r="F21" s="121">
        <v>89.221000000000004</v>
      </c>
      <c r="G21" s="121">
        <v>164.94900000000001</v>
      </c>
      <c r="H21" s="121">
        <v>152.30500000000001</v>
      </c>
      <c r="I21" s="121">
        <v>6.0570000000000004</v>
      </c>
      <c r="J21" s="121">
        <v>8.8219999999999992</v>
      </c>
      <c r="K21" s="121">
        <v>196.797</v>
      </c>
      <c r="L21" s="121">
        <v>172.09100000000001</v>
      </c>
      <c r="M21" s="121">
        <v>33.264000000000003</v>
      </c>
      <c r="N21" s="121">
        <v>36.274999999999999</v>
      </c>
      <c r="O21" s="122">
        <v>731.05900000000008</v>
      </c>
      <c r="P21" s="123">
        <v>710.31700000000001</v>
      </c>
    </row>
    <row r="22" spans="2:18" ht="8.1" customHeight="1">
      <c r="B22" s="120" t="s">
        <v>203</v>
      </c>
      <c r="C22" s="121">
        <v>242.733</v>
      </c>
      <c r="D22" s="121">
        <v>0</v>
      </c>
      <c r="E22" s="121">
        <v>99.61</v>
      </c>
      <c r="F22" s="121">
        <v>0</v>
      </c>
      <c r="G22" s="121">
        <v>166.56200000000001</v>
      </c>
      <c r="H22" s="121">
        <v>0</v>
      </c>
      <c r="I22" s="121">
        <v>6.5</v>
      </c>
      <c r="J22" s="121">
        <v>0</v>
      </c>
      <c r="K22" s="121">
        <v>200.05099999999999</v>
      </c>
      <c r="L22" s="121">
        <v>0</v>
      </c>
      <c r="M22" s="121">
        <v>30.831</v>
      </c>
      <c r="N22" s="121">
        <v>0</v>
      </c>
      <c r="O22" s="122">
        <v>746.28699999999992</v>
      </c>
      <c r="P22" s="123">
        <v>0</v>
      </c>
      <c r="Q22" s="124"/>
      <c r="R22" s="108"/>
    </row>
    <row r="23" spans="2:18" ht="3" customHeight="1">
      <c r="B23" s="120"/>
      <c r="C23" s="121"/>
      <c r="D23" s="121"/>
      <c r="E23" s="121"/>
      <c r="F23" s="121"/>
      <c r="G23" s="121"/>
      <c r="H23" s="121"/>
      <c r="I23" s="121"/>
      <c r="J23" s="121"/>
      <c r="K23" s="121"/>
      <c r="L23" s="121"/>
      <c r="M23" s="121"/>
      <c r="N23" s="121"/>
      <c r="O23" s="122"/>
      <c r="P23" s="123"/>
    </row>
    <row r="24" spans="2:18" ht="8.1" customHeight="1">
      <c r="B24" s="120" t="s">
        <v>204</v>
      </c>
      <c r="C24" s="121">
        <v>253.589</v>
      </c>
      <c r="D24" s="121">
        <v>0</v>
      </c>
      <c r="E24" s="121">
        <v>106.898</v>
      </c>
      <c r="F24" s="121">
        <v>0</v>
      </c>
      <c r="G24" s="121">
        <v>180.172</v>
      </c>
      <c r="H24" s="121">
        <v>0</v>
      </c>
      <c r="I24" s="121">
        <v>6.6840000000000002</v>
      </c>
      <c r="J24" s="121">
        <v>0</v>
      </c>
      <c r="K24" s="121">
        <v>211.38399999999999</v>
      </c>
      <c r="L24" s="121">
        <v>0</v>
      </c>
      <c r="M24" s="121">
        <v>32.046999999999997</v>
      </c>
      <c r="N24" s="121">
        <v>0</v>
      </c>
      <c r="O24" s="122">
        <v>790.774</v>
      </c>
      <c r="P24" s="123">
        <v>0</v>
      </c>
      <c r="R24" s="125"/>
    </row>
    <row r="25" spans="2:18" ht="8.1" customHeight="1">
      <c r="B25" s="120" t="s">
        <v>205</v>
      </c>
      <c r="C25" s="121">
        <v>225.72499999999999</v>
      </c>
      <c r="D25" s="121">
        <v>0</v>
      </c>
      <c r="E25" s="121">
        <v>90.736999999999995</v>
      </c>
      <c r="F25" s="121">
        <v>0</v>
      </c>
      <c r="G25" s="121">
        <v>153.209</v>
      </c>
      <c r="H25" s="121">
        <v>0</v>
      </c>
      <c r="I25" s="121">
        <v>5.8840000000000003</v>
      </c>
      <c r="J25" s="121">
        <v>0</v>
      </c>
      <c r="K25" s="121">
        <v>186.50800000000001</v>
      </c>
      <c r="L25" s="121">
        <v>0</v>
      </c>
      <c r="M25" s="121">
        <v>27.111999999999998</v>
      </c>
      <c r="N25" s="121">
        <v>0</v>
      </c>
      <c r="O25" s="122">
        <v>689.17499999999995</v>
      </c>
      <c r="P25" s="123">
        <v>0</v>
      </c>
      <c r="R25" s="125"/>
    </row>
    <row r="26" spans="2:18" ht="8.1" customHeight="1">
      <c r="B26" s="120" t="s">
        <v>206</v>
      </c>
      <c r="C26" s="121">
        <v>243.81800000000001</v>
      </c>
      <c r="D26" s="121">
        <v>0</v>
      </c>
      <c r="E26" s="121">
        <v>92.137</v>
      </c>
      <c r="F26" s="121">
        <v>0</v>
      </c>
      <c r="G26" s="121">
        <v>161.863</v>
      </c>
      <c r="H26" s="121">
        <v>0</v>
      </c>
      <c r="I26" s="121">
        <v>6.2220000000000004</v>
      </c>
      <c r="J26" s="121">
        <v>0</v>
      </c>
      <c r="K26" s="121">
        <v>194.756</v>
      </c>
      <c r="L26" s="121">
        <v>0</v>
      </c>
      <c r="M26" s="121">
        <v>30.24</v>
      </c>
      <c r="N26" s="121">
        <v>0</v>
      </c>
      <c r="O26" s="122">
        <v>729.03600000000006</v>
      </c>
      <c r="P26" s="123">
        <v>0</v>
      </c>
      <c r="R26" s="125"/>
    </row>
    <row r="27" spans="2:18" ht="3" customHeight="1">
      <c r="B27" s="120"/>
      <c r="C27" s="121"/>
      <c r="D27" s="121"/>
      <c r="E27" s="121"/>
      <c r="F27" s="121"/>
      <c r="G27" s="121"/>
      <c r="H27" s="121"/>
      <c r="I27" s="121"/>
      <c r="J27" s="121"/>
      <c r="K27" s="121"/>
      <c r="L27" s="121"/>
      <c r="M27" s="121"/>
      <c r="N27" s="121"/>
      <c r="O27" s="122"/>
      <c r="P27" s="123"/>
    </row>
    <row r="28" spans="2:18" ht="8.25" customHeight="1">
      <c r="B28" s="120" t="s">
        <v>207</v>
      </c>
      <c r="C28" s="121">
        <v>254.42599999999999</v>
      </c>
      <c r="D28" s="121">
        <v>0</v>
      </c>
      <c r="E28" s="121">
        <v>95.834999999999994</v>
      </c>
      <c r="F28" s="121">
        <v>0</v>
      </c>
      <c r="G28" s="121">
        <v>165.67400000000001</v>
      </c>
      <c r="H28" s="121">
        <v>0</v>
      </c>
      <c r="I28" s="121">
        <v>6.5289999999999999</v>
      </c>
      <c r="J28" s="121">
        <v>0</v>
      </c>
      <c r="K28" s="121">
        <v>202.45</v>
      </c>
      <c r="L28" s="121">
        <v>0</v>
      </c>
      <c r="M28" s="121">
        <v>30.681999999999999</v>
      </c>
      <c r="N28" s="121">
        <v>0</v>
      </c>
      <c r="O28" s="122">
        <v>755.596</v>
      </c>
      <c r="P28" s="123">
        <v>0</v>
      </c>
      <c r="Q28" s="121"/>
      <c r="R28" s="124"/>
    </row>
    <row r="29" spans="2:18" ht="8.25" customHeight="1">
      <c r="B29" s="120" t="s">
        <v>208</v>
      </c>
      <c r="C29" s="121">
        <v>266.50599999999997</v>
      </c>
      <c r="D29" s="121">
        <v>0</v>
      </c>
      <c r="E29" s="121">
        <v>92.045000000000002</v>
      </c>
      <c r="F29" s="121">
        <v>0</v>
      </c>
      <c r="G29" s="121">
        <v>165.30500000000001</v>
      </c>
      <c r="H29" s="121">
        <v>0</v>
      </c>
      <c r="I29" s="121">
        <v>6.258</v>
      </c>
      <c r="J29" s="121">
        <v>0</v>
      </c>
      <c r="K29" s="121">
        <v>195.81700000000001</v>
      </c>
      <c r="L29" s="121">
        <v>0</v>
      </c>
      <c r="M29" s="121">
        <v>30.21</v>
      </c>
      <c r="N29" s="121">
        <v>0</v>
      </c>
      <c r="O29" s="122">
        <v>756.14100000000008</v>
      </c>
      <c r="P29" s="123">
        <v>0</v>
      </c>
      <c r="Q29" s="121"/>
      <c r="R29" s="124"/>
    </row>
    <row r="30" spans="2:18" ht="7.5" customHeight="1">
      <c r="B30" s="120" t="s">
        <v>209</v>
      </c>
      <c r="C30" s="121">
        <v>267.834</v>
      </c>
      <c r="D30" s="121">
        <v>0</v>
      </c>
      <c r="E30" s="121">
        <v>89.671999999999997</v>
      </c>
      <c r="F30" s="121">
        <v>0</v>
      </c>
      <c r="G30" s="121">
        <v>162.12100000000001</v>
      </c>
      <c r="H30" s="121">
        <v>0</v>
      </c>
      <c r="I30" s="121">
        <v>6.1539999999999999</v>
      </c>
      <c r="J30" s="121">
        <v>0</v>
      </c>
      <c r="K30" s="121">
        <v>183.83199999999999</v>
      </c>
      <c r="L30" s="121">
        <v>0</v>
      </c>
      <c r="M30" s="121">
        <v>27.125</v>
      </c>
      <c r="N30" s="121">
        <v>0</v>
      </c>
      <c r="O30" s="122">
        <v>736.73799999999994</v>
      </c>
      <c r="P30" s="123">
        <v>0</v>
      </c>
      <c r="Q30" s="121"/>
      <c r="R30" s="124"/>
    </row>
    <row r="31" spans="2:18" ht="3" customHeight="1">
      <c r="B31" s="126"/>
      <c r="C31" s="127"/>
      <c r="D31" s="127"/>
      <c r="E31" s="127"/>
      <c r="F31" s="127"/>
      <c r="G31" s="127"/>
      <c r="H31" s="127"/>
      <c r="I31" s="127"/>
      <c r="J31" s="127" t="s">
        <v>182</v>
      </c>
      <c r="K31" s="127"/>
      <c r="L31" s="127"/>
      <c r="M31" s="127"/>
      <c r="N31" s="127"/>
      <c r="O31" s="128"/>
      <c r="P31" s="129"/>
    </row>
    <row r="32" spans="2:18" ht="3" customHeight="1">
      <c r="B32" s="130"/>
      <c r="C32" s="121"/>
      <c r="D32" s="121"/>
      <c r="E32" s="121"/>
      <c r="F32" s="121"/>
      <c r="G32" s="121"/>
      <c r="H32" s="121"/>
      <c r="I32" s="121"/>
      <c r="J32" s="121"/>
      <c r="K32" s="121"/>
      <c r="L32" s="121"/>
      <c r="M32" s="121"/>
      <c r="N32" s="121"/>
      <c r="P32" s="131"/>
    </row>
    <row r="33" spans="2:18" ht="8.1" customHeight="1">
      <c r="B33" s="130" t="s">
        <v>1275</v>
      </c>
      <c r="C33" s="121">
        <v>1314.3910000000001</v>
      </c>
      <c r="D33" s="132">
        <v>1372.6820000000002</v>
      </c>
      <c r="E33" s="121">
        <v>495.81100000000004</v>
      </c>
      <c r="F33" s="132">
        <v>460.61200000000002</v>
      </c>
      <c r="G33" s="121">
        <v>822.22400000000016</v>
      </c>
      <c r="H33" s="132">
        <v>851.86300000000006</v>
      </c>
      <c r="I33" s="121">
        <v>23.807000000000002</v>
      </c>
      <c r="J33" s="132">
        <v>38.009</v>
      </c>
      <c r="K33" s="121">
        <v>901.23300000000006</v>
      </c>
      <c r="L33" s="132">
        <v>921.02100000000007</v>
      </c>
      <c r="M33" s="121">
        <v>186.40300000000002</v>
      </c>
      <c r="N33" s="132">
        <v>188.00200000000001</v>
      </c>
      <c r="O33" s="121">
        <v>3743.8690000000001</v>
      </c>
      <c r="P33" s="133">
        <v>3832.1890000000003</v>
      </c>
      <c r="Q33" s="134"/>
      <c r="R33" s="135"/>
    </row>
    <row r="34" spans="2:18" ht="3" customHeight="1">
      <c r="B34" s="126"/>
      <c r="C34" s="127"/>
      <c r="D34" s="127"/>
      <c r="E34" s="127"/>
      <c r="F34" s="127"/>
      <c r="G34" s="127"/>
      <c r="H34" s="127"/>
      <c r="I34" s="127"/>
      <c r="J34" s="136"/>
      <c r="K34" s="127"/>
      <c r="L34" s="127"/>
      <c r="M34" s="127"/>
      <c r="N34" s="127"/>
      <c r="O34" s="127"/>
      <c r="P34" s="137"/>
    </row>
    <row r="35" spans="2:18" ht="3" customHeight="1">
      <c r="B35" s="112"/>
      <c r="C35" s="107"/>
      <c r="D35" s="107"/>
      <c r="E35" s="107"/>
      <c r="F35" s="107"/>
      <c r="G35" s="107"/>
      <c r="H35" s="107"/>
      <c r="I35" s="107"/>
      <c r="J35" s="107"/>
      <c r="K35" s="107"/>
      <c r="L35" s="107"/>
      <c r="M35" s="107"/>
      <c r="N35" s="107"/>
      <c r="O35" s="107"/>
      <c r="P35" s="113"/>
    </row>
    <row r="36" spans="2:18" ht="12.95" customHeight="1">
      <c r="B36" s="114" t="s">
        <v>211</v>
      </c>
      <c r="C36" s="115"/>
      <c r="D36" s="115"/>
      <c r="E36" s="115"/>
      <c r="F36" s="115"/>
      <c r="G36" s="115"/>
      <c r="H36" s="115"/>
      <c r="I36" s="115"/>
      <c r="J36" s="115"/>
      <c r="K36" s="115"/>
      <c r="L36" s="115"/>
      <c r="M36" s="115"/>
      <c r="N36" s="115"/>
      <c r="O36" s="115"/>
      <c r="P36" s="116"/>
      <c r="R36" s="135"/>
    </row>
    <row r="37" spans="2:18" ht="3" customHeight="1">
      <c r="B37" s="112"/>
      <c r="C37" s="107"/>
      <c r="D37" s="107"/>
      <c r="E37" s="107"/>
      <c r="F37" s="107"/>
      <c r="G37" s="107"/>
      <c r="H37" s="107"/>
      <c r="I37" s="107"/>
      <c r="J37" s="107"/>
      <c r="K37" s="107"/>
      <c r="L37" s="107"/>
      <c r="M37" s="107"/>
      <c r="N37" s="107"/>
      <c r="O37" s="107"/>
      <c r="P37" s="113"/>
    </row>
    <row r="38" spans="2:18" ht="11.1" customHeight="1">
      <c r="B38" s="117" t="s">
        <v>196</v>
      </c>
      <c r="C38" s="118"/>
      <c r="D38" s="118"/>
      <c r="E38" s="118"/>
      <c r="F38" s="118"/>
      <c r="G38" s="118"/>
      <c r="H38" s="118"/>
      <c r="I38" s="118"/>
      <c r="J38" s="118"/>
      <c r="K38" s="118"/>
      <c r="L38" s="118"/>
      <c r="M38" s="118"/>
      <c r="N38" s="118"/>
      <c r="O38" s="118"/>
      <c r="P38" s="119"/>
    </row>
    <row r="39" spans="2:18" ht="3" customHeight="1">
      <c r="B39" s="112"/>
      <c r="C39" s="107"/>
      <c r="D39" s="107"/>
      <c r="E39" s="107"/>
      <c r="F39" s="107"/>
      <c r="G39" s="107"/>
      <c r="H39" s="107"/>
      <c r="I39" s="107"/>
      <c r="J39" s="107"/>
      <c r="K39" s="107"/>
      <c r="L39" s="107"/>
      <c r="M39" s="107"/>
      <c r="N39" s="107"/>
      <c r="O39" s="107"/>
      <c r="P39" s="113"/>
    </row>
    <row r="40" spans="2:18" ht="8.1" customHeight="1">
      <c r="B40" s="130" t="s">
        <v>175</v>
      </c>
      <c r="C40" s="121">
        <v>78.801000000000002</v>
      </c>
      <c r="D40" s="121">
        <v>76.108000000000004</v>
      </c>
      <c r="E40" s="121">
        <v>7.2729999999999997</v>
      </c>
      <c r="F40" s="121">
        <v>7.65</v>
      </c>
      <c r="G40" s="121">
        <v>20.193999999999999</v>
      </c>
      <c r="H40" s="121">
        <v>22.754000000000001</v>
      </c>
      <c r="I40" s="121">
        <v>0.91</v>
      </c>
      <c r="J40" s="121">
        <v>1.6950000000000001</v>
      </c>
      <c r="K40" s="121">
        <v>36.93</v>
      </c>
      <c r="L40" s="121">
        <v>46.195</v>
      </c>
      <c r="M40" s="121">
        <v>4.766</v>
      </c>
      <c r="N40" s="121">
        <v>3.9420000000000002</v>
      </c>
      <c r="O40" s="121">
        <v>148.874</v>
      </c>
      <c r="P40" s="138">
        <v>158.34400000000002</v>
      </c>
    </row>
    <row r="41" spans="2:18" ht="8.1" customHeight="1">
      <c r="B41" s="130" t="s">
        <v>212</v>
      </c>
      <c r="C41" s="121">
        <v>74.281000000000006</v>
      </c>
      <c r="D41" s="121">
        <v>74.394000000000005</v>
      </c>
      <c r="E41" s="121">
        <v>7.0350000000000001</v>
      </c>
      <c r="F41" s="121">
        <v>6.226</v>
      </c>
      <c r="G41" s="121">
        <v>20.030999999999999</v>
      </c>
      <c r="H41" s="121">
        <v>20.969000000000001</v>
      </c>
      <c r="I41" s="121">
        <v>1.3069999999999999</v>
      </c>
      <c r="J41" s="121">
        <v>1.5960000000000001</v>
      </c>
      <c r="K41" s="121">
        <v>35.671999999999997</v>
      </c>
      <c r="L41" s="121">
        <v>40.640999999999998</v>
      </c>
      <c r="M41" s="121">
        <v>4.6589999999999998</v>
      </c>
      <c r="N41" s="121">
        <v>4.2439999999999998</v>
      </c>
      <c r="O41" s="121">
        <v>142.98500000000001</v>
      </c>
      <c r="P41" s="138">
        <v>148.07</v>
      </c>
    </row>
    <row r="42" spans="2:18" ht="8.1" customHeight="1">
      <c r="B42" s="130" t="s">
        <v>213</v>
      </c>
      <c r="C42" s="121">
        <v>68.754000000000005</v>
      </c>
      <c r="D42" s="121">
        <v>82.097999999999999</v>
      </c>
      <c r="E42" s="121">
        <v>6.4790000000000001</v>
      </c>
      <c r="F42" s="121">
        <v>6.6680000000000001</v>
      </c>
      <c r="G42" s="121">
        <v>19.585000000000001</v>
      </c>
      <c r="H42" s="121">
        <v>21.25</v>
      </c>
      <c r="I42" s="121">
        <v>1.5349999999999999</v>
      </c>
      <c r="J42" s="121">
        <v>1.7749999999999999</v>
      </c>
      <c r="K42" s="121">
        <v>35.130000000000003</v>
      </c>
      <c r="L42" s="121">
        <v>40.512999999999998</v>
      </c>
      <c r="M42" s="121">
        <v>3.923</v>
      </c>
      <c r="N42" s="121">
        <v>4.3049999999999997</v>
      </c>
      <c r="O42" s="121">
        <v>135.40600000000001</v>
      </c>
      <c r="P42" s="138">
        <v>156.60900000000001</v>
      </c>
    </row>
    <row r="43" spans="2:18" ht="3" customHeight="1">
      <c r="B43" s="130" t="s">
        <v>200</v>
      </c>
      <c r="C43" s="121"/>
      <c r="D43" s="121"/>
      <c r="E43" s="121"/>
      <c r="F43" s="121"/>
      <c r="G43" s="121"/>
      <c r="H43" s="121"/>
      <c r="I43" s="121"/>
      <c r="J43" s="121"/>
      <c r="K43" s="121"/>
      <c r="L43" s="121"/>
      <c r="M43" s="121"/>
      <c r="N43" s="121"/>
      <c r="O43" s="121"/>
      <c r="P43" s="138"/>
    </row>
    <row r="44" spans="2:18" ht="8.1" customHeight="1">
      <c r="B44" s="120" t="s">
        <v>201</v>
      </c>
      <c r="C44" s="121">
        <v>74.486000000000004</v>
      </c>
      <c r="D44" s="121">
        <v>79.923000000000002</v>
      </c>
      <c r="E44" s="121">
        <v>7.0439999999999996</v>
      </c>
      <c r="F44" s="121">
        <v>7.1040000000000001</v>
      </c>
      <c r="G44" s="121">
        <v>21.265999999999998</v>
      </c>
      <c r="H44" s="121">
        <v>22.562999999999999</v>
      </c>
      <c r="I44" s="121">
        <v>1.726</v>
      </c>
      <c r="J44" s="121">
        <v>2.0150000000000001</v>
      </c>
      <c r="K44" s="121">
        <v>40.03</v>
      </c>
      <c r="L44" s="121">
        <v>43.725999999999999</v>
      </c>
      <c r="M44" s="121">
        <v>4.2240000000000002</v>
      </c>
      <c r="N44" s="121">
        <v>4.1189999999999998</v>
      </c>
      <c r="O44" s="121">
        <v>148.77599999999998</v>
      </c>
      <c r="P44" s="138">
        <v>159.45000000000002</v>
      </c>
    </row>
    <row r="45" spans="2:18" ht="8.1" customHeight="1">
      <c r="B45" s="120" t="s">
        <v>202</v>
      </c>
      <c r="C45" s="121">
        <v>68.45</v>
      </c>
      <c r="D45" s="121">
        <v>74.040999999999997</v>
      </c>
      <c r="E45" s="121">
        <v>7.1040000000000001</v>
      </c>
      <c r="F45" s="121">
        <v>6.2309999999999999</v>
      </c>
      <c r="G45" s="121">
        <v>20.869</v>
      </c>
      <c r="H45" s="121">
        <v>19.193000000000001</v>
      </c>
      <c r="I45" s="121">
        <v>1.7070000000000001</v>
      </c>
      <c r="J45" s="121">
        <v>1.867</v>
      </c>
      <c r="K45" s="121">
        <v>38.402999999999999</v>
      </c>
      <c r="L45" s="121">
        <v>42.378999999999998</v>
      </c>
      <c r="M45" s="121">
        <v>3.968</v>
      </c>
      <c r="N45" s="121">
        <v>3.3980000000000001</v>
      </c>
      <c r="O45" s="121">
        <v>140.50099999999998</v>
      </c>
      <c r="P45" s="138">
        <v>147.10899999999998</v>
      </c>
    </row>
    <row r="46" spans="2:18" ht="8.1" customHeight="1">
      <c r="B46" s="120" t="s">
        <v>214</v>
      </c>
      <c r="C46" s="121">
        <v>62.526000000000003</v>
      </c>
      <c r="D46" s="121">
        <v>0</v>
      </c>
      <c r="E46" s="121">
        <v>7.6120000000000001</v>
      </c>
      <c r="F46" s="121">
        <v>0</v>
      </c>
      <c r="G46" s="121">
        <v>20.489000000000001</v>
      </c>
      <c r="H46" s="121">
        <v>0</v>
      </c>
      <c r="I46" s="121">
        <v>1.431</v>
      </c>
      <c r="J46" s="121">
        <v>0</v>
      </c>
      <c r="K46" s="121">
        <v>42.395000000000003</v>
      </c>
      <c r="L46" s="121">
        <v>0</v>
      </c>
      <c r="M46" s="121">
        <v>3.8940000000000001</v>
      </c>
      <c r="N46" s="121">
        <v>0</v>
      </c>
      <c r="O46" s="121">
        <v>138.34700000000001</v>
      </c>
      <c r="P46" s="138">
        <v>0</v>
      </c>
    </row>
    <row r="47" spans="2:18" ht="3" customHeight="1">
      <c r="B47" s="130" t="s">
        <v>200</v>
      </c>
      <c r="C47" s="121"/>
      <c r="D47" s="121"/>
      <c r="E47" s="121"/>
      <c r="F47" s="121"/>
      <c r="G47" s="121"/>
      <c r="H47" s="121"/>
      <c r="I47" s="121"/>
      <c r="J47" s="121"/>
      <c r="K47" s="121"/>
      <c r="L47" s="121"/>
      <c r="M47" s="121"/>
      <c r="N47" s="121"/>
      <c r="O47" s="121"/>
      <c r="P47" s="138"/>
    </row>
    <row r="48" spans="2:18" ht="8.1" customHeight="1">
      <c r="B48" s="130" t="s">
        <v>215</v>
      </c>
      <c r="C48" s="121">
        <v>70.954999999999998</v>
      </c>
      <c r="D48" s="121">
        <v>0</v>
      </c>
      <c r="E48" s="121">
        <v>7.6779999999999999</v>
      </c>
      <c r="F48" s="121">
        <v>0</v>
      </c>
      <c r="G48" s="121">
        <v>21.51</v>
      </c>
      <c r="H48" s="121">
        <v>0</v>
      </c>
      <c r="I48" s="121">
        <v>1.516</v>
      </c>
      <c r="J48" s="121">
        <v>0</v>
      </c>
      <c r="K48" s="121">
        <v>40.768999999999998</v>
      </c>
      <c r="L48" s="121">
        <v>0</v>
      </c>
      <c r="M48" s="121">
        <v>4.29</v>
      </c>
      <c r="N48" s="121">
        <v>0</v>
      </c>
      <c r="O48" s="121">
        <v>146.71799999999999</v>
      </c>
      <c r="P48" s="138">
        <v>0</v>
      </c>
    </row>
    <row r="49" spans="2:21" ht="8.1" customHeight="1">
      <c r="B49" s="130" t="s">
        <v>216</v>
      </c>
      <c r="C49" s="121">
        <v>60.177999999999997</v>
      </c>
      <c r="D49" s="121">
        <v>0</v>
      </c>
      <c r="E49" s="121">
        <v>6.3810000000000002</v>
      </c>
      <c r="F49" s="121">
        <v>0</v>
      </c>
      <c r="G49" s="121">
        <v>17.876999999999999</v>
      </c>
      <c r="H49" s="121">
        <v>0</v>
      </c>
      <c r="I49" s="121">
        <v>1.54</v>
      </c>
      <c r="J49" s="121">
        <v>0</v>
      </c>
      <c r="K49" s="121">
        <v>39.036999999999999</v>
      </c>
      <c r="L49" s="121">
        <v>0</v>
      </c>
      <c r="M49" s="121">
        <v>3.4009999999999998</v>
      </c>
      <c r="N49" s="121">
        <v>0</v>
      </c>
      <c r="O49" s="121">
        <v>128.41400000000002</v>
      </c>
      <c r="P49" s="138">
        <v>0</v>
      </c>
    </row>
    <row r="50" spans="2:21" ht="8.1" customHeight="1">
      <c r="B50" s="130" t="s">
        <v>172</v>
      </c>
      <c r="C50" s="121">
        <v>67.373000000000005</v>
      </c>
      <c r="D50" s="121">
        <v>0</v>
      </c>
      <c r="E50" s="121">
        <v>6.0860000000000003</v>
      </c>
      <c r="F50" s="121">
        <v>0</v>
      </c>
      <c r="G50" s="121">
        <v>18.771000000000001</v>
      </c>
      <c r="H50" s="121">
        <v>0</v>
      </c>
      <c r="I50" s="121">
        <v>1.887</v>
      </c>
      <c r="J50" s="121">
        <v>0</v>
      </c>
      <c r="K50" s="121">
        <v>45.838000000000001</v>
      </c>
      <c r="L50" s="121">
        <v>0</v>
      </c>
      <c r="M50" s="121">
        <v>3.6709999999999998</v>
      </c>
      <c r="N50" s="121">
        <v>0</v>
      </c>
      <c r="O50" s="121">
        <v>143.626</v>
      </c>
      <c r="P50" s="138">
        <v>0</v>
      </c>
    </row>
    <row r="51" spans="2:21" ht="3" customHeight="1">
      <c r="B51" s="130" t="s">
        <v>200</v>
      </c>
      <c r="C51" s="121"/>
      <c r="D51" s="121"/>
      <c r="E51" s="121"/>
      <c r="F51" s="121"/>
      <c r="G51" s="121"/>
      <c r="H51" s="121"/>
      <c r="I51" s="121"/>
      <c r="J51" s="121"/>
      <c r="K51" s="121"/>
      <c r="L51" s="121"/>
      <c r="M51" s="121"/>
      <c r="N51" s="121"/>
      <c r="O51" s="121"/>
      <c r="P51" s="138"/>
    </row>
    <row r="52" spans="2:21" ht="8.1" customHeight="1">
      <c r="B52" s="130" t="s">
        <v>173</v>
      </c>
      <c r="C52" s="121">
        <v>71.852999999999994</v>
      </c>
      <c r="D52" s="121">
        <v>0</v>
      </c>
      <c r="E52" s="121">
        <v>7.109</v>
      </c>
      <c r="F52" s="121">
        <v>0</v>
      </c>
      <c r="G52" s="121">
        <v>19.693999999999999</v>
      </c>
      <c r="H52" s="121">
        <v>0</v>
      </c>
      <c r="I52" s="121">
        <v>1.863</v>
      </c>
      <c r="J52" s="121">
        <v>0</v>
      </c>
      <c r="K52" s="121">
        <v>44.781999999999996</v>
      </c>
      <c r="L52" s="121">
        <v>0</v>
      </c>
      <c r="M52" s="121">
        <v>3.2429999999999999</v>
      </c>
      <c r="N52" s="121">
        <v>0</v>
      </c>
      <c r="O52" s="121">
        <v>148.54399999999998</v>
      </c>
      <c r="P52" s="138">
        <v>0</v>
      </c>
    </row>
    <row r="53" spans="2:21" ht="8.1" customHeight="1">
      <c r="B53" s="130" t="s">
        <v>174</v>
      </c>
      <c r="C53" s="121">
        <v>70.409000000000006</v>
      </c>
      <c r="D53" s="121">
        <v>0</v>
      </c>
      <c r="E53" s="121">
        <v>6.4290000000000003</v>
      </c>
      <c r="F53" s="121">
        <v>0</v>
      </c>
      <c r="G53" s="121">
        <v>18.791</v>
      </c>
      <c r="H53" s="121">
        <v>0</v>
      </c>
      <c r="I53" s="121">
        <v>1.577</v>
      </c>
      <c r="J53" s="121">
        <v>0</v>
      </c>
      <c r="K53" s="121">
        <v>42.555999999999997</v>
      </c>
      <c r="L53" s="121">
        <v>0</v>
      </c>
      <c r="M53" s="121">
        <v>3.1850000000000001</v>
      </c>
      <c r="N53" s="121">
        <v>0</v>
      </c>
      <c r="O53" s="121">
        <v>142.947</v>
      </c>
      <c r="P53" s="138">
        <v>0</v>
      </c>
    </row>
    <row r="54" spans="2:21" ht="8.1" customHeight="1">
      <c r="B54" s="120" t="s">
        <v>209</v>
      </c>
      <c r="C54" s="121">
        <v>71.605000000000004</v>
      </c>
      <c r="D54" s="121">
        <v>0</v>
      </c>
      <c r="E54" s="121">
        <v>6.3639999999999999</v>
      </c>
      <c r="F54" s="121">
        <v>0</v>
      </c>
      <c r="G54" s="121">
        <v>19.195</v>
      </c>
      <c r="H54" s="121">
        <v>0</v>
      </c>
      <c r="I54" s="121">
        <v>1.51</v>
      </c>
      <c r="J54" s="121">
        <v>0</v>
      </c>
      <c r="K54" s="121">
        <v>42.238</v>
      </c>
      <c r="L54" s="121">
        <v>0</v>
      </c>
      <c r="M54" s="121">
        <v>3.4660000000000002</v>
      </c>
      <c r="N54" s="121">
        <v>0</v>
      </c>
      <c r="O54" s="121">
        <v>144.37800000000004</v>
      </c>
      <c r="P54" s="138">
        <v>0</v>
      </c>
    </row>
    <row r="55" spans="2:21" ht="3" customHeight="1">
      <c r="B55" s="126"/>
      <c r="C55" s="127"/>
      <c r="D55" s="127"/>
      <c r="E55" s="127"/>
      <c r="F55" s="127"/>
      <c r="G55" s="127"/>
      <c r="H55" s="127"/>
      <c r="I55" s="127"/>
      <c r="J55" s="127"/>
      <c r="K55" s="127"/>
      <c r="L55" s="127"/>
      <c r="M55" s="127"/>
      <c r="N55" s="127"/>
      <c r="O55" s="127"/>
      <c r="P55" s="137"/>
      <c r="T55" s="108"/>
      <c r="U55" s="108"/>
    </row>
    <row r="56" spans="2:21" ht="3" customHeight="1">
      <c r="B56" s="130"/>
      <c r="C56" s="121"/>
      <c r="D56" s="121"/>
      <c r="E56" s="121"/>
      <c r="F56" s="121"/>
      <c r="G56" s="121"/>
      <c r="H56" s="121"/>
      <c r="I56" s="121"/>
      <c r="J56" s="121"/>
      <c r="K56" s="121"/>
      <c r="L56" s="121"/>
      <c r="M56" s="121"/>
      <c r="N56" s="121"/>
      <c r="O56" s="121"/>
      <c r="P56" s="138"/>
      <c r="T56" s="108"/>
      <c r="U56" s="108"/>
    </row>
    <row r="57" spans="2:21" ht="8.1" customHeight="1">
      <c r="B57" s="130" t="s">
        <v>1275</v>
      </c>
      <c r="C57" s="121">
        <v>364.77199999999999</v>
      </c>
      <c r="D57" s="132">
        <v>386.56400000000002</v>
      </c>
      <c r="E57" s="121">
        <v>34.935000000000002</v>
      </c>
      <c r="F57" s="132">
        <v>33.878999999999998</v>
      </c>
      <c r="G57" s="121">
        <v>101.94499999999999</v>
      </c>
      <c r="H57" s="132">
        <v>106.729</v>
      </c>
      <c r="I57" s="121">
        <v>7.1849999999999996</v>
      </c>
      <c r="J57" s="132">
        <v>8.9480000000000004</v>
      </c>
      <c r="K57" s="121">
        <v>186.16499999999999</v>
      </c>
      <c r="L57" s="132">
        <v>213.45399999999998</v>
      </c>
      <c r="M57" s="121">
        <v>21.540000000000003</v>
      </c>
      <c r="N57" s="132">
        <v>20.007999999999999</v>
      </c>
      <c r="O57" s="121">
        <v>716.54200000000003</v>
      </c>
      <c r="P57" s="133">
        <v>769.58200000000011</v>
      </c>
      <c r="T57" s="108"/>
      <c r="U57" s="108"/>
    </row>
    <row r="58" spans="2:21" ht="3" customHeight="1">
      <c r="B58" s="126"/>
      <c r="C58" s="127"/>
      <c r="D58" s="127"/>
      <c r="E58" s="127"/>
      <c r="F58" s="127"/>
      <c r="G58" s="127"/>
      <c r="H58" s="127"/>
      <c r="I58" s="127"/>
      <c r="J58" s="127"/>
      <c r="K58" s="127"/>
      <c r="L58" s="127"/>
      <c r="M58" s="127"/>
      <c r="N58" s="127"/>
      <c r="O58" s="127"/>
      <c r="P58" s="137"/>
      <c r="T58" s="108"/>
      <c r="U58" s="108"/>
    </row>
    <row r="59" spans="2:21" ht="3" customHeight="1">
      <c r="B59" s="112"/>
      <c r="C59" s="107"/>
      <c r="D59" s="107"/>
      <c r="E59" s="107"/>
      <c r="F59" s="107"/>
      <c r="G59" s="107"/>
      <c r="H59" s="107"/>
      <c r="I59" s="107"/>
      <c r="J59" s="107"/>
      <c r="K59" s="107"/>
      <c r="L59" s="107"/>
      <c r="M59" s="107"/>
      <c r="N59" s="107"/>
      <c r="O59" s="107"/>
      <c r="P59" s="113"/>
      <c r="T59" s="108"/>
    </row>
    <row r="60" spans="2:21" ht="12.95" customHeight="1">
      <c r="B60" s="139" t="s">
        <v>170</v>
      </c>
      <c r="C60" s="115"/>
      <c r="D60" s="115"/>
      <c r="E60" s="115"/>
      <c r="F60" s="115"/>
      <c r="G60" s="115"/>
      <c r="H60" s="115"/>
      <c r="I60" s="115"/>
      <c r="J60" s="115"/>
      <c r="K60" s="115"/>
      <c r="L60" s="115"/>
      <c r="M60" s="115"/>
      <c r="N60" s="115"/>
      <c r="O60" s="115"/>
      <c r="P60" s="116"/>
      <c r="T60" s="108"/>
      <c r="U60" s="108"/>
    </row>
    <row r="61" spans="2:21" ht="3" customHeight="1">
      <c r="B61" s="112"/>
      <c r="C61" s="107"/>
      <c r="D61" s="107"/>
      <c r="E61" s="107"/>
      <c r="F61" s="107"/>
      <c r="G61" s="107"/>
      <c r="H61" s="107"/>
      <c r="I61" s="107"/>
      <c r="J61" s="107"/>
      <c r="K61" s="107"/>
      <c r="L61" s="107"/>
      <c r="M61" s="107"/>
      <c r="N61" s="107"/>
      <c r="O61" s="107"/>
      <c r="P61" s="113"/>
    </row>
    <row r="62" spans="2:21" ht="11.1" customHeight="1">
      <c r="B62" s="117" t="s">
        <v>196</v>
      </c>
      <c r="C62" s="118"/>
      <c r="D62" s="118"/>
      <c r="E62" s="118"/>
      <c r="F62" s="118"/>
      <c r="G62" s="118"/>
      <c r="H62" s="118"/>
      <c r="I62" s="118"/>
      <c r="J62" s="118"/>
      <c r="K62" s="118"/>
      <c r="L62" s="118"/>
      <c r="M62" s="118"/>
      <c r="N62" s="118"/>
      <c r="O62" s="118"/>
      <c r="P62" s="119"/>
    </row>
    <row r="63" spans="2:21" ht="3" customHeight="1">
      <c r="B63" s="112"/>
      <c r="C63" s="107"/>
      <c r="D63" s="107"/>
      <c r="E63" s="107"/>
      <c r="F63" s="107"/>
      <c r="G63" s="107"/>
      <c r="H63" s="107"/>
      <c r="I63" s="107"/>
      <c r="J63" s="107"/>
      <c r="K63" s="107"/>
      <c r="L63" s="107"/>
      <c r="M63" s="107"/>
      <c r="N63" s="107"/>
      <c r="O63" s="107"/>
      <c r="P63" s="113"/>
    </row>
    <row r="64" spans="2:21" ht="8.1" customHeight="1">
      <c r="B64" s="120" t="s">
        <v>197</v>
      </c>
      <c r="C64" s="121">
        <v>379.31</v>
      </c>
      <c r="D64" s="121">
        <v>360.29300000000001</v>
      </c>
      <c r="E64" s="121">
        <v>101.452</v>
      </c>
      <c r="F64" s="121">
        <v>95.122</v>
      </c>
      <c r="G64" s="121">
        <v>186.03299999999999</v>
      </c>
      <c r="H64" s="121">
        <v>215.46199999999999</v>
      </c>
      <c r="I64" s="121">
        <v>3.722</v>
      </c>
      <c r="J64" s="121">
        <v>8.2100000000000009</v>
      </c>
      <c r="K64" s="121">
        <v>209.04300000000001</v>
      </c>
      <c r="L64" s="121">
        <v>240.96700000000001</v>
      </c>
      <c r="M64" s="121">
        <v>38.792000000000002</v>
      </c>
      <c r="N64" s="121">
        <v>32.908999999999999</v>
      </c>
      <c r="O64" s="121">
        <v>918.35199999999998</v>
      </c>
      <c r="P64" s="138">
        <v>952.96299999999997</v>
      </c>
      <c r="Q64" s="124"/>
    </row>
    <row r="65" spans="2:19" ht="8.1" customHeight="1">
      <c r="B65" s="120" t="s">
        <v>198</v>
      </c>
      <c r="C65" s="121">
        <v>343.00200000000001</v>
      </c>
      <c r="D65" s="121">
        <v>341.96800000000002</v>
      </c>
      <c r="E65" s="121">
        <v>105.485</v>
      </c>
      <c r="F65" s="121">
        <v>93.905000000000001</v>
      </c>
      <c r="G65" s="121">
        <v>180.35300000000001</v>
      </c>
      <c r="H65" s="121">
        <v>196.435</v>
      </c>
      <c r="I65" s="121">
        <v>5.7889999999999997</v>
      </c>
      <c r="J65" s="121">
        <v>8.218</v>
      </c>
      <c r="K65" s="121">
        <v>206.49199999999999</v>
      </c>
      <c r="L65" s="121">
        <v>220.523</v>
      </c>
      <c r="M65" s="121">
        <v>42.37</v>
      </c>
      <c r="N65" s="121">
        <v>41.744</v>
      </c>
      <c r="O65" s="121">
        <v>883.49099999999999</v>
      </c>
      <c r="P65" s="138">
        <v>902.79300000000001</v>
      </c>
    </row>
    <row r="66" spans="2:19" ht="8.1" customHeight="1">
      <c r="B66" s="120" t="s">
        <v>199</v>
      </c>
      <c r="C66" s="121">
        <v>319.476</v>
      </c>
      <c r="D66" s="121">
        <v>362.02800000000002</v>
      </c>
      <c r="E66" s="121">
        <v>103.521</v>
      </c>
      <c r="F66" s="121">
        <v>103.309</v>
      </c>
      <c r="G66" s="121">
        <v>177.52799999999999</v>
      </c>
      <c r="H66" s="121">
        <v>185.9</v>
      </c>
      <c r="I66" s="121">
        <v>6.5110000000000001</v>
      </c>
      <c r="J66" s="121">
        <v>9.1750000000000007</v>
      </c>
      <c r="K66" s="121">
        <v>200.35</v>
      </c>
      <c r="L66" s="121">
        <v>218.41399999999999</v>
      </c>
      <c r="M66" s="121">
        <v>43.402000000000001</v>
      </c>
      <c r="N66" s="121">
        <v>46.414999999999999</v>
      </c>
      <c r="O66" s="121">
        <v>850.78800000000001</v>
      </c>
      <c r="P66" s="138">
        <v>925.24099999999987</v>
      </c>
      <c r="Q66" s="124"/>
    </row>
    <row r="67" spans="2:19" ht="3" customHeight="1">
      <c r="B67" s="120" t="s">
        <v>200</v>
      </c>
      <c r="C67" s="121"/>
      <c r="D67" s="121"/>
      <c r="E67" s="121"/>
      <c r="F67" s="121"/>
      <c r="G67" s="121"/>
      <c r="H67" s="121"/>
      <c r="I67" s="121"/>
      <c r="J67" s="121"/>
      <c r="K67" s="121"/>
      <c r="L67" s="121"/>
      <c r="M67" s="121"/>
      <c r="N67" s="121"/>
      <c r="O67" s="121"/>
      <c r="P67" s="138"/>
    </row>
    <row r="68" spans="2:19" ht="8.1" customHeight="1">
      <c r="B68" s="120" t="s">
        <v>201</v>
      </c>
      <c r="C68" s="121">
        <v>338.05399999999997</v>
      </c>
      <c r="D68" s="121">
        <v>369.31299999999999</v>
      </c>
      <c r="E68" s="121">
        <v>114.063</v>
      </c>
      <c r="F68" s="121">
        <v>106.703</v>
      </c>
      <c r="G68" s="121">
        <v>194.43700000000001</v>
      </c>
      <c r="H68" s="121">
        <v>189.297</v>
      </c>
      <c r="I68" s="121">
        <v>7.2060000000000004</v>
      </c>
      <c r="J68" s="121">
        <v>10.664999999999999</v>
      </c>
      <c r="K68" s="121">
        <v>236.31299999999999</v>
      </c>
      <c r="L68" s="121">
        <v>240.101</v>
      </c>
      <c r="M68" s="121">
        <v>46.146999999999998</v>
      </c>
      <c r="N68" s="121">
        <v>47.268999999999998</v>
      </c>
      <c r="O68" s="121">
        <v>936.22</v>
      </c>
      <c r="P68" s="138">
        <v>963.34799999999996</v>
      </c>
    </row>
    <row r="69" spans="2:19" ht="8.1" customHeight="1">
      <c r="B69" s="120" t="s">
        <v>202</v>
      </c>
      <c r="C69" s="121">
        <v>299.32100000000003</v>
      </c>
      <c r="D69" s="121">
        <v>325.64400000000001</v>
      </c>
      <c r="E69" s="121">
        <v>106.22499999999999</v>
      </c>
      <c r="F69" s="121">
        <v>95.451999999999998</v>
      </c>
      <c r="G69" s="121">
        <v>185.81800000000001</v>
      </c>
      <c r="H69" s="121">
        <v>171.49799999999999</v>
      </c>
      <c r="I69" s="121">
        <v>7.7640000000000002</v>
      </c>
      <c r="J69" s="121">
        <v>10.689</v>
      </c>
      <c r="K69" s="121">
        <v>235.2</v>
      </c>
      <c r="L69" s="121">
        <v>214.47</v>
      </c>
      <c r="M69" s="121">
        <v>37.231999999999999</v>
      </c>
      <c r="N69" s="121">
        <v>39.673000000000002</v>
      </c>
      <c r="O69" s="121">
        <v>871.56</v>
      </c>
      <c r="P69" s="138">
        <v>857.42600000000004</v>
      </c>
      <c r="R69" s="121"/>
    </row>
    <row r="70" spans="2:19" ht="8.1" customHeight="1">
      <c r="B70" s="120" t="s">
        <v>214</v>
      </c>
      <c r="C70" s="121">
        <v>305.25900000000001</v>
      </c>
      <c r="D70" s="121">
        <v>0</v>
      </c>
      <c r="E70" s="121">
        <v>107.22199999999999</v>
      </c>
      <c r="F70" s="121">
        <v>0</v>
      </c>
      <c r="G70" s="121">
        <v>187.05099999999999</v>
      </c>
      <c r="H70" s="121">
        <v>0</v>
      </c>
      <c r="I70" s="121">
        <v>7.931</v>
      </c>
      <c r="J70" s="121">
        <v>0</v>
      </c>
      <c r="K70" s="121">
        <v>242.446</v>
      </c>
      <c r="L70" s="121">
        <v>0</v>
      </c>
      <c r="M70" s="121">
        <v>34.725000000000001</v>
      </c>
      <c r="N70" s="121">
        <v>0</v>
      </c>
      <c r="O70" s="121">
        <v>884.63400000000001</v>
      </c>
      <c r="P70" s="138">
        <v>0</v>
      </c>
      <c r="R70" s="121"/>
    </row>
    <row r="71" spans="2:19" ht="3" customHeight="1">
      <c r="B71" s="120"/>
      <c r="C71" s="121"/>
      <c r="D71" s="121"/>
      <c r="E71" s="121"/>
      <c r="F71" s="121"/>
      <c r="G71" s="121"/>
      <c r="H71" s="121"/>
      <c r="I71" s="121"/>
      <c r="J71" s="121"/>
      <c r="K71" s="121"/>
      <c r="L71" s="121"/>
      <c r="M71" s="121"/>
      <c r="N71" s="121"/>
      <c r="O71" s="121"/>
      <c r="P71" s="138"/>
    </row>
    <row r="72" spans="2:19" ht="8.1" customHeight="1">
      <c r="B72" s="120" t="s">
        <v>217</v>
      </c>
      <c r="C72" s="121">
        <v>324.54399999999998</v>
      </c>
      <c r="D72" s="121">
        <v>0</v>
      </c>
      <c r="E72" s="121">
        <v>114.57599999999999</v>
      </c>
      <c r="F72" s="121">
        <v>0</v>
      </c>
      <c r="G72" s="121">
        <v>201.68199999999999</v>
      </c>
      <c r="H72" s="121">
        <v>0</v>
      </c>
      <c r="I72" s="121">
        <v>8.1999999999999993</v>
      </c>
      <c r="J72" s="121">
        <v>0</v>
      </c>
      <c r="K72" s="121">
        <v>252.15299999999999</v>
      </c>
      <c r="L72" s="121">
        <v>0</v>
      </c>
      <c r="M72" s="121">
        <v>36.337000000000003</v>
      </c>
      <c r="N72" s="121">
        <v>0</v>
      </c>
      <c r="O72" s="121">
        <v>937.49200000000008</v>
      </c>
      <c r="P72" s="138">
        <v>0</v>
      </c>
    </row>
    <row r="73" spans="2:19" ht="8.1" customHeight="1">
      <c r="B73" s="120" t="s">
        <v>218</v>
      </c>
      <c r="C73" s="121">
        <v>285.90300000000002</v>
      </c>
      <c r="D73" s="121">
        <v>0</v>
      </c>
      <c r="E73" s="121">
        <v>97.117999999999995</v>
      </c>
      <c r="F73" s="121">
        <v>0</v>
      </c>
      <c r="G73" s="121">
        <v>171.08600000000001</v>
      </c>
      <c r="H73" s="121">
        <v>0</v>
      </c>
      <c r="I73" s="121">
        <v>7.4240000000000004</v>
      </c>
      <c r="J73" s="121">
        <v>0</v>
      </c>
      <c r="K73" s="121">
        <v>225.54499999999999</v>
      </c>
      <c r="L73" s="121">
        <v>0</v>
      </c>
      <c r="M73" s="121">
        <v>30.513000000000002</v>
      </c>
      <c r="N73" s="121">
        <v>0</v>
      </c>
      <c r="O73" s="121">
        <v>817.58899999999994</v>
      </c>
      <c r="P73" s="138">
        <v>0</v>
      </c>
    </row>
    <row r="74" spans="2:19" ht="8.1" customHeight="1">
      <c r="B74" s="120" t="s">
        <v>219</v>
      </c>
      <c r="C74" s="121">
        <v>311.19099999999997</v>
      </c>
      <c r="D74" s="121">
        <v>0</v>
      </c>
      <c r="E74" s="121">
        <v>98.222999999999999</v>
      </c>
      <c r="F74" s="121">
        <v>0</v>
      </c>
      <c r="G74" s="121">
        <v>180.63399999999999</v>
      </c>
      <c r="H74" s="121">
        <v>0</v>
      </c>
      <c r="I74" s="121">
        <v>8.109</v>
      </c>
      <c r="J74" s="121">
        <v>0</v>
      </c>
      <c r="K74" s="121">
        <v>240.59399999999999</v>
      </c>
      <c r="L74" s="121">
        <v>0</v>
      </c>
      <c r="M74" s="121">
        <v>33.911000000000001</v>
      </c>
      <c r="N74" s="121">
        <v>0</v>
      </c>
      <c r="O74" s="121">
        <v>872.66200000000003</v>
      </c>
      <c r="P74" s="138">
        <v>0</v>
      </c>
    </row>
    <row r="75" spans="2:19" ht="3" customHeight="1">
      <c r="B75" s="120"/>
      <c r="C75" s="121"/>
      <c r="D75" s="121"/>
      <c r="E75" s="121"/>
      <c r="F75" s="121"/>
      <c r="G75" s="121"/>
      <c r="H75" s="121"/>
      <c r="I75" s="121"/>
      <c r="J75" s="121"/>
      <c r="K75" s="121"/>
      <c r="L75" s="121"/>
      <c r="M75" s="121"/>
      <c r="N75" s="121"/>
      <c r="O75" s="121"/>
      <c r="P75" s="138"/>
      <c r="Q75" s="124"/>
    </row>
    <row r="76" spans="2:19" ht="8.1" customHeight="1">
      <c r="B76" s="120" t="s">
        <v>220</v>
      </c>
      <c r="C76" s="121">
        <v>326.279</v>
      </c>
      <c r="D76" s="121">
        <v>0</v>
      </c>
      <c r="E76" s="121">
        <v>102.944</v>
      </c>
      <c r="F76" s="121">
        <v>0</v>
      </c>
      <c r="G76" s="121">
        <v>185.36799999999999</v>
      </c>
      <c r="H76" s="121">
        <v>0</v>
      </c>
      <c r="I76" s="121">
        <v>8.3919999999999995</v>
      </c>
      <c r="J76" s="121">
        <v>0</v>
      </c>
      <c r="K76" s="121">
        <v>247.232</v>
      </c>
      <c r="L76" s="121">
        <v>0</v>
      </c>
      <c r="M76" s="121">
        <v>33.924999999999997</v>
      </c>
      <c r="N76" s="121">
        <v>0</v>
      </c>
      <c r="O76" s="121">
        <v>904.14</v>
      </c>
      <c r="P76" s="138">
        <v>0</v>
      </c>
      <c r="Q76" s="121"/>
      <c r="R76" s="124"/>
      <c r="S76" s="125"/>
    </row>
    <row r="77" spans="2:19" ht="8.1" customHeight="1">
      <c r="B77" s="120" t="s">
        <v>208</v>
      </c>
      <c r="C77" s="121">
        <v>336.91500000000002</v>
      </c>
      <c r="D77" s="121">
        <v>0</v>
      </c>
      <c r="E77" s="121">
        <v>98.474000000000004</v>
      </c>
      <c r="F77" s="121">
        <v>0</v>
      </c>
      <c r="G77" s="121">
        <v>184.096</v>
      </c>
      <c r="H77" s="121">
        <v>0</v>
      </c>
      <c r="I77" s="121">
        <v>7.835</v>
      </c>
      <c r="J77" s="121">
        <v>0</v>
      </c>
      <c r="K77" s="121">
        <v>238.37299999999999</v>
      </c>
      <c r="L77" s="121">
        <v>0</v>
      </c>
      <c r="M77" s="121">
        <v>33.395000000000003</v>
      </c>
      <c r="N77" s="121">
        <v>0</v>
      </c>
      <c r="O77" s="121">
        <v>899.08799999999997</v>
      </c>
      <c r="P77" s="138">
        <v>0</v>
      </c>
      <c r="Q77" s="121"/>
      <c r="S77" s="125"/>
    </row>
    <row r="78" spans="2:19" ht="8.1" customHeight="1">
      <c r="B78" s="120" t="s">
        <v>209</v>
      </c>
      <c r="C78" s="121">
        <v>339.43900000000002</v>
      </c>
      <c r="D78" s="121">
        <v>0</v>
      </c>
      <c r="E78" s="121">
        <v>96.036000000000001</v>
      </c>
      <c r="F78" s="121">
        <v>0</v>
      </c>
      <c r="G78" s="121">
        <v>181.316</v>
      </c>
      <c r="H78" s="121">
        <v>0</v>
      </c>
      <c r="I78" s="121">
        <v>7.6639999999999997</v>
      </c>
      <c r="J78" s="121">
        <v>0</v>
      </c>
      <c r="K78" s="121">
        <v>226.07</v>
      </c>
      <c r="L78" s="121">
        <v>0</v>
      </c>
      <c r="M78" s="121">
        <v>30.591000000000001</v>
      </c>
      <c r="N78" s="121">
        <v>0</v>
      </c>
      <c r="O78" s="121">
        <v>881.1160000000001</v>
      </c>
      <c r="P78" s="138">
        <v>0</v>
      </c>
      <c r="Q78" s="121"/>
      <c r="S78" s="135"/>
    </row>
    <row r="79" spans="2:19" ht="3" customHeight="1">
      <c r="B79" s="126"/>
      <c r="C79" s="128"/>
      <c r="D79" s="128"/>
      <c r="E79" s="127"/>
      <c r="F79" s="127"/>
      <c r="G79" s="127"/>
      <c r="H79" s="127"/>
      <c r="I79" s="127"/>
      <c r="J79" s="127"/>
      <c r="K79" s="127"/>
      <c r="L79" s="127"/>
      <c r="M79" s="127"/>
      <c r="N79" s="127"/>
      <c r="O79" s="127"/>
      <c r="P79" s="137"/>
      <c r="Q79" s="121"/>
      <c r="R79" s="140"/>
      <c r="S79" s="125"/>
    </row>
    <row r="80" spans="2:19" ht="6" customHeight="1">
      <c r="B80" s="130"/>
      <c r="E80" s="121"/>
      <c r="F80" s="121"/>
      <c r="G80" s="121"/>
      <c r="H80" s="121"/>
      <c r="I80" s="121"/>
      <c r="J80" s="121"/>
      <c r="K80" s="121"/>
      <c r="L80" s="121"/>
      <c r="M80" s="121"/>
      <c r="N80" s="121"/>
      <c r="O80" s="121"/>
      <c r="P80" s="138"/>
      <c r="Q80" s="121"/>
      <c r="S80" s="124"/>
    </row>
    <row r="81" spans="2:19" ht="8.1" customHeight="1">
      <c r="B81" s="130" t="s">
        <v>1275</v>
      </c>
      <c r="C81" s="127">
        <v>1679.163</v>
      </c>
      <c r="D81" s="136">
        <v>1759.2459999999999</v>
      </c>
      <c r="E81" s="127">
        <v>530.74599999999998</v>
      </c>
      <c r="F81" s="136">
        <v>494.49099999999999</v>
      </c>
      <c r="G81" s="127">
        <v>924.16899999999998</v>
      </c>
      <c r="H81" s="136">
        <v>958.5920000000001</v>
      </c>
      <c r="I81" s="127">
        <v>30.991999999999997</v>
      </c>
      <c r="J81" s="136">
        <v>46.957000000000001</v>
      </c>
      <c r="K81" s="127">
        <v>1087.3979999999999</v>
      </c>
      <c r="L81" s="136">
        <v>1134.4749999999999</v>
      </c>
      <c r="M81" s="127">
        <v>207.94300000000001</v>
      </c>
      <c r="N81" s="136">
        <v>208.01</v>
      </c>
      <c r="O81" s="127">
        <v>4460.4110000000001</v>
      </c>
      <c r="P81" s="141">
        <v>4601.7709999999997</v>
      </c>
      <c r="Q81" s="121"/>
      <c r="R81" s="135"/>
      <c r="S81" s="124"/>
    </row>
    <row r="82" spans="2:19" ht="10.5" customHeight="1">
      <c r="B82" s="142" t="s">
        <v>221</v>
      </c>
      <c r="C82" s="143">
        <v>13.885999999999999</v>
      </c>
      <c r="D82" s="144">
        <v>0</v>
      </c>
      <c r="E82" s="143">
        <v>2.194</v>
      </c>
      <c r="F82" s="144">
        <v>0</v>
      </c>
      <c r="G82" s="143">
        <v>14.557</v>
      </c>
      <c r="H82" s="144">
        <v>0</v>
      </c>
      <c r="I82" s="143">
        <v>2.4249999999999998</v>
      </c>
      <c r="J82" s="144">
        <v>0</v>
      </c>
      <c r="K82" s="143">
        <v>17.446000000000002</v>
      </c>
      <c r="L82" s="144">
        <v>0</v>
      </c>
      <c r="M82" s="143">
        <v>1.353</v>
      </c>
      <c r="N82" s="144">
        <v>0</v>
      </c>
      <c r="O82" s="143">
        <v>51.860999999999997</v>
      </c>
      <c r="P82" s="145">
        <v>0</v>
      </c>
      <c r="Q82" s="121"/>
      <c r="S82" s="124"/>
    </row>
    <row r="83" spans="2:19" ht="6.75" customHeight="1">
      <c r="B83" s="130" t="s">
        <v>222</v>
      </c>
      <c r="C83" s="121">
        <v>3922.5789999999993</v>
      </c>
      <c r="D83" s="132"/>
      <c r="E83" s="121">
        <v>1247.5329999999999</v>
      </c>
      <c r="F83" s="132"/>
      <c r="G83" s="121">
        <v>2229.9589999999998</v>
      </c>
      <c r="H83" s="132"/>
      <c r="I83" s="121">
        <v>88.97199999999998</v>
      </c>
      <c r="J83" s="132"/>
      <c r="K83" s="121">
        <v>2777.2570000000001</v>
      </c>
      <c r="L83" s="132"/>
      <c r="M83" s="121">
        <v>442.69299999999998</v>
      </c>
      <c r="N83" s="132"/>
      <c r="O83" s="121">
        <v>10708.993</v>
      </c>
      <c r="P83" s="133"/>
      <c r="Q83" s="121"/>
      <c r="S83" s="135"/>
    </row>
    <row r="84" spans="2:19" ht="3" customHeight="1">
      <c r="B84" s="126"/>
      <c r="C84" s="127"/>
      <c r="D84" s="127"/>
      <c r="E84" s="127"/>
      <c r="F84" s="127"/>
      <c r="G84" s="127"/>
      <c r="H84" s="127"/>
      <c r="I84" s="127" t="s">
        <v>1</v>
      </c>
      <c r="J84" s="127"/>
      <c r="K84" s="127"/>
      <c r="L84" s="127"/>
      <c r="M84" s="127"/>
      <c r="N84" s="127"/>
      <c r="O84" s="127"/>
      <c r="P84" s="137"/>
      <c r="Q84" s="121"/>
      <c r="S84" s="124"/>
    </row>
    <row r="85" spans="2:19" ht="3" customHeight="1">
      <c r="B85" s="146"/>
      <c r="C85" s="121"/>
      <c r="D85" s="121"/>
      <c r="E85" s="121"/>
      <c r="F85" s="121"/>
      <c r="G85" s="121"/>
      <c r="H85" s="121"/>
      <c r="I85" s="121"/>
      <c r="J85" s="121"/>
      <c r="K85" s="121"/>
      <c r="L85" s="121"/>
      <c r="M85" s="121"/>
      <c r="N85" s="121"/>
      <c r="O85" s="121"/>
      <c r="P85" s="121"/>
      <c r="Q85" s="121"/>
      <c r="S85" s="124"/>
    </row>
    <row r="86" spans="2:19" ht="8.25" customHeight="1">
      <c r="B86" s="124" t="s">
        <v>223</v>
      </c>
      <c r="C86" s="107"/>
      <c r="D86" s="107"/>
      <c r="E86" s="107"/>
      <c r="F86" s="107"/>
      <c r="G86" s="107"/>
      <c r="H86" s="107"/>
      <c r="I86" s="107"/>
      <c r="J86" s="107"/>
      <c r="K86" s="107"/>
      <c r="L86" s="107"/>
      <c r="M86" s="107"/>
      <c r="N86" s="107"/>
      <c r="O86" s="107"/>
    </row>
    <row r="87" spans="2:19" ht="9" customHeight="1">
      <c r="B87" s="124" t="s">
        <v>224</v>
      </c>
      <c r="H87" s="107"/>
      <c r="I87" s="107"/>
      <c r="J87" s="107"/>
      <c r="K87" s="107"/>
      <c r="L87" s="107"/>
      <c r="M87" s="107"/>
      <c r="N87" s="107"/>
      <c r="O87" s="107"/>
      <c r="P87" s="122"/>
    </row>
    <row r="88" spans="2:19" ht="7.5" customHeight="1">
      <c r="B88" s="107" t="s">
        <v>225</v>
      </c>
      <c r="E88" s="134"/>
      <c r="G88" s="134"/>
      <c r="H88" s="124"/>
      <c r="I88" s="134"/>
      <c r="J88" s="124"/>
      <c r="K88" s="134"/>
      <c r="L88" s="124"/>
      <c r="M88" s="134"/>
      <c r="N88" s="124"/>
      <c r="O88" s="134"/>
      <c r="P88" s="124"/>
    </row>
    <row r="89" spans="2:19" ht="9" customHeight="1">
      <c r="B89" s="124" t="s">
        <v>226</v>
      </c>
      <c r="C89" s="134"/>
      <c r="E89" s="135"/>
      <c r="G89" s="147"/>
      <c r="H89" s="124"/>
      <c r="I89" s="135"/>
      <c r="J89" s="124"/>
      <c r="K89" s="135"/>
      <c r="M89" s="135"/>
      <c r="N89" s="124"/>
    </row>
    <row r="90" spans="2:19" ht="9" customHeight="1">
      <c r="B90" s="124" t="s">
        <v>252</v>
      </c>
      <c r="C90" s="134"/>
      <c r="E90" s="135"/>
      <c r="G90" s="147"/>
      <c r="H90" s="124"/>
      <c r="I90" s="135"/>
      <c r="J90" s="124"/>
      <c r="K90" s="135"/>
      <c r="M90" s="135"/>
      <c r="N90" s="124"/>
    </row>
    <row r="91" spans="2:19">
      <c r="B91" s="340" t="s">
        <v>154</v>
      </c>
      <c r="C91" s="134"/>
      <c r="E91" s="134"/>
      <c r="G91" s="134"/>
      <c r="H91" s="124"/>
      <c r="I91" s="134"/>
      <c r="J91" s="124"/>
      <c r="K91" s="134"/>
      <c r="L91" s="124"/>
      <c r="M91" s="134"/>
      <c r="N91" s="124"/>
      <c r="O91" s="135"/>
      <c r="P91" s="124"/>
    </row>
    <row r="92" spans="2:19">
      <c r="B92" s="2131" t="s">
        <v>386</v>
      </c>
      <c r="C92" s="135"/>
      <c r="D92" s="124"/>
      <c r="E92" s="135"/>
      <c r="F92" s="124"/>
      <c r="G92" s="135"/>
      <c r="H92" s="124"/>
      <c r="I92" s="135"/>
      <c r="J92" s="124"/>
      <c r="K92" s="135"/>
      <c r="L92" s="124"/>
      <c r="M92" s="135"/>
      <c r="N92" s="124"/>
      <c r="O92" s="135"/>
    </row>
  </sheetData>
  <mergeCells count="22">
    <mergeCell ref="K7:L8"/>
    <mergeCell ref="K9:K10"/>
    <mergeCell ref="L9:L10"/>
    <mergeCell ref="H9:H10"/>
    <mergeCell ref="I9:I10"/>
    <mergeCell ref="J9:J10"/>
    <mergeCell ref="B7:B10"/>
    <mergeCell ref="C7:D8"/>
    <mergeCell ref="E7:F8"/>
    <mergeCell ref="G7:H8"/>
    <mergeCell ref="I7:J8"/>
    <mergeCell ref="C9:C10"/>
    <mergeCell ref="D9:D10"/>
    <mergeCell ref="E9:E10"/>
    <mergeCell ref="F9:F10"/>
    <mergeCell ref="G9:G10"/>
    <mergeCell ref="M9:M10"/>
    <mergeCell ref="N9:N10"/>
    <mergeCell ref="O9:O10"/>
    <mergeCell ref="P9:P10"/>
    <mergeCell ref="M7:N8"/>
    <mergeCell ref="O7:P8"/>
  </mergeCells>
  <hyperlinks>
    <hyperlink ref="B92" location="'Inhaltsverzeichnis '!A1" display="Zurück zum Inhaltsverzeichnis" xr:uid="{75F0A20E-AE11-4234-AED8-7C5C4590F9AF}"/>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BECF3-0469-4653-8080-725AB9DBB5D9}">
  <sheetPr codeName="Tabelle10">
    <tabColor rgb="FFF9E03A"/>
  </sheetPr>
  <dimension ref="A1:T89"/>
  <sheetViews>
    <sheetView showGridLines="0" showZeros="0" zoomScale="140" zoomScaleNormal="140" workbookViewId="0"/>
  </sheetViews>
  <sheetFormatPr baseColWidth="10" defaultRowHeight="12.75"/>
  <cols>
    <col min="1" max="1" width="15.625" style="109" customWidth="1"/>
    <col min="2" max="14" width="4.625" style="109" customWidth="1"/>
    <col min="15" max="15" width="4.875" style="109" customWidth="1"/>
    <col min="16" max="16384" width="11" style="109"/>
  </cols>
  <sheetData>
    <row r="1" spans="1:17" ht="8.1" customHeight="1">
      <c r="A1" s="149" t="s">
        <v>183</v>
      </c>
      <c r="B1" s="150"/>
      <c r="C1" s="151"/>
      <c r="D1" s="152"/>
      <c r="E1" s="149"/>
      <c r="F1" s="149"/>
      <c r="G1" s="153"/>
      <c r="H1" s="153"/>
      <c r="I1" s="153"/>
      <c r="J1" s="152"/>
      <c r="K1" s="152"/>
      <c r="L1" s="152"/>
      <c r="M1" s="152"/>
      <c r="N1" s="152"/>
      <c r="O1" s="152"/>
      <c r="P1" s="108"/>
      <c r="Q1" s="108"/>
    </row>
    <row r="2" spans="1:17" ht="15.75" customHeight="1">
      <c r="A2" s="110" t="s">
        <v>184</v>
      </c>
      <c r="B2" s="111"/>
      <c r="C2" s="111"/>
      <c r="D2" s="111"/>
      <c r="E2" s="111"/>
      <c r="F2" s="111"/>
      <c r="G2" s="111"/>
      <c r="H2" s="111"/>
      <c r="I2" s="111"/>
      <c r="J2" s="111"/>
      <c r="K2" s="111"/>
      <c r="L2" s="111"/>
      <c r="M2" s="111"/>
      <c r="N2" s="111"/>
      <c r="O2" s="111"/>
    </row>
    <row r="3" spans="1:17" ht="15.75" customHeight="1">
      <c r="A3" s="148" t="s">
        <v>227</v>
      </c>
      <c r="B3" s="111"/>
      <c r="C3" s="111"/>
      <c r="D3" s="111"/>
      <c r="E3" s="111"/>
      <c r="F3" s="111"/>
      <c r="G3" s="111"/>
      <c r="H3" s="111"/>
      <c r="I3" s="111"/>
      <c r="J3" s="111"/>
      <c r="K3" s="111"/>
      <c r="L3" s="111"/>
      <c r="M3" s="111"/>
      <c r="N3" s="111"/>
      <c r="O3" s="111"/>
    </row>
    <row r="4" spans="1:17" ht="11.1" customHeight="1">
      <c r="A4" s="2223" t="s">
        <v>185</v>
      </c>
      <c r="B4" s="2218" t="s">
        <v>186</v>
      </c>
      <c r="C4" s="2219"/>
      <c r="D4" s="2218" t="s">
        <v>187</v>
      </c>
      <c r="E4" s="2219"/>
      <c r="F4" s="2218" t="s">
        <v>188</v>
      </c>
      <c r="G4" s="2219"/>
      <c r="H4" s="2218" t="s">
        <v>189</v>
      </c>
      <c r="I4" s="2219"/>
      <c r="J4" s="2218" t="s">
        <v>190</v>
      </c>
      <c r="K4" s="2219"/>
      <c r="L4" s="2218" t="s">
        <v>191</v>
      </c>
      <c r="M4" s="2219"/>
      <c r="N4" s="2218" t="s">
        <v>192</v>
      </c>
      <c r="O4" s="2222"/>
    </row>
    <row r="5" spans="1:17" ht="9.9499999999999993" customHeight="1">
      <c r="A5" s="2224"/>
      <c r="B5" s="2220"/>
      <c r="C5" s="2221"/>
      <c r="D5" s="2220"/>
      <c r="E5" s="2221"/>
      <c r="F5" s="2220"/>
      <c r="G5" s="2221"/>
      <c r="H5" s="2220"/>
      <c r="I5" s="2221"/>
      <c r="J5" s="2220"/>
      <c r="K5" s="2221"/>
      <c r="L5" s="2220"/>
      <c r="M5" s="2221"/>
      <c r="N5" s="2220"/>
      <c r="O5" s="2199"/>
    </row>
    <row r="6" spans="1:17" ht="11.1" customHeight="1">
      <c r="A6" s="2224"/>
      <c r="B6" s="2200" t="s">
        <v>193</v>
      </c>
      <c r="C6" s="2200" t="s">
        <v>194</v>
      </c>
      <c r="D6" s="2200" t="s">
        <v>193</v>
      </c>
      <c r="E6" s="2200" t="s">
        <v>194</v>
      </c>
      <c r="F6" s="2200" t="s">
        <v>193</v>
      </c>
      <c r="G6" s="2200" t="s">
        <v>194</v>
      </c>
      <c r="H6" s="2200" t="s">
        <v>193</v>
      </c>
      <c r="I6" s="2200" t="s">
        <v>194</v>
      </c>
      <c r="J6" s="2200" t="s">
        <v>193</v>
      </c>
      <c r="K6" s="2200" t="s">
        <v>194</v>
      </c>
      <c r="L6" s="2200" t="s">
        <v>193</v>
      </c>
      <c r="M6" s="2200" t="s">
        <v>194</v>
      </c>
      <c r="N6" s="2200" t="s">
        <v>193</v>
      </c>
      <c r="O6" s="2198" t="s">
        <v>194</v>
      </c>
    </row>
    <row r="7" spans="1:17" ht="9.9499999999999993" customHeight="1">
      <c r="A7" s="2225"/>
      <c r="B7" s="2202"/>
      <c r="C7" s="2202"/>
      <c r="D7" s="2202"/>
      <c r="E7" s="2202"/>
      <c r="F7" s="2202"/>
      <c r="G7" s="2202"/>
      <c r="H7" s="2202"/>
      <c r="I7" s="2202"/>
      <c r="J7" s="2202"/>
      <c r="K7" s="2202"/>
      <c r="L7" s="2202"/>
      <c r="M7" s="2201"/>
      <c r="N7" s="2201"/>
      <c r="O7" s="2217"/>
    </row>
    <row r="8" spans="1:17" ht="3" customHeight="1">
      <c r="A8" s="112"/>
      <c r="B8" s="107"/>
      <c r="C8" s="107"/>
      <c r="D8" s="107"/>
      <c r="E8" s="107"/>
      <c r="F8" s="107"/>
      <c r="G8" s="107"/>
      <c r="H8" s="107"/>
      <c r="I8" s="107"/>
      <c r="J8" s="107"/>
      <c r="K8" s="107"/>
      <c r="L8" s="107"/>
      <c r="M8" s="107"/>
      <c r="N8" s="107"/>
      <c r="O8" s="113"/>
    </row>
    <row r="9" spans="1:17" ht="12.95" customHeight="1">
      <c r="A9" s="114" t="s">
        <v>195</v>
      </c>
      <c r="B9" s="115"/>
      <c r="C9" s="115"/>
      <c r="D9" s="115"/>
      <c r="E9" s="115"/>
      <c r="F9" s="115"/>
      <c r="G9" s="115"/>
      <c r="H9" s="115"/>
      <c r="I9" s="115"/>
      <c r="J9" s="115"/>
      <c r="K9" s="115"/>
      <c r="L9" s="115"/>
      <c r="M9" s="115"/>
      <c r="N9" s="115"/>
      <c r="O9" s="116"/>
    </row>
    <row r="10" spans="1:17" ht="3" customHeight="1">
      <c r="A10" s="112"/>
      <c r="B10" s="107"/>
      <c r="C10" s="107"/>
      <c r="D10" s="107"/>
      <c r="E10" s="107"/>
      <c r="F10" s="107"/>
      <c r="G10" s="107"/>
      <c r="H10" s="107"/>
      <c r="I10" s="107"/>
      <c r="J10" s="107"/>
      <c r="K10" s="107"/>
      <c r="L10" s="107"/>
      <c r="M10" s="107"/>
      <c r="N10" s="107"/>
      <c r="O10" s="113"/>
    </row>
    <row r="11" spans="1:17" ht="11.1" customHeight="1">
      <c r="A11" s="117" t="s">
        <v>196</v>
      </c>
      <c r="B11" s="118"/>
      <c r="C11" s="118"/>
      <c r="D11" s="118"/>
      <c r="E11" s="118"/>
      <c r="F11" s="118"/>
      <c r="G11" s="118"/>
      <c r="H11" s="118"/>
      <c r="I11" s="118"/>
      <c r="J11" s="118"/>
      <c r="K11" s="118"/>
      <c r="L11" s="118"/>
      <c r="M11" s="118"/>
      <c r="N11" s="118"/>
      <c r="O11" s="119"/>
    </row>
    <row r="12" spans="1:17" ht="3" customHeight="1">
      <c r="A12" s="112"/>
      <c r="B12" s="107"/>
      <c r="C12" s="107"/>
      <c r="D12" s="107"/>
      <c r="E12" s="107"/>
      <c r="F12" s="107"/>
      <c r="G12" s="107"/>
      <c r="H12" s="107"/>
      <c r="I12" s="107"/>
      <c r="J12" s="107"/>
      <c r="K12" s="107"/>
      <c r="L12" s="107"/>
      <c r="M12" s="107"/>
      <c r="N12" s="107"/>
      <c r="O12" s="113"/>
    </row>
    <row r="13" spans="1:17" ht="8.1" customHeight="1">
      <c r="A13" s="120" t="s">
        <v>197</v>
      </c>
      <c r="B13" s="121">
        <v>300.50900000000001</v>
      </c>
      <c r="C13" s="121">
        <v>284.185</v>
      </c>
      <c r="D13" s="121">
        <v>94.179000000000002</v>
      </c>
      <c r="E13" s="121">
        <v>87.471999999999994</v>
      </c>
      <c r="F13" s="121">
        <v>165.839</v>
      </c>
      <c r="G13" s="121">
        <v>192.708</v>
      </c>
      <c r="H13" s="121">
        <v>2.8119999999999998</v>
      </c>
      <c r="I13" s="121">
        <v>6.5149999999999997</v>
      </c>
      <c r="J13" s="121">
        <v>172.113</v>
      </c>
      <c r="K13" s="121">
        <v>194.77199999999999</v>
      </c>
      <c r="L13" s="121">
        <v>34.026000000000003</v>
      </c>
      <c r="M13" s="121">
        <v>28.966999999999999</v>
      </c>
      <c r="N13" s="122">
        <v>769.47799999999995</v>
      </c>
      <c r="O13" s="123">
        <v>794.61900000000003</v>
      </c>
      <c r="P13" s="124"/>
    </row>
    <row r="14" spans="1:17" ht="8.1" customHeight="1">
      <c r="A14" s="120" t="s">
        <v>198</v>
      </c>
      <c r="B14" s="121">
        <v>268.721</v>
      </c>
      <c r="C14" s="121">
        <v>267.57400000000001</v>
      </c>
      <c r="D14" s="121">
        <v>98.45</v>
      </c>
      <c r="E14" s="121">
        <v>87.679000000000002</v>
      </c>
      <c r="F14" s="121">
        <v>160.322</v>
      </c>
      <c r="G14" s="121">
        <v>175.46600000000001</v>
      </c>
      <c r="H14" s="121">
        <v>4.4820000000000002</v>
      </c>
      <c r="I14" s="121">
        <v>6.6219999999999999</v>
      </c>
      <c r="J14" s="121">
        <v>170.82</v>
      </c>
      <c r="K14" s="121">
        <v>179.88200000000001</v>
      </c>
      <c r="L14" s="121">
        <v>37.710999999999999</v>
      </c>
      <c r="M14" s="121">
        <v>37.5</v>
      </c>
      <c r="N14" s="122">
        <v>740.50599999999986</v>
      </c>
      <c r="O14" s="123">
        <v>754.72299999999996</v>
      </c>
    </row>
    <row r="15" spans="1:17" ht="8.1" customHeight="1">
      <c r="A15" s="120" t="s">
        <v>199</v>
      </c>
      <c r="B15" s="121">
        <v>250.72200000000001</v>
      </c>
      <c r="C15" s="121">
        <v>280.07499999999999</v>
      </c>
      <c r="D15" s="121">
        <v>97.042000000000002</v>
      </c>
      <c r="E15" s="121">
        <v>96.653000000000006</v>
      </c>
      <c r="F15" s="121">
        <v>157.94300000000001</v>
      </c>
      <c r="G15" s="121">
        <v>164.68299999999999</v>
      </c>
      <c r="H15" s="121">
        <v>4.976</v>
      </c>
      <c r="I15" s="121">
        <v>7.4</v>
      </c>
      <c r="J15" s="121">
        <v>165.22</v>
      </c>
      <c r="K15" s="121">
        <v>177.958</v>
      </c>
      <c r="L15" s="121">
        <v>39.478999999999999</v>
      </c>
      <c r="M15" s="121">
        <v>42.125</v>
      </c>
      <c r="N15" s="122">
        <v>715.38200000000006</v>
      </c>
      <c r="O15" s="123">
        <v>768.89400000000001</v>
      </c>
    </row>
    <row r="16" spans="1:17" ht="3" customHeight="1">
      <c r="A16" s="120" t="s">
        <v>200</v>
      </c>
      <c r="B16" s="121"/>
      <c r="C16" s="121"/>
      <c r="D16" s="121"/>
      <c r="E16" s="121"/>
      <c r="F16" s="121"/>
      <c r="G16" s="121"/>
      <c r="H16" s="121"/>
      <c r="I16" s="121"/>
      <c r="J16" s="121"/>
      <c r="K16" s="121"/>
      <c r="L16" s="121"/>
      <c r="M16" s="121"/>
      <c r="N16" s="122"/>
      <c r="O16" s="123"/>
    </row>
    <row r="17" spans="1:17" ht="8.1" customHeight="1">
      <c r="A17" s="120" t="s">
        <v>201</v>
      </c>
      <c r="B17" s="121">
        <v>263.56799999999998</v>
      </c>
      <c r="C17" s="121">
        <v>289.52300000000002</v>
      </c>
      <c r="D17" s="121">
        <v>107.01900000000001</v>
      </c>
      <c r="E17" s="121">
        <v>99.656000000000006</v>
      </c>
      <c r="F17" s="121">
        <v>173.17099999999999</v>
      </c>
      <c r="G17" s="121">
        <v>166.77500000000001</v>
      </c>
      <c r="H17" s="121">
        <v>5.48</v>
      </c>
      <c r="I17" s="121">
        <v>8.65</v>
      </c>
      <c r="J17" s="121">
        <v>196.28299999999999</v>
      </c>
      <c r="K17" s="121">
        <v>196.38300000000001</v>
      </c>
      <c r="L17" s="121">
        <v>41.923000000000002</v>
      </c>
      <c r="M17" s="121">
        <v>43.1</v>
      </c>
      <c r="N17" s="122">
        <v>787.44400000000007</v>
      </c>
      <c r="O17" s="123">
        <v>804.0870000000001</v>
      </c>
    </row>
    <row r="18" spans="1:17" ht="8.1" customHeight="1">
      <c r="A18" s="120" t="s">
        <v>202</v>
      </c>
      <c r="B18" s="121">
        <v>230.87100000000001</v>
      </c>
      <c r="C18" s="121">
        <v>0</v>
      </c>
      <c r="D18" s="121">
        <v>99.120999999999995</v>
      </c>
      <c r="E18" s="121">
        <v>0</v>
      </c>
      <c r="F18" s="121">
        <v>164.94900000000001</v>
      </c>
      <c r="G18" s="121">
        <v>0</v>
      </c>
      <c r="H18" s="121">
        <v>6.0570000000000004</v>
      </c>
      <c r="I18" s="121">
        <v>0</v>
      </c>
      <c r="J18" s="121">
        <v>196.797</v>
      </c>
      <c r="K18" s="121">
        <v>0</v>
      </c>
      <c r="L18" s="121">
        <v>33.264000000000003</v>
      </c>
      <c r="M18" s="121">
        <v>0</v>
      </c>
      <c r="N18" s="122">
        <v>731.05900000000008</v>
      </c>
      <c r="O18" s="123">
        <v>0</v>
      </c>
    </row>
    <row r="19" spans="1:17" ht="8.1" customHeight="1">
      <c r="A19" s="120" t="s">
        <v>203</v>
      </c>
      <c r="B19" s="121">
        <v>242.733</v>
      </c>
      <c r="C19" s="121">
        <v>0</v>
      </c>
      <c r="D19" s="121">
        <v>99.61</v>
      </c>
      <c r="E19" s="121">
        <v>0</v>
      </c>
      <c r="F19" s="121">
        <v>166.56200000000001</v>
      </c>
      <c r="G19" s="121">
        <v>0</v>
      </c>
      <c r="H19" s="121">
        <v>6.5</v>
      </c>
      <c r="I19" s="121">
        <v>0</v>
      </c>
      <c r="J19" s="121">
        <v>200.05099999999999</v>
      </c>
      <c r="K19" s="121">
        <v>0</v>
      </c>
      <c r="L19" s="121">
        <v>30.831</v>
      </c>
      <c r="M19" s="121">
        <v>0</v>
      </c>
      <c r="N19" s="122">
        <v>746.28699999999992</v>
      </c>
      <c r="O19" s="123">
        <v>0</v>
      </c>
      <c r="P19" s="124"/>
      <c r="Q19" s="108"/>
    </row>
    <row r="20" spans="1:17" ht="3" customHeight="1">
      <c r="A20" s="120"/>
      <c r="B20" s="121"/>
      <c r="C20" s="121"/>
      <c r="D20" s="121"/>
      <c r="E20" s="121"/>
      <c r="F20" s="121"/>
      <c r="G20" s="121"/>
      <c r="H20" s="121"/>
      <c r="I20" s="121"/>
      <c r="J20" s="121"/>
      <c r="K20" s="121"/>
      <c r="L20" s="121"/>
      <c r="M20" s="121"/>
      <c r="N20" s="122"/>
      <c r="O20" s="123"/>
    </row>
    <row r="21" spans="1:17" ht="8.1" customHeight="1">
      <c r="A21" s="120" t="s">
        <v>204</v>
      </c>
      <c r="B21" s="121">
        <v>253.589</v>
      </c>
      <c r="C21" s="121">
        <v>0</v>
      </c>
      <c r="D21" s="121">
        <v>106.898</v>
      </c>
      <c r="E21" s="121">
        <v>0</v>
      </c>
      <c r="F21" s="121">
        <v>180.172</v>
      </c>
      <c r="G21" s="121">
        <v>0</v>
      </c>
      <c r="H21" s="121">
        <v>6.6840000000000002</v>
      </c>
      <c r="I21" s="121">
        <v>0</v>
      </c>
      <c r="J21" s="121">
        <v>211.38399999999999</v>
      </c>
      <c r="K21" s="121">
        <v>0</v>
      </c>
      <c r="L21" s="121">
        <v>32.046999999999997</v>
      </c>
      <c r="M21" s="121">
        <v>0</v>
      </c>
      <c r="N21" s="122">
        <v>790.774</v>
      </c>
      <c r="O21" s="123">
        <v>0</v>
      </c>
      <c r="Q21" s="125"/>
    </row>
    <row r="22" spans="1:17" ht="8.1" customHeight="1">
      <c r="A22" s="120" t="s">
        <v>205</v>
      </c>
      <c r="B22" s="121">
        <v>225.72499999999999</v>
      </c>
      <c r="C22" s="121">
        <v>0</v>
      </c>
      <c r="D22" s="121">
        <v>90.736999999999995</v>
      </c>
      <c r="E22" s="121">
        <v>0</v>
      </c>
      <c r="F22" s="121">
        <v>153.209</v>
      </c>
      <c r="G22" s="121">
        <v>0</v>
      </c>
      <c r="H22" s="121">
        <v>5.8840000000000003</v>
      </c>
      <c r="I22" s="121">
        <v>0</v>
      </c>
      <c r="J22" s="121">
        <v>186.50800000000001</v>
      </c>
      <c r="K22" s="121">
        <v>0</v>
      </c>
      <c r="L22" s="121">
        <v>27.111999999999998</v>
      </c>
      <c r="M22" s="121">
        <v>0</v>
      </c>
      <c r="N22" s="122">
        <v>689.17499999999995</v>
      </c>
      <c r="O22" s="123">
        <v>0</v>
      </c>
      <c r="Q22" s="125"/>
    </row>
    <row r="23" spans="1:17" ht="8.1" customHeight="1">
      <c r="A23" s="120" t="s">
        <v>206</v>
      </c>
      <c r="B23" s="121">
        <v>243.81800000000001</v>
      </c>
      <c r="C23" s="121">
        <v>0</v>
      </c>
      <c r="D23" s="121">
        <v>92.137</v>
      </c>
      <c r="E23" s="121">
        <v>0</v>
      </c>
      <c r="F23" s="121">
        <v>161.863</v>
      </c>
      <c r="G23" s="121">
        <v>0</v>
      </c>
      <c r="H23" s="121">
        <v>6.2220000000000004</v>
      </c>
      <c r="I23" s="121">
        <v>0</v>
      </c>
      <c r="J23" s="121">
        <v>194.756</v>
      </c>
      <c r="K23" s="121">
        <v>0</v>
      </c>
      <c r="L23" s="121">
        <v>30.24</v>
      </c>
      <c r="M23" s="121">
        <v>0</v>
      </c>
      <c r="N23" s="122">
        <v>729.03600000000006</v>
      </c>
      <c r="O23" s="123">
        <v>0</v>
      </c>
      <c r="Q23" s="125"/>
    </row>
    <row r="24" spans="1:17" ht="3" customHeight="1">
      <c r="A24" s="120"/>
      <c r="B24" s="121"/>
      <c r="C24" s="121"/>
      <c r="D24" s="121"/>
      <c r="E24" s="121"/>
      <c r="F24" s="121"/>
      <c r="G24" s="121"/>
      <c r="H24" s="121"/>
      <c r="I24" s="121"/>
      <c r="J24" s="121"/>
      <c r="K24" s="121"/>
      <c r="L24" s="121"/>
      <c r="M24" s="121"/>
      <c r="N24" s="122"/>
      <c r="O24" s="123"/>
    </row>
    <row r="25" spans="1:17" ht="8.25" customHeight="1">
      <c r="A25" s="120" t="s">
        <v>207</v>
      </c>
      <c r="B25" s="121">
        <v>254.42599999999999</v>
      </c>
      <c r="C25" s="121">
        <v>0</v>
      </c>
      <c r="D25" s="121">
        <v>95.834999999999994</v>
      </c>
      <c r="E25" s="121">
        <v>0</v>
      </c>
      <c r="F25" s="121">
        <v>165.67400000000001</v>
      </c>
      <c r="G25" s="121">
        <v>0</v>
      </c>
      <c r="H25" s="121">
        <v>6.5289999999999999</v>
      </c>
      <c r="I25" s="121">
        <v>0</v>
      </c>
      <c r="J25" s="121">
        <v>202.45</v>
      </c>
      <c r="K25" s="121">
        <v>0</v>
      </c>
      <c r="L25" s="121">
        <v>30.681999999999999</v>
      </c>
      <c r="M25" s="121">
        <v>0</v>
      </c>
      <c r="N25" s="122">
        <v>755.596</v>
      </c>
      <c r="O25" s="123">
        <v>0</v>
      </c>
      <c r="P25" s="121"/>
      <c r="Q25" s="124"/>
    </row>
    <row r="26" spans="1:17" ht="8.25" customHeight="1">
      <c r="A26" s="120" t="s">
        <v>208</v>
      </c>
      <c r="B26" s="121">
        <v>266.50599999999997</v>
      </c>
      <c r="C26" s="121">
        <v>0</v>
      </c>
      <c r="D26" s="121">
        <v>92.045000000000002</v>
      </c>
      <c r="E26" s="121">
        <v>0</v>
      </c>
      <c r="F26" s="121">
        <v>165.30500000000001</v>
      </c>
      <c r="G26" s="121">
        <v>0</v>
      </c>
      <c r="H26" s="121">
        <v>6.258</v>
      </c>
      <c r="I26" s="121">
        <v>0</v>
      </c>
      <c r="J26" s="121">
        <v>195.81700000000001</v>
      </c>
      <c r="K26" s="121">
        <v>0</v>
      </c>
      <c r="L26" s="121">
        <v>30.21</v>
      </c>
      <c r="M26" s="121">
        <v>0</v>
      </c>
      <c r="N26" s="122">
        <v>756.14100000000008</v>
      </c>
      <c r="O26" s="123">
        <v>0</v>
      </c>
      <c r="P26" s="121"/>
      <c r="Q26" s="124"/>
    </row>
    <row r="27" spans="1:17" ht="7.5" customHeight="1">
      <c r="A27" s="120" t="s">
        <v>209</v>
      </c>
      <c r="B27" s="121">
        <v>267.834</v>
      </c>
      <c r="C27" s="121">
        <v>0</v>
      </c>
      <c r="D27" s="121">
        <v>89.671999999999997</v>
      </c>
      <c r="E27" s="121">
        <v>0</v>
      </c>
      <c r="F27" s="121">
        <v>162.12100000000001</v>
      </c>
      <c r="G27" s="121">
        <v>0</v>
      </c>
      <c r="H27" s="121">
        <v>6.1539999999999999</v>
      </c>
      <c r="I27" s="121">
        <v>0</v>
      </c>
      <c r="J27" s="121">
        <v>183.83199999999999</v>
      </c>
      <c r="K27" s="121">
        <v>0</v>
      </c>
      <c r="L27" s="121">
        <v>27.125</v>
      </c>
      <c r="M27" s="121">
        <v>0</v>
      </c>
      <c r="N27" s="122">
        <v>736.73799999999994</v>
      </c>
      <c r="O27" s="123">
        <v>0</v>
      </c>
      <c r="P27" s="121"/>
      <c r="Q27" s="124"/>
    </row>
    <row r="28" spans="1:17" ht="3" customHeight="1">
      <c r="A28" s="126"/>
      <c r="B28" s="127"/>
      <c r="C28" s="127"/>
      <c r="D28" s="127"/>
      <c r="E28" s="127"/>
      <c r="F28" s="127"/>
      <c r="G28" s="127"/>
      <c r="H28" s="127"/>
      <c r="I28" s="127" t="s">
        <v>182</v>
      </c>
      <c r="J28" s="127"/>
      <c r="K28" s="127"/>
      <c r="L28" s="127"/>
      <c r="M28" s="127"/>
      <c r="N28" s="128"/>
      <c r="O28" s="129"/>
    </row>
    <row r="29" spans="1:17" ht="3" customHeight="1">
      <c r="A29" s="130"/>
      <c r="B29" s="121"/>
      <c r="C29" s="121"/>
      <c r="D29" s="121"/>
      <c r="E29" s="121"/>
      <c r="F29" s="121"/>
      <c r="G29" s="121"/>
      <c r="H29" s="121"/>
      <c r="I29" s="121"/>
      <c r="J29" s="121"/>
      <c r="K29" s="121"/>
      <c r="L29" s="121"/>
      <c r="M29" s="121"/>
      <c r="O29" s="131"/>
    </row>
    <row r="30" spans="1:17" ht="8.1" customHeight="1">
      <c r="A30" s="130" t="s">
        <v>210</v>
      </c>
      <c r="B30" s="121">
        <v>1083.52</v>
      </c>
      <c r="C30" s="132">
        <v>1121.357</v>
      </c>
      <c r="D30" s="121">
        <v>396.69000000000005</v>
      </c>
      <c r="E30" s="132">
        <v>371.46000000000004</v>
      </c>
      <c r="F30" s="121">
        <v>657.27500000000009</v>
      </c>
      <c r="G30" s="132">
        <v>699.63199999999995</v>
      </c>
      <c r="H30" s="121">
        <v>17.75</v>
      </c>
      <c r="I30" s="132">
        <v>29.186999999999998</v>
      </c>
      <c r="J30" s="121">
        <v>704.43600000000004</v>
      </c>
      <c r="K30" s="132">
        <v>748.995</v>
      </c>
      <c r="L30" s="121">
        <v>153.13900000000001</v>
      </c>
      <c r="M30" s="132">
        <v>151.69200000000001</v>
      </c>
      <c r="N30" s="121">
        <v>3012.81</v>
      </c>
      <c r="O30" s="133">
        <v>3122.3229999999999</v>
      </c>
      <c r="P30" s="134"/>
      <c r="Q30" s="135"/>
    </row>
    <row r="31" spans="1:17" ht="3" customHeight="1">
      <c r="A31" s="126"/>
      <c r="B31" s="127"/>
      <c r="C31" s="127"/>
      <c r="D31" s="127"/>
      <c r="E31" s="127"/>
      <c r="F31" s="127"/>
      <c r="G31" s="127"/>
      <c r="H31" s="127"/>
      <c r="I31" s="136"/>
      <c r="J31" s="127"/>
      <c r="K31" s="127"/>
      <c r="L31" s="127"/>
      <c r="M31" s="127"/>
      <c r="N31" s="127"/>
      <c r="O31" s="137"/>
    </row>
    <row r="32" spans="1:17" ht="3" customHeight="1">
      <c r="A32" s="112"/>
      <c r="B32" s="107"/>
      <c r="C32" s="107"/>
      <c r="D32" s="107"/>
      <c r="E32" s="107"/>
      <c r="F32" s="107"/>
      <c r="G32" s="107"/>
      <c r="H32" s="107"/>
      <c r="I32" s="107"/>
      <c r="J32" s="107"/>
      <c r="K32" s="107"/>
      <c r="L32" s="107"/>
      <c r="M32" s="107"/>
      <c r="N32" s="107"/>
      <c r="O32" s="113"/>
    </row>
    <row r="33" spans="1:17" ht="12.95" customHeight="1">
      <c r="A33" s="114" t="s">
        <v>211</v>
      </c>
      <c r="B33" s="115"/>
      <c r="C33" s="115"/>
      <c r="D33" s="115"/>
      <c r="E33" s="115"/>
      <c r="F33" s="115"/>
      <c r="G33" s="115"/>
      <c r="H33" s="115"/>
      <c r="I33" s="115"/>
      <c r="J33" s="115"/>
      <c r="K33" s="115"/>
      <c r="L33" s="115"/>
      <c r="M33" s="115"/>
      <c r="N33" s="115"/>
      <c r="O33" s="116"/>
      <c r="Q33" s="135"/>
    </row>
    <row r="34" spans="1:17" ht="3" customHeight="1">
      <c r="A34" s="112"/>
      <c r="B34" s="107"/>
      <c r="C34" s="107"/>
      <c r="D34" s="107"/>
      <c r="E34" s="107"/>
      <c r="F34" s="107"/>
      <c r="G34" s="107"/>
      <c r="H34" s="107"/>
      <c r="I34" s="107"/>
      <c r="J34" s="107"/>
      <c r="K34" s="107"/>
      <c r="L34" s="107"/>
      <c r="M34" s="107"/>
      <c r="N34" s="107"/>
      <c r="O34" s="113"/>
    </row>
    <row r="35" spans="1:17" ht="11.1" customHeight="1">
      <c r="A35" s="117" t="s">
        <v>196</v>
      </c>
      <c r="B35" s="118"/>
      <c r="C35" s="118"/>
      <c r="D35" s="118"/>
      <c r="E35" s="118"/>
      <c r="F35" s="118"/>
      <c r="G35" s="118"/>
      <c r="H35" s="118"/>
      <c r="I35" s="118"/>
      <c r="J35" s="118"/>
      <c r="K35" s="118"/>
      <c r="L35" s="118"/>
      <c r="M35" s="118"/>
      <c r="N35" s="118"/>
      <c r="O35" s="119"/>
    </row>
    <row r="36" spans="1:17" ht="3" customHeight="1">
      <c r="A36" s="112"/>
      <c r="B36" s="107"/>
      <c r="C36" s="107"/>
      <c r="D36" s="107"/>
      <c r="E36" s="107"/>
      <c r="F36" s="107"/>
      <c r="G36" s="107"/>
      <c r="H36" s="107"/>
      <c r="I36" s="107"/>
      <c r="J36" s="107"/>
      <c r="K36" s="107"/>
      <c r="L36" s="107"/>
      <c r="M36" s="107"/>
      <c r="N36" s="107"/>
      <c r="O36" s="113"/>
    </row>
    <row r="37" spans="1:17" ht="8.1" customHeight="1">
      <c r="A37" s="130" t="s">
        <v>175</v>
      </c>
      <c r="B37" s="121">
        <v>78.801000000000002</v>
      </c>
      <c r="C37" s="121">
        <v>76.108000000000004</v>
      </c>
      <c r="D37" s="121">
        <v>7.2729999999999997</v>
      </c>
      <c r="E37" s="121">
        <v>7.65</v>
      </c>
      <c r="F37" s="121">
        <v>20.193999999999999</v>
      </c>
      <c r="G37" s="121">
        <v>22.754000000000001</v>
      </c>
      <c r="H37" s="121">
        <v>0.91</v>
      </c>
      <c r="I37" s="121">
        <v>1.6950000000000001</v>
      </c>
      <c r="J37" s="121">
        <v>36.93</v>
      </c>
      <c r="K37" s="121">
        <v>46.195</v>
      </c>
      <c r="L37" s="121">
        <v>4.766</v>
      </c>
      <c r="M37" s="121">
        <v>3.9420000000000002</v>
      </c>
      <c r="N37" s="121">
        <v>148.874</v>
      </c>
      <c r="O37" s="138">
        <v>158.34400000000002</v>
      </c>
    </row>
    <row r="38" spans="1:17" ht="8.1" customHeight="1">
      <c r="A38" s="130" t="s">
        <v>212</v>
      </c>
      <c r="B38" s="121">
        <v>74.281000000000006</v>
      </c>
      <c r="C38" s="121">
        <v>74.394000000000005</v>
      </c>
      <c r="D38" s="121">
        <v>7.0350000000000001</v>
      </c>
      <c r="E38" s="121">
        <v>6.226</v>
      </c>
      <c r="F38" s="121">
        <v>20.030999999999999</v>
      </c>
      <c r="G38" s="121">
        <v>20.969000000000001</v>
      </c>
      <c r="H38" s="121">
        <v>1.3069999999999999</v>
      </c>
      <c r="I38" s="121">
        <v>1.5960000000000001</v>
      </c>
      <c r="J38" s="121">
        <v>35.671999999999997</v>
      </c>
      <c r="K38" s="121">
        <v>40.640999999999998</v>
      </c>
      <c r="L38" s="121">
        <v>4.6589999999999998</v>
      </c>
      <c r="M38" s="121">
        <v>4.2439999999999998</v>
      </c>
      <c r="N38" s="121">
        <v>142.98500000000001</v>
      </c>
      <c r="O38" s="138">
        <v>148.07</v>
      </c>
    </row>
    <row r="39" spans="1:17" ht="8.1" customHeight="1">
      <c r="A39" s="130" t="s">
        <v>213</v>
      </c>
      <c r="B39" s="121">
        <v>68.754000000000005</v>
      </c>
      <c r="C39" s="121">
        <v>82.097999999999999</v>
      </c>
      <c r="D39" s="121">
        <v>6.4790000000000001</v>
      </c>
      <c r="E39" s="121">
        <v>6.6680000000000001</v>
      </c>
      <c r="F39" s="121">
        <v>19.585000000000001</v>
      </c>
      <c r="G39" s="121">
        <v>21.25</v>
      </c>
      <c r="H39" s="121">
        <v>1.5349999999999999</v>
      </c>
      <c r="I39" s="121">
        <v>1.7749999999999999</v>
      </c>
      <c r="J39" s="121">
        <v>35.130000000000003</v>
      </c>
      <c r="K39" s="121">
        <v>40.512999999999998</v>
      </c>
      <c r="L39" s="121">
        <v>3.923</v>
      </c>
      <c r="M39" s="121">
        <v>4.3049999999999997</v>
      </c>
      <c r="N39" s="121">
        <v>135.40600000000001</v>
      </c>
      <c r="O39" s="138">
        <v>156.60900000000001</v>
      </c>
    </row>
    <row r="40" spans="1:17" ht="3" customHeight="1">
      <c r="A40" s="130" t="s">
        <v>200</v>
      </c>
      <c r="B40" s="121"/>
      <c r="C40" s="121"/>
      <c r="D40" s="121"/>
      <c r="E40" s="121"/>
      <c r="F40" s="121"/>
      <c r="G40" s="121"/>
      <c r="H40" s="121"/>
      <c r="I40" s="121"/>
      <c r="J40" s="121"/>
      <c r="K40" s="121"/>
      <c r="L40" s="121"/>
      <c r="M40" s="121"/>
      <c r="N40" s="121"/>
      <c r="O40" s="138"/>
    </row>
    <row r="41" spans="1:17" ht="8.1" customHeight="1">
      <c r="A41" s="120" t="s">
        <v>201</v>
      </c>
      <c r="B41" s="121">
        <v>74.486000000000004</v>
      </c>
      <c r="C41" s="121">
        <v>79.923000000000002</v>
      </c>
      <c r="D41" s="121">
        <v>7.0439999999999996</v>
      </c>
      <c r="E41" s="121">
        <v>7.1040000000000001</v>
      </c>
      <c r="F41" s="121">
        <v>21.265999999999998</v>
      </c>
      <c r="G41" s="121">
        <v>22.562999999999999</v>
      </c>
      <c r="H41" s="121">
        <v>1.726</v>
      </c>
      <c r="I41" s="121">
        <v>2.0150000000000001</v>
      </c>
      <c r="J41" s="121">
        <v>40.03</v>
      </c>
      <c r="K41" s="121">
        <v>43.725999999999999</v>
      </c>
      <c r="L41" s="121">
        <v>4.2240000000000002</v>
      </c>
      <c r="M41" s="121">
        <v>4.1189999999999998</v>
      </c>
      <c r="N41" s="121">
        <v>148.77599999999998</v>
      </c>
      <c r="O41" s="138">
        <v>159.45000000000002</v>
      </c>
    </row>
    <row r="42" spans="1:17" ht="8.1" customHeight="1">
      <c r="A42" s="120" t="s">
        <v>202</v>
      </c>
      <c r="B42" s="121">
        <v>68.45</v>
      </c>
      <c r="C42" s="121">
        <v>0</v>
      </c>
      <c r="D42" s="121">
        <v>7.1040000000000001</v>
      </c>
      <c r="E42" s="121">
        <v>0</v>
      </c>
      <c r="F42" s="121">
        <v>20.869</v>
      </c>
      <c r="G42" s="121">
        <v>0</v>
      </c>
      <c r="H42" s="121">
        <v>1.7070000000000001</v>
      </c>
      <c r="I42" s="121">
        <v>0</v>
      </c>
      <c r="J42" s="121">
        <v>38.402999999999999</v>
      </c>
      <c r="K42" s="121">
        <v>0</v>
      </c>
      <c r="L42" s="121">
        <v>3.968</v>
      </c>
      <c r="M42" s="121">
        <v>0</v>
      </c>
      <c r="N42" s="121">
        <v>140.50099999999998</v>
      </c>
      <c r="O42" s="138">
        <v>0</v>
      </c>
    </row>
    <row r="43" spans="1:17" ht="8.1" customHeight="1">
      <c r="A43" s="120" t="s">
        <v>214</v>
      </c>
      <c r="B43" s="121">
        <v>62.526000000000003</v>
      </c>
      <c r="C43" s="121">
        <v>0</v>
      </c>
      <c r="D43" s="121">
        <v>7.6120000000000001</v>
      </c>
      <c r="E43" s="121">
        <v>0</v>
      </c>
      <c r="F43" s="121">
        <v>20.489000000000001</v>
      </c>
      <c r="G43" s="121">
        <v>0</v>
      </c>
      <c r="H43" s="121">
        <v>1.431</v>
      </c>
      <c r="I43" s="121">
        <v>0</v>
      </c>
      <c r="J43" s="121">
        <v>42.395000000000003</v>
      </c>
      <c r="K43" s="121">
        <v>0</v>
      </c>
      <c r="L43" s="121">
        <v>3.8940000000000001</v>
      </c>
      <c r="M43" s="121">
        <v>0</v>
      </c>
      <c r="N43" s="121">
        <v>138.34700000000001</v>
      </c>
      <c r="O43" s="138">
        <v>0</v>
      </c>
    </row>
    <row r="44" spans="1:17" ht="3" customHeight="1">
      <c r="A44" s="130" t="s">
        <v>200</v>
      </c>
      <c r="B44" s="121"/>
      <c r="C44" s="121"/>
      <c r="D44" s="121"/>
      <c r="E44" s="121"/>
      <c r="F44" s="121"/>
      <c r="G44" s="121"/>
      <c r="H44" s="121"/>
      <c r="I44" s="121"/>
      <c r="J44" s="121"/>
      <c r="K44" s="121"/>
      <c r="L44" s="121"/>
      <c r="M44" s="121"/>
      <c r="N44" s="121"/>
      <c r="O44" s="138"/>
    </row>
    <row r="45" spans="1:17" ht="8.1" customHeight="1">
      <c r="A45" s="130" t="s">
        <v>215</v>
      </c>
      <c r="B45" s="121">
        <v>70.954999999999998</v>
      </c>
      <c r="C45" s="121">
        <v>0</v>
      </c>
      <c r="D45" s="121">
        <v>7.6779999999999999</v>
      </c>
      <c r="E45" s="121">
        <v>0</v>
      </c>
      <c r="F45" s="121">
        <v>21.51</v>
      </c>
      <c r="G45" s="121">
        <v>0</v>
      </c>
      <c r="H45" s="121">
        <v>1.516</v>
      </c>
      <c r="I45" s="121">
        <v>0</v>
      </c>
      <c r="J45" s="121">
        <v>40.768999999999998</v>
      </c>
      <c r="K45" s="121">
        <v>0</v>
      </c>
      <c r="L45" s="121">
        <v>4.29</v>
      </c>
      <c r="M45" s="121">
        <v>0</v>
      </c>
      <c r="N45" s="121">
        <v>146.71799999999999</v>
      </c>
      <c r="O45" s="138">
        <v>0</v>
      </c>
    </row>
    <row r="46" spans="1:17" ht="8.1" customHeight="1">
      <c r="A46" s="130" t="s">
        <v>216</v>
      </c>
      <c r="B46" s="121">
        <v>60.177999999999997</v>
      </c>
      <c r="C46" s="121">
        <v>0</v>
      </c>
      <c r="D46" s="121">
        <v>6.3810000000000002</v>
      </c>
      <c r="E46" s="121">
        <v>0</v>
      </c>
      <c r="F46" s="121">
        <v>17.876999999999999</v>
      </c>
      <c r="G46" s="121">
        <v>0</v>
      </c>
      <c r="H46" s="121">
        <v>1.54</v>
      </c>
      <c r="I46" s="121">
        <v>0</v>
      </c>
      <c r="J46" s="121">
        <v>39.036999999999999</v>
      </c>
      <c r="K46" s="121">
        <v>0</v>
      </c>
      <c r="L46" s="121">
        <v>3.4009999999999998</v>
      </c>
      <c r="M46" s="121">
        <v>0</v>
      </c>
      <c r="N46" s="121">
        <v>128.41400000000002</v>
      </c>
      <c r="O46" s="138">
        <v>0</v>
      </c>
    </row>
    <row r="47" spans="1:17" ht="8.1" customHeight="1">
      <c r="A47" s="130" t="s">
        <v>172</v>
      </c>
      <c r="B47" s="121">
        <v>67.373000000000005</v>
      </c>
      <c r="C47" s="121">
        <v>0</v>
      </c>
      <c r="D47" s="121">
        <v>6.0860000000000003</v>
      </c>
      <c r="E47" s="121">
        <v>0</v>
      </c>
      <c r="F47" s="121">
        <v>18.771000000000001</v>
      </c>
      <c r="G47" s="121">
        <v>0</v>
      </c>
      <c r="H47" s="121">
        <v>1.887</v>
      </c>
      <c r="I47" s="121">
        <v>0</v>
      </c>
      <c r="J47" s="121">
        <v>45.838000000000001</v>
      </c>
      <c r="K47" s="121">
        <v>0</v>
      </c>
      <c r="L47" s="121">
        <v>3.6709999999999998</v>
      </c>
      <c r="M47" s="121">
        <v>0</v>
      </c>
      <c r="N47" s="121">
        <v>143.626</v>
      </c>
      <c r="O47" s="138">
        <v>0</v>
      </c>
    </row>
    <row r="48" spans="1:17" ht="3" customHeight="1">
      <c r="A48" s="130" t="s">
        <v>200</v>
      </c>
      <c r="B48" s="121"/>
      <c r="C48" s="121"/>
      <c r="D48" s="121"/>
      <c r="E48" s="121"/>
      <c r="F48" s="121"/>
      <c r="G48" s="121"/>
      <c r="H48" s="121"/>
      <c r="I48" s="121"/>
      <c r="J48" s="121"/>
      <c r="K48" s="121"/>
      <c r="L48" s="121"/>
      <c r="M48" s="121"/>
      <c r="N48" s="121"/>
      <c r="O48" s="138"/>
    </row>
    <row r="49" spans="1:20" ht="8.1" customHeight="1">
      <c r="A49" s="130" t="s">
        <v>173</v>
      </c>
      <c r="B49" s="121">
        <v>71.852999999999994</v>
      </c>
      <c r="C49" s="121">
        <v>0</v>
      </c>
      <c r="D49" s="121">
        <v>7.109</v>
      </c>
      <c r="E49" s="121">
        <v>0</v>
      </c>
      <c r="F49" s="121">
        <v>19.693999999999999</v>
      </c>
      <c r="G49" s="121">
        <v>0</v>
      </c>
      <c r="H49" s="121">
        <v>1.863</v>
      </c>
      <c r="I49" s="121">
        <v>0</v>
      </c>
      <c r="J49" s="121">
        <v>44.781999999999996</v>
      </c>
      <c r="K49" s="121">
        <v>0</v>
      </c>
      <c r="L49" s="121">
        <v>3.2429999999999999</v>
      </c>
      <c r="M49" s="121">
        <v>0</v>
      </c>
      <c r="N49" s="121">
        <v>148.54399999999998</v>
      </c>
      <c r="O49" s="138">
        <v>0</v>
      </c>
    </row>
    <row r="50" spans="1:20" ht="8.1" customHeight="1">
      <c r="A50" s="130" t="s">
        <v>174</v>
      </c>
      <c r="B50" s="121">
        <v>70.409000000000006</v>
      </c>
      <c r="C50" s="121">
        <v>0</v>
      </c>
      <c r="D50" s="121">
        <v>6.4290000000000003</v>
      </c>
      <c r="E50" s="121">
        <v>0</v>
      </c>
      <c r="F50" s="121">
        <v>18.791</v>
      </c>
      <c r="G50" s="121">
        <v>0</v>
      </c>
      <c r="H50" s="121">
        <v>1.577</v>
      </c>
      <c r="I50" s="121">
        <v>0</v>
      </c>
      <c r="J50" s="121">
        <v>42.555999999999997</v>
      </c>
      <c r="K50" s="121">
        <v>0</v>
      </c>
      <c r="L50" s="121">
        <v>3.1850000000000001</v>
      </c>
      <c r="M50" s="121">
        <v>0</v>
      </c>
      <c r="N50" s="121">
        <v>142.947</v>
      </c>
      <c r="O50" s="138">
        <v>0</v>
      </c>
    </row>
    <row r="51" spans="1:20" ht="8.1" customHeight="1">
      <c r="A51" s="120" t="s">
        <v>209</v>
      </c>
      <c r="B51" s="121">
        <v>71.605000000000004</v>
      </c>
      <c r="C51" s="121">
        <v>0</v>
      </c>
      <c r="D51" s="121">
        <v>6.3639999999999999</v>
      </c>
      <c r="E51" s="121">
        <v>0</v>
      </c>
      <c r="F51" s="121">
        <v>19.195</v>
      </c>
      <c r="G51" s="121">
        <v>0</v>
      </c>
      <c r="H51" s="121">
        <v>1.51</v>
      </c>
      <c r="I51" s="121">
        <v>0</v>
      </c>
      <c r="J51" s="121">
        <v>42.238</v>
      </c>
      <c r="K51" s="121">
        <v>0</v>
      </c>
      <c r="L51" s="121">
        <v>3.4660000000000002</v>
      </c>
      <c r="M51" s="121">
        <v>0</v>
      </c>
      <c r="N51" s="121">
        <v>144.37800000000004</v>
      </c>
      <c r="O51" s="138">
        <v>0</v>
      </c>
    </row>
    <row r="52" spans="1:20" ht="3" customHeight="1">
      <c r="A52" s="126"/>
      <c r="B52" s="127"/>
      <c r="C52" s="127"/>
      <c r="D52" s="127"/>
      <c r="E52" s="127"/>
      <c r="F52" s="127"/>
      <c r="G52" s="127"/>
      <c r="H52" s="127"/>
      <c r="I52" s="127"/>
      <c r="J52" s="127"/>
      <c r="K52" s="127"/>
      <c r="L52" s="127"/>
      <c r="M52" s="127"/>
      <c r="N52" s="127"/>
      <c r="O52" s="137"/>
      <c r="S52" s="108"/>
      <c r="T52" s="108"/>
    </row>
    <row r="53" spans="1:20" ht="3" customHeight="1">
      <c r="A53" s="130"/>
      <c r="B53" s="121"/>
      <c r="C53" s="121"/>
      <c r="D53" s="121"/>
      <c r="E53" s="121"/>
      <c r="F53" s="121"/>
      <c r="G53" s="121"/>
      <c r="H53" s="121"/>
      <c r="I53" s="121"/>
      <c r="J53" s="121"/>
      <c r="K53" s="121"/>
      <c r="L53" s="121"/>
      <c r="M53" s="121"/>
      <c r="N53" s="121"/>
      <c r="O53" s="138"/>
      <c r="S53" s="108"/>
      <c r="T53" s="108"/>
    </row>
    <row r="54" spans="1:20" ht="8.1" customHeight="1">
      <c r="A54" s="130" t="s">
        <v>210</v>
      </c>
      <c r="B54" s="121">
        <v>296.322</v>
      </c>
      <c r="C54" s="132">
        <v>312.52300000000002</v>
      </c>
      <c r="D54" s="121">
        <v>27.831</v>
      </c>
      <c r="E54" s="132">
        <v>27.648</v>
      </c>
      <c r="F54" s="121">
        <v>81.075999999999993</v>
      </c>
      <c r="G54" s="132">
        <v>87.536000000000001</v>
      </c>
      <c r="H54" s="121">
        <v>5.4779999999999998</v>
      </c>
      <c r="I54" s="132">
        <v>7.0810000000000013</v>
      </c>
      <c r="J54" s="121">
        <v>147.762</v>
      </c>
      <c r="K54" s="132">
        <v>171.07499999999999</v>
      </c>
      <c r="L54" s="121">
        <v>17.572000000000003</v>
      </c>
      <c r="M54" s="132">
        <v>16.61</v>
      </c>
      <c r="N54" s="121">
        <v>576.04100000000005</v>
      </c>
      <c r="O54" s="133">
        <v>622.47300000000007</v>
      </c>
      <c r="S54" s="108"/>
      <c r="T54" s="108"/>
    </row>
    <row r="55" spans="1:20" ht="3" customHeight="1">
      <c r="A55" s="126"/>
      <c r="B55" s="127"/>
      <c r="C55" s="127"/>
      <c r="D55" s="127"/>
      <c r="E55" s="127"/>
      <c r="F55" s="127"/>
      <c r="G55" s="127"/>
      <c r="H55" s="127"/>
      <c r="I55" s="127"/>
      <c r="J55" s="127"/>
      <c r="K55" s="127"/>
      <c r="L55" s="127"/>
      <c r="M55" s="127"/>
      <c r="N55" s="127"/>
      <c r="O55" s="137"/>
      <c r="S55" s="108"/>
      <c r="T55" s="108"/>
    </row>
    <row r="56" spans="1:20" ht="3" customHeight="1">
      <c r="A56" s="112"/>
      <c r="B56" s="107"/>
      <c r="C56" s="107"/>
      <c r="D56" s="107"/>
      <c r="E56" s="107"/>
      <c r="F56" s="107"/>
      <c r="G56" s="107"/>
      <c r="H56" s="107"/>
      <c r="I56" s="107"/>
      <c r="J56" s="107"/>
      <c r="K56" s="107"/>
      <c r="L56" s="107"/>
      <c r="M56" s="107"/>
      <c r="N56" s="107"/>
      <c r="O56" s="113"/>
      <c r="S56" s="108"/>
    </row>
    <row r="57" spans="1:20" ht="12.95" customHeight="1">
      <c r="A57" s="139" t="s">
        <v>170</v>
      </c>
      <c r="B57" s="115"/>
      <c r="C57" s="115"/>
      <c r="D57" s="115"/>
      <c r="E57" s="115"/>
      <c r="F57" s="115"/>
      <c r="G57" s="115"/>
      <c r="H57" s="115"/>
      <c r="I57" s="115"/>
      <c r="J57" s="115"/>
      <c r="K57" s="115"/>
      <c r="L57" s="115"/>
      <c r="M57" s="115"/>
      <c r="N57" s="115"/>
      <c r="O57" s="116"/>
      <c r="S57" s="108"/>
      <c r="T57" s="108"/>
    </row>
    <row r="58" spans="1:20" ht="3" customHeight="1">
      <c r="A58" s="112"/>
      <c r="B58" s="107"/>
      <c r="C58" s="107"/>
      <c r="D58" s="107"/>
      <c r="E58" s="107"/>
      <c r="F58" s="107"/>
      <c r="G58" s="107"/>
      <c r="H58" s="107"/>
      <c r="I58" s="107"/>
      <c r="J58" s="107"/>
      <c r="K58" s="107"/>
      <c r="L58" s="107"/>
      <c r="M58" s="107"/>
      <c r="N58" s="107"/>
      <c r="O58" s="113"/>
    </row>
    <row r="59" spans="1:20" ht="11.1" customHeight="1">
      <c r="A59" s="117" t="s">
        <v>196</v>
      </c>
      <c r="B59" s="118"/>
      <c r="C59" s="118"/>
      <c r="D59" s="118"/>
      <c r="E59" s="118"/>
      <c r="F59" s="118"/>
      <c r="G59" s="118"/>
      <c r="H59" s="118"/>
      <c r="I59" s="118"/>
      <c r="J59" s="118"/>
      <c r="K59" s="118"/>
      <c r="L59" s="118"/>
      <c r="M59" s="118"/>
      <c r="N59" s="118"/>
      <c r="O59" s="119"/>
    </row>
    <row r="60" spans="1:20" ht="3" customHeight="1">
      <c r="A60" s="112"/>
      <c r="B60" s="107"/>
      <c r="C60" s="107"/>
      <c r="D60" s="107"/>
      <c r="E60" s="107"/>
      <c r="F60" s="107"/>
      <c r="G60" s="107"/>
      <c r="H60" s="107"/>
      <c r="I60" s="107"/>
      <c r="J60" s="107"/>
      <c r="K60" s="107"/>
      <c r="L60" s="107"/>
      <c r="M60" s="107"/>
      <c r="N60" s="107"/>
      <c r="O60" s="113"/>
    </row>
    <row r="61" spans="1:20" ht="8.1" customHeight="1">
      <c r="A61" s="120" t="s">
        <v>197</v>
      </c>
      <c r="B61" s="121">
        <v>379.31</v>
      </c>
      <c r="C61" s="121">
        <v>360.29300000000001</v>
      </c>
      <c r="D61" s="121">
        <v>101.452</v>
      </c>
      <c r="E61" s="121">
        <v>95.122</v>
      </c>
      <c r="F61" s="121">
        <v>186.03299999999999</v>
      </c>
      <c r="G61" s="121">
        <v>215.46199999999999</v>
      </c>
      <c r="H61" s="121">
        <v>3.722</v>
      </c>
      <c r="I61" s="121">
        <v>8.2100000000000009</v>
      </c>
      <c r="J61" s="121">
        <v>209.04300000000001</v>
      </c>
      <c r="K61" s="121">
        <v>240.96700000000001</v>
      </c>
      <c r="L61" s="121">
        <v>38.792000000000002</v>
      </c>
      <c r="M61" s="121">
        <v>32.908999999999999</v>
      </c>
      <c r="N61" s="121">
        <v>918.35199999999998</v>
      </c>
      <c r="O61" s="138">
        <v>952.96299999999997</v>
      </c>
      <c r="P61" s="124"/>
    </row>
    <row r="62" spans="1:20" ht="8.1" customHeight="1">
      <c r="A62" s="120" t="s">
        <v>198</v>
      </c>
      <c r="B62" s="121">
        <v>343.00200000000001</v>
      </c>
      <c r="C62" s="121">
        <v>341.96800000000002</v>
      </c>
      <c r="D62" s="121">
        <v>105.485</v>
      </c>
      <c r="E62" s="121">
        <v>93.905000000000001</v>
      </c>
      <c r="F62" s="121">
        <v>180.35300000000001</v>
      </c>
      <c r="G62" s="121">
        <v>196.435</v>
      </c>
      <c r="H62" s="121">
        <v>5.7889999999999997</v>
      </c>
      <c r="I62" s="121">
        <v>8.218</v>
      </c>
      <c r="J62" s="121">
        <v>206.49199999999999</v>
      </c>
      <c r="K62" s="121">
        <v>220.523</v>
      </c>
      <c r="L62" s="121">
        <v>42.37</v>
      </c>
      <c r="M62" s="121">
        <v>41.744</v>
      </c>
      <c r="N62" s="121">
        <v>883.49099999999999</v>
      </c>
      <c r="O62" s="138">
        <v>902.79300000000001</v>
      </c>
    </row>
    <row r="63" spans="1:20" ht="8.1" customHeight="1">
      <c r="A63" s="120" t="s">
        <v>199</v>
      </c>
      <c r="B63" s="121">
        <v>319.476</v>
      </c>
      <c r="C63" s="121">
        <v>362.173</v>
      </c>
      <c r="D63" s="121">
        <v>103.521</v>
      </c>
      <c r="E63" s="121">
        <v>103.321</v>
      </c>
      <c r="F63" s="121">
        <v>177.52799999999999</v>
      </c>
      <c r="G63" s="121">
        <v>185.93299999999999</v>
      </c>
      <c r="H63" s="121">
        <v>6.5110000000000001</v>
      </c>
      <c r="I63" s="121">
        <v>9.1750000000000007</v>
      </c>
      <c r="J63" s="121">
        <v>200.35</v>
      </c>
      <c r="K63" s="121">
        <v>218.471</v>
      </c>
      <c r="L63" s="121">
        <v>43.402000000000001</v>
      </c>
      <c r="M63" s="121">
        <v>46.43</v>
      </c>
      <c r="N63" s="121">
        <v>850.78800000000001</v>
      </c>
      <c r="O63" s="138">
        <v>925.50299999999993</v>
      </c>
      <c r="P63" s="124"/>
    </row>
    <row r="64" spans="1:20" ht="3" customHeight="1">
      <c r="A64" s="120" t="s">
        <v>200</v>
      </c>
      <c r="B64" s="121"/>
      <c r="C64" s="121"/>
      <c r="D64" s="121"/>
      <c r="E64" s="121"/>
      <c r="F64" s="121"/>
      <c r="G64" s="121"/>
      <c r="H64" s="121"/>
      <c r="I64" s="121"/>
      <c r="J64" s="121"/>
      <c r="K64" s="121"/>
      <c r="L64" s="121"/>
      <c r="M64" s="121"/>
      <c r="N64" s="121"/>
      <c r="O64" s="138"/>
    </row>
    <row r="65" spans="1:18" ht="8.1" customHeight="1">
      <c r="A65" s="120" t="s">
        <v>201</v>
      </c>
      <c r="B65" s="121">
        <v>338.05399999999997</v>
      </c>
      <c r="C65" s="121">
        <v>369.44600000000003</v>
      </c>
      <c r="D65" s="121">
        <v>114.063</v>
      </c>
      <c r="E65" s="121">
        <v>106.76</v>
      </c>
      <c r="F65" s="121">
        <v>194.43700000000001</v>
      </c>
      <c r="G65" s="121">
        <v>189.33799999999999</v>
      </c>
      <c r="H65" s="121">
        <v>7.2060000000000004</v>
      </c>
      <c r="I65" s="121">
        <v>10.664999999999999</v>
      </c>
      <c r="J65" s="121">
        <v>236.31299999999999</v>
      </c>
      <c r="K65" s="121">
        <v>240.10900000000001</v>
      </c>
      <c r="L65" s="121">
        <v>46.146999999999998</v>
      </c>
      <c r="M65" s="121">
        <v>47.219000000000001</v>
      </c>
      <c r="N65" s="121">
        <v>936.22</v>
      </c>
      <c r="O65" s="138">
        <v>963.53700000000003</v>
      </c>
    </row>
    <row r="66" spans="1:18" ht="8.1" customHeight="1">
      <c r="A66" s="120" t="s">
        <v>202</v>
      </c>
      <c r="B66" s="121">
        <v>299.32100000000003</v>
      </c>
      <c r="C66" s="121">
        <v>0</v>
      </c>
      <c r="D66" s="121">
        <v>106.22499999999999</v>
      </c>
      <c r="E66" s="121">
        <v>0</v>
      </c>
      <c r="F66" s="121">
        <v>185.81800000000001</v>
      </c>
      <c r="G66" s="121">
        <v>0</v>
      </c>
      <c r="H66" s="121">
        <v>7.7640000000000002</v>
      </c>
      <c r="I66" s="121">
        <v>0</v>
      </c>
      <c r="J66" s="121">
        <v>235.2</v>
      </c>
      <c r="K66" s="121">
        <v>0</v>
      </c>
      <c r="L66" s="121">
        <v>37.231999999999999</v>
      </c>
      <c r="M66" s="121">
        <v>0</v>
      </c>
      <c r="N66" s="121">
        <v>871.56</v>
      </c>
      <c r="O66" s="138">
        <v>0</v>
      </c>
      <c r="Q66" s="121"/>
    </row>
    <row r="67" spans="1:18" ht="8.1" customHeight="1">
      <c r="A67" s="120" t="s">
        <v>214</v>
      </c>
      <c r="B67" s="121">
        <v>305.25900000000001</v>
      </c>
      <c r="C67" s="121">
        <v>0</v>
      </c>
      <c r="D67" s="121">
        <v>107.22199999999999</v>
      </c>
      <c r="E67" s="121">
        <v>0</v>
      </c>
      <c r="F67" s="121">
        <v>187.05099999999999</v>
      </c>
      <c r="G67" s="121">
        <v>0</v>
      </c>
      <c r="H67" s="121">
        <v>7.931</v>
      </c>
      <c r="I67" s="121">
        <v>0</v>
      </c>
      <c r="J67" s="121">
        <v>242.446</v>
      </c>
      <c r="K67" s="121">
        <v>0</v>
      </c>
      <c r="L67" s="121">
        <v>34.725000000000001</v>
      </c>
      <c r="M67" s="121">
        <v>0</v>
      </c>
      <c r="N67" s="121">
        <v>884.63400000000001</v>
      </c>
      <c r="O67" s="138">
        <v>0</v>
      </c>
      <c r="Q67" s="121"/>
    </row>
    <row r="68" spans="1:18" ht="3" customHeight="1">
      <c r="A68" s="120"/>
      <c r="B68" s="121"/>
      <c r="C68" s="121"/>
      <c r="D68" s="121"/>
      <c r="E68" s="121"/>
      <c r="F68" s="121"/>
      <c r="G68" s="121"/>
      <c r="H68" s="121"/>
      <c r="I68" s="121"/>
      <c r="J68" s="121"/>
      <c r="K68" s="121"/>
      <c r="L68" s="121"/>
      <c r="M68" s="121"/>
      <c r="N68" s="121"/>
      <c r="O68" s="138"/>
    </row>
    <row r="69" spans="1:18" ht="8.1" customHeight="1">
      <c r="A69" s="120" t="s">
        <v>217</v>
      </c>
      <c r="B69" s="121">
        <v>324.54399999999998</v>
      </c>
      <c r="C69" s="121">
        <v>0</v>
      </c>
      <c r="D69" s="121">
        <v>114.57599999999999</v>
      </c>
      <c r="E69" s="121">
        <v>0</v>
      </c>
      <c r="F69" s="121">
        <v>201.68199999999999</v>
      </c>
      <c r="G69" s="121">
        <v>0</v>
      </c>
      <c r="H69" s="121">
        <v>8.1999999999999993</v>
      </c>
      <c r="I69" s="121">
        <v>0</v>
      </c>
      <c r="J69" s="121">
        <v>252.15299999999999</v>
      </c>
      <c r="K69" s="121">
        <v>0</v>
      </c>
      <c r="L69" s="121">
        <v>36.337000000000003</v>
      </c>
      <c r="M69" s="121">
        <v>0</v>
      </c>
      <c r="N69" s="121">
        <v>937.49200000000008</v>
      </c>
      <c r="O69" s="138">
        <v>0</v>
      </c>
    </row>
    <row r="70" spans="1:18" ht="8.1" customHeight="1">
      <c r="A70" s="120" t="s">
        <v>218</v>
      </c>
      <c r="B70" s="121">
        <v>285.90300000000002</v>
      </c>
      <c r="C70" s="121">
        <v>0</v>
      </c>
      <c r="D70" s="121">
        <v>97.117999999999995</v>
      </c>
      <c r="E70" s="121">
        <v>0</v>
      </c>
      <c r="F70" s="121">
        <v>171.08600000000001</v>
      </c>
      <c r="G70" s="121">
        <v>0</v>
      </c>
      <c r="H70" s="121">
        <v>7.4240000000000004</v>
      </c>
      <c r="I70" s="121">
        <v>0</v>
      </c>
      <c r="J70" s="121">
        <v>225.54499999999999</v>
      </c>
      <c r="K70" s="121">
        <v>0</v>
      </c>
      <c r="L70" s="121">
        <v>30.513000000000002</v>
      </c>
      <c r="M70" s="121">
        <v>0</v>
      </c>
      <c r="N70" s="121">
        <v>817.58899999999994</v>
      </c>
      <c r="O70" s="138">
        <v>0</v>
      </c>
    </row>
    <row r="71" spans="1:18" ht="8.1" customHeight="1">
      <c r="A71" s="120" t="s">
        <v>219</v>
      </c>
      <c r="B71" s="121">
        <v>311.19099999999997</v>
      </c>
      <c r="C71" s="121">
        <v>0</v>
      </c>
      <c r="D71" s="121">
        <v>98.222999999999999</v>
      </c>
      <c r="E71" s="121">
        <v>0</v>
      </c>
      <c r="F71" s="121">
        <v>180.63399999999999</v>
      </c>
      <c r="G71" s="121">
        <v>0</v>
      </c>
      <c r="H71" s="121">
        <v>8.109</v>
      </c>
      <c r="I71" s="121">
        <v>0</v>
      </c>
      <c r="J71" s="121">
        <v>240.59399999999999</v>
      </c>
      <c r="K71" s="121">
        <v>0</v>
      </c>
      <c r="L71" s="121">
        <v>33.911000000000001</v>
      </c>
      <c r="M71" s="121">
        <v>0</v>
      </c>
      <c r="N71" s="121">
        <v>872.66200000000003</v>
      </c>
      <c r="O71" s="138">
        <v>0</v>
      </c>
    </row>
    <row r="72" spans="1:18" ht="3" customHeight="1">
      <c r="A72" s="120"/>
      <c r="B72" s="121"/>
      <c r="C72" s="121"/>
      <c r="D72" s="121"/>
      <c r="E72" s="121"/>
      <c r="F72" s="121"/>
      <c r="G72" s="121"/>
      <c r="H72" s="121"/>
      <c r="I72" s="121"/>
      <c r="J72" s="121"/>
      <c r="K72" s="121"/>
      <c r="L72" s="121"/>
      <c r="M72" s="121"/>
      <c r="N72" s="121"/>
      <c r="O72" s="138"/>
      <c r="P72" s="124"/>
    </row>
    <row r="73" spans="1:18" ht="8.1" customHeight="1">
      <c r="A73" s="120" t="s">
        <v>220</v>
      </c>
      <c r="B73" s="121">
        <v>326.279</v>
      </c>
      <c r="C73" s="121">
        <v>0</v>
      </c>
      <c r="D73" s="121">
        <v>102.944</v>
      </c>
      <c r="E73" s="121">
        <v>0</v>
      </c>
      <c r="F73" s="121">
        <v>185.36799999999999</v>
      </c>
      <c r="G73" s="121">
        <v>0</v>
      </c>
      <c r="H73" s="121">
        <v>8.3919999999999995</v>
      </c>
      <c r="I73" s="121">
        <v>0</v>
      </c>
      <c r="J73" s="121">
        <v>247.232</v>
      </c>
      <c r="K73" s="121">
        <v>0</v>
      </c>
      <c r="L73" s="121">
        <v>33.924999999999997</v>
      </c>
      <c r="M73" s="121">
        <v>0</v>
      </c>
      <c r="N73" s="121">
        <v>904.14</v>
      </c>
      <c r="O73" s="138">
        <v>0</v>
      </c>
      <c r="P73" s="121"/>
      <c r="Q73" s="124"/>
      <c r="R73" s="125"/>
    </row>
    <row r="74" spans="1:18" ht="8.1" customHeight="1">
      <c r="A74" s="120" t="s">
        <v>208</v>
      </c>
      <c r="B74" s="121">
        <v>336.91500000000002</v>
      </c>
      <c r="C74" s="121">
        <v>0</v>
      </c>
      <c r="D74" s="121">
        <v>98.474000000000004</v>
      </c>
      <c r="E74" s="121">
        <v>0</v>
      </c>
      <c r="F74" s="121">
        <v>184.096</v>
      </c>
      <c r="G74" s="121">
        <v>0</v>
      </c>
      <c r="H74" s="121">
        <v>7.835</v>
      </c>
      <c r="I74" s="121">
        <v>0</v>
      </c>
      <c r="J74" s="121">
        <v>238.37299999999999</v>
      </c>
      <c r="K74" s="121">
        <v>0</v>
      </c>
      <c r="L74" s="121">
        <v>33.395000000000003</v>
      </c>
      <c r="M74" s="121">
        <v>0</v>
      </c>
      <c r="N74" s="121">
        <v>899.08799999999997</v>
      </c>
      <c r="O74" s="138">
        <v>0</v>
      </c>
      <c r="P74" s="121"/>
      <c r="R74" s="125"/>
    </row>
    <row r="75" spans="1:18" ht="8.1" customHeight="1">
      <c r="A75" s="120" t="s">
        <v>209</v>
      </c>
      <c r="B75" s="121">
        <v>339.43900000000002</v>
      </c>
      <c r="C75" s="121">
        <v>0</v>
      </c>
      <c r="D75" s="121">
        <v>96.036000000000001</v>
      </c>
      <c r="E75" s="121">
        <v>0</v>
      </c>
      <c r="F75" s="121">
        <v>181.316</v>
      </c>
      <c r="G75" s="121">
        <v>0</v>
      </c>
      <c r="H75" s="121">
        <v>7.6639999999999997</v>
      </c>
      <c r="I75" s="121">
        <v>0</v>
      </c>
      <c r="J75" s="121">
        <v>226.07</v>
      </c>
      <c r="K75" s="121">
        <v>0</v>
      </c>
      <c r="L75" s="121">
        <v>30.591000000000001</v>
      </c>
      <c r="M75" s="121">
        <v>0</v>
      </c>
      <c r="N75" s="121">
        <v>881.1160000000001</v>
      </c>
      <c r="O75" s="138">
        <v>0</v>
      </c>
      <c r="P75" s="121"/>
      <c r="R75" s="135"/>
    </row>
    <row r="76" spans="1:18" ht="3" customHeight="1">
      <c r="A76" s="126"/>
      <c r="B76" s="128"/>
      <c r="C76" s="128"/>
      <c r="D76" s="127"/>
      <c r="E76" s="127"/>
      <c r="F76" s="127"/>
      <c r="G76" s="127"/>
      <c r="H76" s="127"/>
      <c r="I76" s="127"/>
      <c r="J76" s="127"/>
      <c r="K76" s="127"/>
      <c r="L76" s="127"/>
      <c r="M76" s="127"/>
      <c r="N76" s="127"/>
      <c r="O76" s="137"/>
      <c r="P76" s="121"/>
      <c r="Q76" s="140"/>
      <c r="R76" s="125"/>
    </row>
    <row r="77" spans="1:18" ht="6" customHeight="1">
      <c r="A77" s="130"/>
      <c r="D77" s="121"/>
      <c r="E77" s="121"/>
      <c r="F77" s="121"/>
      <c r="G77" s="121"/>
      <c r="H77" s="121"/>
      <c r="I77" s="121"/>
      <c r="J77" s="121"/>
      <c r="K77" s="121"/>
      <c r="L77" s="121"/>
      <c r="M77" s="121"/>
      <c r="N77" s="121"/>
      <c r="O77" s="138"/>
      <c r="P77" s="121"/>
      <c r="R77" s="124"/>
    </row>
    <row r="78" spans="1:18" ht="8.1" customHeight="1">
      <c r="A78" s="130" t="s">
        <v>210</v>
      </c>
      <c r="B78" s="127">
        <v>1379.8420000000001</v>
      </c>
      <c r="C78" s="136">
        <v>1433.88</v>
      </c>
      <c r="D78" s="127">
        <v>424.52100000000002</v>
      </c>
      <c r="E78" s="136">
        <v>399.10799999999995</v>
      </c>
      <c r="F78" s="127">
        <v>738.351</v>
      </c>
      <c r="G78" s="136">
        <v>787.16799999999989</v>
      </c>
      <c r="H78" s="127">
        <v>23.227999999999998</v>
      </c>
      <c r="I78" s="136">
        <v>36.268000000000001</v>
      </c>
      <c r="J78" s="127">
        <v>852.19799999999998</v>
      </c>
      <c r="K78" s="136">
        <v>920.07</v>
      </c>
      <c r="L78" s="127">
        <v>170.71100000000001</v>
      </c>
      <c r="M78" s="136">
        <v>168.30199999999999</v>
      </c>
      <c r="N78" s="127">
        <v>3588.8509999999997</v>
      </c>
      <c r="O78" s="141">
        <v>3744.7960000000003</v>
      </c>
      <c r="P78" s="121"/>
      <c r="Q78" s="135"/>
      <c r="R78" s="124"/>
    </row>
    <row r="79" spans="1:18" ht="10.5" customHeight="1">
      <c r="A79" s="142" t="s">
        <v>221</v>
      </c>
      <c r="B79" s="143">
        <v>13.885999999999999</v>
      </c>
      <c r="C79" s="144">
        <v>0</v>
      </c>
      <c r="D79" s="143">
        <v>2.194</v>
      </c>
      <c r="E79" s="144">
        <v>0</v>
      </c>
      <c r="F79" s="143">
        <v>14.557</v>
      </c>
      <c r="G79" s="144">
        <v>0</v>
      </c>
      <c r="H79" s="143">
        <v>2.4249999999999998</v>
      </c>
      <c r="I79" s="144">
        <v>0</v>
      </c>
      <c r="J79" s="143">
        <v>17.446000000000002</v>
      </c>
      <c r="K79" s="144">
        <v>0</v>
      </c>
      <c r="L79" s="143">
        <v>1.353</v>
      </c>
      <c r="M79" s="144">
        <v>0</v>
      </c>
      <c r="N79" s="143">
        <v>51.860999999999997</v>
      </c>
      <c r="O79" s="145">
        <v>0</v>
      </c>
      <c r="P79" s="121"/>
      <c r="R79" s="124"/>
    </row>
    <row r="80" spans="1:18" ht="6.75" customHeight="1">
      <c r="A80" s="130" t="s">
        <v>222</v>
      </c>
      <c r="B80" s="121">
        <v>3922.5789999999993</v>
      </c>
      <c r="C80" s="132"/>
      <c r="D80" s="121">
        <v>1247.5329999999999</v>
      </c>
      <c r="E80" s="132"/>
      <c r="F80" s="121">
        <v>2229.9589999999998</v>
      </c>
      <c r="G80" s="132"/>
      <c r="H80" s="121">
        <v>88.97199999999998</v>
      </c>
      <c r="I80" s="132"/>
      <c r="J80" s="121">
        <v>2777.2570000000001</v>
      </c>
      <c r="K80" s="132"/>
      <c r="L80" s="121">
        <v>442.69299999999998</v>
      </c>
      <c r="M80" s="132"/>
      <c r="N80" s="121">
        <v>10708.993</v>
      </c>
      <c r="O80" s="133"/>
      <c r="P80" s="121"/>
      <c r="R80" s="135"/>
    </row>
    <row r="81" spans="1:18" ht="3" customHeight="1">
      <c r="A81" s="126"/>
      <c r="B81" s="127"/>
      <c r="C81" s="127"/>
      <c r="D81" s="127"/>
      <c r="E81" s="127"/>
      <c r="F81" s="127"/>
      <c r="G81" s="127"/>
      <c r="H81" s="127" t="s">
        <v>1</v>
      </c>
      <c r="I81" s="127"/>
      <c r="J81" s="127"/>
      <c r="K81" s="127"/>
      <c r="L81" s="127"/>
      <c r="M81" s="127"/>
      <c r="N81" s="127"/>
      <c r="O81" s="137"/>
      <c r="P81" s="121"/>
      <c r="R81" s="124"/>
    </row>
    <row r="82" spans="1:18" ht="3" customHeight="1">
      <c r="A82" s="146"/>
      <c r="B82" s="121"/>
      <c r="C82" s="121"/>
      <c r="D82" s="121"/>
      <c r="E82" s="121"/>
      <c r="F82" s="121"/>
      <c r="G82" s="121"/>
      <c r="H82" s="121"/>
      <c r="I82" s="121"/>
      <c r="J82" s="121"/>
      <c r="K82" s="121"/>
      <c r="L82" s="121"/>
      <c r="M82" s="121"/>
      <c r="N82" s="121"/>
      <c r="O82" s="121"/>
      <c r="P82" s="121"/>
      <c r="R82" s="124"/>
    </row>
    <row r="83" spans="1:18" ht="8.25" customHeight="1">
      <c r="A83" s="124" t="s">
        <v>223</v>
      </c>
      <c r="B83" s="107"/>
      <c r="C83" s="107"/>
      <c r="D83" s="107"/>
      <c r="E83" s="107"/>
      <c r="F83" s="107"/>
      <c r="G83" s="107"/>
      <c r="H83" s="107"/>
      <c r="I83" s="107"/>
      <c r="J83" s="107"/>
      <c r="K83" s="107"/>
      <c r="L83" s="107"/>
      <c r="M83" s="107"/>
      <c r="N83" s="107"/>
    </row>
    <row r="84" spans="1:18" ht="9" customHeight="1">
      <c r="A84" s="124" t="s">
        <v>224</v>
      </c>
      <c r="G84" s="107"/>
      <c r="H84" s="107"/>
      <c r="I84" s="107"/>
      <c r="J84" s="107"/>
      <c r="K84" s="107"/>
      <c r="L84" s="107"/>
      <c r="M84" s="107"/>
      <c r="N84" s="107"/>
      <c r="O84" s="122"/>
    </row>
    <row r="85" spans="1:18" ht="7.5" customHeight="1">
      <c r="A85" s="107" t="s">
        <v>225</v>
      </c>
      <c r="D85" s="134"/>
      <c r="F85" s="134"/>
      <c r="G85" s="124"/>
      <c r="H85" s="134"/>
      <c r="I85" s="124"/>
      <c r="J85" s="134"/>
      <c r="K85" s="124"/>
      <c r="L85" s="134"/>
      <c r="M85" s="124"/>
      <c r="N85" s="134"/>
      <c r="O85" s="124"/>
    </row>
    <row r="86" spans="1:18" ht="9" customHeight="1">
      <c r="A86" s="124" t="s">
        <v>226</v>
      </c>
      <c r="B86" s="134"/>
      <c r="D86" s="135"/>
      <c r="F86" s="147"/>
      <c r="G86" s="124"/>
      <c r="H86" s="135"/>
      <c r="I86" s="124"/>
      <c r="J86" s="135"/>
      <c r="L86" s="135"/>
      <c r="M86" s="124"/>
    </row>
    <row r="87" spans="1:18" ht="9" customHeight="1">
      <c r="A87" s="124" t="s">
        <v>252</v>
      </c>
      <c r="B87" s="134"/>
      <c r="D87" s="135"/>
      <c r="F87" s="147"/>
      <c r="G87" s="124"/>
      <c r="H87" s="135"/>
      <c r="I87" s="124"/>
      <c r="J87" s="135"/>
      <c r="L87" s="135"/>
      <c r="M87" s="124"/>
    </row>
    <row r="88" spans="1:18">
      <c r="A88" s="340" t="s">
        <v>154</v>
      </c>
      <c r="B88" s="134"/>
      <c r="D88" s="134"/>
      <c r="F88" s="134"/>
      <c r="G88" s="124"/>
      <c r="H88" s="134"/>
      <c r="I88" s="124"/>
      <c r="J88" s="134"/>
      <c r="K88" s="124"/>
      <c r="L88" s="134"/>
      <c r="M88" s="124"/>
      <c r="N88" s="135"/>
      <c r="O88" s="124"/>
    </row>
    <row r="89" spans="1:18">
      <c r="A89" s="2131" t="s">
        <v>386</v>
      </c>
      <c r="B89" s="135"/>
      <c r="C89" s="124"/>
      <c r="D89" s="135"/>
      <c r="E89" s="124"/>
      <c r="F89" s="135"/>
      <c r="G89" s="124"/>
      <c r="H89" s="135"/>
      <c r="I89" s="124"/>
      <c r="J89" s="135"/>
      <c r="K89" s="124"/>
      <c r="L89" s="135"/>
      <c r="M89" s="124"/>
      <c r="N89" s="135"/>
    </row>
  </sheetData>
  <mergeCells count="22">
    <mergeCell ref="J4:K5"/>
    <mergeCell ref="J6:J7"/>
    <mergeCell ref="K6:K7"/>
    <mergeCell ref="G6:G7"/>
    <mergeCell ref="H6:H7"/>
    <mergeCell ref="I6:I7"/>
    <mergeCell ref="A4:A7"/>
    <mergeCell ref="B4:C5"/>
    <mergeCell ref="D4:E5"/>
    <mergeCell ref="F4:G5"/>
    <mergeCell ref="H4:I5"/>
    <mergeCell ref="B6:B7"/>
    <mergeCell ref="C6:C7"/>
    <mergeCell ref="D6:D7"/>
    <mergeCell ref="E6:E7"/>
    <mergeCell ref="F6:F7"/>
    <mergeCell ref="L6:L7"/>
    <mergeCell ref="M6:M7"/>
    <mergeCell ref="N6:N7"/>
    <mergeCell ref="O6:O7"/>
    <mergeCell ref="L4:M5"/>
    <mergeCell ref="N4:O5"/>
  </mergeCells>
  <hyperlinks>
    <hyperlink ref="A89" location="'Inhaltsverzeichnis '!A1" display="Zurück zum Inhaltsverzeichnis" xr:uid="{C3A35819-AB80-4A27-A834-08C7BB167591}"/>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48964-C7B6-40FB-9F38-D5A1A327B839}">
  <sheetPr>
    <tabColor rgb="FFF9E03A"/>
    <pageSetUpPr fitToPage="1"/>
  </sheetPr>
  <dimension ref="A1:BB97"/>
  <sheetViews>
    <sheetView showGridLines="0" zoomScale="140" zoomScaleNormal="140" workbookViewId="0"/>
  </sheetViews>
  <sheetFormatPr baseColWidth="10" defaultRowHeight="12.75"/>
  <cols>
    <col min="1" max="1" width="11" style="109"/>
    <col min="2" max="2" width="0.5" style="109" customWidth="1"/>
    <col min="3" max="3" width="9.75" style="109" customWidth="1"/>
    <col min="4" max="4" width="4.25" style="109" customWidth="1"/>
    <col min="5" max="5" width="0.625" style="109" customWidth="1"/>
    <col min="6" max="6" width="4.25" style="109" customWidth="1"/>
    <col min="7" max="7" width="0.625" style="109" customWidth="1"/>
    <col min="8" max="8" width="4.125" style="109" customWidth="1"/>
    <col min="9" max="9" width="0.625" style="109" customWidth="1"/>
    <col min="10" max="10" width="4.125" style="109" customWidth="1"/>
    <col min="11" max="11" width="0.625" style="109" customWidth="1"/>
    <col min="12" max="12" width="4.25" style="109" customWidth="1"/>
    <col min="13" max="13" width="0.625" style="109" customWidth="1"/>
    <col min="14" max="14" width="4.125" style="109" customWidth="1"/>
    <col min="15" max="15" width="0.625" style="109" customWidth="1"/>
    <col min="16" max="16" width="5.625" style="109" bestFit="1" customWidth="1"/>
    <col min="17" max="17" width="0.625" style="109" customWidth="1"/>
    <col min="18" max="18" width="4.25" style="109" customWidth="1"/>
    <col min="19" max="19" width="0.625" style="109" customWidth="1"/>
    <col min="20" max="20" width="4.25" style="109" customWidth="1"/>
    <col min="21" max="21" width="0.625" style="109" customWidth="1"/>
    <col min="22" max="22" width="4.125" style="109" customWidth="1"/>
    <col min="23" max="23" width="0.625" style="109" customWidth="1"/>
    <col min="24" max="24" width="4.25" style="109" customWidth="1"/>
    <col min="25" max="25" width="0.625" style="109" customWidth="1"/>
    <col min="26" max="26" width="4.125" style="109" customWidth="1"/>
    <col min="27" max="27" width="0.625" style="109" customWidth="1"/>
    <col min="28" max="28" width="4.125" style="109" customWidth="1"/>
    <col min="29" max="29" width="0.625" style="109" customWidth="1"/>
    <col min="30" max="30" width="4.375" style="109" customWidth="1"/>
    <col min="31" max="31" width="0.625" style="109" customWidth="1"/>
    <col min="32" max="36" width="0" style="109" hidden="1" customWidth="1"/>
    <col min="37" max="39" width="10" style="109" hidden="1" customWidth="1"/>
    <col min="40" max="42" width="0" style="109" hidden="1" customWidth="1"/>
    <col min="43" max="43" width="4.875" style="109" customWidth="1"/>
    <col min="44" max="44" width="2.5" style="109" customWidth="1"/>
    <col min="45" max="45" width="6.625" style="109" bestFit="1" customWidth="1"/>
    <col min="46" max="46" width="2.5" style="109" customWidth="1"/>
    <col min="47" max="47" width="4.125" style="109" customWidth="1"/>
    <col min="48" max="48" width="3" style="109" customWidth="1"/>
    <col min="49" max="49" width="4.5" style="109" bestFit="1" customWidth="1"/>
    <col min="50" max="50" width="2.375" style="109" customWidth="1"/>
    <col min="51" max="51" width="5.5" style="109" customWidth="1"/>
    <col min="52" max="52" width="2.625" style="109" customWidth="1"/>
    <col min="53" max="53" width="5.125" style="109" customWidth="1"/>
    <col min="54" max="16384" width="11" style="109"/>
  </cols>
  <sheetData>
    <row r="1" spans="1:54">
      <c r="A1" s="1754" t="s">
        <v>228</v>
      </c>
      <c r="D1" s="1746"/>
      <c r="E1" s="1746"/>
      <c r="F1" s="1746"/>
      <c r="G1" s="1746"/>
      <c r="H1" s="1746"/>
      <c r="I1" s="1746"/>
      <c r="J1" s="1746"/>
      <c r="K1" s="1746"/>
      <c r="L1" s="1746"/>
      <c r="M1" s="1746"/>
      <c r="N1" s="1746"/>
      <c r="O1" s="1746"/>
      <c r="P1" s="1746"/>
      <c r="Q1" s="1746"/>
      <c r="R1" s="1746"/>
      <c r="S1" s="1746"/>
      <c r="T1" s="1746"/>
      <c r="U1" s="1746"/>
      <c r="V1" s="1746"/>
      <c r="W1" s="1746"/>
      <c r="X1" s="1746"/>
    </row>
    <row r="2" spans="1:54">
      <c r="A2" s="1754" t="s">
        <v>229</v>
      </c>
      <c r="D2" s="1746"/>
      <c r="E2" s="1746"/>
      <c r="F2" s="1746"/>
      <c r="G2" s="1746"/>
      <c r="H2" s="1746"/>
      <c r="I2" s="1746"/>
      <c r="J2" s="1746"/>
      <c r="K2" s="1746"/>
      <c r="L2" s="1746"/>
      <c r="M2" s="1746"/>
      <c r="N2" s="1746"/>
      <c r="O2" s="1746"/>
      <c r="P2" s="1746"/>
      <c r="Q2" s="1746"/>
      <c r="R2" s="1746"/>
      <c r="S2" s="1746"/>
      <c r="T2" s="1746"/>
      <c r="U2" s="1746"/>
      <c r="V2" s="1746"/>
      <c r="W2" s="1746"/>
      <c r="X2" s="1746"/>
    </row>
    <row r="3" spans="1:54">
      <c r="A3" s="1754" t="s">
        <v>230</v>
      </c>
      <c r="D3" s="1746"/>
      <c r="E3" s="1746"/>
      <c r="F3" s="1746"/>
      <c r="G3" s="1746"/>
      <c r="H3" s="1746"/>
      <c r="I3" s="1746"/>
      <c r="J3" s="1746"/>
      <c r="K3" s="1746"/>
      <c r="L3" s="1746"/>
      <c r="M3" s="1746"/>
      <c r="N3" s="1746"/>
      <c r="O3" s="1746"/>
      <c r="P3" s="1746"/>
      <c r="Q3" s="1746"/>
      <c r="R3" s="1746"/>
      <c r="S3" s="1746"/>
      <c r="T3" s="1746"/>
      <c r="U3" s="1746"/>
      <c r="V3" s="1746"/>
      <c r="W3" s="1746"/>
      <c r="X3" s="1746"/>
    </row>
    <row r="4" spans="1:54" ht="15.75">
      <c r="C4" s="1755" t="s">
        <v>231</v>
      </c>
      <c r="D4" s="1755"/>
      <c r="E4" s="1755"/>
      <c r="F4" s="1755"/>
      <c r="G4" s="1755"/>
      <c r="H4" s="1755"/>
      <c r="I4" s="1755"/>
      <c r="J4" s="1755"/>
      <c r="K4" s="1755"/>
      <c r="L4" s="1755"/>
      <c r="M4" s="1755"/>
      <c r="N4" s="1755"/>
      <c r="O4" s="1755"/>
      <c r="P4" s="1755"/>
      <c r="Q4" s="1755"/>
      <c r="R4" s="1755"/>
      <c r="S4" s="1755"/>
      <c r="T4" s="414"/>
      <c r="U4" s="414"/>
      <c r="V4" s="414"/>
      <c r="W4" s="414"/>
      <c r="X4" s="414"/>
      <c r="Y4" s="1756"/>
      <c r="Z4" s="1756"/>
      <c r="AA4" s="1756"/>
      <c r="AB4" s="1756"/>
      <c r="AC4" s="1756"/>
      <c r="AD4" s="1756"/>
      <c r="AE4" s="1756"/>
      <c r="AF4" s="1756"/>
      <c r="AG4" s="1756"/>
      <c r="AH4" s="1756"/>
      <c r="AI4" s="1756"/>
      <c r="AJ4" s="1756"/>
      <c r="AK4" s="1756"/>
      <c r="AL4" s="1756"/>
      <c r="AM4" s="1756"/>
      <c r="AN4" s="1756"/>
      <c r="AO4" s="1756"/>
      <c r="AP4" s="1756"/>
      <c r="AQ4" s="1756"/>
      <c r="AR4" s="1756"/>
    </row>
    <row r="5" spans="1:54" ht="12.75" customHeight="1">
      <c r="A5" s="1757" t="s">
        <v>232</v>
      </c>
      <c r="D5" s="1758"/>
      <c r="E5" s="1758"/>
      <c r="F5" s="1758"/>
      <c r="G5" s="1758"/>
      <c r="H5" s="1758"/>
      <c r="I5" s="1758"/>
      <c r="J5" s="1758"/>
      <c r="K5" s="1758"/>
      <c r="L5" s="1758"/>
      <c r="M5" s="1758"/>
      <c r="N5" s="1758"/>
      <c r="O5" s="1758"/>
      <c r="P5" s="1758"/>
      <c r="Q5" s="1758"/>
      <c r="R5" s="1758"/>
      <c r="S5" s="1758"/>
      <c r="T5" s="1758"/>
      <c r="U5" s="1758"/>
      <c r="V5" s="1758"/>
      <c r="W5" s="1758"/>
      <c r="X5" s="1758"/>
      <c r="Y5" s="1758"/>
      <c r="Z5" s="1758"/>
      <c r="AA5" s="1758"/>
      <c r="AB5" s="151"/>
      <c r="AC5" s="151"/>
      <c r="AD5" s="151"/>
      <c r="AE5" s="151"/>
    </row>
    <row r="6" spans="1:54" ht="12.75" customHeight="1">
      <c r="A6" s="1759" t="s">
        <v>233</v>
      </c>
      <c r="D6" s="1758"/>
      <c r="E6" s="1758"/>
      <c r="F6" s="1758"/>
      <c r="G6" s="1758"/>
      <c r="H6" s="1758"/>
      <c r="I6" s="1758"/>
      <c r="J6" s="1758"/>
      <c r="K6" s="1758"/>
      <c r="L6" s="1758"/>
      <c r="M6" s="1758"/>
      <c r="N6" s="1758"/>
      <c r="O6" s="1758"/>
      <c r="P6" s="1758"/>
      <c r="Q6" s="1758"/>
      <c r="R6" s="1758"/>
      <c r="S6" s="1758"/>
      <c r="T6" s="1758"/>
      <c r="U6" s="1758"/>
      <c r="V6" s="1758"/>
      <c r="W6" s="1758"/>
      <c r="X6" s="1758"/>
      <c r="Y6" s="1758"/>
      <c r="Z6" s="1758"/>
      <c r="AA6" s="1758"/>
      <c r="AB6" s="151"/>
      <c r="AC6" s="151"/>
      <c r="AD6" s="151"/>
      <c r="AE6" s="151"/>
    </row>
    <row r="7" spans="1:54" ht="12.75" customHeight="1">
      <c r="A7" s="1760" t="s">
        <v>1272</v>
      </c>
      <c r="C7" s="1761"/>
      <c r="D7" s="1758"/>
      <c r="E7" s="1758"/>
      <c r="F7" s="1758"/>
      <c r="G7" s="1758"/>
      <c r="H7" s="1758"/>
      <c r="I7" s="1758"/>
      <c r="J7" s="1758"/>
      <c r="K7" s="1758"/>
      <c r="L7" s="1758"/>
      <c r="M7" s="1758"/>
      <c r="N7" s="1758"/>
      <c r="O7" s="1758"/>
      <c r="P7" s="1758"/>
      <c r="Q7" s="1758"/>
      <c r="R7" s="1758"/>
      <c r="S7" s="1758"/>
      <c r="T7" s="1758"/>
      <c r="U7" s="1758"/>
      <c r="V7" s="1758"/>
      <c r="W7" s="1758"/>
      <c r="X7" s="1758"/>
      <c r="Y7" s="1758"/>
      <c r="Z7" s="1758"/>
      <c r="AA7" s="1758"/>
      <c r="AB7" s="151"/>
      <c r="AC7" s="151"/>
      <c r="AD7" s="151"/>
      <c r="AE7" s="151"/>
    </row>
    <row r="8" spans="1:54" ht="3" customHeight="1">
      <c r="C8" s="107"/>
      <c r="D8" s="107"/>
      <c r="E8" s="107"/>
      <c r="F8" s="107"/>
      <c r="G8" s="107"/>
      <c r="H8" s="107"/>
      <c r="I8" s="107"/>
      <c r="J8" s="107"/>
      <c r="K8" s="107"/>
      <c r="L8" s="107"/>
      <c r="M8" s="107"/>
      <c r="N8" s="107"/>
      <c r="O8" s="107"/>
      <c r="P8" s="107"/>
      <c r="Q8" s="107"/>
      <c r="R8" s="107"/>
      <c r="S8" s="107"/>
      <c r="T8" s="107"/>
      <c r="U8" s="107"/>
      <c r="V8" s="107"/>
      <c r="W8" s="107"/>
      <c r="X8" s="107"/>
      <c r="Y8" s="107"/>
      <c r="Z8" s="107"/>
      <c r="AA8" s="107"/>
    </row>
    <row r="9" spans="1:54" ht="11.1" customHeight="1">
      <c r="B9" s="2237" t="s">
        <v>235</v>
      </c>
      <c r="C9" s="2238"/>
      <c r="D9" s="2218" t="s">
        <v>236</v>
      </c>
      <c r="E9" s="2232"/>
      <c r="F9" s="2233"/>
      <c r="G9" s="2219"/>
      <c r="H9" s="2218" t="s">
        <v>237</v>
      </c>
      <c r="I9" s="2232"/>
      <c r="J9" s="2233"/>
      <c r="K9" s="2219"/>
      <c r="L9" s="2218" t="s">
        <v>238</v>
      </c>
      <c r="M9" s="2232"/>
      <c r="N9" s="2233"/>
      <c r="O9" s="2219"/>
      <c r="P9" s="2218" t="s">
        <v>239</v>
      </c>
      <c r="Q9" s="2232"/>
      <c r="R9" s="2233"/>
      <c r="S9" s="2219"/>
      <c r="T9" s="2218" t="s">
        <v>240</v>
      </c>
      <c r="U9" s="2232"/>
      <c r="V9" s="2233"/>
      <c r="W9" s="2219"/>
      <c r="X9" s="2218" t="s">
        <v>241</v>
      </c>
      <c r="Y9" s="2232"/>
      <c r="Z9" s="2233"/>
      <c r="AA9" s="2233"/>
      <c r="AB9" s="2218" t="s">
        <v>242</v>
      </c>
      <c r="AC9" s="2232"/>
      <c r="AD9" s="2232"/>
      <c r="AE9" s="2234"/>
      <c r="AQ9" s="124"/>
      <c r="AR9" s="124"/>
      <c r="AS9" s="124"/>
      <c r="AT9" s="124"/>
      <c r="AU9" s="124"/>
    </row>
    <row r="10" spans="1:54">
      <c r="B10" s="2239"/>
      <c r="C10" s="2240"/>
      <c r="D10" s="2220"/>
      <c r="E10" s="2228"/>
      <c r="F10" s="2228"/>
      <c r="G10" s="2221"/>
      <c r="H10" s="2220"/>
      <c r="I10" s="2228"/>
      <c r="J10" s="2228"/>
      <c r="K10" s="2221"/>
      <c r="L10" s="2220"/>
      <c r="M10" s="2228"/>
      <c r="N10" s="2228"/>
      <c r="O10" s="2221"/>
      <c r="P10" s="2220"/>
      <c r="Q10" s="2228"/>
      <c r="R10" s="2228"/>
      <c r="S10" s="2221"/>
      <c r="T10" s="2220"/>
      <c r="U10" s="2228"/>
      <c r="V10" s="2228"/>
      <c r="W10" s="2221"/>
      <c r="X10" s="2220"/>
      <c r="Y10" s="2228"/>
      <c r="Z10" s="2228"/>
      <c r="AA10" s="2228"/>
      <c r="AB10" s="2235"/>
      <c r="AC10" s="2236"/>
      <c r="AD10" s="2236"/>
      <c r="AE10" s="2217"/>
      <c r="AQ10" s="124"/>
      <c r="AR10" s="124"/>
      <c r="AS10" s="124"/>
      <c r="AT10" s="124"/>
      <c r="AU10" s="124"/>
    </row>
    <row r="11" spans="1:54" ht="11.1" customHeight="1">
      <c r="B11" s="2239"/>
      <c r="C11" s="2240"/>
      <c r="D11" s="2226" t="s">
        <v>243</v>
      </c>
      <c r="E11" s="2229"/>
      <c r="F11" s="2226" t="s">
        <v>244</v>
      </c>
      <c r="G11" s="2229"/>
      <c r="H11" s="2226" t="s">
        <v>243</v>
      </c>
      <c r="I11" s="2229"/>
      <c r="J11" s="2226" t="s">
        <v>244</v>
      </c>
      <c r="K11" s="2229"/>
      <c r="L11" s="2226" t="s">
        <v>243</v>
      </c>
      <c r="M11" s="2229"/>
      <c r="N11" s="2226" t="s">
        <v>244</v>
      </c>
      <c r="O11" s="2229"/>
      <c r="P11" s="2226" t="s">
        <v>243</v>
      </c>
      <c r="Q11" s="2229"/>
      <c r="R11" s="2226" t="s">
        <v>244</v>
      </c>
      <c r="S11" s="2229"/>
      <c r="T11" s="2226" t="s">
        <v>243</v>
      </c>
      <c r="U11" s="2229"/>
      <c r="V11" s="2226" t="s">
        <v>244</v>
      </c>
      <c r="W11" s="2229"/>
      <c r="X11" s="2226" t="s">
        <v>243</v>
      </c>
      <c r="Y11" s="2227"/>
      <c r="Z11" s="2226" t="s">
        <v>244</v>
      </c>
      <c r="AA11" s="2227"/>
      <c r="AB11" s="2226" t="s">
        <v>243</v>
      </c>
      <c r="AC11" s="2229"/>
      <c r="AD11" s="2230" t="s">
        <v>244</v>
      </c>
      <c r="AE11" s="2231"/>
      <c r="AU11" s="124"/>
      <c r="AV11" s="124"/>
      <c r="AW11" s="124"/>
      <c r="AX11" s="124"/>
      <c r="AY11" s="124"/>
      <c r="AZ11" s="124"/>
      <c r="BA11" s="124"/>
      <c r="BB11" s="124"/>
    </row>
    <row r="12" spans="1:54" ht="11.1" customHeight="1">
      <c r="B12" s="2241"/>
      <c r="C12" s="2209"/>
      <c r="D12" s="2220"/>
      <c r="E12" s="2221"/>
      <c r="F12" s="2220"/>
      <c r="G12" s="2221"/>
      <c r="H12" s="2220"/>
      <c r="I12" s="2221"/>
      <c r="J12" s="2220"/>
      <c r="K12" s="2221"/>
      <c r="L12" s="2220"/>
      <c r="M12" s="2221"/>
      <c r="N12" s="2220"/>
      <c r="O12" s="2221"/>
      <c r="P12" s="2220"/>
      <c r="Q12" s="2221"/>
      <c r="R12" s="2220"/>
      <c r="S12" s="2221"/>
      <c r="T12" s="2220"/>
      <c r="U12" s="2221"/>
      <c r="V12" s="2220"/>
      <c r="W12" s="2221"/>
      <c r="X12" s="2220"/>
      <c r="Y12" s="2228"/>
      <c r="Z12" s="2220"/>
      <c r="AA12" s="2228"/>
      <c r="AB12" s="2220"/>
      <c r="AC12" s="2221"/>
      <c r="AD12" s="2228"/>
      <c r="AE12" s="2199"/>
      <c r="AU12" s="124"/>
    </row>
    <row r="13" spans="1:54" ht="3" customHeight="1">
      <c r="B13" s="1762"/>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E13" s="131"/>
      <c r="AU13" s="124"/>
    </row>
    <row r="14" spans="1:54" ht="12" customHeight="1">
      <c r="B14" s="139"/>
      <c r="C14" s="152" t="s">
        <v>195</v>
      </c>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51"/>
      <c r="AC14" s="151"/>
      <c r="AD14" s="151"/>
      <c r="AE14" s="1763"/>
      <c r="AQ14" s="124"/>
      <c r="AR14" s="124"/>
      <c r="AS14" s="124"/>
      <c r="AU14" s="124"/>
      <c r="AV14" s="124"/>
      <c r="AW14" s="124"/>
      <c r="AX14" s="124"/>
      <c r="AY14" s="124"/>
      <c r="AZ14" s="124"/>
      <c r="BA14" s="124"/>
    </row>
    <row r="15" spans="1:54" ht="2.25" customHeight="1">
      <c r="B15" s="1762"/>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E15" s="131"/>
      <c r="AQ15" s="124"/>
      <c r="AR15" s="124"/>
      <c r="AS15" s="124"/>
      <c r="AU15" s="124"/>
      <c r="AV15" s="124"/>
      <c r="AW15" s="124"/>
      <c r="AX15" s="124"/>
      <c r="AY15" s="124"/>
      <c r="AZ15" s="124"/>
      <c r="BA15" s="124"/>
    </row>
    <row r="16" spans="1:54" ht="9.9499999999999993" customHeight="1">
      <c r="B16" s="1762"/>
      <c r="C16" s="1764" t="s">
        <v>196</v>
      </c>
      <c r="D16" s="1765"/>
      <c r="E16" s="1765"/>
      <c r="F16" s="111"/>
      <c r="G16" s="111"/>
      <c r="H16" s="111"/>
      <c r="I16" s="111"/>
      <c r="J16" s="111"/>
      <c r="K16" s="111"/>
      <c r="L16" s="111"/>
      <c r="M16" s="111"/>
      <c r="N16" s="111"/>
      <c r="O16" s="111"/>
      <c r="P16" s="111"/>
      <c r="Q16" s="111"/>
      <c r="R16" s="111"/>
      <c r="S16" s="111"/>
      <c r="T16" s="111"/>
      <c r="U16" s="111"/>
      <c r="V16" s="111"/>
      <c r="W16" s="111"/>
      <c r="X16" s="111"/>
      <c r="Y16" s="111"/>
      <c r="Z16" s="111"/>
      <c r="AA16" s="111"/>
      <c r="AB16" s="151"/>
      <c r="AC16" s="151"/>
      <c r="AD16" s="151"/>
      <c r="AE16" s="1763"/>
      <c r="AQ16" s="124"/>
      <c r="AR16" s="124"/>
      <c r="AS16" s="124"/>
      <c r="AU16" s="124"/>
      <c r="AV16" s="124"/>
      <c r="AW16" s="124"/>
      <c r="AX16" s="124"/>
      <c r="AY16" s="124"/>
      <c r="AZ16" s="124"/>
      <c r="BA16" s="124"/>
    </row>
    <row r="17" spans="2:53" ht="2.25" customHeight="1">
      <c r="B17" s="1762"/>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E17" s="131"/>
      <c r="AQ17" s="124"/>
      <c r="AR17" s="124"/>
      <c r="AS17" s="124"/>
      <c r="AU17" s="124"/>
      <c r="AV17" s="124"/>
      <c r="AW17" s="124"/>
      <c r="AX17" s="124"/>
      <c r="AY17" s="124"/>
      <c r="AZ17" s="124"/>
      <c r="BA17" s="124"/>
    </row>
    <row r="18" spans="2:53" ht="8.1" customHeight="1">
      <c r="B18" s="1762"/>
      <c r="C18" s="1766" t="s">
        <v>175</v>
      </c>
      <c r="D18" s="121">
        <v>2.7029999999999998</v>
      </c>
      <c r="E18" s="1767"/>
      <c r="F18" s="121">
        <v>5.07</v>
      </c>
      <c r="G18" s="1767"/>
      <c r="H18" s="121">
        <v>1.87</v>
      </c>
      <c r="I18" s="1767"/>
      <c r="J18" s="121">
        <v>2.726</v>
      </c>
      <c r="K18" s="1767"/>
      <c r="L18" s="121" t="s">
        <v>182</v>
      </c>
      <c r="M18" s="1767"/>
      <c r="N18" s="121" t="s">
        <v>182</v>
      </c>
      <c r="O18" s="1767"/>
      <c r="P18" s="121" t="s">
        <v>182</v>
      </c>
      <c r="Q18" s="1767"/>
      <c r="R18" s="121" t="s">
        <v>182</v>
      </c>
      <c r="S18" s="1767"/>
      <c r="T18" s="121" t="s">
        <v>182</v>
      </c>
      <c r="U18" s="1768"/>
      <c r="V18" s="121" t="s">
        <v>182</v>
      </c>
      <c r="W18" s="1767"/>
      <c r="X18" s="121">
        <v>40.86</v>
      </c>
      <c r="Y18" s="1767"/>
      <c r="Z18" s="121">
        <v>45.113999999999997</v>
      </c>
      <c r="AA18" s="1767"/>
      <c r="AB18" s="121">
        <v>39.853000000000002</v>
      </c>
      <c r="AC18" s="1767"/>
      <c r="AD18" s="121">
        <v>31.231999999999999</v>
      </c>
      <c r="AE18" s="131"/>
      <c r="AQ18" s="134"/>
      <c r="AR18" s="124"/>
      <c r="AS18" s="134"/>
      <c r="AU18" s="124"/>
      <c r="AV18" s="124"/>
      <c r="AW18" s="134"/>
      <c r="AX18" s="124"/>
      <c r="AY18" s="124"/>
      <c r="AZ18" s="124"/>
      <c r="BA18" s="134"/>
    </row>
    <row r="19" spans="2:53" ht="8.1" customHeight="1">
      <c r="B19" s="1762"/>
      <c r="C19" s="1766" t="s">
        <v>176</v>
      </c>
      <c r="D19" s="121">
        <v>4.5410000000000004</v>
      </c>
      <c r="E19" s="1767"/>
      <c r="F19" s="121">
        <v>7.8170000000000002</v>
      </c>
      <c r="G19" s="1767"/>
      <c r="H19" s="121">
        <v>1.925</v>
      </c>
      <c r="I19" s="1767"/>
      <c r="J19" s="121">
        <v>2.5470000000000002</v>
      </c>
      <c r="K19" s="1767"/>
      <c r="L19" s="121" t="s">
        <v>182</v>
      </c>
      <c r="M19" s="1767"/>
      <c r="N19" s="121" t="s">
        <v>182</v>
      </c>
      <c r="O19" s="1767"/>
      <c r="P19" s="121" t="s">
        <v>182</v>
      </c>
      <c r="Q19" s="1767"/>
      <c r="R19" s="121" t="s">
        <v>182</v>
      </c>
      <c r="S19" s="1767"/>
      <c r="T19" s="121" t="s">
        <v>182</v>
      </c>
      <c r="U19" s="1768"/>
      <c r="V19" s="121" t="s">
        <v>182</v>
      </c>
      <c r="W19" s="1767"/>
      <c r="X19" s="121">
        <v>39.289000000000001</v>
      </c>
      <c r="Y19" s="1767"/>
      <c r="Z19" s="121">
        <v>43.322000000000003</v>
      </c>
      <c r="AA19" s="1767"/>
      <c r="AB19" s="121">
        <v>34.914000000000001</v>
      </c>
      <c r="AC19" s="1767"/>
      <c r="AD19" s="121">
        <v>37.997999999999998</v>
      </c>
      <c r="AE19" s="131"/>
      <c r="AQ19" s="134"/>
      <c r="AR19" s="124"/>
      <c r="AS19" s="134"/>
      <c r="AU19" s="124"/>
      <c r="AV19" s="124"/>
      <c r="AW19" s="134"/>
      <c r="AX19" s="124"/>
      <c r="AY19" s="124"/>
      <c r="AZ19" s="124"/>
      <c r="BA19" s="134"/>
    </row>
    <row r="20" spans="2:53" ht="8.1" customHeight="1">
      <c r="B20" s="1762"/>
      <c r="C20" s="1766" t="s">
        <v>177</v>
      </c>
      <c r="D20" s="121">
        <v>5.2380000000000004</v>
      </c>
      <c r="E20" s="1767"/>
      <c r="F20" s="121">
        <v>9.7149999999999999</v>
      </c>
      <c r="G20" s="1767"/>
      <c r="H20" s="121">
        <v>2.4980000000000002</v>
      </c>
      <c r="I20" s="1767"/>
      <c r="J20" s="121">
        <v>2.4209999999999998</v>
      </c>
      <c r="K20" s="1767"/>
      <c r="L20" s="121" t="s">
        <v>182</v>
      </c>
      <c r="M20" s="1767"/>
      <c r="N20" s="121" t="s">
        <v>182</v>
      </c>
      <c r="O20" s="1767"/>
      <c r="P20" s="121" t="s">
        <v>182</v>
      </c>
      <c r="Q20" s="1767"/>
      <c r="R20" s="121" t="s">
        <v>182</v>
      </c>
      <c r="S20" s="1767"/>
      <c r="T20" s="121" t="s">
        <v>182</v>
      </c>
      <c r="U20" s="1768"/>
      <c r="V20" s="121" t="s">
        <v>182</v>
      </c>
      <c r="W20" s="1767"/>
      <c r="X20" s="121">
        <v>41.935000000000002</v>
      </c>
      <c r="Y20" s="1767"/>
      <c r="Z20" s="121">
        <v>44.965000000000003</v>
      </c>
      <c r="AA20" s="1767"/>
      <c r="AB20" s="121">
        <v>35.152999999999999</v>
      </c>
      <c r="AC20" s="1767"/>
      <c r="AD20" s="121">
        <v>33.799999999999997</v>
      </c>
      <c r="AE20" s="131"/>
      <c r="AQ20" s="134"/>
      <c r="AR20" s="124"/>
      <c r="AS20" s="134"/>
      <c r="AU20" s="124"/>
      <c r="AV20" s="124"/>
      <c r="AW20" s="134"/>
      <c r="AX20" s="124"/>
      <c r="AY20" s="124"/>
      <c r="AZ20" s="124"/>
      <c r="BA20" s="134"/>
    </row>
    <row r="21" spans="2:53" ht="2.25" customHeight="1">
      <c r="B21" s="1762"/>
      <c r="C21" s="1766"/>
      <c r="D21" s="1768"/>
      <c r="E21" s="1767"/>
      <c r="F21" s="1768"/>
      <c r="G21" s="1767"/>
      <c r="H21" s="1768"/>
      <c r="I21" s="1767"/>
      <c r="J21" s="1768"/>
      <c r="K21" s="1767"/>
      <c r="L21" s="121" t="s">
        <v>182</v>
      </c>
      <c r="M21" s="1767"/>
      <c r="N21" s="121"/>
      <c r="O21" s="1767"/>
      <c r="P21" s="121" t="s">
        <v>182</v>
      </c>
      <c r="Q21" s="1767"/>
      <c r="R21" s="121"/>
      <c r="S21" s="1767"/>
      <c r="T21" s="121" t="s">
        <v>182</v>
      </c>
      <c r="U21" s="1768"/>
      <c r="V21" s="121"/>
      <c r="W21" s="1767"/>
      <c r="X21" s="121"/>
      <c r="Y21" s="1767"/>
      <c r="Z21" s="121"/>
      <c r="AA21" s="1767"/>
      <c r="AE21" s="131"/>
      <c r="AQ21" s="124"/>
      <c r="AR21" s="124"/>
      <c r="AS21" s="124"/>
      <c r="AU21" s="124"/>
      <c r="AV21" s="124"/>
      <c r="AW21" s="124"/>
      <c r="AX21" s="124"/>
      <c r="AY21" s="124"/>
      <c r="AZ21" s="124"/>
      <c r="BA21" s="124"/>
    </row>
    <row r="22" spans="2:53" ht="8.1" customHeight="1">
      <c r="B22" s="1762"/>
      <c r="C22" s="1766" t="s">
        <v>178</v>
      </c>
      <c r="D22" s="121">
        <v>5.9909999999999997</v>
      </c>
      <c r="E22" s="1767"/>
      <c r="F22" s="121">
        <v>9.0739999999999998</v>
      </c>
      <c r="G22" s="1767"/>
      <c r="H22" s="121">
        <v>2.496</v>
      </c>
      <c r="I22" s="1767"/>
      <c r="J22" s="121">
        <v>2.4489999999999998</v>
      </c>
      <c r="K22" s="1767"/>
      <c r="L22" s="121" t="s">
        <v>182</v>
      </c>
      <c r="M22" s="1767"/>
      <c r="N22" s="121" t="s">
        <v>182</v>
      </c>
      <c r="O22" s="1767"/>
      <c r="P22" s="121" t="s">
        <v>182</v>
      </c>
      <c r="Q22" s="1767"/>
      <c r="R22" s="121" t="s">
        <v>182</v>
      </c>
      <c r="S22" s="1767"/>
      <c r="T22" s="121" t="s">
        <v>182</v>
      </c>
      <c r="U22" s="1768"/>
      <c r="V22" s="121" t="s">
        <v>182</v>
      </c>
      <c r="W22" s="1767"/>
      <c r="X22" s="121">
        <v>41.460999999999999</v>
      </c>
      <c r="Y22" s="1767"/>
      <c r="Z22" s="121">
        <v>47.014000000000003</v>
      </c>
      <c r="AA22" s="1767"/>
      <c r="AB22" s="121">
        <v>38.582999999999998</v>
      </c>
      <c r="AC22" s="1767"/>
      <c r="AD22" s="121">
        <v>37.831000000000003</v>
      </c>
      <c r="AE22" s="131"/>
      <c r="AQ22" s="134"/>
      <c r="AR22" s="124"/>
      <c r="AS22" s="134"/>
      <c r="AU22" s="124"/>
      <c r="AV22" s="124"/>
      <c r="AW22" s="134"/>
      <c r="AX22" s="124"/>
      <c r="AY22" s="124"/>
      <c r="AZ22" s="124"/>
      <c r="BA22" s="134"/>
    </row>
    <row r="23" spans="2:53" ht="8.1" customHeight="1">
      <c r="B23" s="1762"/>
      <c r="C23" s="1766" t="s">
        <v>179</v>
      </c>
      <c r="D23" s="121">
        <v>6.5110000000000001</v>
      </c>
      <c r="E23" s="1767"/>
      <c r="F23" s="121">
        <v>7.8780000000000001</v>
      </c>
      <c r="G23" s="1767"/>
      <c r="H23" s="121">
        <v>2.54</v>
      </c>
      <c r="I23" s="1767"/>
      <c r="J23" s="121">
        <v>2.2480000000000002</v>
      </c>
      <c r="K23" s="1767"/>
      <c r="L23" s="121" t="s">
        <v>182</v>
      </c>
      <c r="M23" s="1767"/>
      <c r="N23" s="121" t="s">
        <v>182</v>
      </c>
      <c r="O23" s="1767"/>
      <c r="P23" s="121" t="s">
        <v>182</v>
      </c>
      <c r="Q23" s="1767"/>
      <c r="R23" s="121" t="s">
        <v>182</v>
      </c>
      <c r="S23" s="1767"/>
      <c r="T23" s="121" t="s">
        <v>182</v>
      </c>
      <c r="U23" s="1768"/>
      <c r="V23" s="121" t="s">
        <v>182</v>
      </c>
      <c r="W23" s="1767"/>
      <c r="X23" s="121">
        <v>40.04</v>
      </c>
      <c r="Y23" s="1767"/>
      <c r="Z23" s="121">
        <v>41.863</v>
      </c>
      <c r="AA23" s="1767"/>
      <c r="AB23" s="121">
        <v>37.683</v>
      </c>
      <c r="AC23" s="1767"/>
      <c r="AD23" s="121">
        <v>35.515000000000001</v>
      </c>
      <c r="AE23" s="131"/>
      <c r="AQ23" s="134"/>
      <c r="AR23" s="124"/>
      <c r="AS23" s="134"/>
      <c r="AU23" s="124"/>
      <c r="AV23" s="124"/>
      <c r="AW23" s="124"/>
      <c r="AX23" s="124"/>
      <c r="AY23" s="124"/>
      <c r="AZ23" s="124"/>
      <c r="BA23" s="134"/>
    </row>
    <row r="24" spans="2:53" ht="8.1" customHeight="1">
      <c r="B24" s="1762"/>
      <c r="C24" s="1766" t="s">
        <v>245</v>
      </c>
      <c r="D24" s="121">
        <v>4.5270000000000001</v>
      </c>
      <c r="E24" s="1767"/>
      <c r="F24" s="121"/>
      <c r="G24" s="1767"/>
      <c r="H24" s="121">
        <v>2.85</v>
      </c>
      <c r="I24" s="121"/>
      <c r="J24" s="121"/>
      <c r="K24" s="1767"/>
      <c r="L24" s="121" t="s">
        <v>182</v>
      </c>
      <c r="M24" s="121"/>
      <c r="N24" s="121"/>
      <c r="O24" s="1767"/>
      <c r="P24" s="121" t="s">
        <v>182</v>
      </c>
      <c r="Q24" s="1767"/>
      <c r="R24" s="121"/>
      <c r="S24" s="1767"/>
      <c r="T24" s="121" t="s">
        <v>182</v>
      </c>
      <c r="U24" s="1768"/>
      <c r="V24" s="121"/>
      <c r="W24" s="1767"/>
      <c r="X24" s="121">
        <v>43.228000000000002</v>
      </c>
      <c r="Y24" s="1767"/>
      <c r="Z24" s="121"/>
      <c r="AA24" s="1767"/>
      <c r="AB24" s="121">
        <v>36.411000000000001</v>
      </c>
      <c r="AC24" s="1767"/>
      <c r="AD24" s="121"/>
      <c r="AE24" s="131"/>
      <c r="AQ24" s="134"/>
      <c r="AR24" s="124"/>
      <c r="AS24" s="134"/>
      <c r="AU24" s="124"/>
      <c r="AV24" s="124"/>
      <c r="AW24" s="134"/>
      <c r="AX24" s="124"/>
      <c r="AY24" s="124"/>
      <c r="AZ24" s="124"/>
      <c r="BA24" s="134"/>
    </row>
    <row r="25" spans="2:53" ht="2.25" customHeight="1">
      <c r="B25" s="1762"/>
      <c r="C25" s="1766"/>
      <c r="D25" s="1768"/>
      <c r="E25" s="1767"/>
      <c r="F25" s="1768"/>
      <c r="G25" s="1767"/>
      <c r="H25" s="1768"/>
      <c r="I25" s="1767"/>
      <c r="J25" s="1768"/>
      <c r="K25" s="1767"/>
      <c r="L25" s="121" t="s">
        <v>182</v>
      </c>
      <c r="M25" s="121"/>
      <c r="N25" s="121"/>
      <c r="O25" s="1767"/>
      <c r="P25" s="121" t="s">
        <v>182</v>
      </c>
      <c r="Q25" s="1767"/>
      <c r="R25" s="121"/>
      <c r="S25" s="1767"/>
      <c r="T25" s="121" t="s">
        <v>182</v>
      </c>
      <c r="U25" s="1768"/>
      <c r="V25" s="121"/>
      <c r="W25" s="1767"/>
      <c r="X25" s="1768"/>
      <c r="Y25" s="1767"/>
      <c r="Z25" s="1768"/>
      <c r="AA25" s="1767"/>
      <c r="AE25" s="131"/>
      <c r="AQ25" s="124"/>
      <c r="AR25" s="124"/>
      <c r="AS25" s="124"/>
      <c r="AU25" s="124"/>
      <c r="AV25" s="124"/>
      <c r="AW25" s="124"/>
      <c r="AX25" s="124"/>
      <c r="AY25" s="124"/>
      <c r="AZ25" s="124"/>
      <c r="BA25" s="124"/>
    </row>
    <row r="26" spans="2:53" ht="8.1" customHeight="1">
      <c r="B26" s="1762"/>
      <c r="C26" s="1766" t="s">
        <v>171</v>
      </c>
      <c r="D26" s="121">
        <v>4.5679999999999996</v>
      </c>
      <c r="E26" s="1767"/>
      <c r="F26" s="121"/>
      <c r="G26" s="1767"/>
      <c r="H26" s="121">
        <v>3.1160000000000001</v>
      </c>
      <c r="I26" s="1767"/>
      <c r="J26" s="121"/>
      <c r="K26" s="1767"/>
      <c r="L26" s="121" t="s">
        <v>182</v>
      </c>
      <c r="M26" s="1767"/>
      <c r="N26" s="121"/>
      <c r="O26" s="1767"/>
      <c r="P26" s="121" t="s">
        <v>182</v>
      </c>
      <c r="Q26" s="1767"/>
      <c r="R26" s="121"/>
      <c r="S26" s="1767"/>
      <c r="T26" s="121" t="s">
        <v>182</v>
      </c>
      <c r="U26" s="1768"/>
      <c r="V26" s="121"/>
      <c r="W26" s="1767"/>
      <c r="X26" s="121">
        <v>43.465000000000003</v>
      </c>
      <c r="Y26" s="1767"/>
      <c r="Z26" s="121"/>
      <c r="AA26" s="1767"/>
      <c r="AB26" s="121">
        <v>37.168999999999997</v>
      </c>
      <c r="AC26" s="1767"/>
      <c r="AD26" s="121"/>
      <c r="AE26" s="131"/>
      <c r="AQ26" s="134"/>
      <c r="AR26" s="124"/>
      <c r="AU26" s="124"/>
      <c r="AV26" s="124"/>
      <c r="AW26" s="134"/>
      <c r="AX26" s="124"/>
      <c r="AY26" s="124"/>
      <c r="AZ26" s="124"/>
      <c r="BA26" s="134"/>
    </row>
    <row r="27" spans="2:53" ht="8.1" customHeight="1">
      <c r="B27" s="1762"/>
      <c r="C27" s="1766" t="s">
        <v>181</v>
      </c>
      <c r="D27" s="121">
        <v>3.61</v>
      </c>
      <c r="E27" s="1767"/>
      <c r="F27" s="121"/>
      <c r="G27" s="1767"/>
      <c r="H27" s="121">
        <v>2.48</v>
      </c>
      <c r="I27" s="1767"/>
      <c r="J27" s="121"/>
      <c r="K27" s="1767"/>
      <c r="L27" s="121" t="s">
        <v>182</v>
      </c>
      <c r="M27" s="1767"/>
      <c r="N27" s="121"/>
      <c r="O27" s="1767"/>
      <c r="P27" s="121" t="s">
        <v>182</v>
      </c>
      <c r="Q27" s="1767"/>
      <c r="R27" s="121"/>
      <c r="S27" s="1767"/>
      <c r="T27" s="121" t="s">
        <v>182</v>
      </c>
      <c r="U27" s="1768"/>
      <c r="V27" s="121"/>
      <c r="W27" s="1767"/>
      <c r="X27" s="121">
        <v>40.098999999999997</v>
      </c>
      <c r="Y27" s="1767"/>
      <c r="Z27" s="121"/>
      <c r="AA27" s="1767"/>
      <c r="AB27" s="121">
        <v>29.372</v>
      </c>
      <c r="AC27" s="1767"/>
      <c r="AD27" s="121"/>
      <c r="AE27" s="131"/>
      <c r="AQ27" s="134"/>
      <c r="AR27" s="124"/>
      <c r="AS27" s="134"/>
      <c r="AU27" s="124"/>
      <c r="AV27" s="124"/>
      <c r="AW27" s="134"/>
      <c r="AX27" s="124"/>
      <c r="AY27" s="124"/>
      <c r="AZ27" s="124"/>
      <c r="BA27" s="134"/>
    </row>
    <row r="28" spans="2:53" ht="8.1" customHeight="1">
      <c r="B28" s="1762"/>
      <c r="C28" s="1766" t="s">
        <v>246</v>
      </c>
      <c r="D28" s="121">
        <v>3.96</v>
      </c>
      <c r="E28" s="1767"/>
      <c r="F28" s="121"/>
      <c r="G28" s="1767"/>
      <c r="H28" s="121">
        <v>2.6240000000000001</v>
      </c>
      <c r="I28" s="1767"/>
      <c r="J28" s="121"/>
      <c r="K28" s="1767"/>
      <c r="L28" s="121" t="s">
        <v>182</v>
      </c>
      <c r="M28" s="1767"/>
      <c r="N28" s="121"/>
      <c r="O28" s="1767"/>
      <c r="P28" s="121" t="s">
        <v>182</v>
      </c>
      <c r="Q28" s="1767"/>
      <c r="R28" s="121"/>
      <c r="S28" s="1767"/>
      <c r="T28" s="121" t="s">
        <v>182</v>
      </c>
      <c r="U28" s="1768"/>
      <c r="V28" s="121"/>
      <c r="W28" s="1767"/>
      <c r="X28" s="121">
        <v>42.593000000000004</v>
      </c>
      <c r="Y28" s="1767"/>
      <c r="Z28" s="121"/>
      <c r="AA28" s="1767"/>
      <c r="AB28" s="121">
        <v>31.501999999999999</v>
      </c>
      <c r="AC28" s="1767"/>
      <c r="AD28" s="121"/>
      <c r="AE28" s="131"/>
      <c r="AQ28" s="134"/>
      <c r="AR28" s="124"/>
      <c r="AS28" s="134"/>
      <c r="AU28" s="124"/>
      <c r="AV28" s="124"/>
      <c r="AW28" s="134"/>
      <c r="AX28" s="124"/>
      <c r="AY28" s="124"/>
      <c r="AZ28" s="124"/>
      <c r="BA28" s="134"/>
    </row>
    <row r="29" spans="2:53" ht="2.25" customHeight="1">
      <c r="B29" s="1762"/>
      <c r="C29" s="1766"/>
      <c r="D29" s="1768"/>
      <c r="E29" s="1767"/>
      <c r="F29" s="1768"/>
      <c r="G29" s="1767"/>
      <c r="H29" s="1768"/>
      <c r="I29" s="1767"/>
      <c r="J29" s="121"/>
      <c r="K29" s="1767"/>
      <c r="L29" s="121" t="s">
        <v>182</v>
      </c>
      <c r="M29" s="1767"/>
      <c r="N29" s="121"/>
      <c r="O29" s="1767"/>
      <c r="P29" s="121" t="s">
        <v>182</v>
      </c>
      <c r="Q29" s="1767"/>
      <c r="R29" s="121"/>
      <c r="S29" s="1767"/>
      <c r="T29" s="121" t="s">
        <v>182</v>
      </c>
      <c r="U29" s="1768"/>
      <c r="V29" s="121"/>
      <c r="W29" s="1767"/>
      <c r="X29" s="1768"/>
      <c r="Y29" s="1767"/>
      <c r="Z29" s="1768"/>
      <c r="AA29" s="1767"/>
      <c r="AE29" s="131"/>
      <c r="AQ29" s="124"/>
      <c r="AR29" s="124"/>
      <c r="AS29" s="124"/>
      <c r="AU29" s="124"/>
      <c r="AV29" s="124"/>
      <c r="AW29" s="124"/>
      <c r="AX29" s="124"/>
      <c r="AY29" s="134"/>
      <c r="AZ29" s="124"/>
      <c r="BA29" s="124"/>
    </row>
    <row r="30" spans="2:53" ht="8.1" customHeight="1">
      <c r="B30" s="1762"/>
      <c r="C30" s="1766" t="s">
        <v>247</v>
      </c>
      <c r="D30" s="121">
        <v>3.8620000000000001</v>
      </c>
      <c r="E30" s="1767"/>
      <c r="F30" s="121"/>
      <c r="G30" s="1767"/>
      <c r="H30" s="121">
        <v>2.7080000000000002</v>
      </c>
      <c r="I30" s="1767"/>
      <c r="J30" s="121"/>
      <c r="K30" s="1767"/>
      <c r="L30" s="121" t="s">
        <v>182</v>
      </c>
      <c r="M30" s="1767"/>
      <c r="N30" s="121"/>
      <c r="O30" s="1767"/>
      <c r="P30" s="121" t="s">
        <v>182</v>
      </c>
      <c r="Q30" s="1767"/>
      <c r="R30" s="121"/>
      <c r="S30" s="1767"/>
      <c r="T30" s="121" t="s">
        <v>182</v>
      </c>
      <c r="U30" s="1768"/>
      <c r="V30" s="121"/>
      <c r="W30" s="1767"/>
      <c r="X30" s="121">
        <v>44.948</v>
      </c>
      <c r="Y30" s="1767"/>
      <c r="Z30" s="121"/>
      <c r="AA30" s="1767"/>
      <c r="AB30" s="121">
        <v>33.768999999999998</v>
      </c>
      <c r="AC30" s="1767"/>
      <c r="AD30" s="121"/>
      <c r="AE30" s="131"/>
      <c r="AQ30" s="134"/>
      <c r="AR30" s="124"/>
      <c r="AS30" s="134"/>
      <c r="AU30" s="124"/>
      <c r="AV30" s="124"/>
      <c r="AW30" s="134"/>
      <c r="AX30" s="124"/>
      <c r="AY30" s="134"/>
      <c r="AZ30" s="124"/>
      <c r="BA30" s="134"/>
    </row>
    <row r="31" spans="2:53" ht="8.1" customHeight="1">
      <c r="B31" s="1762"/>
      <c r="C31" s="1766" t="s">
        <v>248</v>
      </c>
      <c r="D31" s="121">
        <v>5.0919999999999996</v>
      </c>
      <c r="E31" s="1767"/>
      <c r="F31" s="121"/>
      <c r="G31" s="1767"/>
      <c r="H31" s="121">
        <v>2.4369999999999998</v>
      </c>
      <c r="I31" s="1767"/>
      <c r="J31" s="121"/>
      <c r="K31" s="1767"/>
      <c r="L31" s="121" t="s">
        <v>182</v>
      </c>
      <c r="M31" s="1767"/>
      <c r="N31" s="121"/>
      <c r="O31" s="1767"/>
      <c r="P31" s="121" t="s">
        <v>182</v>
      </c>
      <c r="Q31" s="1767"/>
      <c r="R31" s="121"/>
      <c r="S31" s="1767"/>
      <c r="T31" s="121" t="s">
        <v>182</v>
      </c>
      <c r="U31" s="1768"/>
      <c r="V31" s="121"/>
      <c r="W31" s="1767"/>
      <c r="X31" s="121">
        <v>79.396000000000001</v>
      </c>
      <c r="Y31" s="1767"/>
      <c r="Z31" s="121"/>
      <c r="AA31" s="1767"/>
      <c r="AB31" s="121">
        <v>30.859000000000002</v>
      </c>
      <c r="AC31" s="1767"/>
      <c r="AD31" s="121"/>
      <c r="AE31" s="131"/>
      <c r="AQ31" s="134"/>
      <c r="AR31" s="124"/>
      <c r="AS31" s="134"/>
      <c r="AU31" s="124"/>
      <c r="AV31" s="124"/>
      <c r="AW31" s="134"/>
      <c r="AX31" s="124"/>
      <c r="AY31" s="134"/>
      <c r="AZ31" s="124"/>
      <c r="BA31" s="134"/>
    </row>
    <row r="32" spans="2:53" ht="8.1" customHeight="1">
      <c r="B32" s="1762"/>
      <c r="C32" s="1766" t="s">
        <v>249</v>
      </c>
      <c r="D32" s="121">
        <v>5.3730000000000002</v>
      </c>
      <c r="E32" s="1767"/>
      <c r="F32" s="121"/>
      <c r="G32" s="1767"/>
      <c r="H32" s="121">
        <v>2.5939999999999999</v>
      </c>
      <c r="I32" s="1767"/>
      <c r="J32" s="121"/>
      <c r="K32" s="1767"/>
      <c r="L32" s="121" t="s">
        <v>182</v>
      </c>
      <c r="M32" s="121"/>
      <c r="N32" s="121"/>
      <c r="O32" s="1767"/>
      <c r="P32" s="121" t="s">
        <v>182</v>
      </c>
      <c r="Q32" s="1767"/>
      <c r="R32" s="121"/>
      <c r="S32" s="1767"/>
      <c r="T32" s="121" t="s">
        <v>182</v>
      </c>
      <c r="U32" s="1768"/>
      <c r="V32" s="121"/>
      <c r="W32" s="1767"/>
      <c r="X32" s="121">
        <v>45.933999999999997</v>
      </c>
      <c r="Y32" s="1767"/>
      <c r="Z32" s="121"/>
      <c r="AA32" s="1767"/>
      <c r="AB32" s="121">
        <v>35.027999999999999</v>
      </c>
      <c r="AC32" s="1767"/>
      <c r="AD32" s="121"/>
      <c r="AE32" s="131"/>
      <c r="AQ32" s="134"/>
      <c r="AR32" s="124"/>
      <c r="AS32" s="134"/>
      <c r="AU32" s="124"/>
      <c r="AV32" s="124"/>
      <c r="AW32" s="134"/>
      <c r="AX32" s="124"/>
      <c r="AY32" s="134"/>
      <c r="AZ32" s="124"/>
      <c r="BA32" s="134"/>
    </row>
    <row r="33" spans="2:53" ht="3" customHeight="1">
      <c r="B33" s="1769"/>
      <c r="C33" s="1770"/>
      <c r="D33" s="1771"/>
      <c r="E33" s="1772"/>
      <c r="F33" s="1771"/>
      <c r="G33" s="1772"/>
      <c r="H33" s="1771"/>
      <c r="I33" s="1772"/>
      <c r="J33" s="1771"/>
      <c r="K33" s="1772"/>
      <c r="L33" s="1771"/>
      <c r="M33" s="1772"/>
      <c r="N33" s="1771"/>
      <c r="O33" s="1772"/>
      <c r="P33" s="127"/>
      <c r="Q33" s="1772"/>
      <c r="R33" s="1771"/>
      <c r="S33" s="1772"/>
      <c r="T33" s="127"/>
      <c r="U33" s="127"/>
      <c r="V33" s="127"/>
      <c r="W33" s="1772"/>
      <c r="X33" s="1771"/>
      <c r="Y33" s="1772"/>
      <c r="Z33" s="1771"/>
      <c r="AA33" s="1772"/>
      <c r="AB33" s="128"/>
      <c r="AC33" s="128"/>
      <c r="AD33" s="128"/>
      <c r="AE33" s="129"/>
      <c r="AQ33" s="124"/>
      <c r="AR33" s="124"/>
      <c r="AU33" s="124"/>
      <c r="AV33" s="124"/>
      <c r="AW33" s="124"/>
      <c r="AX33" s="124"/>
      <c r="AY33" s="134"/>
      <c r="AZ33" s="124"/>
      <c r="BA33" s="124"/>
    </row>
    <row r="34" spans="2:53" ht="3" customHeight="1">
      <c r="B34" s="1762"/>
      <c r="C34" s="1773"/>
      <c r="D34" s="1768"/>
      <c r="E34" s="1767"/>
      <c r="F34" s="1768"/>
      <c r="G34" s="1767"/>
      <c r="H34" s="1768"/>
      <c r="I34" s="1767"/>
      <c r="J34" s="1768"/>
      <c r="K34" s="1767"/>
      <c r="L34" s="1768"/>
      <c r="M34" s="1767"/>
      <c r="N34" s="1768"/>
      <c r="O34" s="1767"/>
      <c r="P34" s="121"/>
      <c r="Q34" s="121"/>
      <c r="R34" s="121"/>
      <c r="S34" s="1767"/>
      <c r="T34" s="121"/>
      <c r="U34" s="121"/>
      <c r="V34" s="121"/>
      <c r="W34" s="1767"/>
      <c r="X34" s="1768"/>
      <c r="Y34" s="1767"/>
      <c r="Z34" s="1768"/>
      <c r="AA34" s="1767"/>
      <c r="AB34" s="1768"/>
      <c r="AC34" s="1767"/>
      <c r="AD34" s="1768"/>
      <c r="AE34" s="131"/>
      <c r="AQ34" s="124"/>
      <c r="AR34" s="124"/>
      <c r="AU34" s="124"/>
      <c r="AV34" s="124"/>
      <c r="AW34" s="124"/>
      <c r="AX34" s="124"/>
      <c r="AY34" s="124"/>
      <c r="AZ34" s="124"/>
      <c r="BA34" s="124"/>
    </row>
    <row r="35" spans="2:53" ht="8.1" customHeight="1">
      <c r="B35" s="1762"/>
      <c r="C35" s="1774" t="s">
        <v>673</v>
      </c>
      <c r="D35" s="1768">
        <v>24.983999999999998</v>
      </c>
      <c r="E35" s="1767">
        <v>0</v>
      </c>
      <c r="F35" s="1775">
        <v>39.554000000000002</v>
      </c>
      <c r="G35" s="1775">
        <v>0</v>
      </c>
      <c r="H35" s="1768">
        <v>11.329000000000001</v>
      </c>
      <c r="I35" s="1775">
        <v>0</v>
      </c>
      <c r="J35" s="1775">
        <v>12.390999999999998</v>
      </c>
      <c r="K35" s="1775">
        <v>0</v>
      </c>
      <c r="L35" s="1775" t="s">
        <v>182</v>
      </c>
      <c r="M35" s="1775"/>
      <c r="N35" s="1775" t="s">
        <v>182</v>
      </c>
      <c r="O35" s="1767">
        <v>0</v>
      </c>
      <c r="P35" s="132" t="s">
        <v>182</v>
      </c>
      <c r="Q35" s="109">
        <v>0</v>
      </c>
      <c r="R35" s="132" t="s">
        <v>182</v>
      </c>
      <c r="S35" s="1775">
        <v>0</v>
      </c>
      <c r="T35" s="132" t="s">
        <v>182</v>
      </c>
      <c r="U35" s="1775">
        <v>0</v>
      </c>
      <c r="V35" s="132" t="s">
        <v>182</v>
      </c>
      <c r="W35" s="1767">
        <v>0</v>
      </c>
      <c r="X35" s="1768">
        <v>203.58500000000001</v>
      </c>
      <c r="Y35" s="1768">
        <v>0</v>
      </c>
      <c r="Z35" s="1775">
        <v>222.27800000000002</v>
      </c>
      <c r="AA35" s="1768">
        <v>0</v>
      </c>
      <c r="AB35" s="1768">
        <v>186.18599999999998</v>
      </c>
      <c r="AC35" s="1768">
        <v>0</v>
      </c>
      <c r="AD35" s="1775">
        <v>176.37599999999998</v>
      </c>
      <c r="AE35" s="1776"/>
      <c r="AQ35" s="134"/>
      <c r="AR35" s="124"/>
      <c r="AS35" s="134"/>
      <c r="AT35" s="124"/>
      <c r="AU35" s="124"/>
      <c r="AV35" s="124"/>
      <c r="AW35" s="124"/>
      <c r="AX35" s="124"/>
      <c r="AY35" s="124"/>
      <c r="AZ35" s="124"/>
      <c r="BA35" s="124"/>
    </row>
    <row r="36" spans="2:53" ht="3" customHeight="1">
      <c r="B36" s="1769"/>
      <c r="C36" s="1770"/>
      <c r="D36" s="1771"/>
      <c r="E36" s="1772"/>
      <c r="F36" s="1771"/>
      <c r="G36" s="1772"/>
      <c r="H36" s="1771"/>
      <c r="I36" s="1772"/>
      <c r="J36" s="1771"/>
      <c r="K36" s="1772"/>
      <c r="L36" s="1771"/>
      <c r="M36" s="1772"/>
      <c r="N36" s="1771"/>
      <c r="O36" s="1772"/>
      <c r="P36" s="1771"/>
      <c r="Q36" s="1772"/>
      <c r="R36" s="1771"/>
      <c r="S36" s="1772"/>
      <c r="T36" s="1771"/>
      <c r="U36" s="1772"/>
      <c r="V36" s="1771"/>
      <c r="W36" s="1772"/>
      <c r="X36" s="1771"/>
      <c r="Y36" s="1772"/>
      <c r="Z36" s="1771"/>
      <c r="AA36" s="1772"/>
      <c r="AB36" s="128"/>
      <c r="AC36" s="128"/>
      <c r="AD36" s="128"/>
      <c r="AE36" s="129"/>
      <c r="AU36" s="124"/>
    </row>
    <row r="37" spans="2:53" ht="3" customHeight="1">
      <c r="B37" s="1762"/>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E37" s="131"/>
      <c r="AU37" s="124"/>
    </row>
    <row r="38" spans="2:53" ht="12" customHeight="1">
      <c r="B38" s="139"/>
      <c r="C38" s="152" t="s">
        <v>211</v>
      </c>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51"/>
      <c r="AC38" s="151"/>
      <c r="AD38" s="151"/>
      <c r="AE38" s="1763"/>
      <c r="AU38" s="124"/>
    </row>
    <row r="39" spans="2:53" ht="2.25" customHeight="1">
      <c r="B39" s="1762"/>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E39" s="131"/>
      <c r="AU39" s="124"/>
    </row>
    <row r="40" spans="2:53" ht="9.9499999999999993" customHeight="1">
      <c r="B40" s="1762"/>
      <c r="C40" s="1764" t="s">
        <v>196</v>
      </c>
      <c r="D40" s="1765"/>
      <c r="E40" s="1765"/>
      <c r="F40" s="111"/>
      <c r="G40" s="111"/>
      <c r="H40" s="111"/>
      <c r="I40" s="111"/>
      <c r="J40" s="111"/>
      <c r="K40" s="111"/>
      <c r="L40" s="111"/>
      <c r="M40" s="111"/>
      <c r="N40" s="111"/>
      <c r="O40" s="111"/>
      <c r="P40" s="111"/>
      <c r="Q40" s="111"/>
      <c r="R40" s="111"/>
      <c r="S40" s="111"/>
      <c r="T40" s="111"/>
      <c r="U40" s="111"/>
      <c r="V40" s="111"/>
      <c r="W40" s="111"/>
      <c r="X40" s="111"/>
      <c r="Y40" s="111"/>
      <c r="Z40" s="111"/>
      <c r="AA40" s="111"/>
      <c r="AB40" s="151"/>
      <c r="AC40" s="151"/>
      <c r="AD40" s="151"/>
      <c r="AE40" s="1763"/>
      <c r="AU40" s="124"/>
    </row>
    <row r="41" spans="2:53" ht="2.25" customHeight="1">
      <c r="B41" s="1762"/>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E41" s="131"/>
      <c r="AU41" s="124"/>
    </row>
    <row r="42" spans="2:53" ht="8.1" customHeight="1">
      <c r="B42" s="1762"/>
      <c r="C42" s="1766" t="s">
        <v>175</v>
      </c>
      <c r="D42" s="121">
        <v>1.4</v>
      </c>
      <c r="E42" s="1767"/>
      <c r="F42" s="121">
        <v>3.0259999999999998</v>
      </c>
      <c r="G42" s="1767"/>
      <c r="H42" s="1768">
        <v>0.17899999999999999</v>
      </c>
      <c r="I42" s="1767"/>
      <c r="J42" s="1768">
        <v>0.29799999999999999</v>
      </c>
      <c r="K42" s="1767"/>
      <c r="L42" s="121" t="s">
        <v>182</v>
      </c>
      <c r="M42" s="1767"/>
      <c r="N42" s="121" t="s">
        <v>182</v>
      </c>
      <c r="O42" s="1767"/>
      <c r="P42" s="1768" t="s">
        <v>182</v>
      </c>
      <c r="Q42" s="1767"/>
      <c r="R42" s="1768" t="s">
        <v>182</v>
      </c>
      <c r="S42" s="1767"/>
      <c r="T42" s="1768" t="s">
        <v>182</v>
      </c>
      <c r="U42" s="1768"/>
      <c r="V42" s="1768" t="s">
        <v>182</v>
      </c>
      <c r="W42" s="1767"/>
      <c r="X42" s="121">
        <v>3.9609999999999999</v>
      </c>
      <c r="Y42" s="1767"/>
      <c r="Z42" s="121">
        <v>4.7149999999999999</v>
      </c>
      <c r="AA42" s="1767"/>
      <c r="AB42" s="121">
        <v>6.0730000000000004</v>
      </c>
      <c r="AC42" s="1767"/>
      <c r="AD42" s="121">
        <v>5.056</v>
      </c>
      <c r="AE42" s="131"/>
      <c r="AQ42" s="134"/>
      <c r="AS42" s="134"/>
      <c r="AU42" s="124"/>
      <c r="AW42" s="134"/>
      <c r="AY42" s="134"/>
      <c r="BA42" s="134"/>
    </row>
    <row r="43" spans="2:53" ht="8.1" customHeight="1">
      <c r="B43" s="1762"/>
      <c r="C43" s="1766" t="s">
        <v>176</v>
      </c>
      <c r="D43" s="121">
        <v>4.2439999999999998</v>
      </c>
      <c r="E43" s="1767"/>
      <c r="F43" s="121">
        <v>3.8690000000000002</v>
      </c>
      <c r="G43" s="1767"/>
      <c r="H43" s="1768">
        <v>0.21099999999999999</v>
      </c>
      <c r="I43" s="1767"/>
      <c r="J43" s="1768">
        <v>0.26</v>
      </c>
      <c r="K43" s="1767"/>
      <c r="L43" s="121" t="s">
        <v>182</v>
      </c>
      <c r="M43" s="1767"/>
      <c r="N43" s="121" t="s">
        <v>182</v>
      </c>
      <c r="O43" s="1767"/>
      <c r="P43" s="1768" t="s">
        <v>182</v>
      </c>
      <c r="Q43" s="1767"/>
      <c r="R43" s="1768" t="s">
        <v>182</v>
      </c>
      <c r="S43" s="1767"/>
      <c r="T43" s="1768" t="s">
        <v>182</v>
      </c>
      <c r="U43" s="1768"/>
      <c r="V43" s="1768" t="s">
        <v>182</v>
      </c>
      <c r="W43" s="1767"/>
      <c r="X43" s="121">
        <v>3.7629999999999999</v>
      </c>
      <c r="Y43" s="1767"/>
      <c r="Z43" s="121">
        <v>4.4109999999999996</v>
      </c>
      <c r="AA43" s="1767"/>
      <c r="AB43" s="121">
        <v>5.3040000000000003</v>
      </c>
      <c r="AC43" s="1767"/>
      <c r="AD43" s="121">
        <v>4.9729999999999999</v>
      </c>
      <c r="AE43" s="131"/>
      <c r="AQ43" s="134"/>
      <c r="AS43" s="134"/>
      <c r="AU43" s="124"/>
      <c r="AW43" s="134"/>
      <c r="AY43" s="134"/>
      <c r="BA43" s="134"/>
    </row>
    <row r="44" spans="2:53" ht="8.1" customHeight="1">
      <c r="B44" s="1762"/>
      <c r="C44" s="1766" t="s">
        <v>177</v>
      </c>
      <c r="D44" s="121">
        <v>2.375</v>
      </c>
      <c r="E44" s="1767"/>
      <c r="F44" s="121">
        <v>3.9329999999999998</v>
      </c>
      <c r="G44" s="1767"/>
      <c r="H44" s="1768">
        <v>0.14000000000000001</v>
      </c>
      <c r="I44" s="1767"/>
      <c r="J44" s="1768">
        <v>0.23499999999999999</v>
      </c>
      <c r="K44" s="1767"/>
      <c r="L44" s="121" t="s">
        <v>182</v>
      </c>
      <c r="M44" s="1767"/>
      <c r="N44" s="121" t="s">
        <v>182</v>
      </c>
      <c r="O44" s="1767"/>
      <c r="P44" s="1768" t="s">
        <v>182</v>
      </c>
      <c r="Q44" s="1767"/>
      <c r="R44" s="1768" t="s">
        <v>182</v>
      </c>
      <c r="S44" s="1767"/>
      <c r="T44" s="1768" t="s">
        <v>182</v>
      </c>
      <c r="U44" s="1768"/>
      <c r="V44" s="1768" t="s">
        <v>182</v>
      </c>
      <c r="W44" s="1767"/>
      <c r="X44" s="121">
        <v>3.62</v>
      </c>
      <c r="Y44" s="1767"/>
      <c r="Z44" s="121">
        <v>4.327</v>
      </c>
      <c r="AA44" s="1767"/>
      <c r="AB44" s="121">
        <v>5.0629999999999997</v>
      </c>
      <c r="AC44" s="1767"/>
      <c r="AD44" s="121">
        <v>5.1790000000000003</v>
      </c>
      <c r="AE44" s="131"/>
      <c r="AQ44" s="134"/>
      <c r="AS44" s="134"/>
      <c r="AU44" s="124"/>
      <c r="AW44" s="134"/>
      <c r="AY44" s="134"/>
      <c r="BA44" s="134"/>
    </row>
    <row r="45" spans="2:53" ht="2.25" customHeight="1">
      <c r="B45" s="1762"/>
      <c r="C45" s="1766"/>
      <c r="D45" s="1768"/>
      <c r="E45" s="1767"/>
      <c r="F45" s="1768"/>
      <c r="G45" s="1767"/>
      <c r="H45" s="1768"/>
      <c r="I45" s="1767"/>
      <c r="J45" s="1768"/>
      <c r="K45" s="1767"/>
      <c r="L45" s="121" t="s">
        <v>182</v>
      </c>
      <c r="M45" s="1767"/>
      <c r="N45" s="121"/>
      <c r="O45" s="1767"/>
      <c r="P45" s="1768"/>
      <c r="Q45" s="1767"/>
      <c r="R45" s="1768"/>
      <c r="S45" s="1767"/>
      <c r="T45" s="1768"/>
      <c r="U45" s="1768"/>
      <c r="V45" s="1768"/>
      <c r="W45" s="1767"/>
      <c r="X45" s="1768"/>
      <c r="Y45" s="1767"/>
      <c r="Z45" s="1768"/>
      <c r="AA45" s="1767"/>
      <c r="AE45" s="131"/>
      <c r="AU45" s="124"/>
    </row>
    <row r="46" spans="2:53" ht="8.1" customHeight="1">
      <c r="B46" s="1762"/>
      <c r="C46" s="1766" t="s">
        <v>178</v>
      </c>
      <c r="D46" s="121">
        <v>3.399</v>
      </c>
      <c r="E46" s="1767"/>
      <c r="F46" s="121">
        <v>4.3220000000000001</v>
      </c>
      <c r="G46" s="1767"/>
      <c r="H46" s="1768">
        <v>0.14000000000000001</v>
      </c>
      <c r="I46" s="1767"/>
      <c r="J46" s="1768">
        <v>0.16800000000000001</v>
      </c>
      <c r="K46" s="1767"/>
      <c r="L46" s="121" t="s">
        <v>182</v>
      </c>
      <c r="M46" s="1767"/>
      <c r="N46" s="121" t="s">
        <v>182</v>
      </c>
      <c r="O46" s="1767"/>
      <c r="P46" s="1768" t="s">
        <v>182</v>
      </c>
      <c r="Q46" s="1767"/>
      <c r="R46" s="1768" t="s">
        <v>182</v>
      </c>
      <c r="S46" s="1767"/>
      <c r="T46" s="1768" t="s">
        <v>182</v>
      </c>
      <c r="U46" s="1768"/>
      <c r="V46" s="1768" t="s">
        <v>182</v>
      </c>
      <c r="W46" s="1767"/>
      <c r="X46" s="121">
        <v>3.9060000000000001</v>
      </c>
      <c r="Y46" s="1767"/>
      <c r="Z46" s="121">
        <v>4.6589999999999998</v>
      </c>
      <c r="AA46" s="1767"/>
      <c r="AB46" s="121">
        <v>4.6689999999999996</v>
      </c>
      <c r="AC46" s="1767"/>
      <c r="AD46" s="121">
        <v>5.2119999999999997</v>
      </c>
      <c r="AE46" s="131"/>
      <c r="AQ46" s="134"/>
      <c r="AS46" s="134"/>
      <c r="AU46" s="124"/>
      <c r="AW46" s="134"/>
      <c r="AY46" s="134"/>
      <c r="BA46" s="134"/>
    </row>
    <row r="47" spans="2:53" ht="8.1" customHeight="1">
      <c r="B47" s="1762"/>
      <c r="C47" s="1766" t="s">
        <v>179</v>
      </c>
      <c r="D47" s="121">
        <v>3.8290000000000002</v>
      </c>
      <c r="E47" s="1767"/>
      <c r="F47" s="121">
        <v>4.3810000000000002</v>
      </c>
      <c r="G47" s="1767"/>
      <c r="H47" s="1768">
        <v>0.20799999999999999</v>
      </c>
      <c r="I47" s="1767"/>
      <c r="J47" s="1768">
        <v>0.11899999999999999</v>
      </c>
      <c r="K47" s="1767"/>
      <c r="L47" s="121" t="s">
        <v>182</v>
      </c>
      <c r="M47" s="1767"/>
      <c r="N47" s="121" t="s">
        <v>182</v>
      </c>
      <c r="O47" s="1767"/>
      <c r="P47" s="1768" t="s">
        <v>182</v>
      </c>
      <c r="Q47" s="1767"/>
      <c r="R47" s="1768" t="s">
        <v>182</v>
      </c>
      <c r="S47" s="1767"/>
      <c r="T47" s="1768" t="s">
        <v>182</v>
      </c>
      <c r="U47" s="1768"/>
      <c r="V47" s="1768" t="s">
        <v>182</v>
      </c>
      <c r="W47" s="1767"/>
      <c r="X47" s="121">
        <v>3.734</v>
      </c>
      <c r="Y47" s="1767"/>
      <c r="Z47" s="121">
        <v>4.13</v>
      </c>
      <c r="AA47" s="1767"/>
      <c r="AB47" s="121">
        <v>4.24</v>
      </c>
      <c r="AC47" s="1767"/>
      <c r="AD47" s="121">
        <v>4.9109999999999996</v>
      </c>
      <c r="AE47" s="131"/>
      <c r="AQ47" s="134"/>
      <c r="AS47" s="134"/>
      <c r="AU47" s="124"/>
      <c r="AW47" s="134"/>
      <c r="AY47" s="134"/>
      <c r="BA47" s="134"/>
    </row>
    <row r="48" spans="2:53" ht="8.1" customHeight="1">
      <c r="B48" s="1762"/>
      <c r="C48" s="1766" t="s">
        <v>245</v>
      </c>
      <c r="D48" s="121">
        <v>2.8889999999999998</v>
      </c>
      <c r="E48" s="1767"/>
      <c r="F48" s="121"/>
      <c r="G48" s="1767"/>
      <c r="H48" s="1768">
        <v>0.313</v>
      </c>
      <c r="I48" s="1767"/>
      <c r="J48" s="1768"/>
      <c r="K48" s="1767"/>
      <c r="L48" s="121" t="s">
        <v>182</v>
      </c>
      <c r="M48" s="121"/>
      <c r="N48" s="121"/>
      <c r="O48" s="1767"/>
      <c r="P48" s="1768" t="s">
        <v>182</v>
      </c>
      <c r="Q48" s="1767"/>
      <c r="R48" s="1768"/>
      <c r="S48" s="1767"/>
      <c r="T48" s="1768" t="s">
        <v>182</v>
      </c>
      <c r="U48" s="1768"/>
      <c r="V48" s="1768"/>
      <c r="W48" s="1767"/>
      <c r="X48" s="121">
        <v>4.1539999999999999</v>
      </c>
      <c r="Y48" s="1767"/>
      <c r="Z48" s="121"/>
      <c r="AA48" s="1767"/>
      <c r="AB48" s="121">
        <v>4.4740000000000002</v>
      </c>
      <c r="AC48" s="121"/>
      <c r="AD48" s="121"/>
      <c r="AE48" s="131"/>
      <c r="AQ48" s="134"/>
      <c r="AS48" s="134"/>
      <c r="AU48" s="124"/>
      <c r="AW48" s="134"/>
      <c r="AY48" s="134"/>
      <c r="BA48" s="134"/>
    </row>
    <row r="49" spans="2:53" ht="2.25" customHeight="1">
      <c r="B49" s="1762"/>
      <c r="C49" s="1766"/>
      <c r="D49" s="1768"/>
      <c r="E49" s="1767"/>
      <c r="F49" s="1768"/>
      <c r="G49" s="1767"/>
      <c r="H49" s="1768"/>
      <c r="I49" s="1767"/>
      <c r="J49" s="1768"/>
      <c r="K49" s="1767"/>
      <c r="L49" s="121" t="s">
        <v>182</v>
      </c>
      <c r="M49" s="1767"/>
      <c r="N49" s="121"/>
      <c r="O49" s="1767"/>
      <c r="P49" s="1768"/>
      <c r="Q49" s="1767"/>
      <c r="R49" s="1768"/>
      <c r="S49" s="1768"/>
      <c r="T49" s="1768"/>
      <c r="U49" s="1768"/>
      <c r="V49" s="1768"/>
      <c r="W49" s="1767"/>
      <c r="X49" s="1768"/>
      <c r="Y49" s="1767"/>
      <c r="Z49" s="1768"/>
      <c r="AA49" s="1767"/>
      <c r="AE49" s="131"/>
      <c r="AU49" s="124"/>
    </row>
    <row r="50" spans="2:53" ht="8.1" customHeight="1">
      <c r="B50" s="1762"/>
      <c r="C50" s="1766" t="s">
        <v>171</v>
      </c>
      <c r="D50" s="121">
        <v>2.82</v>
      </c>
      <c r="E50" s="1767"/>
      <c r="F50" s="121"/>
      <c r="G50" s="1767"/>
      <c r="H50" s="1768">
        <v>0.216</v>
      </c>
      <c r="I50" s="1767"/>
      <c r="J50" s="1768"/>
      <c r="K50" s="1767"/>
      <c r="L50" s="121" t="s">
        <v>182</v>
      </c>
      <c r="M50" s="1767"/>
      <c r="N50" s="121"/>
      <c r="O50" s="1767"/>
      <c r="P50" s="1768" t="s">
        <v>182</v>
      </c>
      <c r="Q50" s="1767"/>
      <c r="R50" s="1768"/>
      <c r="S50" s="1767"/>
      <c r="T50" s="1768" t="s">
        <v>182</v>
      </c>
      <c r="U50" s="1768"/>
      <c r="V50" s="1768"/>
      <c r="W50" s="1767"/>
      <c r="X50" s="121">
        <v>4.29</v>
      </c>
      <c r="Y50" s="1767"/>
      <c r="Z50" s="121"/>
      <c r="AA50" s="1767"/>
      <c r="AB50" s="121">
        <v>5.1769999999999996</v>
      </c>
      <c r="AC50" s="1767"/>
      <c r="AD50" s="121"/>
      <c r="AE50" s="131"/>
      <c r="AQ50" s="134"/>
      <c r="AS50" s="134"/>
      <c r="AU50" s="124"/>
      <c r="AY50" s="134"/>
      <c r="BA50" s="134"/>
    </row>
    <row r="51" spans="2:53" ht="8.1" customHeight="1">
      <c r="B51" s="1762"/>
      <c r="C51" s="1766" t="s">
        <v>181</v>
      </c>
      <c r="D51" s="121">
        <v>2.351</v>
      </c>
      <c r="E51" s="1767"/>
      <c r="F51" s="121"/>
      <c r="G51" s="1767"/>
      <c r="H51" s="1768">
        <v>0.26800000000000002</v>
      </c>
      <c r="I51" s="1767"/>
      <c r="J51" s="1768"/>
      <c r="K51" s="1767"/>
      <c r="L51" s="121" t="s">
        <v>182</v>
      </c>
      <c r="M51" s="1767"/>
      <c r="N51" s="121"/>
      <c r="O51" s="1767"/>
      <c r="P51" s="1768" t="s">
        <v>182</v>
      </c>
      <c r="Q51" s="1767"/>
      <c r="R51" s="1768"/>
      <c r="S51" s="1767"/>
      <c r="T51" s="1768" t="s">
        <v>182</v>
      </c>
      <c r="U51" s="1768"/>
      <c r="V51" s="1768"/>
      <c r="W51" s="1767"/>
      <c r="X51" s="121">
        <v>3.72</v>
      </c>
      <c r="Y51" s="1767"/>
      <c r="Z51" s="121"/>
      <c r="AA51" s="1767"/>
      <c r="AB51" s="121">
        <v>3.7229999999999999</v>
      </c>
      <c r="AC51" s="1767"/>
      <c r="AD51" s="121"/>
      <c r="AE51" s="131"/>
      <c r="AQ51" s="134"/>
      <c r="AS51" s="134"/>
      <c r="AU51" s="124"/>
      <c r="AY51" s="134"/>
      <c r="BA51" s="134"/>
    </row>
    <row r="52" spans="2:53" ht="8.1" customHeight="1">
      <c r="B52" s="1762"/>
      <c r="C52" s="1766" t="s">
        <v>246</v>
      </c>
      <c r="D52" s="121">
        <v>2.698</v>
      </c>
      <c r="E52" s="1767"/>
      <c r="F52" s="121"/>
      <c r="G52" s="1767"/>
      <c r="H52" s="1768">
        <v>0.307</v>
      </c>
      <c r="I52" s="1767"/>
      <c r="J52" s="1768"/>
      <c r="K52" s="1767"/>
      <c r="L52" s="121" t="s">
        <v>182</v>
      </c>
      <c r="M52" s="1767"/>
      <c r="N52" s="121"/>
      <c r="O52" s="1767"/>
      <c r="P52" s="1768" t="s">
        <v>182</v>
      </c>
      <c r="Q52" s="1767"/>
      <c r="R52" s="1768"/>
      <c r="S52" s="1767"/>
      <c r="T52" s="1768" t="s">
        <v>182</v>
      </c>
      <c r="U52" s="1768"/>
      <c r="V52" s="1768"/>
      <c r="W52" s="1767"/>
      <c r="X52" s="121">
        <v>4.101</v>
      </c>
      <c r="Y52" s="1767"/>
      <c r="Z52" s="121"/>
      <c r="AA52" s="1767"/>
      <c r="AB52" s="121">
        <v>5.1970000000000001</v>
      </c>
      <c r="AC52" s="1767"/>
      <c r="AD52" s="121"/>
      <c r="AE52" s="131"/>
      <c r="AQ52" s="134"/>
      <c r="AS52" s="134"/>
      <c r="AU52" s="124"/>
      <c r="AY52" s="134"/>
      <c r="BA52" s="134"/>
    </row>
    <row r="53" spans="2:53" ht="2.25" customHeight="1">
      <c r="B53" s="1762"/>
      <c r="C53" s="1766"/>
      <c r="D53" s="1768"/>
      <c r="E53" s="1767"/>
      <c r="F53" s="1768"/>
      <c r="G53" s="1767"/>
      <c r="H53" s="1768"/>
      <c r="I53" s="1767"/>
      <c r="J53" s="1768"/>
      <c r="K53" s="1767"/>
      <c r="L53" s="121" t="s">
        <v>182</v>
      </c>
      <c r="M53" s="1767"/>
      <c r="N53" s="121"/>
      <c r="O53" s="1767"/>
      <c r="P53" s="1768"/>
      <c r="Q53" s="1767"/>
      <c r="R53" s="1768"/>
      <c r="S53" s="1768"/>
      <c r="T53" s="1768"/>
      <c r="U53" s="1768"/>
      <c r="V53" s="1768"/>
      <c r="W53" s="1767"/>
      <c r="X53" s="1768"/>
      <c r="Y53" s="1767"/>
      <c r="Z53" s="1768"/>
      <c r="AA53" s="1767"/>
      <c r="AE53" s="131"/>
      <c r="AU53" s="124"/>
    </row>
    <row r="54" spans="2:53" ht="8.1" customHeight="1">
      <c r="B54" s="1762"/>
      <c r="C54" s="1766" t="s">
        <v>247</v>
      </c>
      <c r="D54" s="121">
        <v>2.2709999999999999</v>
      </c>
      <c r="E54" s="1767"/>
      <c r="F54" s="121"/>
      <c r="G54" s="1767"/>
      <c r="H54" s="1768">
        <v>0.34499999999999997</v>
      </c>
      <c r="I54" s="1767"/>
      <c r="J54" s="1768"/>
      <c r="K54" s="1767"/>
      <c r="L54" s="121" t="s">
        <v>182</v>
      </c>
      <c r="M54" s="1767"/>
      <c r="N54" s="121"/>
      <c r="O54" s="1767"/>
      <c r="P54" s="1768" t="s">
        <v>182</v>
      </c>
      <c r="Q54" s="1767"/>
      <c r="R54" s="1768"/>
      <c r="S54" s="1767"/>
      <c r="T54" s="1768" t="s">
        <v>182</v>
      </c>
      <c r="U54" s="1768"/>
      <c r="V54" s="1768"/>
      <c r="W54" s="1767"/>
      <c r="X54" s="121">
        <v>4.3419999999999996</v>
      </c>
      <c r="Y54" s="1767"/>
      <c r="Z54" s="121"/>
      <c r="AA54" s="1767"/>
      <c r="AB54" s="121">
        <v>5.1710000000000003</v>
      </c>
      <c r="AC54" s="1767"/>
      <c r="AD54" s="121"/>
      <c r="AE54" s="131"/>
      <c r="AQ54" s="134"/>
      <c r="AS54" s="134"/>
      <c r="AU54" s="124"/>
      <c r="AY54" s="134"/>
      <c r="BA54" s="134"/>
    </row>
    <row r="55" spans="2:53" ht="8.1" customHeight="1">
      <c r="B55" s="1762"/>
      <c r="C55" s="1766" t="s">
        <v>248</v>
      </c>
      <c r="D55" s="121">
        <v>2.8220000000000001</v>
      </c>
      <c r="E55" s="1767"/>
      <c r="F55" s="121"/>
      <c r="G55" s="1767"/>
      <c r="H55" s="1768">
        <v>0.127</v>
      </c>
      <c r="I55" s="1767"/>
      <c r="J55" s="1768"/>
      <c r="K55" s="1767"/>
      <c r="L55" s="121" t="s">
        <v>182</v>
      </c>
      <c r="M55" s="1767"/>
      <c r="N55" s="121"/>
      <c r="O55" s="1767"/>
      <c r="P55" s="1768" t="s">
        <v>182</v>
      </c>
      <c r="Q55" s="1767"/>
      <c r="R55" s="1768"/>
      <c r="S55" s="1767"/>
      <c r="T55" s="1768" t="s">
        <v>182</v>
      </c>
      <c r="U55" s="1768"/>
      <c r="V55" s="1768"/>
      <c r="W55" s="1767"/>
      <c r="X55" s="121">
        <v>3.92</v>
      </c>
      <c r="Y55" s="1767"/>
      <c r="Z55" s="121"/>
      <c r="AA55" s="1767"/>
      <c r="AB55" s="121">
        <v>5.1980000000000004</v>
      </c>
      <c r="AC55" s="1767"/>
      <c r="AD55" s="121"/>
      <c r="AE55" s="131"/>
      <c r="AQ55" s="134"/>
      <c r="AS55" s="134"/>
      <c r="AU55" s="124"/>
      <c r="AY55" s="134"/>
      <c r="BA55" s="134"/>
    </row>
    <row r="56" spans="2:53" ht="8.1" customHeight="1">
      <c r="B56" s="1762"/>
      <c r="C56" s="1766" t="s">
        <v>249</v>
      </c>
      <c r="D56" s="121">
        <v>3.0750000000000002</v>
      </c>
      <c r="E56" s="1767"/>
      <c r="F56" s="121"/>
      <c r="G56" s="1767"/>
      <c r="H56" s="1768">
        <v>0.214</v>
      </c>
      <c r="I56" s="1767"/>
      <c r="J56" s="1768"/>
      <c r="K56" s="1767"/>
      <c r="L56" s="121" t="s">
        <v>182</v>
      </c>
      <c r="M56" s="121"/>
      <c r="N56" s="121"/>
      <c r="O56" s="1767"/>
      <c r="P56" s="1768" t="s">
        <v>182</v>
      </c>
      <c r="Q56" s="1767"/>
      <c r="R56" s="1768"/>
      <c r="S56" s="1767"/>
      <c r="T56" s="1768" t="s">
        <v>182</v>
      </c>
      <c r="U56" s="1768"/>
      <c r="V56" s="1768"/>
      <c r="W56" s="1767"/>
      <c r="X56" s="121">
        <v>4.97</v>
      </c>
      <c r="Y56" s="1767"/>
      <c r="Z56" s="121"/>
      <c r="AA56" s="1767"/>
      <c r="AB56" s="121">
        <v>4.827</v>
      </c>
      <c r="AC56" s="121"/>
      <c r="AD56" s="121"/>
      <c r="AE56" s="131"/>
      <c r="AQ56" s="134"/>
      <c r="AS56" s="134"/>
      <c r="AU56" s="124"/>
      <c r="AY56" s="134"/>
      <c r="BA56" s="134"/>
    </row>
    <row r="57" spans="2:53" ht="3" customHeight="1">
      <c r="B57" s="1769"/>
      <c r="C57" s="1770"/>
      <c r="D57" s="1771"/>
      <c r="E57" s="1772"/>
      <c r="F57" s="1771"/>
      <c r="G57" s="1772"/>
      <c r="H57" s="1771"/>
      <c r="I57" s="1772"/>
      <c r="J57" s="1771"/>
      <c r="K57" s="1772"/>
      <c r="L57" s="1771"/>
      <c r="M57" s="1772"/>
      <c r="N57" s="127" t="s">
        <v>182</v>
      </c>
      <c r="O57" s="1772"/>
      <c r="P57" s="127"/>
      <c r="Q57" s="1772"/>
      <c r="R57" s="1771"/>
      <c r="S57" s="1772"/>
      <c r="T57" s="127"/>
      <c r="U57" s="127"/>
      <c r="V57" s="127"/>
      <c r="W57" s="1772"/>
      <c r="X57" s="1771"/>
      <c r="Y57" s="1772"/>
      <c r="Z57" s="1771"/>
      <c r="AA57" s="1772"/>
      <c r="AB57" s="128"/>
      <c r="AC57" s="128"/>
      <c r="AD57" s="128"/>
      <c r="AE57" s="129"/>
      <c r="AU57" s="124"/>
    </row>
    <row r="58" spans="2:53" ht="3" customHeight="1">
      <c r="B58" s="1762"/>
      <c r="C58" s="1773"/>
      <c r="D58" s="1768"/>
      <c r="E58" s="1767"/>
      <c r="F58" s="1768"/>
      <c r="G58" s="1767"/>
      <c r="H58" s="1768"/>
      <c r="I58" s="1767"/>
      <c r="J58" s="1768"/>
      <c r="K58" s="1767"/>
      <c r="L58" s="1768"/>
      <c r="M58" s="1767"/>
      <c r="N58" s="1768"/>
      <c r="O58" s="1767"/>
      <c r="P58" s="121"/>
      <c r="Q58" s="121"/>
      <c r="R58" s="121"/>
      <c r="S58" s="1767"/>
      <c r="T58" s="121"/>
      <c r="U58" s="121"/>
      <c r="V58" s="121"/>
      <c r="W58" s="1767"/>
      <c r="X58" s="1768"/>
      <c r="Y58" s="1767"/>
      <c r="Z58" s="1768"/>
      <c r="AA58" s="1767"/>
      <c r="AB58" s="1768"/>
      <c r="AC58" s="1767"/>
      <c r="AD58" s="1768"/>
      <c r="AE58" s="131"/>
      <c r="AU58" s="124"/>
    </row>
    <row r="59" spans="2:53" ht="8.1" customHeight="1">
      <c r="B59" s="1762"/>
      <c r="C59" s="1774" t="s">
        <v>673</v>
      </c>
      <c r="D59" s="1768">
        <v>15.247</v>
      </c>
      <c r="E59" s="1768">
        <v>0</v>
      </c>
      <c r="F59" s="1775">
        <v>19.530999999999999</v>
      </c>
      <c r="G59" s="1768">
        <v>0</v>
      </c>
      <c r="H59" s="1768">
        <v>0.878</v>
      </c>
      <c r="I59" s="1768">
        <v>0</v>
      </c>
      <c r="J59" s="1775">
        <v>1.08</v>
      </c>
      <c r="K59" s="1767">
        <v>0</v>
      </c>
      <c r="L59" s="132" t="s">
        <v>182</v>
      </c>
      <c r="M59" s="1767">
        <v>0</v>
      </c>
      <c r="N59" s="132" t="s">
        <v>182</v>
      </c>
      <c r="O59" s="1767"/>
      <c r="P59" s="1775" t="s">
        <v>182</v>
      </c>
      <c r="Q59" s="1775"/>
      <c r="R59" s="1775" t="s">
        <v>182</v>
      </c>
      <c r="S59" s="1777"/>
      <c r="T59" s="1775" t="s">
        <v>182</v>
      </c>
      <c r="U59" s="1775"/>
      <c r="V59" s="1775" t="s">
        <v>182</v>
      </c>
      <c r="W59" s="1775">
        <v>0</v>
      </c>
      <c r="X59" s="1768">
        <v>18.984000000000002</v>
      </c>
      <c r="Y59" s="1767">
        <v>0</v>
      </c>
      <c r="Z59" s="1775">
        <v>22.241999999999997</v>
      </c>
      <c r="AA59" s="1767">
        <v>0</v>
      </c>
      <c r="AB59" s="1768">
        <v>25.349000000000004</v>
      </c>
      <c r="AC59" s="1767">
        <v>0</v>
      </c>
      <c r="AD59" s="1775">
        <v>25.331000000000003</v>
      </c>
      <c r="AE59" s="131"/>
      <c r="AS59" s="140"/>
      <c r="AU59" s="124"/>
    </row>
    <row r="60" spans="2:53" ht="2.25" customHeight="1">
      <c r="B60" s="1769"/>
      <c r="C60" s="1770"/>
      <c r="D60" s="1771"/>
      <c r="E60" s="1772"/>
      <c r="F60" s="1771"/>
      <c r="G60" s="1772"/>
      <c r="H60" s="1771"/>
      <c r="I60" s="1772"/>
      <c r="J60" s="1771"/>
      <c r="K60" s="1772"/>
      <c r="L60" s="1771"/>
      <c r="M60" s="1772"/>
      <c r="N60" s="1771"/>
      <c r="O60" s="1772"/>
      <c r="P60" s="1771"/>
      <c r="Q60" s="1772"/>
      <c r="R60" s="1771"/>
      <c r="S60" s="1772"/>
      <c r="T60" s="1771"/>
      <c r="U60" s="1772"/>
      <c r="V60" s="1771"/>
      <c r="W60" s="1772"/>
      <c r="X60" s="1771"/>
      <c r="Y60" s="1772"/>
      <c r="Z60" s="1771"/>
      <c r="AA60" s="1772"/>
      <c r="AB60" s="128"/>
      <c r="AC60" s="128"/>
      <c r="AD60" s="128"/>
      <c r="AE60" s="129"/>
      <c r="AU60" s="124"/>
    </row>
    <row r="61" spans="2:53" ht="3" customHeight="1">
      <c r="B61" s="1762"/>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E61" s="131"/>
      <c r="AU61" s="124"/>
    </row>
    <row r="62" spans="2:53" ht="12" customHeight="1">
      <c r="B62" s="139"/>
      <c r="C62" s="115" t="s">
        <v>250</v>
      </c>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51"/>
      <c r="AC62" s="151"/>
      <c r="AD62" s="151"/>
      <c r="AE62" s="1763"/>
      <c r="AU62" s="124"/>
    </row>
    <row r="63" spans="2:53" ht="2.25" customHeight="1">
      <c r="B63" s="1762"/>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E63" s="131"/>
    </row>
    <row r="64" spans="2:53" ht="9.9499999999999993" customHeight="1">
      <c r="B64" s="1762"/>
      <c r="C64" s="1764" t="s">
        <v>196</v>
      </c>
      <c r="D64" s="1765"/>
      <c r="E64" s="1765"/>
      <c r="F64" s="111"/>
      <c r="G64" s="111"/>
      <c r="H64" s="111"/>
      <c r="I64" s="111"/>
      <c r="J64" s="111"/>
      <c r="K64" s="111"/>
      <c r="L64" s="111"/>
      <c r="M64" s="111"/>
      <c r="N64" s="111"/>
      <c r="O64" s="111"/>
      <c r="P64" s="111"/>
      <c r="Q64" s="111"/>
      <c r="R64" s="111"/>
      <c r="S64" s="111"/>
      <c r="T64" s="111"/>
      <c r="U64" s="111"/>
      <c r="V64" s="111"/>
      <c r="W64" s="111"/>
      <c r="X64" s="111"/>
      <c r="Y64" s="111"/>
      <c r="Z64" s="111"/>
      <c r="AA64" s="111"/>
      <c r="AB64" s="151"/>
      <c r="AC64" s="151"/>
      <c r="AD64" s="151"/>
      <c r="AE64" s="1763"/>
    </row>
    <row r="65" spans="1:54" ht="2.25" customHeight="1">
      <c r="B65" s="1762"/>
      <c r="C65" s="107"/>
      <c r="F65" s="107"/>
      <c r="G65" s="107"/>
      <c r="H65" s="107"/>
      <c r="I65" s="107"/>
      <c r="J65" s="107"/>
      <c r="K65" s="107"/>
      <c r="L65" s="107"/>
      <c r="M65" s="107"/>
      <c r="N65" s="107"/>
      <c r="O65" s="107"/>
      <c r="P65" s="107"/>
      <c r="Q65" s="107"/>
      <c r="R65" s="107"/>
      <c r="S65" s="107"/>
      <c r="T65" s="107"/>
      <c r="U65" s="107"/>
      <c r="V65" s="107"/>
      <c r="W65" s="107"/>
      <c r="X65" s="107"/>
      <c r="Y65" s="107"/>
      <c r="Z65" s="107"/>
      <c r="AA65" s="107"/>
      <c r="AE65" s="131"/>
    </row>
    <row r="66" spans="1:54" ht="8.1" customHeight="1">
      <c r="B66" s="1762"/>
      <c r="C66" s="1766" t="s">
        <v>175</v>
      </c>
      <c r="D66" s="121">
        <v>4.1029999999999998</v>
      </c>
      <c r="E66" s="121"/>
      <c r="F66" s="121">
        <v>8.0960000000000001</v>
      </c>
      <c r="G66" s="121"/>
      <c r="H66" s="121">
        <v>2.0489999999999999</v>
      </c>
      <c r="I66" s="121"/>
      <c r="J66" s="121">
        <v>3.024</v>
      </c>
      <c r="K66" s="121"/>
      <c r="L66" s="1778">
        <v>7.883</v>
      </c>
      <c r="M66" s="121"/>
      <c r="N66" s="1778">
        <v>13.443</v>
      </c>
      <c r="O66" s="121"/>
      <c r="P66" s="1778">
        <v>3.0739999999999998</v>
      </c>
      <c r="Q66" s="121"/>
      <c r="R66" s="1778">
        <v>3.6589999999999998</v>
      </c>
      <c r="S66" s="121"/>
      <c r="T66" s="135">
        <v>1.0900000000000001</v>
      </c>
      <c r="U66" s="121"/>
      <c r="V66" s="135">
        <v>0.72599999999999998</v>
      </c>
      <c r="W66" s="121"/>
      <c r="X66" s="121">
        <v>44.820999999999998</v>
      </c>
      <c r="Y66" s="121"/>
      <c r="Z66" s="121">
        <v>49.829000000000001</v>
      </c>
      <c r="AA66" s="1767"/>
      <c r="AB66" s="135">
        <v>45.926000000000002</v>
      </c>
      <c r="AC66" s="1767"/>
      <c r="AD66" s="135">
        <v>36.287999999999997</v>
      </c>
      <c r="AE66" s="131"/>
      <c r="AQ66" s="134"/>
      <c r="AR66" s="124"/>
      <c r="AS66" s="134"/>
      <c r="AT66" s="124"/>
      <c r="AU66" s="121"/>
      <c r="AV66" s="124"/>
      <c r="AX66" s="124"/>
      <c r="AY66" s="134"/>
      <c r="AZ66" s="124"/>
      <c r="BA66" s="134"/>
      <c r="BB66" s="124"/>
    </row>
    <row r="67" spans="1:54" ht="8.1" customHeight="1">
      <c r="B67" s="1762"/>
      <c r="C67" s="1766" t="s">
        <v>176</v>
      </c>
      <c r="D67" s="121">
        <v>8.7850000000000001</v>
      </c>
      <c r="E67" s="121"/>
      <c r="F67" s="121">
        <v>11.686</v>
      </c>
      <c r="G67" s="121"/>
      <c r="H67" s="121">
        <v>2.1360000000000001</v>
      </c>
      <c r="I67" s="121"/>
      <c r="J67" s="121">
        <v>2.8069999999999999</v>
      </c>
      <c r="K67" s="121"/>
      <c r="L67" s="1778">
        <v>12.738</v>
      </c>
      <c r="M67" s="121"/>
      <c r="N67" s="1778">
        <v>16.526</v>
      </c>
      <c r="O67" s="121"/>
      <c r="P67" s="1778">
        <v>2.8340000000000001</v>
      </c>
      <c r="Q67" s="121"/>
      <c r="R67" s="1778">
        <v>3.1230000000000002</v>
      </c>
      <c r="S67" s="121"/>
      <c r="T67" s="135">
        <v>1.165</v>
      </c>
      <c r="U67" s="121"/>
      <c r="V67" s="135">
        <v>0.72399999999999998</v>
      </c>
      <c r="W67" s="121"/>
      <c r="X67" s="121">
        <v>43.052</v>
      </c>
      <c r="Y67" s="121"/>
      <c r="Z67" s="121">
        <v>47.732999999999997</v>
      </c>
      <c r="AA67" s="1767"/>
      <c r="AB67" s="135">
        <v>40.218000000000004</v>
      </c>
      <c r="AC67" s="1767"/>
      <c r="AD67" s="135">
        <v>42.970999999999997</v>
      </c>
      <c r="AE67" s="131"/>
      <c r="AQ67" s="134"/>
      <c r="AR67" s="124"/>
      <c r="AS67" s="134"/>
      <c r="AT67" s="124"/>
      <c r="AU67" s="121"/>
      <c r="AV67" s="124"/>
      <c r="AX67" s="124"/>
      <c r="AY67" s="134"/>
      <c r="AZ67" s="124"/>
      <c r="BA67" s="134"/>
      <c r="BB67" s="124"/>
    </row>
    <row r="68" spans="1:54" ht="8.1" customHeight="1">
      <c r="A68" s="1779"/>
      <c r="B68" s="1762"/>
      <c r="C68" s="1766" t="s">
        <v>177</v>
      </c>
      <c r="D68" s="121">
        <v>7.6130000000000004</v>
      </c>
      <c r="E68" s="121"/>
      <c r="F68" s="121">
        <v>13.648</v>
      </c>
      <c r="G68" s="121"/>
      <c r="H68" s="121">
        <v>2.5950000000000002</v>
      </c>
      <c r="I68" s="121"/>
      <c r="J68" s="121">
        <v>2.6560000000000001</v>
      </c>
      <c r="K68" s="121"/>
      <c r="L68" s="1778">
        <v>12.041</v>
      </c>
      <c r="M68" s="121"/>
      <c r="N68" s="1778">
        <v>18.597000000000001</v>
      </c>
      <c r="O68" s="121"/>
      <c r="P68" s="1778">
        <v>2.7589999999999999</v>
      </c>
      <c r="Q68" s="121"/>
      <c r="R68" s="1778">
        <v>4.1959999999999997</v>
      </c>
      <c r="S68" s="121"/>
      <c r="T68" s="135">
        <v>1.129</v>
      </c>
      <c r="U68" s="121"/>
      <c r="V68" s="135">
        <v>0.92800000000000005</v>
      </c>
      <c r="W68" s="121"/>
      <c r="X68" s="121">
        <v>45.555</v>
      </c>
      <c r="Y68" s="121"/>
      <c r="Z68" s="121">
        <v>49.292000000000002</v>
      </c>
      <c r="AA68" s="1767"/>
      <c r="AB68" s="135">
        <v>40.216000000000001</v>
      </c>
      <c r="AC68" s="1767"/>
      <c r="AD68" s="135">
        <v>38.978999999999999</v>
      </c>
      <c r="AE68" s="131"/>
      <c r="AQ68" s="134"/>
      <c r="AR68" s="124"/>
      <c r="AS68" s="134"/>
      <c r="AT68" s="124"/>
      <c r="AU68" s="121"/>
      <c r="AV68" s="124"/>
      <c r="AX68" s="124"/>
      <c r="AY68" s="134"/>
      <c r="AZ68" s="124"/>
      <c r="BA68" s="134"/>
      <c r="BB68" s="124"/>
    </row>
    <row r="69" spans="1:54" ht="2.25" customHeight="1">
      <c r="B69" s="1762"/>
      <c r="C69" s="1766"/>
      <c r="D69" s="121"/>
      <c r="E69" s="121"/>
      <c r="F69" s="121"/>
      <c r="G69" s="121"/>
      <c r="H69" s="121"/>
      <c r="I69" s="121"/>
      <c r="J69" s="121"/>
      <c r="K69" s="121"/>
      <c r="L69" s="1778"/>
      <c r="M69" s="121"/>
      <c r="N69" s="1778"/>
      <c r="O69" s="121"/>
      <c r="P69" s="1778"/>
      <c r="Q69" s="121"/>
      <c r="R69" s="1778"/>
      <c r="S69" s="121"/>
      <c r="U69" s="121"/>
      <c r="W69" s="121"/>
      <c r="X69" s="121"/>
      <c r="Y69" s="121"/>
      <c r="Z69" s="121"/>
      <c r="AA69" s="1767"/>
      <c r="AB69" s="1779"/>
      <c r="AD69" s="1779"/>
      <c r="AE69" s="131"/>
      <c r="AQ69" s="124"/>
      <c r="AR69" s="124"/>
      <c r="AS69" s="124"/>
      <c r="AT69" s="124"/>
      <c r="AU69" s="121"/>
      <c r="AV69" s="124"/>
      <c r="AX69" s="124"/>
      <c r="AY69" s="124"/>
      <c r="AZ69" s="124"/>
      <c r="BA69" s="124"/>
      <c r="BB69" s="124"/>
    </row>
    <row r="70" spans="1:54" ht="8.1" customHeight="1">
      <c r="B70" s="1762"/>
      <c r="C70" s="1766" t="s">
        <v>178</v>
      </c>
      <c r="D70" s="121">
        <v>9.39</v>
      </c>
      <c r="E70" s="121"/>
      <c r="F70" s="121">
        <v>13.396000000000001</v>
      </c>
      <c r="G70" s="121"/>
      <c r="H70" s="121">
        <v>2.6360000000000001</v>
      </c>
      <c r="I70" s="121"/>
      <c r="J70" s="121">
        <v>2.617</v>
      </c>
      <c r="K70" s="121"/>
      <c r="L70" s="1778">
        <v>14.381</v>
      </c>
      <c r="M70" s="121"/>
      <c r="N70" s="1778">
        <v>18.111000000000001</v>
      </c>
      <c r="O70" s="121"/>
      <c r="P70" s="1778">
        <v>3.1179999999999999</v>
      </c>
      <c r="Q70" s="121"/>
      <c r="R70" s="1778">
        <v>3.49</v>
      </c>
      <c r="S70" s="121"/>
      <c r="T70" s="135">
        <v>1.306</v>
      </c>
      <c r="U70" s="121"/>
      <c r="V70" s="135">
        <v>1.3859999999999999</v>
      </c>
      <c r="W70" s="121"/>
      <c r="X70" s="121">
        <v>45.366999999999997</v>
      </c>
      <c r="Y70" s="121"/>
      <c r="Z70" s="121">
        <v>51.673000000000002</v>
      </c>
      <c r="AA70" s="1767"/>
      <c r="AB70" s="135">
        <v>43.252000000000002</v>
      </c>
      <c r="AC70" s="1767"/>
      <c r="AD70" s="135">
        <v>43.042999999999999</v>
      </c>
      <c r="AE70" s="131"/>
      <c r="AQ70" s="134"/>
      <c r="AR70" s="124"/>
      <c r="AS70" s="134"/>
      <c r="AT70" s="124"/>
      <c r="AU70" s="121"/>
      <c r="AV70" s="124"/>
      <c r="AX70" s="124"/>
      <c r="AY70" s="134"/>
      <c r="AZ70" s="124"/>
      <c r="BA70" s="134"/>
      <c r="BB70" s="124"/>
    </row>
    <row r="71" spans="1:54" ht="8.1" customHeight="1">
      <c r="B71" s="1762"/>
      <c r="C71" s="1766" t="s">
        <v>179</v>
      </c>
      <c r="D71" s="121">
        <v>10.34</v>
      </c>
      <c r="E71" s="121"/>
      <c r="F71" s="121">
        <v>12.259</v>
      </c>
      <c r="G71" s="121"/>
      <c r="H71" s="121">
        <v>2.7480000000000002</v>
      </c>
      <c r="I71" s="121"/>
      <c r="J71" s="121">
        <v>2.367</v>
      </c>
      <c r="K71" s="121"/>
      <c r="L71" s="1778">
        <v>15.291</v>
      </c>
      <c r="M71" s="121"/>
      <c r="N71" s="1778">
        <v>16.788</v>
      </c>
      <c r="O71" s="121"/>
      <c r="P71" s="1778">
        <v>3.3730000000000002</v>
      </c>
      <c r="Q71" s="121"/>
      <c r="R71" s="1778">
        <v>3.101</v>
      </c>
      <c r="S71" s="121"/>
      <c r="T71" s="135">
        <v>1.268</v>
      </c>
      <c r="U71" s="121"/>
      <c r="V71" s="135">
        <v>1.177</v>
      </c>
      <c r="W71" s="121"/>
      <c r="X71" s="121">
        <v>43.774000000000001</v>
      </c>
      <c r="Y71" s="121"/>
      <c r="Z71" s="121">
        <v>45.993000000000002</v>
      </c>
      <c r="AA71" s="1767"/>
      <c r="AB71" s="135">
        <v>41.923000000000002</v>
      </c>
      <c r="AC71" s="1767"/>
      <c r="AD71" s="135">
        <v>40.426000000000002</v>
      </c>
      <c r="AE71" s="131"/>
      <c r="AQ71" s="134"/>
      <c r="AR71" s="124"/>
      <c r="AS71" s="134"/>
      <c r="AT71" s="124"/>
      <c r="AU71" s="121"/>
      <c r="AV71" s="124"/>
      <c r="AX71" s="124"/>
      <c r="AY71" s="134"/>
      <c r="AZ71" s="124"/>
      <c r="BA71" s="134"/>
      <c r="BB71" s="124"/>
    </row>
    <row r="72" spans="1:54" ht="8.1" customHeight="1">
      <c r="B72" s="1762"/>
      <c r="C72" s="1766" t="s">
        <v>245</v>
      </c>
      <c r="D72" s="121">
        <v>7.4160000000000004</v>
      </c>
      <c r="E72" s="121"/>
      <c r="F72" s="121"/>
      <c r="G72" s="121"/>
      <c r="H72" s="121">
        <v>3.1629999999999998</v>
      </c>
      <c r="I72" s="121"/>
      <c r="J72" s="121"/>
      <c r="K72" s="121"/>
      <c r="L72" s="1778">
        <v>13.035</v>
      </c>
      <c r="M72" s="121"/>
      <c r="N72" s="1778"/>
      <c r="O72" s="121"/>
      <c r="P72" s="1778">
        <v>3.6880000000000002</v>
      </c>
      <c r="Q72" s="121"/>
      <c r="R72" s="1778"/>
      <c r="S72" s="121"/>
      <c r="T72" s="135">
        <v>0.95499999999999996</v>
      </c>
      <c r="U72" s="121"/>
      <c r="V72" s="135"/>
      <c r="W72" s="121"/>
      <c r="X72" s="121">
        <v>47.381999999999998</v>
      </c>
      <c r="Y72" s="121"/>
      <c r="Z72" s="121"/>
      <c r="AA72" s="1767"/>
      <c r="AB72" s="135">
        <v>40.884999999999998</v>
      </c>
      <c r="AC72" s="1767"/>
      <c r="AD72" s="135"/>
      <c r="AE72" s="131"/>
      <c r="AQ72" s="134"/>
      <c r="AR72" s="124"/>
      <c r="AS72" s="134"/>
      <c r="AT72" s="124"/>
      <c r="AU72" s="121"/>
      <c r="AV72" s="124"/>
      <c r="AX72" s="124"/>
      <c r="AY72" s="134"/>
      <c r="AZ72" s="124"/>
      <c r="BA72" s="134"/>
      <c r="BB72" s="124"/>
    </row>
    <row r="73" spans="1:54" ht="2.25" customHeight="1">
      <c r="B73" s="1762"/>
      <c r="C73" s="1766"/>
      <c r="D73" s="121"/>
      <c r="E73" s="121"/>
      <c r="F73" s="121"/>
      <c r="G73" s="121"/>
      <c r="H73" s="121"/>
      <c r="I73" s="121"/>
      <c r="J73" s="121"/>
      <c r="K73" s="121"/>
      <c r="L73" s="1778"/>
      <c r="M73" s="121"/>
      <c r="N73" s="1778"/>
      <c r="O73" s="121"/>
      <c r="P73" s="1778"/>
      <c r="Q73" s="121"/>
      <c r="R73" s="1778"/>
      <c r="S73" s="121"/>
      <c r="T73" s="121"/>
      <c r="U73" s="121"/>
      <c r="V73" s="121"/>
      <c r="W73" s="121"/>
      <c r="X73" s="121"/>
      <c r="Y73" s="121"/>
      <c r="Z73" s="121"/>
      <c r="AA73" s="1767"/>
      <c r="AE73" s="131"/>
      <c r="AQ73" s="124"/>
      <c r="AR73" s="124"/>
      <c r="AS73" s="134"/>
      <c r="AT73" s="124"/>
      <c r="AU73" s="121"/>
      <c r="AV73" s="124"/>
      <c r="AX73" s="124"/>
      <c r="AY73" s="124"/>
      <c r="AZ73" s="124"/>
      <c r="BA73" s="124"/>
      <c r="BB73" s="124"/>
    </row>
    <row r="74" spans="1:54" ht="8.1" customHeight="1">
      <c r="B74" s="1762"/>
      <c r="C74" s="1766" t="s">
        <v>171</v>
      </c>
      <c r="D74" s="121">
        <v>7.3879999999999999</v>
      </c>
      <c r="E74" s="121"/>
      <c r="F74" s="121"/>
      <c r="G74" s="121"/>
      <c r="H74" s="121">
        <v>3.3319999999999999</v>
      </c>
      <c r="I74" s="121"/>
      <c r="J74" s="121"/>
      <c r="K74" s="121"/>
      <c r="L74" s="1778">
        <v>13.212</v>
      </c>
      <c r="M74" s="121"/>
      <c r="N74" s="1778"/>
      <c r="O74" s="121"/>
      <c r="P74" s="1778">
        <v>3.6970000000000001</v>
      </c>
      <c r="Q74" s="121"/>
      <c r="R74" s="1778"/>
      <c r="S74" s="121"/>
      <c r="T74" s="135">
        <v>1.39</v>
      </c>
      <c r="U74" s="121"/>
      <c r="V74" s="135"/>
      <c r="W74" s="121"/>
      <c r="X74" s="121">
        <v>47.755000000000003</v>
      </c>
      <c r="Y74" s="121"/>
      <c r="Z74" s="121"/>
      <c r="AA74" s="1767"/>
      <c r="AB74" s="135">
        <v>42.345999999999997</v>
      </c>
      <c r="AC74" s="1767"/>
      <c r="AD74" s="135"/>
      <c r="AE74" s="131"/>
      <c r="AQ74" s="134"/>
      <c r="AR74" s="124"/>
      <c r="AS74" s="134"/>
      <c r="AT74" s="124"/>
      <c r="AU74" s="121"/>
      <c r="AV74" s="124"/>
      <c r="AX74" s="124"/>
      <c r="AY74" s="134"/>
      <c r="AZ74" s="124"/>
      <c r="BA74" s="134"/>
      <c r="BB74" s="124"/>
    </row>
    <row r="75" spans="1:54" ht="8.1" customHeight="1">
      <c r="B75" s="1762"/>
      <c r="C75" s="1766" t="s">
        <v>181</v>
      </c>
      <c r="D75" s="121">
        <v>5.9610000000000003</v>
      </c>
      <c r="E75" s="121"/>
      <c r="F75" s="121"/>
      <c r="G75" s="121"/>
      <c r="H75" s="121">
        <v>2.7480000000000002</v>
      </c>
      <c r="I75" s="121"/>
      <c r="J75" s="121"/>
      <c r="K75" s="121"/>
      <c r="L75" s="1778">
        <v>11.161</v>
      </c>
      <c r="M75" s="121"/>
      <c r="N75" s="1778"/>
      <c r="O75" s="121"/>
      <c r="P75" s="1778">
        <v>3.31</v>
      </c>
      <c r="Q75" s="121"/>
      <c r="R75" s="1778"/>
      <c r="S75" s="121"/>
      <c r="T75" s="135">
        <v>1.016</v>
      </c>
      <c r="U75" s="121"/>
      <c r="V75" s="135"/>
      <c r="W75" s="121"/>
      <c r="X75" s="121">
        <v>43.819000000000003</v>
      </c>
      <c r="Y75" s="121"/>
      <c r="Z75" s="121"/>
      <c r="AA75" s="1767"/>
      <c r="AB75" s="135">
        <v>33.094999999999999</v>
      </c>
      <c r="AC75" s="1767"/>
      <c r="AD75" s="135"/>
      <c r="AE75" s="131"/>
      <c r="AQ75" s="134"/>
      <c r="AR75" s="124"/>
      <c r="AS75" s="134"/>
      <c r="AT75" s="124"/>
      <c r="AU75" s="121"/>
      <c r="AV75" s="124"/>
      <c r="AW75" s="134"/>
      <c r="AX75" s="124"/>
      <c r="AY75" s="134"/>
      <c r="AZ75" s="124"/>
      <c r="BA75" s="134"/>
      <c r="BB75" s="124"/>
    </row>
    <row r="76" spans="1:54" ht="8.1" customHeight="1">
      <c r="B76" s="1762"/>
      <c r="C76" s="1766" t="s">
        <v>246</v>
      </c>
      <c r="D76" s="121">
        <v>6.6580000000000004</v>
      </c>
      <c r="E76" s="121"/>
      <c r="F76" s="121"/>
      <c r="G76" s="121"/>
      <c r="H76" s="121">
        <v>2.931</v>
      </c>
      <c r="I76" s="121"/>
      <c r="J76" s="121"/>
      <c r="K76" s="121"/>
      <c r="L76" s="1778">
        <v>12.398</v>
      </c>
      <c r="M76" s="121"/>
      <c r="N76" s="1778"/>
      <c r="O76" s="121"/>
      <c r="P76" s="1778">
        <v>3.431</v>
      </c>
      <c r="Q76" s="121"/>
      <c r="R76" s="1778"/>
      <c r="S76" s="121"/>
      <c r="T76" s="135">
        <v>1.0109999999999999</v>
      </c>
      <c r="U76" s="121"/>
      <c r="V76" s="135"/>
      <c r="W76" s="121"/>
      <c r="X76" s="121">
        <v>46.694000000000003</v>
      </c>
      <c r="Y76" s="121"/>
      <c r="Z76" s="121"/>
      <c r="AA76" s="1767"/>
      <c r="AB76" s="135">
        <v>36.698999999999998</v>
      </c>
      <c r="AC76" s="1767"/>
      <c r="AD76" s="135"/>
      <c r="AE76" s="131"/>
      <c r="AQ76" s="134"/>
      <c r="AR76" s="124"/>
      <c r="AS76" s="134"/>
      <c r="AT76" s="124"/>
      <c r="AU76" s="121"/>
      <c r="AV76" s="124"/>
      <c r="AW76" s="134"/>
      <c r="AX76" s="124"/>
      <c r="AY76" s="134"/>
      <c r="AZ76" s="124"/>
      <c r="BA76" s="134"/>
      <c r="BB76" s="124"/>
    </row>
    <row r="77" spans="1:54" ht="2.25" customHeight="1">
      <c r="B77" s="1762"/>
      <c r="C77" s="1766"/>
      <c r="E77" s="121"/>
      <c r="F77" s="121"/>
      <c r="G77" s="121"/>
      <c r="H77" s="121"/>
      <c r="I77" s="121"/>
      <c r="J77" s="121"/>
      <c r="K77" s="121"/>
      <c r="L77" s="1778"/>
      <c r="M77" s="121"/>
      <c r="N77" s="1778"/>
      <c r="O77" s="121"/>
      <c r="P77" s="1778"/>
      <c r="Q77" s="121"/>
      <c r="R77" s="1778"/>
      <c r="S77" s="121"/>
      <c r="T77" s="121"/>
      <c r="U77" s="121"/>
      <c r="V77" s="121"/>
      <c r="W77" s="121"/>
      <c r="X77" s="121"/>
      <c r="Y77" s="121"/>
      <c r="Z77" s="121"/>
      <c r="AA77" s="1767"/>
      <c r="AE77" s="131"/>
      <c r="AQ77" s="124"/>
      <c r="AR77" s="124"/>
      <c r="AS77" s="124"/>
      <c r="AT77" s="124"/>
      <c r="AU77" s="121"/>
      <c r="AV77" s="124"/>
      <c r="AW77" s="134"/>
      <c r="AX77" s="124"/>
      <c r="AY77" s="124"/>
      <c r="AZ77" s="124"/>
      <c r="BA77" s="124"/>
      <c r="BB77" s="124"/>
    </row>
    <row r="78" spans="1:54" ht="8.1" customHeight="1">
      <c r="A78" s="1779"/>
      <c r="B78" s="1762"/>
      <c r="C78" s="1766" t="s">
        <v>247</v>
      </c>
      <c r="D78" s="121">
        <v>6.133</v>
      </c>
      <c r="E78" s="121"/>
      <c r="F78" s="121"/>
      <c r="G78" s="121"/>
      <c r="H78" s="121">
        <v>3.07</v>
      </c>
      <c r="I78" s="121"/>
      <c r="J78" s="121"/>
      <c r="K78" s="121"/>
      <c r="L78" s="1778">
        <v>11.867000000000001</v>
      </c>
      <c r="M78" s="121"/>
      <c r="N78" s="1778"/>
      <c r="O78" s="121"/>
      <c r="P78" s="1778">
        <v>3.3809999999999998</v>
      </c>
      <c r="Q78" s="121"/>
      <c r="R78" s="1778"/>
      <c r="S78" s="121"/>
      <c r="T78" s="121">
        <v>1.044</v>
      </c>
      <c r="U78" s="121"/>
      <c r="V78" s="121"/>
      <c r="W78" s="121"/>
      <c r="X78" s="121">
        <v>49.29</v>
      </c>
      <c r="Y78" s="121"/>
      <c r="Z78" s="121"/>
      <c r="AA78" s="1767"/>
      <c r="AB78" s="135">
        <v>38.94</v>
      </c>
      <c r="AC78" s="1767"/>
      <c r="AD78" s="135"/>
      <c r="AE78" s="131"/>
      <c r="AQ78" s="134"/>
      <c r="AR78" s="124"/>
      <c r="AS78" s="134"/>
      <c r="AT78" s="124"/>
      <c r="AU78" s="121"/>
      <c r="AV78" s="124"/>
      <c r="AW78" s="134"/>
      <c r="AX78" s="124"/>
      <c r="AY78" s="134"/>
      <c r="AZ78" s="124"/>
      <c r="BA78" s="134"/>
      <c r="BB78" s="124"/>
    </row>
    <row r="79" spans="1:54" ht="8.1" customHeight="1">
      <c r="B79" s="1762"/>
      <c r="C79" s="1766" t="s">
        <v>248</v>
      </c>
      <c r="D79" s="121">
        <v>7.9139999999999997</v>
      </c>
      <c r="E79" s="121"/>
      <c r="F79" s="121"/>
      <c r="G79" s="121"/>
      <c r="H79" s="121">
        <v>2.5640000000000001</v>
      </c>
      <c r="I79" s="121"/>
      <c r="J79" s="121"/>
      <c r="K79" s="121"/>
      <c r="L79" s="1778">
        <v>13.007999999999999</v>
      </c>
      <c r="M79" s="121"/>
      <c r="N79" s="1778"/>
      <c r="O79" s="121"/>
      <c r="P79" s="1778">
        <v>3.1320000000000001</v>
      </c>
      <c r="Q79" s="121"/>
      <c r="R79" s="1778"/>
      <c r="S79" s="121"/>
      <c r="T79" s="121">
        <v>1.002</v>
      </c>
      <c r="U79" s="121"/>
      <c r="V79" s="121"/>
      <c r="W79" s="121"/>
      <c r="X79" s="121">
        <v>83.316000000000003</v>
      </c>
      <c r="Y79" s="121"/>
      <c r="Z79" s="121"/>
      <c r="AA79" s="1767"/>
      <c r="AB79" s="135">
        <v>36.057000000000002</v>
      </c>
      <c r="AC79" s="1767"/>
      <c r="AD79" s="135"/>
      <c r="AE79" s="131"/>
      <c r="AQ79" s="134"/>
      <c r="AR79" s="124"/>
      <c r="AS79" s="134"/>
      <c r="AT79" s="124"/>
      <c r="AU79" s="121"/>
      <c r="AV79" s="124"/>
      <c r="AW79" s="134"/>
      <c r="AX79" s="124"/>
      <c r="AY79" s="134"/>
      <c r="AZ79" s="124"/>
      <c r="BA79" s="134"/>
      <c r="BB79" s="124"/>
    </row>
    <row r="80" spans="1:54" ht="8.1" customHeight="1">
      <c r="A80" s="140"/>
      <c r="B80" s="1762"/>
      <c r="C80" s="1766" t="s">
        <v>249</v>
      </c>
      <c r="D80" s="121">
        <v>8.4480000000000004</v>
      </c>
      <c r="E80" s="121"/>
      <c r="F80" s="121"/>
      <c r="G80" s="121"/>
      <c r="H80" s="121">
        <v>2.8079999999999998</v>
      </c>
      <c r="I80" s="121"/>
      <c r="J80" s="121"/>
      <c r="K80" s="121"/>
      <c r="L80" s="1778">
        <v>13.853999999999999</v>
      </c>
      <c r="M80" s="121"/>
      <c r="N80" s="1778"/>
      <c r="O80" s="121"/>
      <c r="P80" s="1778">
        <v>5.4119999999999999</v>
      </c>
      <c r="Q80" s="121"/>
      <c r="R80" s="1778"/>
      <c r="S80" s="121"/>
      <c r="T80" s="121">
        <v>1.3070000000000002</v>
      </c>
      <c r="U80" s="121"/>
      <c r="V80" s="121"/>
      <c r="W80" s="121"/>
      <c r="X80" s="121">
        <v>50.903999999999996</v>
      </c>
      <c r="Y80" s="121"/>
      <c r="Z80" s="121"/>
      <c r="AA80" s="1767"/>
      <c r="AB80" s="135">
        <v>39.854999999999997</v>
      </c>
      <c r="AC80" s="1767"/>
      <c r="AD80" s="135"/>
      <c r="AE80" s="131"/>
      <c r="AQ80" s="134"/>
      <c r="AR80" s="124"/>
      <c r="AS80" s="134"/>
      <c r="AT80" s="124"/>
      <c r="AU80" s="121"/>
      <c r="AV80" s="124"/>
      <c r="AW80" s="134"/>
      <c r="AX80" s="124"/>
      <c r="AY80" s="134"/>
      <c r="AZ80" s="124"/>
      <c r="BA80" s="134"/>
      <c r="BB80" s="124"/>
    </row>
    <row r="81" spans="2:54" ht="3" customHeight="1">
      <c r="B81" s="1769"/>
      <c r="C81" s="1770"/>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772"/>
      <c r="AB81" s="128"/>
      <c r="AC81" s="128"/>
      <c r="AD81" s="128"/>
      <c r="AE81" s="129"/>
      <c r="AQ81" s="124"/>
      <c r="AR81" s="124"/>
      <c r="AS81" s="124"/>
      <c r="AT81" s="124"/>
      <c r="AU81" s="124"/>
      <c r="AV81" s="124"/>
      <c r="AW81" s="124"/>
      <c r="AX81" s="124"/>
      <c r="AY81" s="124"/>
      <c r="AZ81" s="124"/>
      <c r="BA81" s="124"/>
      <c r="BB81" s="124"/>
    </row>
    <row r="82" spans="2:54" ht="3" customHeight="1">
      <c r="B82" s="1762"/>
      <c r="C82" s="1773"/>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767"/>
      <c r="AB82" s="1768"/>
      <c r="AC82" s="1767"/>
      <c r="AD82" s="1768"/>
      <c r="AE82" s="131"/>
      <c r="AQ82" s="124"/>
      <c r="AR82" s="124"/>
      <c r="AS82" s="124"/>
      <c r="AT82" s="124"/>
      <c r="AU82" s="124"/>
      <c r="AV82" s="124"/>
      <c r="AW82" s="124"/>
      <c r="AX82" s="124"/>
      <c r="AY82" s="124"/>
      <c r="AZ82" s="124"/>
      <c r="BA82" s="124"/>
      <c r="BB82" s="124"/>
    </row>
    <row r="83" spans="2:54" ht="8.1" customHeight="1">
      <c r="B83" s="1762"/>
      <c r="C83" s="1774" t="s">
        <v>673</v>
      </c>
      <c r="D83" s="121">
        <v>40.231000000000002</v>
      </c>
      <c r="E83" s="121">
        <v>0</v>
      </c>
      <c r="F83" s="132">
        <v>59.085000000000001</v>
      </c>
      <c r="G83" s="121">
        <v>0</v>
      </c>
      <c r="H83" s="121">
        <v>12.164000000000001</v>
      </c>
      <c r="I83" s="121">
        <v>0</v>
      </c>
      <c r="J83" s="132">
        <v>13.471</v>
      </c>
      <c r="K83" s="121">
        <v>0</v>
      </c>
      <c r="L83" s="1767">
        <v>62.334000000000003</v>
      </c>
      <c r="M83" s="121">
        <v>0</v>
      </c>
      <c r="N83" s="132">
        <v>83.465000000000003</v>
      </c>
      <c r="O83" s="121">
        <v>0</v>
      </c>
      <c r="P83" s="121">
        <v>15.158000000000001</v>
      </c>
      <c r="Q83" s="121">
        <v>0</v>
      </c>
      <c r="R83" s="132">
        <v>17.568999999999999</v>
      </c>
      <c r="S83" s="121">
        <v>0</v>
      </c>
      <c r="T83" s="1768">
        <v>5.9579999999999993</v>
      </c>
      <c r="U83" s="121">
        <v>0</v>
      </c>
      <c r="V83" s="1775">
        <v>4.9410000000000007</v>
      </c>
      <c r="W83" s="121">
        <v>0</v>
      </c>
      <c r="X83" s="121">
        <v>222.56899999999999</v>
      </c>
      <c r="Y83" s="121">
        <v>0</v>
      </c>
      <c r="Z83" s="132">
        <v>244.51999999999998</v>
      </c>
      <c r="AA83" s="1767">
        <v>0</v>
      </c>
      <c r="AB83" s="1768">
        <v>211.53500000000003</v>
      </c>
      <c r="AC83" s="1767">
        <v>0</v>
      </c>
      <c r="AD83" s="1775">
        <v>201.70699999999999</v>
      </c>
      <c r="AE83" s="131"/>
      <c r="AQ83" s="124"/>
      <c r="AR83" s="124"/>
      <c r="AS83" s="135"/>
      <c r="AT83" s="124"/>
      <c r="AU83" s="124"/>
      <c r="AV83" s="124"/>
      <c r="AW83" s="124"/>
      <c r="AX83" s="124"/>
      <c r="AY83" s="124"/>
      <c r="AZ83" s="124"/>
      <c r="BA83" s="124"/>
      <c r="BB83" s="124"/>
    </row>
    <row r="84" spans="2:54" ht="3" customHeight="1">
      <c r="B84" s="1769"/>
      <c r="C84" s="1770"/>
      <c r="D84" s="1771"/>
      <c r="E84" s="1772"/>
      <c r="F84" s="1771"/>
      <c r="G84" s="1772"/>
      <c r="H84" s="1771"/>
      <c r="I84" s="1772"/>
      <c r="J84" s="1771"/>
      <c r="K84" s="1772"/>
      <c r="L84" s="127"/>
      <c r="M84" s="1772"/>
      <c r="N84" s="1771"/>
      <c r="O84" s="1772"/>
      <c r="P84" s="1771"/>
      <c r="Q84" s="1772"/>
      <c r="R84" s="1771"/>
      <c r="S84" s="1772"/>
      <c r="T84" s="1771"/>
      <c r="U84" s="1772"/>
      <c r="V84" s="1771"/>
      <c r="W84" s="1772"/>
      <c r="X84" s="1771"/>
      <c r="Y84" s="1772"/>
      <c r="Z84" s="1771"/>
      <c r="AA84" s="1772"/>
      <c r="AB84" s="128"/>
      <c r="AC84" s="128"/>
      <c r="AD84" s="128"/>
      <c r="AE84" s="129"/>
      <c r="AQ84" s="124"/>
      <c r="AR84" s="124"/>
      <c r="AS84" s="124"/>
      <c r="AT84" s="124"/>
      <c r="AU84" s="124"/>
      <c r="AV84" s="124"/>
      <c r="AW84" s="124"/>
      <c r="AX84" s="124"/>
      <c r="AY84" s="124"/>
      <c r="AZ84" s="124"/>
      <c r="BA84" s="124"/>
      <c r="BB84" s="124"/>
    </row>
    <row r="85" spans="2:54" ht="9.75" customHeight="1">
      <c r="B85" s="1780" t="s">
        <v>251</v>
      </c>
      <c r="C85" s="1781"/>
      <c r="D85" s="1782">
        <v>90.149000000000001</v>
      </c>
      <c r="E85" s="1783"/>
      <c r="F85" s="1784"/>
      <c r="G85" s="1783"/>
      <c r="H85" s="1782">
        <v>32.78</v>
      </c>
      <c r="I85" s="1785"/>
      <c r="J85" s="1784"/>
      <c r="K85" s="1783"/>
      <c r="L85" s="1786">
        <v>150.86900000000003</v>
      </c>
      <c r="M85" s="1783"/>
      <c r="N85" s="1787"/>
      <c r="O85" s="1783"/>
      <c r="P85" s="1786">
        <v>41.208999999999996</v>
      </c>
      <c r="Q85" s="1783"/>
      <c r="R85" s="1787"/>
      <c r="S85" s="1783"/>
      <c r="T85" s="1788">
        <v>13.683</v>
      </c>
      <c r="U85" s="1783"/>
      <c r="V85" s="1787"/>
      <c r="W85" s="1783"/>
      <c r="X85" s="1788">
        <v>591.72900000000004</v>
      </c>
      <c r="Y85" s="1783"/>
      <c r="Z85" s="1787"/>
      <c r="AA85" s="1783"/>
      <c r="AB85" s="1786">
        <v>479.41200000000003</v>
      </c>
      <c r="AC85" s="1783"/>
      <c r="AD85" s="1787"/>
      <c r="AE85" s="1789"/>
      <c r="AQ85" s="124"/>
      <c r="AR85" s="124"/>
      <c r="AS85" s="135"/>
      <c r="AT85" s="124"/>
      <c r="AU85" s="124"/>
      <c r="AV85" s="124"/>
      <c r="AW85" s="124"/>
      <c r="AX85" s="124"/>
      <c r="AY85" s="124"/>
      <c r="AZ85" s="124"/>
      <c r="BA85" s="124"/>
      <c r="BB85" s="124"/>
    </row>
    <row r="86" spans="2:54" ht="9.75" customHeight="1">
      <c r="C86" s="330"/>
      <c r="AQ86" s="124"/>
      <c r="AR86" s="124"/>
      <c r="AS86" s="124"/>
      <c r="AT86" s="124"/>
      <c r="AU86" s="124"/>
      <c r="AV86" s="124"/>
      <c r="AW86" s="124"/>
      <c r="AX86" s="124"/>
      <c r="AY86" s="124"/>
      <c r="AZ86" s="124"/>
      <c r="BA86" s="124"/>
      <c r="BB86" s="124"/>
    </row>
    <row r="87" spans="2:54" ht="8.1" customHeight="1">
      <c r="B87" s="124" t="s">
        <v>223</v>
      </c>
      <c r="D87" s="107"/>
      <c r="E87" s="107"/>
      <c r="G87" s="107"/>
      <c r="H87" s="107"/>
      <c r="I87" s="107"/>
      <c r="J87" s="107"/>
      <c r="K87" s="107"/>
      <c r="L87" s="107"/>
      <c r="M87" s="107"/>
      <c r="N87" s="107"/>
      <c r="O87" s="107"/>
      <c r="P87" s="107"/>
      <c r="Q87" s="107"/>
      <c r="R87" s="107"/>
      <c r="S87" s="107"/>
      <c r="T87" s="107"/>
      <c r="U87" s="107"/>
      <c r="W87" s="107"/>
      <c r="X87" s="107"/>
      <c r="Y87" s="107"/>
      <c r="AA87" s="107"/>
      <c r="AQ87" s="124"/>
      <c r="AR87" s="124"/>
      <c r="AS87" s="124"/>
      <c r="AT87" s="124"/>
      <c r="AU87" s="124"/>
      <c r="AV87" s="124"/>
      <c r="AW87" s="124"/>
      <c r="AX87" s="124"/>
      <c r="AY87" s="124"/>
      <c r="AZ87" s="124"/>
      <c r="BA87" s="124"/>
      <c r="BB87" s="124"/>
    </row>
    <row r="88" spans="2:54">
      <c r="B88" s="124" t="s">
        <v>253</v>
      </c>
      <c r="D88" s="107"/>
      <c r="E88" s="107"/>
      <c r="F88" s="107"/>
      <c r="G88" s="107"/>
      <c r="H88" s="107"/>
      <c r="I88" s="107"/>
      <c r="J88" s="107"/>
      <c r="K88" s="107"/>
      <c r="L88" s="107"/>
      <c r="M88" s="107"/>
      <c r="N88" s="107"/>
      <c r="O88" s="107"/>
      <c r="P88" s="107"/>
      <c r="Q88" s="107"/>
      <c r="R88" s="107"/>
      <c r="S88" s="107"/>
      <c r="T88" s="107"/>
      <c r="U88" s="107"/>
      <c r="W88" s="107"/>
      <c r="X88" s="107"/>
      <c r="Y88" s="107"/>
      <c r="AA88" s="107"/>
      <c r="AS88" s="140"/>
    </row>
    <row r="89" spans="2:54">
      <c r="B89" s="124" t="s">
        <v>254</v>
      </c>
      <c r="C89" s="107"/>
      <c r="D89" s="107"/>
      <c r="E89" s="107"/>
      <c r="F89" s="107"/>
      <c r="G89" s="107"/>
      <c r="H89" s="107"/>
      <c r="I89" s="107"/>
      <c r="J89" s="107"/>
      <c r="K89" s="107"/>
      <c r="L89" s="107"/>
      <c r="M89" s="107"/>
      <c r="N89" s="107"/>
      <c r="O89" s="107"/>
      <c r="P89" s="107"/>
      <c r="Q89" s="107"/>
      <c r="R89" s="107"/>
      <c r="T89" s="107"/>
      <c r="U89" s="107"/>
      <c r="V89" s="107"/>
      <c r="W89" s="107"/>
      <c r="X89" s="107"/>
      <c r="Y89" s="107"/>
      <c r="Z89" s="107"/>
      <c r="AA89" s="107"/>
    </row>
    <row r="90" spans="2:54">
      <c r="B90" s="124" t="s">
        <v>255</v>
      </c>
      <c r="C90" s="107"/>
      <c r="D90" s="107"/>
      <c r="E90" s="107"/>
      <c r="F90" s="107"/>
      <c r="G90" s="107"/>
      <c r="H90" s="107"/>
      <c r="I90" s="107"/>
      <c r="J90" s="107"/>
      <c r="K90" s="107"/>
      <c r="L90" s="107"/>
      <c r="M90" s="107"/>
      <c r="N90" s="107"/>
      <c r="O90" s="107"/>
      <c r="P90" s="107"/>
      <c r="Q90" s="107"/>
      <c r="R90" s="107"/>
      <c r="T90" s="107"/>
      <c r="U90" s="107"/>
      <c r="Z90" s="107"/>
      <c r="AA90" s="107"/>
    </row>
    <row r="91" spans="2:54">
      <c r="B91" s="124" t="s">
        <v>256</v>
      </c>
      <c r="X91" s="134"/>
      <c r="AB91" s="135"/>
    </row>
    <row r="92" spans="2:54">
      <c r="B92" s="124" t="s">
        <v>257</v>
      </c>
      <c r="C92" s="124"/>
      <c r="D92" s="124"/>
      <c r="E92" s="124"/>
      <c r="F92" s="124"/>
      <c r="G92" s="124"/>
      <c r="H92" s="124"/>
      <c r="I92" s="124"/>
      <c r="J92" s="124"/>
      <c r="K92" s="124"/>
      <c r="L92" s="124"/>
      <c r="M92" s="124"/>
      <c r="N92" s="124"/>
      <c r="O92" s="124"/>
      <c r="P92" s="124"/>
      <c r="X92" s="135"/>
      <c r="Y92" s="124"/>
      <c r="Z92" s="124"/>
      <c r="AA92" s="124"/>
      <c r="AB92" s="135"/>
    </row>
    <row r="93" spans="2:54">
      <c r="B93" s="124" t="s">
        <v>258</v>
      </c>
      <c r="D93" s="134"/>
      <c r="E93" s="107"/>
      <c r="F93" s="107"/>
      <c r="G93" s="107"/>
      <c r="H93" s="1790"/>
      <c r="I93" s="107"/>
      <c r="J93" s="107"/>
      <c r="K93" s="107"/>
      <c r="L93" s="147"/>
      <c r="M93" s="107"/>
      <c r="N93" s="107"/>
      <c r="O93" s="107"/>
      <c r="P93" s="147"/>
      <c r="Q93" s="107"/>
      <c r="R93" s="147"/>
      <c r="S93" s="107"/>
      <c r="T93" s="147"/>
      <c r="U93" s="107"/>
      <c r="V93" s="1790"/>
      <c r="W93" s="107"/>
      <c r="X93" s="1790"/>
      <c r="Y93" s="107"/>
      <c r="Z93" s="147"/>
      <c r="AA93" s="107"/>
      <c r="AB93" s="147"/>
      <c r="AC93" s="107"/>
      <c r="AF93" s="1791"/>
    </row>
    <row r="94" spans="2:54">
      <c r="B94" s="124"/>
      <c r="C94" s="2124" t="s">
        <v>252</v>
      </c>
      <c r="D94" s="134"/>
      <c r="E94" s="107"/>
      <c r="F94" s="107"/>
      <c r="G94" s="107"/>
      <c r="H94" s="1790"/>
      <c r="I94" s="107"/>
      <c r="J94" s="107"/>
      <c r="K94" s="107"/>
      <c r="L94" s="147"/>
      <c r="M94" s="107"/>
      <c r="N94" s="107"/>
      <c r="O94" s="107"/>
      <c r="P94" s="147"/>
      <c r="Q94" s="107"/>
      <c r="R94" s="147"/>
      <c r="S94" s="107"/>
      <c r="T94" s="147"/>
      <c r="U94" s="107"/>
      <c r="V94" s="1790"/>
      <c r="W94" s="107"/>
      <c r="X94" s="1790"/>
      <c r="Y94" s="107"/>
      <c r="Z94" s="147"/>
      <c r="AA94" s="107"/>
      <c r="AB94" s="147"/>
      <c r="AC94" s="107"/>
      <c r="AF94" s="1791"/>
    </row>
    <row r="95" spans="2:54">
      <c r="C95" s="340" t="s">
        <v>154</v>
      </c>
      <c r="D95" s="134"/>
      <c r="E95" s="124"/>
      <c r="F95" s="124"/>
      <c r="G95" s="124"/>
      <c r="H95" s="134"/>
      <c r="I95" s="124"/>
      <c r="J95" s="124"/>
      <c r="K95" s="124"/>
      <c r="L95" s="135"/>
      <c r="M95" s="124"/>
      <c r="N95" s="124"/>
      <c r="O95" s="124"/>
      <c r="P95" s="135"/>
      <c r="Q95" s="124"/>
      <c r="R95" s="135"/>
      <c r="S95" s="124"/>
      <c r="T95" s="135"/>
      <c r="U95" s="124"/>
      <c r="V95" s="135"/>
      <c r="W95" s="124"/>
      <c r="X95" s="135"/>
      <c r="Y95" s="124"/>
      <c r="Z95" s="135"/>
      <c r="AA95" s="124"/>
      <c r="AB95" s="135"/>
      <c r="AC95" s="124"/>
      <c r="AD95" s="124"/>
    </row>
    <row r="96" spans="2:54">
      <c r="C96" s="2131" t="s">
        <v>386</v>
      </c>
      <c r="D96" s="124"/>
      <c r="H96" s="125"/>
      <c r="I96" s="1792"/>
      <c r="J96" s="1792"/>
      <c r="K96" s="1792"/>
      <c r="L96" s="125"/>
      <c r="M96" s="125"/>
      <c r="N96" s="125"/>
      <c r="O96" s="125"/>
      <c r="P96" s="1793"/>
      <c r="Q96" s="125"/>
      <c r="R96" s="125"/>
      <c r="S96" s="125"/>
      <c r="T96" s="125"/>
      <c r="U96" s="125"/>
      <c r="V96" s="125"/>
      <c r="W96" s="125"/>
      <c r="X96" s="125"/>
      <c r="Y96" s="125"/>
      <c r="Z96" s="125"/>
      <c r="AA96" s="125"/>
      <c r="AB96" s="125"/>
      <c r="AC96" s="124"/>
      <c r="AD96" s="124"/>
    </row>
    <row r="97" spans="4:29">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row>
  </sheetData>
  <mergeCells count="22">
    <mergeCell ref="T9:W10"/>
    <mergeCell ref="T11:U12"/>
    <mergeCell ref="V11:W12"/>
    <mergeCell ref="N11:O12"/>
    <mergeCell ref="P11:Q12"/>
    <mergeCell ref="R11:S12"/>
    <mergeCell ref="B9:C12"/>
    <mergeCell ref="D9:G10"/>
    <mergeCell ref="H9:K10"/>
    <mergeCell ref="L9:O10"/>
    <mergeCell ref="P9:S10"/>
    <mergeCell ref="D11:E12"/>
    <mergeCell ref="F11:G12"/>
    <mergeCell ref="H11:I12"/>
    <mergeCell ref="J11:K12"/>
    <mergeCell ref="L11:M12"/>
    <mergeCell ref="X11:Y12"/>
    <mergeCell ref="Z11:AA12"/>
    <mergeCell ref="AB11:AC12"/>
    <mergeCell ref="AD11:AE12"/>
    <mergeCell ref="X9:AA10"/>
    <mergeCell ref="AB9:AE10"/>
  </mergeCells>
  <hyperlinks>
    <hyperlink ref="C96" location="'Inhaltsverzeichnis '!A1" display="Zurück zum Inhaltsverzeichnis" xr:uid="{A5CE61D4-0861-42BE-96C4-267392751F7D}"/>
  </hyperlinks>
  <pageMargins left="0.78740157480314965" right="0.78740157480314965" top="0.39370078740157483" bottom="0" header="0.19685039370078741" footer="0"/>
  <pageSetup paperSize="9" scale="99"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A3EB-8ECE-4B91-8271-92CC220AA948}">
  <sheetPr>
    <tabColor rgb="FFF9E03A"/>
  </sheetPr>
  <dimension ref="A1:AE99"/>
  <sheetViews>
    <sheetView showGridLines="0" zoomScale="140" zoomScaleNormal="140" workbookViewId="0"/>
  </sheetViews>
  <sheetFormatPr baseColWidth="10" defaultRowHeight="12.75"/>
  <cols>
    <col min="1" max="1" width="11" style="324"/>
    <col min="2" max="2" width="0.5" style="324" customWidth="1"/>
    <col min="3" max="3" width="10.125" style="324" customWidth="1"/>
    <col min="4" max="4" width="4.25" style="324" customWidth="1"/>
    <col min="5" max="5" width="0.625" style="324" customWidth="1"/>
    <col min="6" max="6" width="4.125" style="324" customWidth="1"/>
    <col min="7" max="7" width="0.625" style="324" customWidth="1"/>
    <col min="8" max="8" width="4.25" style="324" customWidth="1"/>
    <col min="9" max="9" width="0.625" style="324" customWidth="1"/>
    <col min="10" max="10" width="4.25" style="324" customWidth="1"/>
    <col min="11" max="11" width="0.625" style="324" customWidth="1"/>
    <col min="12" max="12" width="4.25" style="324" customWidth="1"/>
    <col min="13" max="13" width="0.625" style="324" customWidth="1"/>
    <col min="14" max="14" width="3.875" style="324" customWidth="1"/>
    <col min="15" max="15" width="0.875" style="324" customWidth="1"/>
    <col min="16" max="16" width="4.25" style="324" customWidth="1"/>
    <col min="17" max="17" width="0.625" style="324" customWidth="1"/>
    <col min="18" max="18" width="3.875" style="324" customWidth="1"/>
    <col min="19" max="19" width="0.875" style="324" customWidth="1"/>
    <col min="20" max="20" width="4.25" style="324" customWidth="1"/>
    <col min="21" max="21" width="0.625" style="324" customWidth="1"/>
    <col min="22" max="22" width="4.125" style="324" customWidth="1"/>
    <col min="23" max="23" width="0.875" style="324" customWidth="1"/>
    <col min="24" max="16384" width="11" style="324"/>
  </cols>
  <sheetData>
    <row r="1" spans="1:27">
      <c r="C1" s="325" t="s">
        <v>183</v>
      </c>
      <c r="D1" s="325"/>
      <c r="E1" s="325"/>
      <c r="F1" s="325"/>
      <c r="G1" s="325"/>
      <c r="H1" s="325"/>
      <c r="I1" s="325"/>
      <c r="J1" s="325"/>
      <c r="K1" s="325"/>
      <c r="L1" s="325"/>
      <c r="M1" s="325"/>
      <c r="N1" s="325"/>
      <c r="O1" s="325"/>
      <c r="P1" s="325"/>
      <c r="Q1" s="325"/>
      <c r="R1" s="325"/>
      <c r="S1" s="325"/>
      <c r="T1" s="325"/>
      <c r="U1" s="325"/>
      <c r="V1" s="325"/>
      <c r="W1" s="325"/>
      <c r="X1" s="325"/>
      <c r="Y1" s="325"/>
      <c r="Z1" s="354"/>
      <c r="AA1" s="354"/>
    </row>
    <row r="2" spans="1:27">
      <c r="C2" s="325" t="s">
        <v>229</v>
      </c>
      <c r="D2" s="325"/>
      <c r="E2" s="325"/>
      <c r="F2" s="325"/>
      <c r="G2" s="325"/>
      <c r="H2" s="325"/>
      <c r="I2" s="325"/>
      <c r="J2" s="325"/>
      <c r="K2" s="325"/>
      <c r="L2" s="325"/>
      <c r="M2" s="325"/>
      <c r="N2" s="325"/>
      <c r="O2" s="325"/>
      <c r="P2" s="325"/>
      <c r="Q2" s="325"/>
      <c r="R2" s="325"/>
      <c r="S2" s="325"/>
      <c r="T2" s="325"/>
      <c r="U2" s="325"/>
      <c r="V2" s="325"/>
      <c r="W2" s="325"/>
      <c r="X2" s="325"/>
      <c r="Y2" s="325"/>
      <c r="Z2" s="354"/>
      <c r="AA2" s="354"/>
    </row>
    <row r="3" spans="1:27">
      <c r="C3" s="325" t="s">
        <v>230</v>
      </c>
      <c r="D3" s="325"/>
      <c r="E3" s="325"/>
      <c r="F3" s="325"/>
      <c r="G3" s="325"/>
      <c r="H3" s="325"/>
      <c r="I3" s="325"/>
      <c r="J3" s="325"/>
      <c r="K3" s="325"/>
      <c r="L3" s="325"/>
      <c r="M3" s="325"/>
      <c r="N3" s="325"/>
      <c r="O3" s="325"/>
      <c r="P3" s="325"/>
      <c r="Q3" s="325"/>
      <c r="R3" s="325"/>
      <c r="S3" s="325"/>
      <c r="T3" s="325"/>
      <c r="U3" s="325"/>
      <c r="V3" s="325"/>
      <c r="W3" s="325"/>
      <c r="X3" s="325"/>
      <c r="Y3" s="325"/>
      <c r="Z3" s="354"/>
      <c r="AA3" s="354"/>
    </row>
    <row r="4" spans="1:27" ht="15.75" customHeight="1">
      <c r="C4" s="1295" t="s">
        <v>231</v>
      </c>
      <c r="D4" s="328"/>
      <c r="E4" s="328"/>
      <c r="F4" s="328"/>
      <c r="G4" s="328"/>
      <c r="H4" s="328"/>
      <c r="I4" s="328"/>
      <c r="J4" s="328"/>
      <c r="K4" s="328"/>
      <c r="L4" s="328"/>
      <c r="M4" s="328"/>
      <c r="N4" s="328"/>
      <c r="O4" s="328"/>
      <c r="P4" s="328"/>
      <c r="Q4" s="328"/>
      <c r="R4" s="328"/>
      <c r="S4" s="328"/>
      <c r="T4" s="328"/>
      <c r="U4" s="328"/>
      <c r="V4" s="328"/>
      <c r="W4" s="328"/>
    </row>
    <row r="5" spans="1:27" ht="12.75" customHeight="1">
      <c r="A5" s="1794" t="s">
        <v>232</v>
      </c>
      <c r="D5" s="328"/>
      <c r="E5" s="328"/>
      <c r="F5" s="328"/>
      <c r="G5" s="328"/>
      <c r="H5" s="328"/>
      <c r="I5" s="328"/>
      <c r="J5" s="328"/>
      <c r="K5" s="328"/>
      <c r="L5" s="328"/>
      <c r="M5" s="328"/>
      <c r="N5" s="328"/>
      <c r="O5" s="328"/>
      <c r="P5" s="328"/>
      <c r="Q5" s="328"/>
      <c r="R5" s="328"/>
      <c r="S5" s="328"/>
      <c r="T5" s="328"/>
      <c r="U5" s="328"/>
      <c r="V5" s="328"/>
      <c r="W5" s="328"/>
    </row>
    <row r="6" spans="1:27" ht="12.75" customHeight="1">
      <c r="A6" s="1738" t="s">
        <v>233</v>
      </c>
      <c r="D6" s="328"/>
      <c r="E6" s="328"/>
      <c r="F6" s="328"/>
      <c r="G6" s="328"/>
      <c r="H6" s="328"/>
      <c r="I6" s="328"/>
      <c r="J6" s="328"/>
      <c r="K6" s="328"/>
      <c r="L6" s="328"/>
      <c r="M6" s="328"/>
      <c r="N6" s="328"/>
      <c r="O6" s="328"/>
      <c r="P6" s="328"/>
      <c r="Q6" s="328"/>
      <c r="R6" s="328"/>
      <c r="S6" s="328"/>
      <c r="T6" s="328"/>
      <c r="U6" s="328"/>
      <c r="V6" s="328"/>
      <c r="W6" s="328"/>
    </row>
    <row r="7" spans="1:27" ht="12.75" customHeight="1">
      <c r="A7" s="1795" t="s">
        <v>1272</v>
      </c>
      <c r="C7" s="1296"/>
      <c r="D7" s="328"/>
      <c r="E7" s="328"/>
      <c r="F7" s="328"/>
      <c r="G7" s="328"/>
      <c r="H7" s="328"/>
      <c r="I7" s="328"/>
      <c r="J7" s="328"/>
      <c r="K7" s="328"/>
      <c r="L7" s="328"/>
      <c r="M7" s="328"/>
      <c r="N7" s="328"/>
      <c r="O7" s="328"/>
      <c r="P7" s="328"/>
      <c r="Q7" s="328"/>
      <c r="R7" s="328"/>
      <c r="S7" s="328"/>
      <c r="T7" s="328"/>
      <c r="U7" s="328"/>
      <c r="V7" s="328"/>
      <c r="W7" s="328"/>
    </row>
    <row r="8" spans="1:27" ht="3" customHeight="1">
      <c r="C8" s="330"/>
      <c r="D8" s="330"/>
      <c r="E8" s="330"/>
      <c r="F8" s="330"/>
      <c r="G8" s="330"/>
      <c r="H8" s="330"/>
      <c r="I8" s="330"/>
      <c r="J8" s="330"/>
      <c r="K8" s="330"/>
      <c r="L8" s="330"/>
      <c r="M8" s="330"/>
      <c r="N8" s="330"/>
      <c r="O8" s="330"/>
      <c r="P8" s="330"/>
      <c r="Q8" s="330"/>
      <c r="R8" s="330"/>
      <c r="S8" s="330"/>
      <c r="T8" s="330"/>
      <c r="U8" s="330"/>
      <c r="V8" s="330"/>
      <c r="W8" s="330"/>
    </row>
    <row r="9" spans="1:27" ht="11.1" customHeight="1">
      <c r="B9" s="2152" t="s">
        <v>259</v>
      </c>
      <c r="C9" s="2244"/>
      <c r="D9" s="1796" t="s">
        <v>260</v>
      </c>
      <c r="E9" s="1796"/>
      <c r="F9" s="1797"/>
      <c r="G9" s="1796"/>
      <c r="H9" s="1796"/>
      <c r="I9" s="1796"/>
      <c r="J9" s="1797"/>
      <c r="K9" s="1796"/>
      <c r="L9" s="1796"/>
      <c r="M9" s="1796"/>
      <c r="N9" s="1798"/>
      <c r="O9" s="1303"/>
      <c r="P9" s="2158" t="s">
        <v>261</v>
      </c>
      <c r="Q9" s="2159"/>
      <c r="R9" s="2160"/>
      <c r="S9" s="2161"/>
      <c r="T9" s="2158" t="s">
        <v>262</v>
      </c>
      <c r="U9" s="2159"/>
      <c r="V9" s="2160"/>
      <c r="W9" s="2174"/>
      <c r="X9" s="340"/>
      <c r="Y9" s="340"/>
      <c r="Z9" s="340"/>
      <c r="AA9" s="340"/>
    </row>
    <row r="10" spans="1:27" ht="9.9499999999999993" customHeight="1">
      <c r="B10" s="2154"/>
      <c r="C10" s="2245"/>
      <c r="D10" s="2177" t="s">
        <v>263</v>
      </c>
      <c r="E10" s="2249"/>
      <c r="F10" s="2183"/>
      <c r="G10" s="2178"/>
      <c r="H10" s="2250" t="s">
        <v>264</v>
      </c>
      <c r="I10" s="2251"/>
      <c r="J10" s="2251"/>
      <c r="K10" s="2251"/>
      <c r="L10" s="2251"/>
      <c r="M10" s="2251"/>
      <c r="N10" s="2251"/>
      <c r="O10" s="2252"/>
      <c r="P10" s="2162"/>
      <c r="Q10" s="2163"/>
      <c r="R10" s="2164"/>
      <c r="S10" s="2165"/>
      <c r="T10" s="2162"/>
      <c r="U10" s="2163"/>
      <c r="V10" s="2164"/>
      <c r="W10" s="2175"/>
      <c r="X10" s="340"/>
      <c r="Y10" s="340"/>
      <c r="Z10" s="340"/>
      <c r="AA10" s="340"/>
    </row>
    <row r="11" spans="1:27" s="1799" customFormat="1" ht="9.9499999999999993" customHeight="1">
      <c r="B11" s="2246"/>
      <c r="C11" s="2245"/>
      <c r="D11" s="2166"/>
      <c r="E11" s="2167"/>
      <c r="F11" s="2167"/>
      <c r="G11" s="2168"/>
      <c r="H11" s="2253" t="s">
        <v>265</v>
      </c>
      <c r="I11" s="2254"/>
      <c r="J11" s="2254"/>
      <c r="K11" s="2157"/>
      <c r="L11" s="2253" t="s">
        <v>266</v>
      </c>
      <c r="M11" s="2254"/>
      <c r="N11" s="2254"/>
      <c r="O11" s="2157"/>
      <c r="P11" s="2166"/>
      <c r="Q11" s="2167"/>
      <c r="R11" s="2167"/>
      <c r="S11" s="2168"/>
      <c r="T11" s="2166"/>
      <c r="U11" s="2167"/>
      <c r="V11" s="2167"/>
      <c r="W11" s="2176"/>
      <c r="X11" s="330"/>
      <c r="Y11" s="330"/>
      <c r="Z11" s="330"/>
      <c r="AA11" s="330"/>
    </row>
    <row r="12" spans="1:27" ht="9.9499999999999993" customHeight="1">
      <c r="B12" s="2246"/>
      <c r="C12" s="2245"/>
      <c r="D12" s="2177" t="s">
        <v>243</v>
      </c>
      <c r="E12" s="2178"/>
      <c r="F12" s="2177" t="s">
        <v>244</v>
      </c>
      <c r="G12" s="2178"/>
      <c r="H12" s="2177" t="s">
        <v>243</v>
      </c>
      <c r="I12" s="2178"/>
      <c r="J12" s="2177" t="s">
        <v>244</v>
      </c>
      <c r="K12" s="2178"/>
      <c r="L12" s="2177" t="s">
        <v>243</v>
      </c>
      <c r="M12" s="2178"/>
      <c r="N12" s="2177" t="s">
        <v>244</v>
      </c>
      <c r="O12" s="2178"/>
      <c r="P12" s="2177" t="s">
        <v>243</v>
      </c>
      <c r="Q12" s="2178"/>
      <c r="R12" s="2177" t="s">
        <v>244</v>
      </c>
      <c r="S12" s="2178"/>
      <c r="T12" s="2177" t="s">
        <v>243</v>
      </c>
      <c r="U12" s="2178"/>
      <c r="V12" s="2177" t="s">
        <v>244</v>
      </c>
      <c r="W12" s="2179"/>
      <c r="X12" s="340"/>
      <c r="Y12" s="340"/>
      <c r="Z12" s="340"/>
      <c r="AA12" s="340"/>
    </row>
    <row r="13" spans="1:27" ht="9.9499999999999993" customHeight="1">
      <c r="B13" s="2247"/>
      <c r="C13" s="2248"/>
      <c r="D13" s="2166"/>
      <c r="E13" s="2168"/>
      <c r="F13" s="2166"/>
      <c r="G13" s="2168"/>
      <c r="H13" s="2166"/>
      <c r="I13" s="2168"/>
      <c r="J13" s="2166"/>
      <c r="K13" s="2168"/>
      <c r="L13" s="2166"/>
      <c r="M13" s="2168"/>
      <c r="N13" s="2166"/>
      <c r="O13" s="2168"/>
      <c r="P13" s="2166"/>
      <c r="Q13" s="2168"/>
      <c r="R13" s="2166"/>
      <c r="S13" s="2168"/>
      <c r="T13" s="2166"/>
      <c r="U13" s="2168"/>
      <c r="V13" s="2166"/>
      <c r="W13" s="2176"/>
    </row>
    <row r="14" spans="1:27" ht="3" customHeight="1">
      <c r="B14" s="331"/>
      <c r="C14" s="330"/>
      <c r="D14" s="330"/>
      <c r="E14" s="330"/>
      <c r="F14" s="330"/>
      <c r="G14" s="330"/>
      <c r="H14" s="330"/>
      <c r="I14" s="330"/>
      <c r="J14" s="330"/>
      <c r="K14" s="330"/>
      <c r="L14" s="330"/>
      <c r="M14" s="330"/>
      <c r="N14" s="330"/>
      <c r="O14" s="330"/>
      <c r="P14" s="330"/>
      <c r="Q14" s="330"/>
      <c r="R14" s="330"/>
      <c r="S14" s="330"/>
      <c r="T14" s="330"/>
      <c r="U14" s="330"/>
      <c r="V14" s="330"/>
      <c r="W14" s="332"/>
    </row>
    <row r="15" spans="1:27" ht="12" customHeight="1">
      <c r="B15" s="1800"/>
      <c r="C15" s="1296" t="s">
        <v>195</v>
      </c>
      <c r="D15" s="351"/>
      <c r="E15" s="351"/>
      <c r="F15" s="351"/>
      <c r="G15" s="351"/>
      <c r="H15" s="351"/>
      <c r="I15" s="351"/>
      <c r="J15" s="351"/>
      <c r="K15" s="351"/>
      <c r="L15" s="351"/>
      <c r="M15" s="351"/>
      <c r="N15" s="351"/>
      <c r="O15" s="351"/>
      <c r="P15" s="351"/>
      <c r="Q15" s="351"/>
      <c r="R15" s="351"/>
      <c r="S15" s="351"/>
      <c r="T15" s="351"/>
      <c r="U15" s="351"/>
      <c r="V15" s="351"/>
      <c r="W15" s="333"/>
    </row>
    <row r="16" spans="1:27" ht="2.25" customHeight="1">
      <c r="B16" s="331"/>
      <c r="C16" s="330"/>
      <c r="D16" s="330"/>
      <c r="E16" s="330"/>
      <c r="F16" s="330"/>
      <c r="G16" s="330"/>
      <c r="H16" s="330"/>
      <c r="I16" s="330"/>
      <c r="J16" s="330"/>
      <c r="K16" s="330"/>
      <c r="L16" s="330"/>
      <c r="M16" s="330"/>
      <c r="N16" s="330"/>
      <c r="O16" s="330"/>
      <c r="P16" s="330"/>
      <c r="Q16" s="330"/>
      <c r="R16" s="330"/>
      <c r="S16" s="330"/>
      <c r="T16" s="330"/>
      <c r="U16" s="330"/>
      <c r="V16" s="330"/>
      <c r="W16" s="332"/>
    </row>
    <row r="17" spans="2:28" ht="9.9499999999999993" customHeight="1">
      <c r="B17" s="331"/>
      <c r="C17" s="1801" t="s">
        <v>196</v>
      </c>
      <c r="D17" s="1802"/>
      <c r="E17" s="1802"/>
      <c r="F17" s="1802"/>
      <c r="G17" s="1802"/>
      <c r="H17" s="1802"/>
      <c r="I17" s="1802"/>
      <c r="J17" s="1802"/>
      <c r="K17" s="1802"/>
      <c r="L17" s="1802"/>
      <c r="M17" s="1802"/>
      <c r="N17" s="1802"/>
      <c r="O17" s="1802"/>
      <c r="P17" s="1802"/>
      <c r="Q17" s="1802"/>
      <c r="R17" s="1802"/>
      <c r="S17" s="1802"/>
      <c r="T17" s="1802"/>
      <c r="U17" s="1802"/>
      <c r="V17" s="1802"/>
      <c r="W17" s="334"/>
    </row>
    <row r="18" spans="2:28" ht="2.25" customHeight="1">
      <c r="B18" s="331"/>
      <c r="C18" s="330"/>
      <c r="D18" s="330"/>
      <c r="E18" s="330"/>
      <c r="F18" s="330"/>
      <c r="G18" s="330"/>
      <c r="H18" s="330"/>
      <c r="I18" s="330"/>
      <c r="J18" s="330"/>
      <c r="K18" s="330"/>
      <c r="L18" s="330"/>
      <c r="M18" s="330"/>
      <c r="N18" s="330"/>
      <c r="O18" s="330"/>
      <c r="P18" s="330"/>
      <c r="Q18" s="330"/>
      <c r="R18" s="330"/>
      <c r="S18" s="330"/>
      <c r="T18" s="330"/>
      <c r="U18" s="330"/>
      <c r="V18" s="330"/>
      <c r="W18" s="332"/>
    </row>
    <row r="19" spans="2:28" ht="8.1" customHeight="1">
      <c r="B19" s="331"/>
      <c r="C19" s="1803" t="s">
        <v>175</v>
      </c>
      <c r="D19" s="382">
        <v>401.39</v>
      </c>
      <c r="E19" s="382"/>
      <c r="F19" s="382">
        <v>440.09199999999998</v>
      </c>
      <c r="G19" s="382"/>
      <c r="H19" s="382">
        <v>165.012</v>
      </c>
      <c r="I19" s="382"/>
      <c r="J19" s="382">
        <v>193.93299999999999</v>
      </c>
      <c r="K19" s="382"/>
      <c r="L19" s="382">
        <v>190.05500000000001</v>
      </c>
      <c r="M19" s="382"/>
      <c r="N19" s="382">
        <v>199.72399999999999</v>
      </c>
      <c r="O19" s="382"/>
      <c r="P19" s="1804" t="s">
        <v>182</v>
      </c>
      <c r="Q19" s="1804"/>
      <c r="R19" s="1804" t="s">
        <v>182</v>
      </c>
      <c r="S19" s="382"/>
      <c r="T19" s="382">
        <v>122.13800000000001</v>
      </c>
      <c r="U19" s="382"/>
      <c r="V19" s="382">
        <v>124.717</v>
      </c>
      <c r="W19" s="1805"/>
      <c r="Y19" s="340"/>
      <c r="Z19" s="382"/>
      <c r="AA19" s="383"/>
      <c r="AB19" s="340"/>
    </row>
    <row r="20" spans="2:28" ht="8.1" customHeight="1">
      <c r="B20" s="331"/>
      <c r="C20" s="1803" t="s">
        <v>176</v>
      </c>
      <c r="D20" s="382">
        <v>405.70400000000001</v>
      </c>
      <c r="E20" s="382"/>
      <c r="F20" s="382">
        <v>426.66300000000001</v>
      </c>
      <c r="G20" s="382"/>
      <c r="H20" s="382">
        <v>163.745</v>
      </c>
      <c r="I20" s="382"/>
      <c r="J20" s="382">
        <v>184.51499999999999</v>
      </c>
      <c r="K20" s="382"/>
      <c r="L20" s="382">
        <v>196.49600000000001</v>
      </c>
      <c r="M20" s="382"/>
      <c r="N20" s="382">
        <v>199.64699999999999</v>
      </c>
      <c r="O20" s="382"/>
      <c r="P20" s="1804" t="s">
        <v>182</v>
      </c>
      <c r="Q20" s="1804"/>
      <c r="R20" s="1804" t="s">
        <v>182</v>
      </c>
      <c r="S20" s="382"/>
      <c r="T20" s="382">
        <v>115.455</v>
      </c>
      <c r="U20" s="382"/>
      <c r="V20" s="382">
        <v>118.884</v>
      </c>
      <c r="W20" s="1805"/>
      <c r="Y20" s="383"/>
      <c r="Z20" s="382"/>
      <c r="AA20" s="383"/>
      <c r="AB20" s="340"/>
    </row>
    <row r="21" spans="2:28" ht="8.1" customHeight="1">
      <c r="B21" s="331"/>
      <c r="C21" s="1803" t="s">
        <v>177</v>
      </c>
      <c r="D21" s="382">
        <v>391.38099999999997</v>
      </c>
      <c r="E21" s="382"/>
      <c r="F21" s="382">
        <v>443.39600000000002</v>
      </c>
      <c r="G21" s="382"/>
      <c r="H21" s="382">
        <v>159.738</v>
      </c>
      <c r="I21" s="382"/>
      <c r="J21" s="382">
        <v>181.38800000000001</v>
      </c>
      <c r="K21" s="382"/>
      <c r="L21" s="382">
        <v>187.48</v>
      </c>
      <c r="M21" s="382"/>
      <c r="N21" s="382">
        <v>221.756</v>
      </c>
      <c r="O21" s="382"/>
      <c r="P21" s="1804" t="s">
        <v>182</v>
      </c>
      <c r="Q21" s="1804"/>
      <c r="R21" s="1804" t="s">
        <v>182</v>
      </c>
      <c r="S21" s="382"/>
      <c r="T21" s="382">
        <v>115.923</v>
      </c>
      <c r="U21" s="382"/>
      <c r="V21" s="382">
        <v>118.43600000000001</v>
      </c>
      <c r="W21" s="1805"/>
      <c r="Y21" s="340"/>
      <c r="Z21" s="382"/>
      <c r="AA21" s="383"/>
      <c r="AB21" s="340"/>
    </row>
    <row r="22" spans="2:28" ht="2.25" customHeight="1">
      <c r="B22" s="331"/>
      <c r="C22" s="1803"/>
      <c r="D22" s="382"/>
      <c r="E22" s="382"/>
      <c r="F22" s="382"/>
      <c r="G22" s="382"/>
      <c r="H22" s="382"/>
      <c r="I22" s="382"/>
      <c r="J22" s="382"/>
      <c r="K22" s="382"/>
      <c r="L22" s="382"/>
      <c r="M22" s="382"/>
      <c r="N22" s="382"/>
      <c r="O22" s="382"/>
      <c r="P22" s="1804"/>
      <c r="Q22" s="1804"/>
      <c r="R22" s="1804"/>
      <c r="S22" s="382"/>
      <c r="T22" s="382"/>
      <c r="U22" s="382"/>
      <c r="V22" s="382"/>
      <c r="W22" s="1805"/>
      <c r="Y22" s="340"/>
      <c r="Z22" s="382"/>
      <c r="AA22" s="340"/>
      <c r="AB22" s="340"/>
    </row>
    <row r="23" spans="2:28" ht="8.1" customHeight="1">
      <c r="B23" s="331"/>
      <c r="C23" s="1803" t="s">
        <v>178</v>
      </c>
      <c r="D23" s="382">
        <v>438.65100000000001</v>
      </c>
      <c r="E23" s="382"/>
      <c r="F23" s="382">
        <v>462.35700000000003</v>
      </c>
      <c r="G23" s="382"/>
      <c r="H23" s="382">
        <v>176.315</v>
      </c>
      <c r="I23" s="382"/>
      <c r="J23" s="382">
        <v>185.13800000000001</v>
      </c>
      <c r="K23" s="382"/>
      <c r="L23" s="382">
        <v>210.30600000000001</v>
      </c>
      <c r="M23" s="382"/>
      <c r="N23" s="382">
        <v>233.976</v>
      </c>
      <c r="O23" s="382"/>
      <c r="P23" s="1804" t="s">
        <v>182</v>
      </c>
      <c r="Q23" s="1804"/>
      <c r="R23" s="1804" t="s">
        <v>182</v>
      </c>
      <c r="S23" s="382"/>
      <c r="T23" s="382">
        <v>127.886</v>
      </c>
      <c r="U23" s="382"/>
      <c r="V23" s="382">
        <v>119.437</v>
      </c>
      <c r="W23" s="1805"/>
      <c r="Y23" s="340"/>
      <c r="Z23" s="382"/>
      <c r="AA23" s="383"/>
      <c r="AB23" s="340"/>
    </row>
    <row r="24" spans="2:28" ht="8.1" customHeight="1">
      <c r="B24" s="331"/>
      <c r="C24" s="1803" t="s">
        <v>179</v>
      </c>
      <c r="D24" s="382">
        <v>423.17500000000001</v>
      </c>
      <c r="E24" s="382"/>
      <c r="F24" s="382">
        <v>409.43400000000003</v>
      </c>
      <c r="G24" s="382"/>
      <c r="H24" s="382">
        <v>175.215</v>
      </c>
      <c r="I24" s="382"/>
      <c r="J24" s="382">
        <v>161.77099999999999</v>
      </c>
      <c r="K24" s="382"/>
      <c r="L24" s="382">
        <v>195.226</v>
      </c>
      <c r="M24" s="382"/>
      <c r="N24" s="382">
        <v>209.661</v>
      </c>
      <c r="O24" s="382"/>
      <c r="P24" s="1804" t="s">
        <v>182</v>
      </c>
      <c r="Q24" s="1804"/>
      <c r="R24" s="1804" t="s">
        <v>182</v>
      </c>
      <c r="S24" s="382"/>
      <c r="T24" s="382">
        <v>130.12</v>
      </c>
      <c r="U24" s="382"/>
      <c r="V24" s="382">
        <v>107.41</v>
      </c>
      <c r="W24" s="1805"/>
      <c r="Y24" s="340"/>
      <c r="Z24" s="382"/>
      <c r="AA24" s="383"/>
      <c r="AB24" s="340"/>
    </row>
    <row r="25" spans="2:28" ht="8.1" customHeight="1">
      <c r="B25" s="331"/>
      <c r="C25" s="1803" t="s">
        <v>180</v>
      </c>
      <c r="D25" s="382">
        <v>446.95299999999997</v>
      </c>
      <c r="E25" s="382"/>
      <c r="F25" s="382"/>
      <c r="G25" s="382"/>
      <c r="H25" s="382">
        <v>182.93600000000001</v>
      </c>
      <c r="I25" s="382"/>
      <c r="J25" s="382"/>
      <c r="K25" s="382"/>
      <c r="L25" s="382">
        <v>205.547</v>
      </c>
      <c r="M25" s="382"/>
      <c r="N25" s="382"/>
      <c r="O25" s="382"/>
      <c r="P25" s="1804" t="s">
        <v>182</v>
      </c>
      <c r="Q25" s="1804"/>
      <c r="R25" s="1804"/>
      <c r="S25" s="382"/>
      <c r="T25" s="382">
        <v>130.48400000000001</v>
      </c>
      <c r="U25" s="382"/>
      <c r="V25" s="382"/>
      <c r="W25" s="1805"/>
      <c r="Y25" s="398"/>
      <c r="Z25" s="382"/>
      <c r="AA25" s="383"/>
      <c r="AB25" s="398"/>
    </row>
    <row r="26" spans="2:28" ht="2.25" customHeight="1">
      <c r="B26" s="331"/>
      <c r="C26" s="1803"/>
      <c r="D26" s="382"/>
      <c r="E26" s="382"/>
      <c r="F26" s="382"/>
      <c r="G26" s="382"/>
      <c r="H26" s="382"/>
      <c r="I26" s="382"/>
      <c r="J26" s="382"/>
      <c r="K26" s="382"/>
      <c r="L26" s="382"/>
      <c r="M26" s="382"/>
      <c r="N26" s="382"/>
      <c r="O26" s="382"/>
      <c r="P26" s="1804"/>
      <c r="Q26" s="1804"/>
      <c r="R26" s="1804"/>
      <c r="S26" s="382"/>
      <c r="T26" s="382"/>
      <c r="U26" s="382"/>
      <c r="V26" s="382"/>
      <c r="W26" s="1805"/>
      <c r="Y26" s="340"/>
      <c r="Z26" s="382"/>
      <c r="AA26" s="340"/>
      <c r="AB26" s="340"/>
    </row>
    <row r="27" spans="2:28" ht="8.1" customHeight="1">
      <c r="B27" s="331"/>
      <c r="C27" s="1803" t="s">
        <v>171</v>
      </c>
      <c r="D27" s="382">
        <v>445.846</v>
      </c>
      <c r="E27" s="382"/>
      <c r="F27" s="382"/>
      <c r="G27" s="382"/>
      <c r="H27" s="382">
        <v>185.34700000000001</v>
      </c>
      <c r="I27" s="382"/>
      <c r="J27" s="382"/>
      <c r="K27" s="382"/>
      <c r="L27" s="382">
        <v>204.54599999999999</v>
      </c>
      <c r="M27" s="382"/>
      <c r="N27" s="382"/>
      <c r="O27" s="382"/>
      <c r="P27" s="1804" t="s">
        <v>182</v>
      </c>
      <c r="Q27" s="1804"/>
      <c r="R27" s="1804"/>
      <c r="S27" s="382"/>
      <c r="T27" s="382">
        <v>130.33699999999999</v>
      </c>
      <c r="U27" s="382"/>
      <c r="V27" s="382"/>
      <c r="W27" s="1805"/>
      <c r="Y27" s="340"/>
      <c r="Z27" s="382"/>
      <c r="AA27" s="383"/>
      <c r="AB27" s="340"/>
    </row>
    <row r="28" spans="2:28" ht="8.1" customHeight="1">
      <c r="B28" s="331"/>
      <c r="C28" s="1803" t="s">
        <v>181</v>
      </c>
      <c r="D28" s="382">
        <v>397.90699999999998</v>
      </c>
      <c r="E28" s="382"/>
      <c r="F28" s="382"/>
      <c r="G28" s="382"/>
      <c r="H28" s="382">
        <v>164.126</v>
      </c>
      <c r="I28" s="382"/>
      <c r="J28" s="382"/>
      <c r="K28" s="382"/>
      <c r="L28" s="382">
        <v>181.07499999999999</v>
      </c>
      <c r="M28" s="382"/>
      <c r="N28" s="382"/>
      <c r="O28" s="382"/>
      <c r="P28" s="1804" t="s">
        <v>182</v>
      </c>
      <c r="Q28" s="1804"/>
      <c r="R28" s="1804"/>
      <c r="S28" s="382"/>
      <c r="T28" s="382">
        <v>116.006</v>
      </c>
      <c r="U28" s="382"/>
      <c r="V28" s="382"/>
      <c r="W28" s="1805"/>
      <c r="Y28" s="340"/>
      <c r="Z28" s="382"/>
      <c r="AA28" s="383"/>
      <c r="AB28" s="340"/>
    </row>
    <row r="29" spans="2:28" ht="8.1" customHeight="1">
      <c r="B29" s="331"/>
      <c r="C29" s="1803" t="s">
        <v>246</v>
      </c>
      <c r="D29" s="382">
        <v>416.71300000000002</v>
      </c>
      <c r="E29" s="382"/>
      <c r="F29" s="382"/>
      <c r="G29" s="382"/>
      <c r="H29" s="382">
        <v>179.39500000000001</v>
      </c>
      <c r="I29" s="382"/>
      <c r="J29" s="382"/>
      <c r="K29" s="382"/>
      <c r="L29" s="382">
        <v>185.98</v>
      </c>
      <c r="M29" s="382"/>
      <c r="N29" s="382"/>
      <c r="O29" s="382"/>
      <c r="P29" s="1804" t="s">
        <v>182</v>
      </c>
      <c r="Q29" s="1804"/>
      <c r="R29" s="1804"/>
      <c r="S29" s="382"/>
      <c r="T29" s="382">
        <v>123.679</v>
      </c>
      <c r="U29" s="382"/>
      <c r="V29" s="382"/>
      <c r="W29" s="1805"/>
      <c r="Y29" s="340"/>
      <c r="Z29" s="382"/>
      <c r="AA29" s="383"/>
      <c r="AB29" s="340"/>
    </row>
    <row r="30" spans="2:28" ht="2.25" customHeight="1">
      <c r="B30" s="331"/>
      <c r="C30" s="1803"/>
      <c r="D30" s="382"/>
      <c r="E30" s="382"/>
      <c r="F30" s="382"/>
      <c r="G30" s="382"/>
      <c r="H30" s="382"/>
      <c r="I30" s="382"/>
      <c r="J30" s="382"/>
      <c r="K30" s="382"/>
      <c r="L30" s="382"/>
      <c r="M30" s="382"/>
      <c r="N30" s="382"/>
      <c r="O30" s="382"/>
      <c r="P30" s="1804"/>
      <c r="Q30" s="1804"/>
      <c r="R30" s="1804"/>
      <c r="S30" s="382"/>
      <c r="T30" s="382"/>
      <c r="U30" s="382"/>
      <c r="V30" s="382"/>
      <c r="W30" s="1805"/>
      <c r="Y30" s="340"/>
      <c r="Z30" s="382"/>
      <c r="AA30" s="340"/>
      <c r="AB30" s="340"/>
    </row>
    <row r="31" spans="2:28" ht="8.1" customHeight="1">
      <c r="B31" s="331"/>
      <c r="C31" s="1803" t="s">
        <v>247</v>
      </c>
      <c r="D31" s="382">
        <v>432.70800000000003</v>
      </c>
      <c r="E31" s="382"/>
      <c r="F31" s="382"/>
      <c r="G31" s="382"/>
      <c r="H31" s="382">
        <v>186.64699999999999</v>
      </c>
      <c r="I31" s="382"/>
      <c r="J31" s="382"/>
      <c r="K31" s="382"/>
      <c r="L31" s="382">
        <v>195.46600000000001</v>
      </c>
      <c r="M31" s="382"/>
      <c r="N31" s="382"/>
      <c r="O31" s="382"/>
      <c r="P31" s="1804" t="s">
        <v>182</v>
      </c>
      <c r="Q31" s="1804"/>
      <c r="R31" s="1804"/>
      <c r="S31" s="382"/>
      <c r="T31" s="382">
        <v>126.77500000000001</v>
      </c>
      <c r="U31" s="382"/>
      <c r="V31" s="382"/>
      <c r="W31" s="1805"/>
      <c r="Y31" s="340"/>
      <c r="Z31" s="382"/>
      <c r="AA31" s="383"/>
      <c r="AB31" s="340"/>
    </row>
    <row r="32" spans="2:28" ht="8.1" customHeight="1">
      <c r="B32" s="331"/>
      <c r="C32" s="1803" t="s">
        <v>248</v>
      </c>
      <c r="D32" s="382">
        <v>425.82400000000001</v>
      </c>
      <c r="E32" s="382"/>
      <c r="F32" s="382"/>
      <c r="G32" s="382"/>
      <c r="H32" s="382">
        <v>186.63399999999999</v>
      </c>
      <c r="I32" s="382"/>
      <c r="J32" s="382"/>
      <c r="K32" s="382"/>
      <c r="L32" s="382">
        <v>189.66399999999999</v>
      </c>
      <c r="M32" s="382"/>
      <c r="N32" s="382"/>
      <c r="O32" s="382"/>
      <c r="P32" s="1804" t="s">
        <v>182</v>
      </c>
      <c r="Q32" s="1804"/>
      <c r="R32" s="1804"/>
      <c r="S32" s="382"/>
      <c r="T32" s="382">
        <v>126.913</v>
      </c>
      <c r="U32" s="382"/>
      <c r="V32" s="382"/>
      <c r="W32" s="1805"/>
      <c r="Y32" s="340"/>
      <c r="Z32" s="382"/>
      <c r="AA32" s="383"/>
      <c r="AB32" s="340"/>
    </row>
    <row r="33" spans="2:30" ht="8.1" customHeight="1">
      <c r="B33" s="331"/>
      <c r="C33" s="1803" t="s">
        <v>267</v>
      </c>
      <c r="D33" s="382">
        <v>413.57900000000001</v>
      </c>
      <c r="E33" s="382"/>
      <c r="F33" s="382"/>
      <c r="G33" s="382"/>
      <c r="H33" s="382">
        <v>181.73400000000001</v>
      </c>
      <c r="I33" s="382"/>
      <c r="J33" s="382"/>
      <c r="K33" s="382"/>
      <c r="L33" s="382">
        <v>185.36</v>
      </c>
      <c r="M33" s="382"/>
      <c r="N33" s="382"/>
      <c r="O33" s="382"/>
      <c r="P33" s="1804" t="s">
        <v>182</v>
      </c>
      <c r="Q33" s="1804"/>
      <c r="R33" s="1804"/>
      <c r="S33" s="382"/>
      <c r="T33" s="382">
        <v>122.288</v>
      </c>
      <c r="U33" s="382"/>
      <c r="V33" s="382"/>
      <c r="W33" s="1805"/>
      <c r="X33" s="340"/>
      <c r="Y33" s="340"/>
      <c r="Z33" s="382"/>
      <c r="AA33" s="383"/>
      <c r="AB33" s="340"/>
      <c r="AC33" s="340"/>
      <c r="AD33" s="340"/>
    </row>
    <row r="34" spans="2:30" ht="3" customHeight="1">
      <c r="B34" s="346"/>
      <c r="C34" s="347"/>
      <c r="D34" s="406"/>
      <c r="E34" s="406"/>
      <c r="F34" s="406"/>
      <c r="G34" s="406"/>
      <c r="H34" s="406"/>
      <c r="I34" s="406"/>
      <c r="J34" s="406"/>
      <c r="K34" s="406"/>
      <c r="L34" s="406"/>
      <c r="M34" s="406"/>
      <c r="N34" s="406"/>
      <c r="O34" s="406"/>
      <c r="P34" s="406"/>
      <c r="Q34" s="406"/>
      <c r="R34" s="406"/>
      <c r="S34" s="406"/>
      <c r="T34" s="406"/>
      <c r="U34" s="406"/>
      <c r="V34" s="406"/>
      <c r="W34" s="1806"/>
      <c r="Y34" s="340"/>
      <c r="Z34" s="382"/>
      <c r="AA34" s="340"/>
      <c r="AB34" s="340"/>
      <c r="AC34" s="340"/>
      <c r="AD34" s="340"/>
    </row>
    <row r="35" spans="2:30" ht="3" customHeight="1">
      <c r="B35" s="331"/>
      <c r="C35" s="335"/>
      <c r="D35" s="382"/>
      <c r="E35" s="382"/>
      <c r="F35" s="382"/>
      <c r="G35" s="382"/>
      <c r="H35" s="382"/>
      <c r="I35" s="382"/>
      <c r="J35" s="382"/>
      <c r="K35" s="382"/>
      <c r="L35" s="382"/>
      <c r="M35" s="382"/>
      <c r="N35" s="382"/>
      <c r="O35" s="382"/>
      <c r="P35" s="382"/>
      <c r="Q35" s="382"/>
      <c r="R35" s="382"/>
      <c r="S35" s="382"/>
      <c r="T35" s="382"/>
      <c r="U35" s="382"/>
      <c r="V35" s="382"/>
      <c r="W35" s="1805"/>
      <c r="X35" s="340"/>
      <c r="Y35" s="340"/>
      <c r="Z35" s="340"/>
      <c r="AA35" s="340"/>
      <c r="AB35" s="340"/>
      <c r="AC35" s="340"/>
      <c r="AD35" s="340"/>
    </row>
    <row r="36" spans="2:30" ht="8.1" customHeight="1">
      <c r="B36" s="331"/>
      <c r="C36" s="1774" t="s">
        <v>673</v>
      </c>
      <c r="D36" s="1804">
        <v>2060.3009999999999</v>
      </c>
      <c r="E36" s="382">
        <v>0</v>
      </c>
      <c r="F36" s="1807">
        <v>2181.942</v>
      </c>
      <c r="G36" s="382">
        <v>0</v>
      </c>
      <c r="H36" s="1804">
        <v>840.02499999999998</v>
      </c>
      <c r="I36" s="382">
        <v>0</v>
      </c>
      <c r="J36" s="1807">
        <v>906.745</v>
      </c>
      <c r="K36" s="382">
        <v>0</v>
      </c>
      <c r="L36" s="1804">
        <v>979.5630000000001</v>
      </c>
      <c r="M36" s="382">
        <v>0</v>
      </c>
      <c r="N36" s="1807">
        <v>1064.7639999999999</v>
      </c>
      <c r="O36" s="382">
        <v>0</v>
      </c>
      <c r="P36" s="1807" t="s">
        <v>182</v>
      </c>
      <c r="Q36" s="382">
        <v>0</v>
      </c>
      <c r="R36" s="1807" t="s">
        <v>182</v>
      </c>
      <c r="S36" s="382">
        <v>0</v>
      </c>
      <c r="T36" s="1804">
        <v>611.52200000000005</v>
      </c>
      <c r="U36" s="382">
        <v>0</v>
      </c>
      <c r="V36" s="1807">
        <v>588.88400000000001</v>
      </c>
      <c r="W36" s="1805"/>
      <c r="X36" s="340"/>
      <c r="Y36" s="340"/>
      <c r="Z36" s="340"/>
      <c r="AA36" s="340"/>
      <c r="AB36" s="340"/>
      <c r="AC36" s="340"/>
      <c r="AD36" s="340"/>
    </row>
    <row r="37" spans="2:30" ht="3" customHeight="1">
      <c r="B37" s="346"/>
      <c r="C37" s="347"/>
      <c r="D37" s="1808"/>
      <c r="E37" s="1809"/>
      <c r="F37" s="1808"/>
      <c r="G37" s="1809"/>
      <c r="H37" s="1808"/>
      <c r="I37" s="1809"/>
      <c r="J37" s="1808"/>
      <c r="K37" s="1809"/>
      <c r="L37" s="1808"/>
      <c r="M37" s="1809"/>
      <c r="N37" s="1808"/>
      <c r="O37" s="1809"/>
      <c r="P37" s="1808"/>
      <c r="Q37" s="1809"/>
      <c r="R37" s="1808"/>
      <c r="S37" s="1809"/>
      <c r="T37" s="1808"/>
      <c r="U37" s="1809"/>
      <c r="V37" s="1808"/>
      <c r="W37" s="1810"/>
      <c r="Y37" s="340"/>
      <c r="Z37" s="340"/>
      <c r="AA37" s="340"/>
      <c r="AB37" s="340"/>
    </row>
    <row r="38" spans="2:30" ht="3" customHeight="1">
      <c r="B38" s="331"/>
      <c r="C38" s="330"/>
      <c r="D38" s="330"/>
      <c r="E38" s="330"/>
      <c r="F38" s="330"/>
      <c r="G38" s="330"/>
      <c r="H38" s="330"/>
      <c r="I38" s="330"/>
      <c r="J38" s="330"/>
      <c r="K38" s="330"/>
      <c r="L38" s="330"/>
      <c r="M38" s="330"/>
      <c r="N38" s="330"/>
      <c r="O38" s="330"/>
      <c r="P38" s="330"/>
      <c r="Q38" s="330"/>
      <c r="R38" s="330"/>
      <c r="S38" s="330"/>
      <c r="T38" s="330"/>
      <c r="U38" s="330"/>
      <c r="V38" s="330"/>
      <c r="W38" s="332"/>
      <c r="Y38" s="340"/>
      <c r="Z38" s="340"/>
      <c r="AA38" s="340"/>
      <c r="AB38" s="340"/>
    </row>
    <row r="39" spans="2:30" ht="12" customHeight="1">
      <c r="B39" s="1800"/>
      <c r="C39" s="1296" t="s">
        <v>211</v>
      </c>
      <c r="D39" s="351"/>
      <c r="E39" s="351"/>
      <c r="F39" s="351"/>
      <c r="G39" s="351"/>
      <c r="H39" s="351"/>
      <c r="I39" s="351"/>
      <c r="J39" s="351"/>
      <c r="K39" s="351"/>
      <c r="L39" s="351"/>
      <c r="M39" s="351"/>
      <c r="N39" s="351"/>
      <c r="O39" s="351"/>
      <c r="P39" s="351"/>
      <c r="Q39" s="351"/>
      <c r="R39" s="351"/>
      <c r="S39" s="351"/>
      <c r="T39" s="351"/>
      <c r="U39" s="351"/>
      <c r="V39" s="351"/>
      <c r="W39" s="333"/>
      <c r="Y39" s="340"/>
      <c r="Z39" s="340"/>
      <c r="AA39" s="340"/>
      <c r="AB39" s="340"/>
    </row>
    <row r="40" spans="2:30" ht="2.25" customHeight="1">
      <c r="B40" s="331"/>
      <c r="C40" s="330"/>
      <c r="D40" s="330"/>
      <c r="E40" s="330"/>
      <c r="F40" s="330"/>
      <c r="G40" s="330"/>
      <c r="H40" s="330"/>
      <c r="I40" s="330"/>
      <c r="J40" s="330"/>
      <c r="K40" s="330"/>
      <c r="L40" s="330"/>
      <c r="M40" s="330"/>
      <c r="N40" s="330"/>
      <c r="O40" s="330"/>
      <c r="P40" s="330"/>
      <c r="Q40" s="330"/>
      <c r="R40" s="330"/>
      <c r="S40" s="330"/>
      <c r="T40" s="330"/>
      <c r="U40" s="330"/>
      <c r="V40" s="330"/>
      <c r="W40" s="332"/>
    </row>
    <row r="41" spans="2:30" ht="9.9499999999999993" customHeight="1">
      <c r="B41" s="331"/>
      <c r="C41" s="1801" t="s">
        <v>196</v>
      </c>
      <c r="D41" s="1802"/>
      <c r="E41" s="1802"/>
      <c r="F41" s="1802"/>
      <c r="G41" s="1802"/>
      <c r="H41" s="1802"/>
      <c r="I41" s="1802"/>
      <c r="J41" s="1802"/>
      <c r="K41" s="1802"/>
      <c r="L41" s="1802"/>
      <c r="M41" s="1802"/>
      <c r="N41" s="1802"/>
      <c r="O41" s="1802"/>
      <c r="P41" s="1802"/>
      <c r="Q41" s="1802"/>
      <c r="R41" s="1802"/>
      <c r="S41" s="1802"/>
      <c r="T41" s="1802"/>
      <c r="U41" s="1802"/>
      <c r="V41" s="1802"/>
      <c r="W41" s="334"/>
    </row>
    <row r="42" spans="2:30" ht="2.25" customHeight="1">
      <c r="B42" s="331"/>
      <c r="C42" s="330"/>
      <c r="D42" s="330"/>
      <c r="E42" s="330"/>
      <c r="F42" s="330"/>
      <c r="G42" s="330"/>
      <c r="H42" s="330"/>
      <c r="I42" s="330"/>
      <c r="J42" s="330"/>
      <c r="K42" s="330"/>
      <c r="L42" s="330"/>
      <c r="M42" s="330"/>
      <c r="N42" s="330"/>
      <c r="O42" s="330"/>
      <c r="P42" s="330"/>
      <c r="Q42" s="330"/>
      <c r="R42" s="330"/>
      <c r="S42" s="330"/>
      <c r="T42" s="330"/>
      <c r="U42" s="330"/>
      <c r="V42" s="330"/>
      <c r="W42" s="332"/>
    </row>
    <row r="43" spans="2:30" ht="8.1" customHeight="1">
      <c r="B43" s="331"/>
      <c r="C43" s="1803" t="s">
        <v>175</v>
      </c>
      <c r="D43" s="382">
        <v>58.192999999999998</v>
      </c>
      <c r="E43" s="382"/>
      <c r="F43" s="382">
        <v>63.920999999999999</v>
      </c>
      <c r="G43" s="382"/>
      <c r="H43" s="382">
        <v>29.024000000000001</v>
      </c>
      <c r="I43" s="382"/>
      <c r="J43" s="382">
        <v>34.179000000000002</v>
      </c>
      <c r="K43" s="382"/>
      <c r="L43" s="382">
        <v>20.539000000000001</v>
      </c>
      <c r="M43" s="382"/>
      <c r="N43" s="382">
        <v>21.039000000000001</v>
      </c>
      <c r="O43" s="382"/>
      <c r="P43" s="1804" t="s">
        <v>182</v>
      </c>
      <c r="Q43" s="1804"/>
      <c r="R43" s="1804" t="s">
        <v>182</v>
      </c>
      <c r="S43" s="382"/>
      <c r="T43" s="382">
        <v>11.702999999999999</v>
      </c>
      <c r="U43" s="382"/>
      <c r="V43" s="382">
        <v>15.066000000000001</v>
      </c>
      <c r="W43" s="1805"/>
      <c r="Y43" s="340"/>
      <c r="Z43" s="382"/>
      <c r="AA43" s="341"/>
    </row>
    <row r="44" spans="2:30" ht="8.1" customHeight="1">
      <c r="B44" s="331"/>
      <c r="C44" s="1803" t="s">
        <v>176</v>
      </c>
      <c r="D44" s="382">
        <v>57.654000000000003</v>
      </c>
      <c r="E44" s="382"/>
      <c r="F44" s="382">
        <v>59.246000000000002</v>
      </c>
      <c r="G44" s="382"/>
      <c r="H44" s="382">
        <v>28.809000000000001</v>
      </c>
      <c r="I44" s="382"/>
      <c r="J44" s="382">
        <v>31.062999999999999</v>
      </c>
      <c r="K44" s="382"/>
      <c r="L44" s="382">
        <v>20.507999999999999</v>
      </c>
      <c r="M44" s="382"/>
      <c r="N44" s="382">
        <v>20.981999999999999</v>
      </c>
      <c r="O44" s="382"/>
      <c r="P44" s="1804" t="s">
        <v>182</v>
      </c>
      <c r="Q44" s="1804"/>
      <c r="R44" s="1804" t="s">
        <v>182</v>
      </c>
      <c r="S44" s="382"/>
      <c r="T44" s="382">
        <v>11.118</v>
      </c>
      <c r="U44" s="382"/>
      <c r="V44" s="382">
        <v>13.531000000000001</v>
      </c>
      <c r="W44" s="1805"/>
      <c r="Y44" s="340"/>
      <c r="Z44" s="382"/>
      <c r="AA44" s="341"/>
    </row>
    <row r="45" spans="2:30" ht="8.1" customHeight="1">
      <c r="B45" s="331"/>
      <c r="C45" s="1803" t="s">
        <v>177</v>
      </c>
      <c r="D45" s="382">
        <v>55.575000000000003</v>
      </c>
      <c r="E45" s="382"/>
      <c r="F45" s="382">
        <v>61.334000000000003</v>
      </c>
      <c r="G45" s="382"/>
      <c r="H45" s="382">
        <v>27.873999999999999</v>
      </c>
      <c r="I45" s="382"/>
      <c r="J45" s="382">
        <v>31.158999999999999</v>
      </c>
      <c r="K45" s="382"/>
      <c r="L45" s="382">
        <v>19.821000000000002</v>
      </c>
      <c r="M45" s="382"/>
      <c r="N45" s="382">
        <v>22.834</v>
      </c>
      <c r="O45" s="382"/>
      <c r="P45" s="1804" t="s">
        <v>182</v>
      </c>
      <c r="Q45" s="1804"/>
      <c r="R45" s="1804" t="s">
        <v>182</v>
      </c>
      <c r="S45" s="382"/>
      <c r="T45" s="382">
        <v>10.769</v>
      </c>
      <c r="U45" s="382"/>
      <c r="V45" s="382">
        <v>14.686</v>
      </c>
      <c r="W45" s="1805"/>
      <c r="Y45" s="340"/>
      <c r="Z45" s="382"/>
      <c r="AA45" s="341"/>
    </row>
    <row r="46" spans="2:30" ht="2.25" customHeight="1">
      <c r="B46" s="331"/>
      <c r="C46" s="1803"/>
      <c r="D46" s="382"/>
      <c r="E46" s="382"/>
      <c r="F46" s="382"/>
      <c r="G46" s="382"/>
      <c r="H46" s="382"/>
      <c r="I46" s="382"/>
      <c r="J46" s="382"/>
      <c r="K46" s="382"/>
      <c r="L46" s="382"/>
      <c r="M46" s="382"/>
      <c r="N46" s="382"/>
      <c r="O46" s="382"/>
      <c r="P46" s="1804"/>
      <c r="Q46" s="1804"/>
      <c r="R46" s="1804"/>
      <c r="S46" s="382"/>
      <c r="T46" s="382"/>
      <c r="U46" s="382"/>
      <c r="V46" s="382"/>
      <c r="W46" s="1805"/>
      <c r="Y46" s="340"/>
      <c r="Z46" s="382"/>
      <c r="AA46" s="340"/>
    </row>
    <row r="47" spans="2:30" ht="8.1" customHeight="1">
      <c r="B47" s="331"/>
      <c r="C47" s="1803" t="s">
        <v>178</v>
      </c>
      <c r="D47" s="382">
        <v>60.116999999999997</v>
      </c>
      <c r="E47" s="382"/>
      <c r="F47" s="382">
        <v>63.38</v>
      </c>
      <c r="G47" s="382"/>
      <c r="H47" s="382">
        <v>29.285</v>
      </c>
      <c r="I47" s="382"/>
      <c r="J47" s="382">
        <v>31.327000000000002</v>
      </c>
      <c r="K47" s="382"/>
      <c r="L47" s="382">
        <v>21.954999999999998</v>
      </c>
      <c r="M47" s="382"/>
      <c r="N47" s="382">
        <v>24.667000000000002</v>
      </c>
      <c r="O47" s="382"/>
      <c r="P47" s="1804" t="s">
        <v>182</v>
      </c>
      <c r="Q47" s="1804"/>
      <c r="R47" s="1804" t="s">
        <v>182</v>
      </c>
      <c r="S47" s="382"/>
      <c r="T47" s="382">
        <v>12.082000000000001</v>
      </c>
      <c r="U47" s="382"/>
      <c r="V47" s="382">
        <v>14.97</v>
      </c>
      <c r="W47" s="1805"/>
      <c r="Y47" s="340"/>
      <c r="Z47" s="382"/>
      <c r="AA47" s="341"/>
    </row>
    <row r="48" spans="2:30" ht="8.1" customHeight="1">
      <c r="B48" s="331"/>
      <c r="C48" s="1803" t="s">
        <v>179</v>
      </c>
      <c r="D48" s="382">
        <v>58.591999999999999</v>
      </c>
      <c r="E48" s="382"/>
      <c r="F48" s="382">
        <v>57.506999999999998</v>
      </c>
      <c r="G48" s="382"/>
      <c r="H48" s="382">
        <v>28.873999999999999</v>
      </c>
      <c r="I48" s="382"/>
      <c r="J48" s="382">
        <v>28.219000000000001</v>
      </c>
      <c r="K48" s="382"/>
      <c r="L48" s="382">
        <v>20.039000000000001</v>
      </c>
      <c r="M48" s="382"/>
      <c r="N48" s="382">
        <v>22.283999999999999</v>
      </c>
      <c r="O48" s="382"/>
      <c r="P48" s="1804" t="s">
        <v>182</v>
      </c>
      <c r="Q48" s="1804"/>
      <c r="R48" s="1804" t="s">
        <v>182</v>
      </c>
      <c r="S48" s="382"/>
      <c r="T48" s="382">
        <v>11.634</v>
      </c>
      <c r="U48" s="382"/>
      <c r="V48" s="382">
        <v>13.362</v>
      </c>
      <c r="W48" s="1805"/>
      <c r="Y48" s="340"/>
      <c r="Z48" s="382"/>
      <c r="AA48" s="341"/>
    </row>
    <row r="49" spans="2:31" ht="8.1" customHeight="1">
      <c r="B49" s="331"/>
      <c r="C49" s="1803" t="s">
        <v>245</v>
      </c>
      <c r="D49" s="382">
        <v>57.77</v>
      </c>
      <c r="E49" s="382"/>
      <c r="F49" s="382"/>
      <c r="G49" s="382"/>
      <c r="H49" s="382">
        <v>27.545999999999999</v>
      </c>
      <c r="I49" s="382"/>
      <c r="J49" s="382"/>
      <c r="K49" s="382"/>
      <c r="L49" s="382">
        <v>21.268999999999998</v>
      </c>
      <c r="M49" s="382"/>
      <c r="N49" s="382"/>
      <c r="O49" s="382"/>
      <c r="P49" s="1804" t="s">
        <v>182</v>
      </c>
      <c r="Q49" s="1804"/>
      <c r="R49" s="1804"/>
      <c r="S49" s="382"/>
      <c r="T49" s="382">
        <v>10.363</v>
      </c>
      <c r="U49" s="382"/>
      <c r="V49" s="382"/>
      <c r="W49" s="1805"/>
      <c r="Y49" s="340"/>
      <c r="Z49" s="382"/>
      <c r="AA49" s="341"/>
    </row>
    <row r="50" spans="2:31" ht="2.25" customHeight="1">
      <c r="B50" s="331"/>
      <c r="C50" s="1803"/>
      <c r="D50" s="382"/>
      <c r="E50" s="382"/>
      <c r="F50" s="382"/>
      <c r="G50" s="382"/>
      <c r="H50" s="382"/>
      <c r="I50" s="382"/>
      <c r="J50" s="382"/>
      <c r="K50" s="382"/>
      <c r="L50" s="382"/>
      <c r="M50" s="382"/>
      <c r="N50" s="382"/>
      <c r="O50" s="382"/>
      <c r="P50" s="1804"/>
      <c r="Q50" s="1804"/>
      <c r="R50" s="1804"/>
      <c r="S50" s="382"/>
      <c r="T50" s="382"/>
      <c r="U50" s="382"/>
      <c r="V50" s="382"/>
      <c r="W50" s="1805"/>
      <c r="Y50" s="340"/>
      <c r="Z50" s="382"/>
      <c r="AA50" s="340"/>
    </row>
    <row r="51" spans="2:31" ht="8.1" customHeight="1">
      <c r="B51" s="331"/>
      <c r="C51" s="1803" t="s">
        <v>171</v>
      </c>
      <c r="D51" s="382">
        <v>61.246000000000002</v>
      </c>
      <c r="E51" s="382"/>
      <c r="F51" s="382"/>
      <c r="G51" s="382"/>
      <c r="H51" s="382">
        <v>31.094999999999999</v>
      </c>
      <c r="I51" s="382"/>
      <c r="J51" s="382"/>
      <c r="K51" s="382"/>
      <c r="L51" s="382">
        <v>21.312000000000001</v>
      </c>
      <c r="M51" s="382"/>
      <c r="N51" s="382"/>
      <c r="O51" s="382"/>
      <c r="P51" s="1804" t="s">
        <v>182</v>
      </c>
      <c r="Q51" s="1804"/>
      <c r="R51" s="1804"/>
      <c r="S51" s="382"/>
      <c r="T51" s="382">
        <v>11.154999999999999</v>
      </c>
      <c r="U51" s="382"/>
      <c r="V51" s="382"/>
      <c r="W51" s="1805"/>
      <c r="Y51" s="340"/>
      <c r="Z51" s="382"/>
      <c r="AA51" s="341"/>
    </row>
    <row r="52" spans="2:31" ht="8.1" customHeight="1">
      <c r="B52" s="331"/>
      <c r="C52" s="1803" t="s">
        <v>181</v>
      </c>
      <c r="D52" s="382">
        <v>53.448999999999998</v>
      </c>
      <c r="E52" s="382"/>
      <c r="F52" s="382"/>
      <c r="G52" s="382"/>
      <c r="H52" s="382">
        <v>27.524000000000001</v>
      </c>
      <c r="I52" s="382"/>
      <c r="J52" s="382"/>
      <c r="K52" s="382"/>
      <c r="L52" s="382">
        <v>18.385000000000002</v>
      </c>
      <c r="M52" s="382"/>
      <c r="N52" s="382"/>
      <c r="O52" s="382"/>
      <c r="P52" s="1804" t="s">
        <v>182</v>
      </c>
      <c r="Q52" s="1804"/>
      <c r="R52" s="1804"/>
      <c r="S52" s="382"/>
      <c r="T52" s="382">
        <v>10.132999999999999</v>
      </c>
      <c r="U52" s="382"/>
      <c r="V52" s="382"/>
      <c r="W52" s="1805"/>
      <c r="Y52" s="340"/>
      <c r="Z52" s="382"/>
      <c r="AA52" s="341"/>
    </row>
    <row r="53" spans="2:31" ht="8.1" customHeight="1">
      <c r="B53" s="331"/>
      <c r="C53" s="1803" t="s">
        <v>246</v>
      </c>
      <c r="D53" s="382">
        <v>58.631999999999998</v>
      </c>
      <c r="E53" s="382"/>
      <c r="F53" s="382"/>
      <c r="G53" s="382"/>
      <c r="H53" s="382">
        <v>31.093</v>
      </c>
      <c r="I53" s="382"/>
      <c r="J53" s="382"/>
      <c r="K53" s="382"/>
      <c r="L53" s="382">
        <v>19.527999999999999</v>
      </c>
      <c r="M53" s="382"/>
      <c r="N53" s="382"/>
      <c r="O53" s="382"/>
      <c r="P53" s="1804" t="s">
        <v>182</v>
      </c>
      <c r="Q53" s="1804"/>
      <c r="R53" s="1804"/>
      <c r="S53" s="382"/>
      <c r="T53" s="382">
        <v>10.704000000000001</v>
      </c>
      <c r="U53" s="382"/>
      <c r="V53" s="382"/>
      <c r="W53" s="1805"/>
      <c r="Y53" s="340"/>
      <c r="Z53" s="382"/>
      <c r="AA53" s="341"/>
    </row>
    <row r="54" spans="2:31" ht="2.25" customHeight="1">
      <c r="B54" s="331"/>
      <c r="C54" s="1803"/>
      <c r="D54" s="382"/>
      <c r="E54" s="382"/>
      <c r="F54" s="382"/>
      <c r="G54" s="382"/>
      <c r="H54" s="382"/>
      <c r="I54" s="382"/>
      <c r="J54" s="382"/>
      <c r="K54" s="382"/>
      <c r="L54" s="382"/>
      <c r="M54" s="382"/>
      <c r="N54" s="382"/>
      <c r="O54" s="382"/>
      <c r="P54" s="1804"/>
      <c r="Q54" s="1804"/>
      <c r="R54" s="1804"/>
      <c r="S54" s="382"/>
      <c r="T54" s="382"/>
      <c r="U54" s="382"/>
      <c r="V54" s="382"/>
      <c r="W54" s="1805"/>
      <c r="Y54" s="340"/>
      <c r="Z54" s="382"/>
      <c r="AA54" s="340"/>
    </row>
    <row r="55" spans="2:31" ht="8.1" customHeight="1">
      <c r="B55" s="331"/>
      <c r="C55" s="1803" t="s">
        <v>247</v>
      </c>
      <c r="D55" s="382">
        <v>60.204000000000001</v>
      </c>
      <c r="E55" s="382"/>
      <c r="F55" s="382"/>
      <c r="G55" s="382"/>
      <c r="H55" s="382">
        <v>31.667000000000002</v>
      </c>
      <c r="I55" s="382"/>
      <c r="J55" s="382"/>
      <c r="K55" s="382"/>
      <c r="L55" s="382">
        <v>20.257999999999999</v>
      </c>
      <c r="M55" s="382"/>
      <c r="N55" s="382"/>
      <c r="O55" s="382"/>
      <c r="P55" s="1804" t="s">
        <v>182</v>
      </c>
      <c r="Q55" s="1804"/>
      <c r="R55" s="1804"/>
      <c r="S55" s="382"/>
      <c r="T55" s="382">
        <v>11.161</v>
      </c>
      <c r="U55" s="382"/>
      <c r="V55" s="382"/>
      <c r="W55" s="1805"/>
      <c r="Y55" s="340"/>
      <c r="Z55" s="382"/>
      <c r="AA55" s="341"/>
    </row>
    <row r="56" spans="2:31" ht="8.1" customHeight="1">
      <c r="B56" s="331"/>
      <c r="C56" s="1803" t="s">
        <v>248</v>
      </c>
      <c r="D56" s="382">
        <v>60.3</v>
      </c>
      <c r="E56" s="382"/>
      <c r="F56" s="382"/>
      <c r="G56" s="382"/>
      <c r="H56" s="382">
        <v>32.43</v>
      </c>
      <c r="I56" s="382"/>
      <c r="J56" s="382"/>
      <c r="K56" s="382"/>
      <c r="L56" s="382">
        <v>19.795999999999999</v>
      </c>
      <c r="M56" s="382"/>
      <c r="N56" s="382"/>
      <c r="O56" s="382"/>
      <c r="P56" s="1804" t="s">
        <v>182</v>
      </c>
      <c r="Q56" s="1804"/>
      <c r="R56" s="1804"/>
      <c r="S56" s="382"/>
      <c r="T56" s="382">
        <v>11.483000000000001</v>
      </c>
      <c r="U56" s="382"/>
      <c r="V56" s="382"/>
      <c r="W56" s="1805"/>
      <c r="Y56" s="340"/>
      <c r="Z56" s="382"/>
      <c r="AA56" s="341"/>
    </row>
    <row r="57" spans="2:31" ht="8.1" customHeight="1">
      <c r="B57" s="331"/>
      <c r="C57" s="1803" t="s">
        <v>267</v>
      </c>
      <c r="D57" s="382">
        <v>60.076000000000001</v>
      </c>
      <c r="E57" s="382"/>
      <c r="F57" s="382"/>
      <c r="G57" s="382"/>
      <c r="H57" s="382">
        <v>31.986000000000001</v>
      </c>
      <c r="I57" s="382"/>
      <c r="J57" s="382"/>
      <c r="K57" s="382"/>
      <c r="L57" s="382">
        <v>19.55</v>
      </c>
      <c r="M57" s="382"/>
      <c r="N57" s="382"/>
      <c r="O57" s="382"/>
      <c r="P57" s="1804" t="s">
        <v>182</v>
      </c>
      <c r="Q57" s="1804"/>
      <c r="R57" s="1804"/>
      <c r="S57" s="382"/>
      <c r="T57" s="382">
        <v>13.726000000000001</v>
      </c>
      <c r="U57" s="382"/>
      <c r="V57" s="382"/>
      <c r="W57" s="1805"/>
      <c r="Y57" s="340"/>
      <c r="Z57" s="382"/>
      <c r="AA57" s="341"/>
    </row>
    <row r="58" spans="2:31" ht="3" customHeight="1">
      <c r="B58" s="346"/>
      <c r="C58" s="347"/>
      <c r="D58" s="406"/>
      <c r="E58" s="406"/>
      <c r="F58" s="406"/>
      <c r="G58" s="406"/>
      <c r="H58" s="406"/>
      <c r="I58" s="406"/>
      <c r="J58" s="406"/>
      <c r="K58" s="406"/>
      <c r="L58" s="406"/>
      <c r="M58" s="406"/>
      <c r="N58" s="406"/>
      <c r="O58" s="406"/>
      <c r="P58" s="406"/>
      <c r="Q58" s="406"/>
      <c r="R58" s="406"/>
      <c r="S58" s="406"/>
      <c r="T58" s="406"/>
      <c r="U58" s="406"/>
      <c r="V58" s="406"/>
      <c r="W58" s="1806"/>
      <c r="Y58" s="340"/>
      <c r="Z58" s="340"/>
      <c r="AA58" s="340"/>
    </row>
    <row r="59" spans="2:31" ht="3" customHeight="1">
      <c r="B59" s="331"/>
      <c r="C59" s="335"/>
      <c r="D59" s="382"/>
      <c r="E59" s="382"/>
      <c r="F59" s="382"/>
      <c r="G59" s="382"/>
      <c r="H59" s="382"/>
      <c r="I59" s="382"/>
      <c r="J59" s="382"/>
      <c r="K59" s="382"/>
      <c r="L59" s="382"/>
      <c r="M59" s="382"/>
      <c r="N59" s="382"/>
      <c r="O59" s="382"/>
      <c r="P59" s="382"/>
      <c r="Q59" s="382"/>
      <c r="R59" s="382"/>
      <c r="S59" s="382"/>
      <c r="T59" s="382"/>
      <c r="U59" s="382"/>
      <c r="V59" s="382"/>
      <c r="W59" s="1805"/>
      <c r="Y59" s="340"/>
      <c r="Z59" s="340"/>
      <c r="AA59" s="340"/>
    </row>
    <row r="60" spans="2:31" ht="8.1" customHeight="1">
      <c r="B60" s="331"/>
      <c r="C60" s="1774" t="s">
        <v>673</v>
      </c>
      <c r="D60" s="1804">
        <v>290.13100000000003</v>
      </c>
      <c r="E60" s="382">
        <v>0</v>
      </c>
      <c r="F60" s="1807">
        <v>305.38799999999998</v>
      </c>
      <c r="G60" s="382">
        <v>0</v>
      </c>
      <c r="H60" s="1804">
        <v>143.86599999999999</v>
      </c>
      <c r="I60" s="382">
        <v>0</v>
      </c>
      <c r="J60" s="1807">
        <v>155.947</v>
      </c>
      <c r="K60" s="382">
        <v>0</v>
      </c>
      <c r="L60" s="1804">
        <v>102.86199999999999</v>
      </c>
      <c r="M60" s="382">
        <v>0</v>
      </c>
      <c r="N60" s="1807">
        <v>111.80600000000001</v>
      </c>
      <c r="O60" s="382">
        <v>0</v>
      </c>
      <c r="P60" s="1807" t="s">
        <v>182</v>
      </c>
      <c r="Q60" s="382">
        <v>0</v>
      </c>
      <c r="R60" s="1807" t="s">
        <v>182</v>
      </c>
      <c r="S60" s="382">
        <v>0</v>
      </c>
      <c r="T60" s="1804">
        <v>57.305999999999997</v>
      </c>
      <c r="U60" s="382">
        <v>0</v>
      </c>
      <c r="V60" s="1807">
        <v>71.614999999999995</v>
      </c>
      <c r="W60" s="1805"/>
      <c r="Y60" s="1811"/>
      <c r="Z60" s="1811"/>
      <c r="AA60" s="1811"/>
      <c r="AB60" s="1811"/>
      <c r="AC60" s="1811"/>
      <c r="AD60" s="1811"/>
      <c r="AE60" s="1811"/>
    </row>
    <row r="61" spans="2:31" ht="3" customHeight="1">
      <c r="B61" s="346"/>
      <c r="C61" s="347"/>
      <c r="D61" s="1808"/>
      <c r="E61" s="1809"/>
      <c r="F61" s="1808"/>
      <c r="G61" s="1809"/>
      <c r="H61" s="1808"/>
      <c r="I61" s="1809"/>
      <c r="J61" s="1808"/>
      <c r="K61" s="1809"/>
      <c r="L61" s="1808"/>
      <c r="M61" s="1809"/>
      <c r="N61" s="1808"/>
      <c r="O61" s="1809"/>
      <c r="P61" s="1808"/>
      <c r="Q61" s="1809"/>
      <c r="R61" s="1808"/>
      <c r="S61" s="1809"/>
      <c r="T61" s="1808"/>
      <c r="U61" s="1809"/>
      <c r="V61" s="1808"/>
      <c r="W61" s="1810"/>
    </row>
    <row r="62" spans="2:31" ht="3" customHeight="1">
      <c r="B62" s="331"/>
      <c r="C62" s="330"/>
      <c r="D62" s="330"/>
      <c r="E62" s="330"/>
      <c r="F62" s="330"/>
      <c r="G62" s="330"/>
      <c r="H62" s="330"/>
      <c r="I62" s="330"/>
      <c r="J62" s="330"/>
      <c r="K62" s="330"/>
      <c r="L62" s="330"/>
      <c r="M62" s="330"/>
      <c r="N62" s="330"/>
      <c r="O62" s="330"/>
      <c r="P62" s="330"/>
      <c r="Q62" s="330"/>
      <c r="R62" s="330"/>
      <c r="S62" s="330"/>
      <c r="T62" s="330"/>
      <c r="U62" s="330"/>
      <c r="V62" s="330"/>
      <c r="W62" s="332"/>
    </row>
    <row r="63" spans="2:31" ht="12" customHeight="1">
      <c r="B63" s="1800"/>
      <c r="C63" s="351" t="s">
        <v>250</v>
      </c>
      <c r="D63" s="351"/>
      <c r="E63" s="351"/>
      <c r="F63" s="351"/>
      <c r="G63" s="351"/>
      <c r="H63" s="351"/>
      <c r="I63" s="351"/>
      <c r="J63" s="351"/>
      <c r="K63" s="351"/>
      <c r="L63" s="351"/>
      <c r="M63" s="351"/>
      <c r="N63" s="351"/>
      <c r="O63" s="351"/>
      <c r="P63" s="351"/>
      <c r="Q63" s="351"/>
      <c r="R63" s="351"/>
      <c r="S63" s="351"/>
      <c r="T63" s="351"/>
      <c r="U63" s="351"/>
      <c r="V63" s="351"/>
      <c r="W63" s="333"/>
    </row>
    <row r="64" spans="2:31" ht="2.25" customHeight="1">
      <c r="B64" s="331"/>
      <c r="C64" s="330"/>
      <c r="D64" s="330"/>
      <c r="E64" s="330"/>
      <c r="F64" s="330"/>
      <c r="G64" s="330"/>
      <c r="H64" s="330"/>
      <c r="I64" s="330"/>
      <c r="J64" s="330"/>
      <c r="K64" s="330"/>
      <c r="L64" s="330"/>
      <c r="M64" s="330"/>
      <c r="N64" s="330"/>
      <c r="O64" s="330"/>
      <c r="P64" s="330"/>
      <c r="Q64" s="330"/>
      <c r="R64" s="330"/>
      <c r="S64" s="330"/>
      <c r="T64" s="330"/>
      <c r="U64" s="330"/>
      <c r="V64" s="330"/>
      <c r="W64" s="332"/>
    </row>
    <row r="65" spans="2:27" ht="9.9499999999999993" customHeight="1">
      <c r="B65" s="331"/>
      <c r="C65" s="1801" t="s">
        <v>196</v>
      </c>
      <c r="D65" s="1802"/>
      <c r="E65" s="1802"/>
      <c r="F65" s="1802"/>
      <c r="G65" s="1802"/>
      <c r="H65" s="1802"/>
      <c r="I65" s="1802"/>
      <c r="J65" s="1802"/>
      <c r="K65" s="1802"/>
      <c r="L65" s="1802"/>
      <c r="M65" s="1802"/>
      <c r="N65" s="1802"/>
      <c r="O65" s="1802"/>
      <c r="P65" s="1802"/>
      <c r="Q65" s="1802"/>
      <c r="R65" s="1802"/>
      <c r="S65" s="1802"/>
      <c r="T65" s="1802"/>
      <c r="U65" s="1802"/>
      <c r="V65" s="1802"/>
      <c r="W65" s="334"/>
    </row>
    <row r="66" spans="2:27" ht="2.25" customHeight="1">
      <c r="B66" s="331"/>
      <c r="C66" s="330"/>
      <c r="D66" s="330"/>
      <c r="E66" s="330"/>
      <c r="F66" s="330"/>
      <c r="G66" s="330"/>
      <c r="H66" s="330"/>
      <c r="I66" s="330"/>
      <c r="J66" s="330"/>
      <c r="K66" s="330"/>
      <c r="L66" s="330"/>
      <c r="M66" s="330"/>
      <c r="N66" s="330"/>
      <c r="O66" s="330"/>
      <c r="P66" s="330"/>
      <c r="Q66" s="330"/>
      <c r="R66" s="330"/>
      <c r="S66" s="330"/>
      <c r="T66" s="330"/>
      <c r="U66" s="330"/>
      <c r="V66" s="330"/>
      <c r="W66" s="332"/>
    </row>
    <row r="67" spans="2:27" ht="8.1" customHeight="1">
      <c r="B67" s="331"/>
      <c r="C67" s="1803" t="s">
        <v>175</v>
      </c>
      <c r="D67" s="382">
        <v>459.58300000000003</v>
      </c>
      <c r="E67" s="382"/>
      <c r="F67" s="382">
        <v>504.01299999999998</v>
      </c>
      <c r="G67" s="382"/>
      <c r="H67" s="382">
        <v>194.036</v>
      </c>
      <c r="I67" s="382"/>
      <c r="J67" s="382">
        <v>228.11199999999999</v>
      </c>
      <c r="K67" s="382"/>
      <c r="L67" s="382">
        <v>210.59399999999999</v>
      </c>
      <c r="M67" s="382"/>
      <c r="N67" s="382">
        <v>220.76300000000001</v>
      </c>
      <c r="O67" s="382"/>
      <c r="P67" s="382">
        <v>32.542999999999999</v>
      </c>
      <c r="Q67" s="382"/>
      <c r="R67" s="382">
        <v>35.125999999999998</v>
      </c>
      <c r="S67" s="382"/>
      <c r="T67" s="382">
        <v>133.84100000000001</v>
      </c>
      <c r="U67" s="382"/>
      <c r="V67" s="382">
        <v>139.78299999999999</v>
      </c>
      <c r="W67" s="1805"/>
      <c r="X67" s="383"/>
      <c r="Z67" s="382"/>
      <c r="AA67" s="383"/>
    </row>
    <row r="68" spans="2:27" ht="8.1" customHeight="1">
      <c r="B68" s="331"/>
      <c r="C68" s="1803" t="s">
        <v>176</v>
      </c>
      <c r="D68" s="382">
        <v>463.358</v>
      </c>
      <c r="E68" s="382"/>
      <c r="F68" s="382">
        <v>485.90899999999999</v>
      </c>
      <c r="G68" s="382"/>
      <c r="H68" s="382">
        <v>192.554</v>
      </c>
      <c r="I68" s="382"/>
      <c r="J68" s="382">
        <v>215.578</v>
      </c>
      <c r="K68" s="382"/>
      <c r="L68" s="382">
        <v>217.00399999999999</v>
      </c>
      <c r="M68" s="382"/>
      <c r="N68" s="382">
        <v>220.62899999999999</v>
      </c>
      <c r="O68" s="382"/>
      <c r="P68" s="382">
        <v>34.783000000000001</v>
      </c>
      <c r="Q68" s="382"/>
      <c r="R68" s="382">
        <v>32.457999999999998</v>
      </c>
      <c r="S68" s="382"/>
      <c r="T68" s="382">
        <v>126.57299999999999</v>
      </c>
      <c r="U68" s="382"/>
      <c r="V68" s="382">
        <v>132.41499999999999</v>
      </c>
      <c r="W68" s="1805"/>
      <c r="Z68" s="382"/>
      <c r="AA68" s="383"/>
    </row>
    <row r="69" spans="2:27" ht="8.1" customHeight="1">
      <c r="B69" s="331"/>
      <c r="C69" s="1803" t="s">
        <v>177</v>
      </c>
      <c r="D69" s="382">
        <v>446.95600000000002</v>
      </c>
      <c r="E69" s="382"/>
      <c r="F69" s="382">
        <v>504.73</v>
      </c>
      <c r="G69" s="382"/>
      <c r="H69" s="382">
        <v>187.61199999999999</v>
      </c>
      <c r="I69" s="382"/>
      <c r="J69" s="382">
        <v>212.547</v>
      </c>
      <c r="K69" s="382"/>
      <c r="L69" s="382">
        <v>207.30099999999999</v>
      </c>
      <c r="M69" s="382"/>
      <c r="N69" s="382">
        <v>244.59</v>
      </c>
      <c r="O69" s="382"/>
      <c r="P69" s="382">
        <v>34.499000000000002</v>
      </c>
      <c r="Q69" s="382"/>
      <c r="R69" s="382">
        <v>32.674999999999997</v>
      </c>
      <c r="S69" s="382"/>
      <c r="T69" s="382">
        <v>126.69199999999999</v>
      </c>
      <c r="U69" s="382"/>
      <c r="V69" s="382">
        <v>133.12200000000001</v>
      </c>
      <c r="W69" s="1805"/>
      <c r="Z69" s="382"/>
      <c r="AA69" s="383"/>
    </row>
    <row r="70" spans="2:27" ht="2.25" customHeight="1">
      <c r="B70" s="331"/>
      <c r="C70" s="1803"/>
      <c r="D70" s="382"/>
      <c r="E70" s="382"/>
      <c r="F70" s="382"/>
      <c r="G70" s="382"/>
      <c r="H70" s="382"/>
      <c r="I70" s="382"/>
      <c r="J70" s="382"/>
      <c r="K70" s="382"/>
      <c r="L70" s="382"/>
      <c r="M70" s="382"/>
      <c r="N70" s="382"/>
      <c r="O70" s="382"/>
      <c r="P70" s="382"/>
      <c r="Q70" s="382"/>
      <c r="R70" s="382"/>
      <c r="S70" s="382"/>
      <c r="T70" s="382"/>
      <c r="U70" s="382"/>
      <c r="V70" s="382"/>
      <c r="W70" s="1805"/>
      <c r="Z70" s="382"/>
      <c r="AA70" s="383"/>
    </row>
    <row r="71" spans="2:27" ht="8.1" customHeight="1">
      <c r="B71" s="331"/>
      <c r="C71" s="1803" t="s">
        <v>178</v>
      </c>
      <c r="D71" s="382">
        <v>498.76799999999997</v>
      </c>
      <c r="E71" s="382"/>
      <c r="F71" s="382">
        <v>525.73699999999997</v>
      </c>
      <c r="G71" s="382"/>
      <c r="H71" s="382">
        <v>205.6</v>
      </c>
      <c r="I71" s="382"/>
      <c r="J71" s="382">
        <v>216.465</v>
      </c>
      <c r="K71" s="382"/>
      <c r="L71" s="382">
        <v>232.261</v>
      </c>
      <c r="M71" s="382"/>
      <c r="N71" s="382">
        <v>258.64299999999997</v>
      </c>
      <c r="O71" s="382"/>
      <c r="P71" s="382">
        <v>37.838999999999999</v>
      </c>
      <c r="Q71" s="382"/>
      <c r="R71" s="382">
        <v>33.256999999999998</v>
      </c>
      <c r="S71" s="382"/>
      <c r="T71" s="382">
        <v>139.96799999999999</v>
      </c>
      <c r="U71" s="382"/>
      <c r="V71" s="382">
        <v>134.40700000000001</v>
      </c>
      <c r="W71" s="1805"/>
      <c r="Z71" s="382"/>
      <c r="AA71" s="383"/>
    </row>
    <row r="72" spans="2:27" ht="8.1" customHeight="1">
      <c r="B72" s="331"/>
      <c r="C72" s="1803" t="s">
        <v>179</v>
      </c>
      <c r="D72" s="382">
        <v>481.767</v>
      </c>
      <c r="E72" s="382"/>
      <c r="F72" s="382">
        <v>466.94099999999997</v>
      </c>
      <c r="G72" s="382"/>
      <c r="H72" s="382">
        <v>204.089</v>
      </c>
      <c r="I72" s="382"/>
      <c r="J72" s="382">
        <v>189.99</v>
      </c>
      <c r="K72" s="382"/>
      <c r="L72" s="382">
        <v>215.26499999999999</v>
      </c>
      <c r="M72" s="382"/>
      <c r="N72" s="382">
        <v>231.94499999999999</v>
      </c>
      <c r="O72" s="382"/>
      <c r="P72" s="382">
        <v>36.695999999999998</v>
      </c>
      <c r="Q72" s="382"/>
      <c r="R72" s="382">
        <v>29.515000000000001</v>
      </c>
      <c r="S72" s="382"/>
      <c r="T72" s="382">
        <v>141.75399999999999</v>
      </c>
      <c r="U72" s="382"/>
      <c r="V72" s="382">
        <v>120.77200000000001</v>
      </c>
      <c r="W72" s="1805"/>
      <c r="Z72" s="382"/>
      <c r="AA72" s="383"/>
    </row>
    <row r="73" spans="2:27" ht="8.1" customHeight="1">
      <c r="B73" s="331"/>
      <c r="C73" s="1803" t="s">
        <v>245</v>
      </c>
      <c r="D73" s="382">
        <v>504.72300000000001</v>
      </c>
      <c r="E73" s="382"/>
      <c r="F73" s="382"/>
      <c r="G73" s="382"/>
      <c r="H73" s="382">
        <v>210.482</v>
      </c>
      <c r="I73" s="382"/>
      <c r="J73" s="382"/>
      <c r="K73" s="382"/>
      <c r="L73" s="382">
        <v>226.816</v>
      </c>
      <c r="M73" s="382"/>
      <c r="N73" s="382"/>
      <c r="O73" s="382"/>
      <c r="P73" s="382">
        <v>39.564</v>
      </c>
      <c r="Q73" s="382"/>
      <c r="R73" s="382"/>
      <c r="S73" s="382"/>
      <c r="T73" s="382">
        <v>140.84700000000001</v>
      </c>
      <c r="U73" s="382"/>
      <c r="V73" s="382"/>
      <c r="W73" s="1805"/>
      <c r="Z73" s="382"/>
      <c r="AA73" s="383"/>
    </row>
    <row r="74" spans="2:27" ht="2.25" customHeight="1">
      <c r="B74" s="331"/>
      <c r="C74" s="1803"/>
      <c r="D74" s="382"/>
      <c r="E74" s="382"/>
      <c r="F74" s="382"/>
      <c r="G74" s="382"/>
      <c r="H74" s="382"/>
      <c r="I74" s="382"/>
      <c r="J74" s="382"/>
      <c r="K74" s="382"/>
      <c r="L74" s="382"/>
      <c r="M74" s="382"/>
      <c r="N74" s="382"/>
      <c r="O74" s="382"/>
      <c r="P74" s="382"/>
      <c r="Q74" s="382"/>
      <c r="R74" s="382"/>
      <c r="S74" s="382"/>
      <c r="T74" s="382"/>
      <c r="U74" s="382"/>
      <c r="V74" s="382"/>
      <c r="W74" s="1805"/>
      <c r="Z74" s="382"/>
      <c r="AA74" s="383"/>
    </row>
    <row r="75" spans="2:27" ht="8.1" customHeight="1">
      <c r="B75" s="331"/>
      <c r="C75" s="1803" t="s">
        <v>171</v>
      </c>
      <c r="D75" s="382">
        <v>507.09199999999998</v>
      </c>
      <c r="E75" s="382"/>
      <c r="F75" s="382"/>
      <c r="G75" s="382"/>
      <c r="H75" s="382">
        <v>216.44200000000001</v>
      </c>
      <c r="I75" s="382"/>
      <c r="J75" s="382"/>
      <c r="K75" s="382"/>
      <c r="L75" s="382">
        <v>225.858</v>
      </c>
      <c r="M75" s="382"/>
      <c r="N75" s="382"/>
      <c r="O75" s="382"/>
      <c r="P75" s="382">
        <v>40.073999999999998</v>
      </c>
      <c r="Q75" s="382"/>
      <c r="R75" s="382"/>
      <c r="S75" s="382"/>
      <c r="T75" s="382">
        <v>141.49199999999999</v>
      </c>
      <c r="U75" s="382"/>
      <c r="V75" s="382"/>
      <c r="W75" s="1805"/>
      <c r="Z75" s="382"/>
      <c r="AA75" s="383"/>
    </row>
    <row r="76" spans="2:27" ht="8.1" customHeight="1">
      <c r="B76" s="331"/>
      <c r="C76" s="1803" t="s">
        <v>181</v>
      </c>
      <c r="D76" s="382">
        <v>451.35599999999999</v>
      </c>
      <c r="E76" s="382"/>
      <c r="F76" s="382"/>
      <c r="G76" s="382"/>
      <c r="H76" s="382">
        <v>191.65</v>
      </c>
      <c r="I76" s="382"/>
      <c r="J76" s="382"/>
      <c r="K76" s="382"/>
      <c r="L76" s="382">
        <v>199.46</v>
      </c>
      <c r="M76" s="382"/>
      <c r="N76" s="382"/>
      <c r="O76" s="382"/>
      <c r="P76" s="382">
        <v>35.088999999999999</v>
      </c>
      <c r="Q76" s="382"/>
      <c r="R76" s="382"/>
      <c r="S76" s="382"/>
      <c r="T76" s="382">
        <v>126.139</v>
      </c>
      <c r="U76" s="382"/>
      <c r="V76" s="382"/>
      <c r="W76" s="1805"/>
      <c r="Z76" s="382"/>
      <c r="AA76" s="383"/>
    </row>
    <row r="77" spans="2:27" ht="8.1" customHeight="1">
      <c r="B77" s="331"/>
      <c r="C77" s="1803" t="s">
        <v>246</v>
      </c>
      <c r="D77" s="382">
        <v>475.34500000000003</v>
      </c>
      <c r="E77" s="382"/>
      <c r="F77" s="382"/>
      <c r="G77" s="382"/>
      <c r="H77" s="382">
        <v>210.488</v>
      </c>
      <c r="I77" s="382"/>
      <c r="J77" s="382"/>
      <c r="K77" s="382"/>
      <c r="L77" s="382">
        <v>205.50800000000001</v>
      </c>
      <c r="M77" s="382"/>
      <c r="N77" s="382"/>
      <c r="O77" s="382"/>
      <c r="P77" s="382">
        <v>37.301000000000002</v>
      </c>
      <c r="Q77" s="382"/>
      <c r="R77" s="382"/>
      <c r="S77" s="382"/>
      <c r="T77" s="382">
        <v>134.38300000000001</v>
      </c>
      <c r="U77" s="382"/>
      <c r="V77" s="382"/>
      <c r="W77" s="1805"/>
      <c r="Z77" s="382"/>
      <c r="AA77" s="383"/>
    </row>
    <row r="78" spans="2:27" ht="2.25" customHeight="1">
      <c r="B78" s="331"/>
      <c r="C78" s="1803"/>
      <c r="D78" s="382"/>
      <c r="E78" s="382"/>
      <c r="F78" s="382"/>
      <c r="G78" s="382"/>
      <c r="H78" s="382"/>
      <c r="I78" s="382"/>
      <c r="J78" s="382"/>
      <c r="K78" s="382"/>
      <c r="L78" s="382"/>
      <c r="M78" s="382"/>
      <c r="N78" s="382"/>
      <c r="O78" s="382"/>
      <c r="P78" s="382"/>
      <c r="Q78" s="382"/>
      <c r="R78" s="382"/>
      <c r="S78" s="382"/>
      <c r="T78" s="382"/>
      <c r="U78" s="382"/>
      <c r="V78" s="382"/>
      <c r="W78" s="1805"/>
      <c r="Z78" s="382"/>
      <c r="AA78" s="383"/>
    </row>
    <row r="79" spans="2:27" ht="8.1" customHeight="1">
      <c r="B79" s="331"/>
      <c r="C79" s="1803" t="s">
        <v>247</v>
      </c>
      <c r="D79" s="382">
        <v>492.91199999999998</v>
      </c>
      <c r="E79" s="382"/>
      <c r="F79" s="382"/>
      <c r="G79" s="382"/>
      <c r="H79" s="382">
        <v>218.31399999999999</v>
      </c>
      <c r="I79" s="382"/>
      <c r="J79" s="382"/>
      <c r="K79" s="382"/>
      <c r="L79" s="382">
        <v>215.72399999999999</v>
      </c>
      <c r="M79" s="382"/>
      <c r="N79" s="382"/>
      <c r="O79" s="382"/>
      <c r="P79" s="382">
        <v>39.645000000000003</v>
      </c>
      <c r="Q79" s="382"/>
      <c r="R79" s="382"/>
      <c r="S79" s="382"/>
      <c r="T79" s="382">
        <v>137.93600000000001</v>
      </c>
      <c r="U79" s="382"/>
      <c r="V79" s="382"/>
      <c r="W79" s="1805"/>
      <c r="Z79" s="382"/>
      <c r="AA79" s="383"/>
    </row>
    <row r="80" spans="2:27" ht="8.1" customHeight="1">
      <c r="B80" s="331"/>
      <c r="C80" s="1803" t="s">
        <v>248</v>
      </c>
      <c r="D80" s="382">
        <v>486.12400000000002</v>
      </c>
      <c r="E80" s="382"/>
      <c r="F80" s="382"/>
      <c r="G80" s="382"/>
      <c r="H80" s="382">
        <v>219.06399999999999</v>
      </c>
      <c r="I80" s="382"/>
      <c r="J80" s="382"/>
      <c r="K80" s="382"/>
      <c r="L80" s="382">
        <v>209.46</v>
      </c>
      <c r="M80" s="382"/>
      <c r="N80" s="382"/>
      <c r="O80" s="382"/>
      <c r="P80" s="382">
        <v>39.512</v>
      </c>
      <c r="Q80" s="382"/>
      <c r="R80" s="382"/>
      <c r="S80" s="382"/>
      <c r="T80" s="382">
        <v>138.39599999999999</v>
      </c>
      <c r="U80" s="382"/>
      <c r="V80" s="382"/>
      <c r="W80" s="1805"/>
      <c r="Z80" s="382"/>
      <c r="AA80" s="383"/>
    </row>
    <row r="81" spans="2:27" ht="8.1" customHeight="1">
      <c r="B81" s="331"/>
      <c r="C81" s="1803" t="s">
        <v>267</v>
      </c>
      <c r="D81" s="382">
        <v>473.65499999999997</v>
      </c>
      <c r="E81" s="382"/>
      <c r="F81" s="382"/>
      <c r="G81" s="382"/>
      <c r="H81" s="382">
        <v>213.72</v>
      </c>
      <c r="I81" s="382"/>
      <c r="J81" s="382"/>
      <c r="K81" s="382"/>
      <c r="L81" s="382">
        <v>204.91</v>
      </c>
      <c r="M81" s="382"/>
      <c r="N81" s="382"/>
      <c r="O81" s="382"/>
      <c r="P81" s="382">
        <v>36.881</v>
      </c>
      <c r="Q81" s="382"/>
      <c r="R81" s="382"/>
      <c r="S81" s="382"/>
      <c r="T81" s="382">
        <v>136.01400000000001</v>
      </c>
      <c r="U81" s="382"/>
      <c r="V81" s="382"/>
      <c r="W81" s="1805"/>
      <c r="Z81" s="382"/>
      <c r="AA81" s="383"/>
    </row>
    <row r="82" spans="2:27" ht="3" customHeight="1">
      <c r="B82" s="346"/>
      <c r="C82" s="347"/>
      <c r="D82" s="406"/>
      <c r="E82" s="406"/>
      <c r="F82" s="406"/>
      <c r="G82" s="406"/>
      <c r="H82" s="406"/>
      <c r="I82" s="406"/>
      <c r="J82" s="406"/>
      <c r="K82" s="406"/>
      <c r="L82" s="406"/>
      <c r="M82" s="406"/>
      <c r="N82" s="406"/>
      <c r="O82" s="406"/>
      <c r="P82" s="406"/>
      <c r="Q82" s="406"/>
      <c r="R82" s="406"/>
      <c r="S82" s="406"/>
      <c r="T82" s="406"/>
      <c r="U82" s="406"/>
      <c r="V82" s="406"/>
      <c r="W82" s="1806"/>
    </row>
    <row r="83" spans="2:27" ht="3" customHeight="1">
      <c r="B83" s="331"/>
      <c r="C83" s="335"/>
      <c r="D83" s="382"/>
      <c r="E83" s="382"/>
      <c r="F83" s="382"/>
      <c r="G83" s="382"/>
      <c r="H83" s="382"/>
      <c r="I83" s="382"/>
      <c r="J83" s="382"/>
      <c r="K83" s="382"/>
      <c r="L83" s="382"/>
      <c r="M83" s="382"/>
      <c r="N83" s="382"/>
      <c r="O83" s="382"/>
      <c r="P83" s="382"/>
      <c r="Q83" s="382"/>
      <c r="R83" s="382"/>
      <c r="S83" s="382"/>
      <c r="T83" s="382"/>
      <c r="U83" s="382"/>
      <c r="V83" s="382"/>
      <c r="W83" s="1805"/>
    </row>
    <row r="84" spans="2:27" ht="8.1" customHeight="1">
      <c r="B84" s="331"/>
      <c r="C84" s="1774" t="s">
        <v>673</v>
      </c>
      <c r="D84" s="1804">
        <v>2350.4319999999998</v>
      </c>
      <c r="E84" s="382">
        <v>0</v>
      </c>
      <c r="F84" s="1807">
        <v>2487.33</v>
      </c>
      <c r="G84" s="382">
        <v>0</v>
      </c>
      <c r="H84" s="1804">
        <v>983.89100000000008</v>
      </c>
      <c r="I84" s="382">
        <v>0</v>
      </c>
      <c r="J84" s="1807">
        <v>1062.692</v>
      </c>
      <c r="K84" s="382">
        <v>0</v>
      </c>
      <c r="L84" s="1804">
        <v>1082.4249999999997</v>
      </c>
      <c r="M84" s="382">
        <v>0</v>
      </c>
      <c r="N84" s="1807">
        <v>1176.57</v>
      </c>
      <c r="O84" s="1804">
        <v>0</v>
      </c>
      <c r="P84" s="1804">
        <v>176.35999999999999</v>
      </c>
      <c r="Q84" s="382">
        <v>0</v>
      </c>
      <c r="R84" s="1807">
        <v>163.03100000000001</v>
      </c>
      <c r="S84" s="382">
        <v>0</v>
      </c>
      <c r="T84" s="1804">
        <v>668.82799999999997</v>
      </c>
      <c r="U84" s="382">
        <v>0</v>
      </c>
      <c r="V84" s="1807">
        <v>660.49900000000002</v>
      </c>
      <c r="W84" s="1805"/>
    </row>
    <row r="85" spans="2:27" ht="3" customHeight="1">
      <c r="B85" s="346"/>
      <c r="C85" s="347"/>
      <c r="D85" s="1808"/>
      <c r="E85" s="1809"/>
      <c r="F85" s="1808"/>
      <c r="G85" s="1809"/>
      <c r="H85" s="1808"/>
      <c r="I85" s="1809"/>
      <c r="J85" s="1808"/>
      <c r="K85" s="1809"/>
      <c r="L85" s="1808"/>
      <c r="M85" s="1809"/>
      <c r="N85" s="1808"/>
      <c r="O85" s="1808"/>
      <c r="P85" s="1808"/>
      <c r="Q85" s="1809"/>
      <c r="R85" s="1808"/>
      <c r="S85" s="1809"/>
      <c r="T85" s="1808"/>
      <c r="U85" s="1809"/>
      <c r="V85" s="1808"/>
      <c r="W85" s="1810"/>
    </row>
    <row r="86" spans="2:27" ht="10.5" customHeight="1">
      <c r="B86" s="2242" t="s">
        <v>268</v>
      </c>
      <c r="C86" s="2243"/>
      <c r="D86" s="1812">
        <v>12.27</v>
      </c>
      <c r="E86" s="1813"/>
      <c r="F86" s="1814"/>
      <c r="G86" s="1813"/>
      <c r="H86" s="1812">
        <v>4.7460000000000004</v>
      </c>
      <c r="I86" s="1813"/>
      <c r="J86" s="1814"/>
      <c r="K86" s="1813"/>
      <c r="L86" s="1812">
        <v>7.2910000000000004</v>
      </c>
      <c r="M86" s="1813"/>
      <c r="N86" s="1814"/>
      <c r="O86" s="1813"/>
      <c r="P86" s="1812">
        <v>0.94899999999999995</v>
      </c>
      <c r="Q86" s="1813"/>
      <c r="R86" s="1814"/>
      <c r="S86" s="1813"/>
      <c r="T86" s="1812">
        <v>9.2349999999999994</v>
      </c>
      <c r="U86" s="1813"/>
      <c r="V86" s="1814"/>
      <c r="W86" s="1815"/>
      <c r="X86" s="1816"/>
      <c r="Y86" s="330"/>
      <c r="Z86" s="330"/>
      <c r="AA86" s="330"/>
    </row>
    <row r="87" spans="2:27" ht="9.9499999999999993" customHeight="1">
      <c r="B87" s="1817" t="s">
        <v>269</v>
      </c>
      <c r="C87" s="1818"/>
      <c r="D87" s="1819">
        <v>5753.9090000000006</v>
      </c>
      <c r="E87" s="1820"/>
      <c r="F87" s="1821"/>
      <c r="G87" s="1820"/>
      <c r="H87" s="1819">
        <v>2468.797</v>
      </c>
      <c r="I87" s="1820"/>
      <c r="J87" s="1821"/>
      <c r="K87" s="1820"/>
      <c r="L87" s="1819">
        <v>2577.4519999999998</v>
      </c>
      <c r="M87" s="1820"/>
      <c r="N87" s="1821"/>
      <c r="O87" s="1820"/>
      <c r="P87" s="1819">
        <v>445.37499999999994</v>
      </c>
      <c r="Q87" s="1820"/>
      <c r="R87" s="1821"/>
      <c r="S87" s="1820"/>
      <c r="T87" s="1819">
        <v>1633.2699999999998</v>
      </c>
      <c r="U87" s="1820"/>
      <c r="V87" s="1821"/>
      <c r="W87" s="1822"/>
      <c r="X87" s="341"/>
      <c r="Y87" s="1823"/>
      <c r="Z87" s="1824"/>
    </row>
    <row r="88" spans="2:27">
      <c r="C88" s="340" t="s">
        <v>270</v>
      </c>
    </row>
    <row r="89" spans="2:27">
      <c r="C89" s="340" t="s">
        <v>271</v>
      </c>
    </row>
    <row r="90" spans="2:27">
      <c r="B90" s="340" t="s">
        <v>1</v>
      </c>
      <c r="C90" s="340" t="s">
        <v>272</v>
      </c>
    </row>
    <row r="91" spans="2:27">
      <c r="B91" s="340"/>
      <c r="C91" s="340" t="s">
        <v>273</v>
      </c>
    </row>
    <row r="92" spans="2:27">
      <c r="B92" s="340"/>
      <c r="C92" s="340" t="s">
        <v>274</v>
      </c>
      <c r="D92" s="340"/>
    </row>
    <row r="93" spans="2:27">
      <c r="C93" s="398" t="s">
        <v>252</v>
      </c>
      <c r="D93" s="340"/>
      <c r="E93" s="340"/>
      <c r="F93" s="398"/>
      <c r="G93" s="340"/>
      <c r="H93" s="340"/>
      <c r="I93" s="340"/>
      <c r="J93" s="340"/>
      <c r="K93" s="340"/>
      <c r="L93" s="398"/>
      <c r="M93" s="340"/>
      <c r="N93" s="340"/>
      <c r="O93" s="340"/>
      <c r="P93" s="340"/>
      <c r="Q93" s="340"/>
      <c r="R93" s="398"/>
      <c r="S93" s="340"/>
      <c r="T93" s="340"/>
      <c r="W93" s="340"/>
      <c r="X93" s="340"/>
    </row>
    <row r="94" spans="2:27">
      <c r="C94" s="340" t="s">
        <v>154</v>
      </c>
      <c r="D94" s="340"/>
      <c r="E94" s="340"/>
      <c r="F94" s="398"/>
      <c r="G94" s="340"/>
      <c r="H94" s="340"/>
      <c r="I94" s="340"/>
      <c r="J94" s="340"/>
      <c r="K94" s="340"/>
      <c r="L94" s="398"/>
      <c r="M94" s="340"/>
      <c r="N94" s="340"/>
      <c r="O94" s="340"/>
      <c r="P94" s="340"/>
      <c r="Q94" s="340"/>
      <c r="R94" s="398"/>
      <c r="S94" s="340"/>
      <c r="T94" s="340"/>
      <c r="W94" s="340"/>
      <c r="X94" s="340"/>
    </row>
    <row r="95" spans="2:27">
      <c r="C95" s="2131" t="s">
        <v>386</v>
      </c>
      <c r="D95" s="398"/>
      <c r="E95" s="330"/>
      <c r="F95" s="1816"/>
      <c r="G95" s="330"/>
      <c r="H95" s="1825"/>
      <c r="I95" s="330"/>
      <c r="J95" s="330"/>
      <c r="K95" s="330"/>
      <c r="L95" s="1825"/>
      <c r="M95" s="330"/>
      <c r="N95" s="330"/>
      <c r="O95" s="330"/>
      <c r="P95" s="1825"/>
      <c r="Q95" s="330"/>
      <c r="R95" s="330"/>
      <c r="S95" s="330"/>
      <c r="T95" s="1825"/>
      <c r="U95" s="330"/>
      <c r="V95" s="330"/>
      <c r="W95" s="330"/>
      <c r="X95" s="340"/>
    </row>
    <row r="96" spans="2:27">
      <c r="C96" s="340"/>
      <c r="D96" s="341"/>
      <c r="E96" s="340"/>
      <c r="F96" s="340"/>
      <c r="G96" s="340"/>
      <c r="H96" s="398"/>
      <c r="I96" s="340"/>
      <c r="J96" s="340"/>
      <c r="K96" s="340"/>
      <c r="L96" s="398"/>
      <c r="M96" s="340"/>
      <c r="N96" s="340"/>
      <c r="O96" s="340"/>
      <c r="P96" s="398"/>
      <c r="Q96" s="340"/>
      <c r="R96" s="340"/>
      <c r="S96" s="340"/>
      <c r="T96" s="398"/>
      <c r="U96" s="340"/>
      <c r="V96" s="340"/>
      <c r="W96" s="340"/>
      <c r="X96" s="341"/>
    </row>
    <row r="97" spans="3:24">
      <c r="C97" s="340"/>
      <c r="D97" s="340"/>
      <c r="E97" s="340"/>
      <c r="F97" s="340"/>
      <c r="G97" s="340"/>
      <c r="H97" s="340"/>
      <c r="I97" s="340"/>
      <c r="J97" s="340"/>
      <c r="K97" s="340"/>
      <c r="L97" s="340"/>
      <c r="M97" s="340"/>
      <c r="N97" s="340"/>
      <c r="O97" s="340"/>
      <c r="P97" s="340"/>
      <c r="Q97" s="340"/>
      <c r="R97" s="340"/>
      <c r="S97" s="340"/>
      <c r="T97" s="340"/>
      <c r="U97" s="340"/>
      <c r="V97" s="340"/>
      <c r="W97" s="340"/>
      <c r="X97" s="340"/>
    </row>
    <row r="98" spans="3:24">
      <c r="D98" s="341"/>
      <c r="E98" s="341"/>
      <c r="F98" s="341"/>
      <c r="G98" s="341"/>
      <c r="H98" s="341"/>
      <c r="I98" s="341"/>
      <c r="J98" s="341"/>
      <c r="K98" s="341"/>
      <c r="L98" s="341"/>
      <c r="M98" s="341"/>
      <c r="N98" s="341"/>
      <c r="O98" s="341"/>
      <c r="P98" s="341"/>
      <c r="Q98" s="341"/>
      <c r="R98" s="341"/>
      <c r="S98" s="341"/>
      <c r="T98" s="341"/>
      <c r="U98" s="341"/>
      <c r="V98" s="341"/>
    </row>
    <row r="99" spans="3:24">
      <c r="D99" s="341"/>
      <c r="E99" s="341"/>
      <c r="F99" s="341"/>
      <c r="G99" s="341"/>
      <c r="H99" s="341"/>
      <c r="I99" s="341"/>
      <c r="J99" s="341"/>
      <c r="K99" s="341"/>
      <c r="L99" s="341"/>
      <c r="M99" s="341"/>
      <c r="N99" s="341"/>
      <c r="O99" s="341"/>
      <c r="P99" s="341"/>
      <c r="Q99" s="341"/>
      <c r="R99" s="341"/>
      <c r="S99" s="341"/>
      <c r="T99" s="341"/>
      <c r="U99" s="341"/>
    </row>
  </sheetData>
  <mergeCells count="18">
    <mergeCell ref="R12:S13"/>
    <mergeCell ref="T12:U13"/>
    <mergeCell ref="T9:W11"/>
    <mergeCell ref="B86:C86"/>
    <mergeCell ref="J12:K13"/>
    <mergeCell ref="L12:M13"/>
    <mergeCell ref="N12:O13"/>
    <mergeCell ref="P12:Q13"/>
    <mergeCell ref="B9:C13"/>
    <mergeCell ref="P9:S11"/>
    <mergeCell ref="D10:G11"/>
    <mergeCell ref="H10:O10"/>
    <mergeCell ref="H11:K11"/>
    <mergeCell ref="L11:O11"/>
    <mergeCell ref="D12:E13"/>
    <mergeCell ref="F12:G13"/>
    <mergeCell ref="H12:I13"/>
    <mergeCell ref="V12:W13"/>
  </mergeCells>
  <hyperlinks>
    <hyperlink ref="C95" location="'Inhaltsverzeichnis '!A1" display="Zurück zum Inhaltsverzeichnis" xr:uid="{8A6320AA-76A7-4244-B15F-A0732D34634C}"/>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4755-8887-4653-9EF0-006E210899C8}">
  <sheetPr codeName="Tabelle11">
    <tabColor rgb="FFF9E03A"/>
    <pageSetUpPr fitToPage="1"/>
  </sheetPr>
  <dimension ref="A1:BB96"/>
  <sheetViews>
    <sheetView showGridLines="0" zoomScale="140" zoomScaleNormal="140" workbookViewId="0"/>
  </sheetViews>
  <sheetFormatPr baseColWidth="10" defaultRowHeight="12.75"/>
  <cols>
    <col min="1" max="1" width="11" style="154"/>
    <col min="2" max="2" width="0.5" style="154" customWidth="1"/>
    <col min="3" max="3" width="9.75" style="154" customWidth="1"/>
    <col min="4" max="4" width="4.25" style="154" customWidth="1"/>
    <col min="5" max="5" width="0.625" style="154" customWidth="1"/>
    <col min="6" max="6" width="4.25" style="154" customWidth="1"/>
    <col min="7" max="7" width="0.625" style="154" customWidth="1"/>
    <col min="8" max="8" width="4.125" style="154" customWidth="1"/>
    <col min="9" max="9" width="0.625" style="154" customWidth="1"/>
    <col min="10" max="10" width="4.125" style="154" customWidth="1"/>
    <col min="11" max="11" width="0.625" style="154" customWidth="1"/>
    <col min="12" max="12" width="4.25" style="154" customWidth="1"/>
    <col min="13" max="13" width="0.625" style="154" customWidth="1"/>
    <col min="14" max="14" width="4.125" style="154" customWidth="1"/>
    <col min="15" max="15" width="0.625" style="154" customWidth="1"/>
    <col min="16" max="16" width="5.625" style="154" bestFit="1" customWidth="1"/>
    <col min="17" max="17" width="0.625" style="154" customWidth="1"/>
    <col min="18" max="18" width="4.25" style="154" customWidth="1"/>
    <col min="19" max="19" width="0.625" style="154" customWidth="1"/>
    <col min="20" max="20" width="4.25" style="154" customWidth="1"/>
    <col min="21" max="21" width="0.625" style="154" customWidth="1"/>
    <col min="22" max="22" width="4.125" style="154" customWidth="1"/>
    <col min="23" max="23" width="0.625" style="154" customWidth="1"/>
    <col min="24" max="24" width="4.25" style="154" customWidth="1"/>
    <col min="25" max="25" width="0.625" style="154" customWidth="1"/>
    <col min="26" max="26" width="4.125" style="154" customWidth="1"/>
    <col min="27" max="27" width="0.625" style="154" customWidth="1"/>
    <col min="28" max="28" width="4.125" style="154" customWidth="1"/>
    <col min="29" max="29" width="0.625" style="154" customWidth="1"/>
    <col min="30" max="30" width="4.375" style="154" customWidth="1"/>
    <col min="31" max="31" width="0.625" style="154" customWidth="1"/>
    <col min="32" max="36" width="0" style="154" hidden="1" customWidth="1"/>
    <col min="37" max="39" width="10" style="154" hidden="1" customWidth="1"/>
    <col min="40" max="42" width="0" style="154" hidden="1" customWidth="1"/>
    <col min="43" max="43" width="4.875" style="154" customWidth="1"/>
    <col min="44" max="44" width="2.5" style="154" customWidth="1"/>
    <col min="45" max="45" width="6.625" style="154" bestFit="1" customWidth="1"/>
    <col min="46" max="46" width="2.5" style="154" customWidth="1"/>
    <col min="47" max="47" width="4.125" style="154" customWidth="1"/>
    <col min="48" max="48" width="3" style="154" customWidth="1"/>
    <col min="49" max="49" width="4.5" style="154" bestFit="1" customWidth="1"/>
    <col min="50" max="50" width="2.375" style="154" customWidth="1"/>
    <col min="51" max="51" width="5.5" style="154" customWidth="1"/>
    <col min="52" max="52" width="2.625" style="154" customWidth="1"/>
    <col min="53" max="53" width="5.125" style="154" customWidth="1"/>
    <col min="54" max="16384" width="11" style="154"/>
  </cols>
  <sheetData>
    <row r="1" spans="1:54">
      <c r="C1" s="155" t="s">
        <v>228</v>
      </c>
      <c r="D1" s="155"/>
      <c r="E1" s="155"/>
      <c r="F1" s="155"/>
      <c r="G1" s="155"/>
      <c r="H1" s="155"/>
      <c r="I1" s="155"/>
      <c r="J1" s="155"/>
      <c r="K1" s="155"/>
      <c r="L1" s="155"/>
      <c r="M1" s="155"/>
      <c r="N1" s="155"/>
      <c r="O1" s="155"/>
      <c r="P1" s="155"/>
      <c r="Q1" s="155"/>
      <c r="R1" s="155"/>
      <c r="S1" s="155"/>
      <c r="T1" s="155"/>
      <c r="U1" s="155"/>
      <c r="V1" s="155"/>
      <c r="W1" s="155"/>
      <c r="X1" s="155"/>
    </row>
    <row r="2" spans="1:54">
      <c r="C2" s="155" t="s">
        <v>229</v>
      </c>
      <c r="D2" s="155"/>
      <c r="E2" s="155"/>
      <c r="F2" s="155"/>
      <c r="G2" s="155"/>
      <c r="H2" s="155"/>
      <c r="I2" s="155"/>
      <c r="J2" s="155"/>
      <c r="K2" s="155"/>
      <c r="L2" s="155"/>
      <c r="M2" s="155"/>
      <c r="N2" s="155"/>
      <c r="O2" s="155"/>
      <c r="P2" s="155"/>
      <c r="Q2" s="155"/>
      <c r="R2" s="155"/>
      <c r="S2" s="155"/>
      <c r="T2" s="155"/>
      <c r="U2" s="155"/>
      <c r="V2" s="155"/>
      <c r="W2" s="155"/>
      <c r="X2" s="155"/>
    </row>
    <row r="3" spans="1:54">
      <c r="C3" s="155" t="s">
        <v>230</v>
      </c>
      <c r="D3" s="155"/>
      <c r="E3" s="155"/>
      <c r="F3" s="155"/>
      <c r="G3" s="155"/>
      <c r="H3" s="155"/>
      <c r="I3" s="155"/>
      <c r="J3" s="155"/>
      <c r="K3" s="155"/>
      <c r="L3" s="155"/>
      <c r="M3" s="155"/>
      <c r="N3" s="155"/>
      <c r="O3" s="155"/>
      <c r="P3" s="155"/>
      <c r="Q3" s="155"/>
      <c r="R3" s="155"/>
      <c r="S3" s="155"/>
      <c r="T3" s="155"/>
      <c r="U3" s="155"/>
      <c r="V3" s="155"/>
      <c r="W3" s="155"/>
      <c r="X3" s="155"/>
    </row>
    <row r="4" spans="1:54" ht="15.75">
      <c r="C4" s="156" t="s">
        <v>231</v>
      </c>
      <c r="D4" s="156"/>
      <c r="E4" s="156"/>
      <c r="F4" s="156"/>
      <c r="G4" s="156"/>
      <c r="H4" s="156"/>
      <c r="I4" s="156"/>
      <c r="J4" s="156"/>
      <c r="K4" s="156"/>
      <c r="L4" s="156"/>
      <c r="M4" s="156"/>
      <c r="N4" s="156"/>
      <c r="O4" s="156"/>
      <c r="P4" s="156"/>
      <c r="Q4" s="156"/>
      <c r="R4" s="156"/>
      <c r="S4" s="156"/>
      <c r="T4" s="157"/>
      <c r="U4" s="157"/>
      <c r="V4" s="157"/>
      <c r="W4" s="157"/>
      <c r="X4" s="157"/>
      <c r="Y4" s="158"/>
      <c r="Z4" s="158"/>
      <c r="AA4" s="158"/>
      <c r="AB4" s="158"/>
      <c r="AC4" s="158"/>
      <c r="AD4" s="158"/>
      <c r="AE4" s="158"/>
      <c r="AF4" s="158"/>
      <c r="AG4" s="158"/>
      <c r="AH4" s="158"/>
      <c r="AI4" s="158"/>
      <c r="AJ4" s="158"/>
      <c r="AK4" s="158"/>
      <c r="AL4" s="158"/>
      <c r="AM4" s="158"/>
      <c r="AN4" s="158"/>
      <c r="AO4" s="158"/>
      <c r="AP4" s="158"/>
      <c r="AQ4" s="158"/>
      <c r="AR4" s="158"/>
    </row>
    <row r="5" spans="1:54" ht="12.75" customHeight="1">
      <c r="A5" s="159" t="s">
        <v>232</v>
      </c>
      <c r="D5" s="160"/>
      <c r="E5" s="160"/>
      <c r="F5" s="160"/>
      <c r="G5" s="160"/>
      <c r="H5" s="160"/>
      <c r="I5" s="160"/>
      <c r="J5" s="160"/>
      <c r="K5" s="160"/>
      <c r="L5" s="160"/>
      <c r="M5" s="160"/>
      <c r="N5" s="160"/>
      <c r="O5" s="160"/>
      <c r="P5" s="160"/>
      <c r="Q5" s="160"/>
      <c r="R5" s="160"/>
      <c r="S5" s="160"/>
      <c r="T5" s="160"/>
      <c r="U5" s="160"/>
      <c r="V5" s="160"/>
      <c r="W5" s="160"/>
      <c r="X5" s="160"/>
      <c r="Y5" s="160"/>
      <c r="Z5" s="160"/>
      <c r="AA5" s="160"/>
      <c r="AB5" s="161"/>
      <c r="AC5" s="161"/>
      <c r="AD5" s="161"/>
      <c r="AE5" s="161"/>
    </row>
    <row r="6" spans="1:54" ht="12.75" customHeight="1">
      <c r="A6" s="162" t="s">
        <v>233</v>
      </c>
      <c r="D6" s="160"/>
      <c r="E6" s="160"/>
      <c r="F6" s="160"/>
      <c r="G6" s="160"/>
      <c r="H6" s="160"/>
      <c r="I6" s="160"/>
      <c r="J6" s="160"/>
      <c r="K6" s="160"/>
      <c r="L6" s="160"/>
      <c r="M6" s="160"/>
      <c r="N6" s="160"/>
      <c r="O6" s="160"/>
      <c r="P6" s="160"/>
      <c r="Q6" s="160"/>
      <c r="R6" s="160"/>
      <c r="S6" s="160"/>
      <c r="T6" s="160"/>
      <c r="U6" s="160"/>
      <c r="V6" s="160"/>
      <c r="W6" s="160"/>
      <c r="X6" s="160"/>
      <c r="Y6" s="160"/>
      <c r="Z6" s="160"/>
      <c r="AA6" s="160"/>
      <c r="AB6" s="161"/>
      <c r="AC6" s="161"/>
      <c r="AD6" s="161"/>
      <c r="AE6" s="161"/>
    </row>
    <row r="7" spans="1:54" ht="12.75" customHeight="1">
      <c r="A7" s="163" t="s">
        <v>234</v>
      </c>
      <c r="C7" s="164"/>
      <c r="D7" s="160"/>
      <c r="E7" s="160"/>
      <c r="F7" s="160"/>
      <c r="G7" s="160"/>
      <c r="H7" s="160"/>
      <c r="I7" s="160"/>
      <c r="J7" s="160"/>
      <c r="K7" s="160"/>
      <c r="L7" s="160"/>
      <c r="M7" s="160"/>
      <c r="N7" s="160"/>
      <c r="O7" s="160"/>
      <c r="P7" s="160"/>
      <c r="Q7" s="160"/>
      <c r="R7" s="160"/>
      <c r="S7" s="160"/>
      <c r="T7" s="160"/>
      <c r="U7" s="160"/>
      <c r="V7" s="160"/>
      <c r="W7" s="160"/>
      <c r="X7" s="160"/>
      <c r="Y7" s="160"/>
      <c r="Z7" s="160"/>
      <c r="AA7" s="160"/>
      <c r="AB7" s="161"/>
      <c r="AC7" s="161"/>
      <c r="AD7" s="161"/>
      <c r="AE7" s="161"/>
    </row>
    <row r="8" spans="1:54" ht="3" customHeight="1">
      <c r="C8" s="165"/>
      <c r="D8" s="165"/>
      <c r="E8" s="165"/>
      <c r="F8" s="165"/>
      <c r="G8" s="165"/>
      <c r="H8" s="165"/>
      <c r="I8" s="165"/>
      <c r="J8" s="165"/>
      <c r="K8" s="165"/>
      <c r="L8" s="165"/>
      <c r="M8" s="165"/>
      <c r="N8" s="165"/>
      <c r="O8" s="165"/>
      <c r="P8" s="165"/>
      <c r="Q8" s="165"/>
      <c r="R8" s="165"/>
      <c r="S8" s="165"/>
      <c r="T8" s="165"/>
      <c r="U8" s="165"/>
      <c r="V8" s="165"/>
      <c r="W8" s="165"/>
      <c r="X8" s="165"/>
      <c r="Y8" s="165"/>
      <c r="Z8" s="165"/>
      <c r="AA8" s="165"/>
    </row>
    <row r="9" spans="1:54" ht="11.1" customHeight="1">
      <c r="B9" s="2271" t="s">
        <v>235</v>
      </c>
      <c r="C9" s="2272"/>
      <c r="D9" s="2264" t="s">
        <v>236</v>
      </c>
      <c r="E9" s="2265"/>
      <c r="F9" s="2266"/>
      <c r="G9" s="2277"/>
      <c r="H9" s="2264" t="s">
        <v>237</v>
      </c>
      <c r="I9" s="2265"/>
      <c r="J9" s="2266"/>
      <c r="K9" s="2277"/>
      <c r="L9" s="2264" t="s">
        <v>238</v>
      </c>
      <c r="M9" s="2265"/>
      <c r="N9" s="2266"/>
      <c r="O9" s="2277"/>
      <c r="P9" s="2264" t="s">
        <v>239</v>
      </c>
      <c r="Q9" s="2265"/>
      <c r="R9" s="2266"/>
      <c r="S9" s="2277"/>
      <c r="T9" s="2264" t="s">
        <v>240</v>
      </c>
      <c r="U9" s="2265"/>
      <c r="V9" s="2266"/>
      <c r="W9" s="2277"/>
      <c r="X9" s="2264" t="s">
        <v>241</v>
      </c>
      <c r="Y9" s="2265"/>
      <c r="Z9" s="2266"/>
      <c r="AA9" s="2266"/>
      <c r="AB9" s="2264" t="s">
        <v>242</v>
      </c>
      <c r="AC9" s="2265"/>
      <c r="AD9" s="2265"/>
      <c r="AE9" s="2267"/>
      <c r="AQ9" s="166"/>
      <c r="AR9" s="166"/>
      <c r="AS9" s="166"/>
      <c r="AT9" s="166"/>
      <c r="AU9" s="166"/>
    </row>
    <row r="10" spans="1:54">
      <c r="B10" s="2273"/>
      <c r="C10" s="2274"/>
      <c r="D10" s="2257"/>
      <c r="E10" s="2258"/>
      <c r="F10" s="2258"/>
      <c r="G10" s="2260"/>
      <c r="H10" s="2257"/>
      <c r="I10" s="2258"/>
      <c r="J10" s="2258"/>
      <c r="K10" s="2260"/>
      <c r="L10" s="2257"/>
      <c r="M10" s="2258"/>
      <c r="N10" s="2258"/>
      <c r="O10" s="2260"/>
      <c r="P10" s="2257"/>
      <c r="Q10" s="2258"/>
      <c r="R10" s="2258"/>
      <c r="S10" s="2260"/>
      <c r="T10" s="2257"/>
      <c r="U10" s="2258"/>
      <c r="V10" s="2258"/>
      <c r="W10" s="2260"/>
      <c r="X10" s="2257"/>
      <c r="Y10" s="2258"/>
      <c r="Z10" s="2258"/>
      <c r="AA10" s="2258"/>
      <c r="AB10" s="2268"/>
      <c r="AC10" s="2269"/>
      <c r="AD10" s="2269"/>
      <c r="AE10" s="2270"/>
      <c r="AQ10" s="166"/>
      <c r="AR10" s="166"/>
      <c r="AS10" s="166"/>
      <c r="AT10" s="166"/>
      <c r="AU10" s="166"/>
    </row>
    <row r="11" spans="1:54" ht="11.1" customHeight="1">
      <c r="B11" s="2273"/>
      <c r="C11" s="2274"/>
      <c r="D11" s="2255" t="s">
        <v>243</v>
      </c>
      <c r="E11" s="2259"/>
      <c r="F11" s="2255" t="s">
        <v>244</v>
      </c>
      <c r="G11" s="2259"/>
      <c r="H11" s="2255" t="s">
        <v>243</v>
      </c>
      <c r="I11" s="2259"/>
      <c r="J11" s="2255" t="s">
        <v>244</v>
      </c>
      <c r="K11" s="2259"/>
      <c r="L11" s="2255" t="s">
        <v>243</v>
      </c>
      <c r="M11" s="2259"/>
      <c r="N11" s="2255" t="s">
        <v>244</v>
      </c>
      <c r="O11" s="2259"/>
      <c r="P11" s="2255" t="s">
        <v>243</v>
      </c>
      <c r="Q11" s="2259"/>
      <c r="R11" s="2255" t="s">
        <v>244</v>
      </c>
      <c r="S11" s="2259"/>
      <c r="T11" s="2255" t="s">
        <v>243</v>
      </c>
      <c r="U11" s="2259"/>
      <c r="V11" s="2255" t="s">
        <v>244</v>
      </c>
      <c r="W11" s="2259"/>
      <c r="X11" s="2255" t="s">
        <v>243</v>
      </c>
      <c r="Y11" s="2256"/>
      <c r="Z11" s="2255" t="s">
        <v>244</v>
      </c>
      <c r="AA11" s="2256"/>
      <c r="AB11" s="2255" t="s">
        <v>243</v>
      </c>
      <c r="AC11" s="2259"/>
      <c r="AD11" s="2261" t="s">
        <v>244</v>
      </c>
      <c r="AE11" s="2262"/>
      <c r="AU11" s="166"/>
      <c r="AV11" s="166"/>
      <c r="AW11" s="166"/>
      <c r="AX11" s="166"/>
      <c r="AY11" s="166"/>
      <c r="AZ11" s="166"/>
      <c r="BA11" s="166"/>
      <c r="BB11" s="166"/>
    </row>
    <row r="12" spans="1:54" ht="11.1" customHeight="1">
      <c r="B12" s="2275"/>
      <c r="C12" s="2276"/>
      <c r="D12" s="2257"/>
      <c r="E12" s="2260"/>
      <c r="F12" s="2257"/>
      <c r="G12" s="2260"/>
      <c r="H12" s="2257"/>
      <c r="I12" s="2260"/>
      <c r="J12" s="2257"/>
      <c r="K12" s="2260"/>
      <c r="L12" s="2257"/>
      <c r="M12" s="2260"/>
      <c r="N12" s="2257"/>
      <c r="O12" s="2260"/>
      <c r="P12" s="2257"/>
      <c r="Q12" s="2260"/>
      <c r="R12" s="2257"/>
      <c r="S12" s="2260"/>
      <c r="T12" s="2257"/>
      <c r="U12" s="2260"/>
      <c r="V12" s="2257"/>
      <c r="W12" s="2260"/>
      <c r="X12" s="2257"/>
      <c r="Y12" s="2258"/>
      <c r="Z12" s="2257"/>
      <c r="AA12" s="2258"/>
      <c r="AB12" s="2257"/>
      <c r="AC12" s="2260"/>
      <c r="AD12" s="2258"/>
      <c r="AE12" s="2263"/>
      <c r="AU12" s="166"/>
    </row>
    <row r="13" spans="1:54" ht="3" customHeight="1">
      <c r="B13" s="167"/>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E13" s="168"/>
      <c r="AU13" s="166"/>
    </row>
    <row r="14" spans="1:54" ht="12" customHeight="1">
      <c r="B14" s="169"/>
      <c r="C14" s="170" t="s">
        <v>195</v>
      </c>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61"/>
      <c r="AC14" s="161"/>
      <c r="AD14" s="161"/>
      <c r="AE14" s="172"/>
      <c r="AQ14" s="166"/>
      <c r="AR14" s="166"/>
      <c r="AS14" s="166"/>
      <c r="AU14" s="166"/>
      <c r="AV14" s="166"/>
      <c r="AW14" s="166"/>
      <c r="AX14" s="166"/>
      <c r="AY14" s="166"/>
      <c r="AZ14" s="166"/>
      <c r="BA14" s="166"/>
    </row>
    <row r="15" spans="1:54" ht="2.25" customHeight="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E15" s="168"/>
      <c r="AQ15" s="166"/>
      <c r="AR15" s="166"/>
      <c r="AS15" s="166"/>
      <c r="AU15" s="166"/>
      <c r="AV15" s="166"/>
      <c r="AW15" s="166"/>
      <c r="AX15" s="166"/>
      <c r="AY15" s="166"/>
      <c r="AZ15" s="166"/>
      <c r="BA15" s="166"/>
    </row>
    <row r="16" spans="1:54" ht="9.9499999999999993" customHeight="1">
      <c r="B16" s="167"/>
      <c r="C16" s="173" t="s">
        <v>196</v>
      </c>
      <c r="D16" s="174"/>
      <c r="E16" s="174"/>
      <c r="F16" s="175"/>
      <c r="G16" s="175"/>
      <c r="H16" s="175"/>
      <c r="I16" s="175"/>
      <c r="J16" s="175"/>
      <c r="K16" s="175"/>
      <c r="L16" s="175"/>
      <c r="M16" s="175"/>
      <c r="N16" s="175"/>
      <c r="O16" s="175"/>
      <c r="P16" s="175"/>
      <c r="Q16" s="175"/>
      <c r="R16" s="175"/>
      <c r="S16" s="175"/>
      <c r="T16" s="175"/>
      <c r="U16" s="175"/>
      <c r="V16" s="175"/>
      <c r="W16" s="175"/>
      <c r="X16" s="175"/>
      <c r="Y16" s="175"/>
      <c r="Z16" s="175"/>
      <c r="AA16" s="175"/>
      <c r="AB16" s="161"/>
      <c r="AC16" s="161"/>
      <c r="AD16" s="161"/>
      <c r="AE16" s="172"/>
      <c r="AQ16" s="166"/>
      <c r="AR16" s="166"/>
      <c r="AS16" s="166"/>
      <c r="AU16" s="166"/>
      <c r="AV16" s="166"/>
      <c r="AW16" s="166"/>
      <c r="AX16" s="166"/>
      <c r="AY16" s="166"/>
      <c r="AZ16" s="166"/>
      <c r="BA16" s="166"/>
    </row>
    <row r="17" spans="2:53" ht="2.25" customHeight="1">
      <c r="B17" s="167"/>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E17" s="168"/>
      <c r="AQ17" s="166"/>
      <c r="AR17" s="166"/>
      <c r="AS17" s="166"/>
      <c r="AU17" s="166"/>
      <c r="AV17" s="166"/>
      <c r="AW17" s="166"/>
      <c r="AX17" s="166"/>
      <c r="AY17" s="166"/>
      <c r="AZ17" s="166"/>
      <c r="BA17" s="166"/>
    </row>
    <row r="18" spans="2:53" ht="8.1" customHeight="1">
      <c r="B18" s="167"/>
      <c r="C18" s="176" t="s">
        <v>175</v>
      </c>
      <c r="D18" s="177">
        <v>2.7029999999999998</v>
      </c>
      <c r="E18" s="178"/>
      <c r="F18" s="177">
        <v>5.07</v>
      </c>
      <c r="G18" s="178"/>
      <c r="H18" s="177">
        <v>1.87</v>
      </c>
      <c r="I18" s="178"/>
      <c r="J18" s="177">
        <v>2.726</v>
      </c>
      <c r="K18" s="178"/>
      <c r="L18" s="177" t="s">
        <v>182</v>
      </c>
      <c r="M18" s="178"/>
      <c r="N18" s="177" t="s">
        <v>182</v>
      </c>
      <c r="O18" s="178"/>
      <c r="P18" s="177" t="s">
        <v>182</v>
      </c>
      <c r="Q18" s="178"/>
      <c r="R18" s="177" t="s">
        <v>182</v>
      </c>
      <c r="S18" s="178"/>
      <c r="T18" s="177" t="s">
        <v>182</v>
      </c>
      <c r="U18" s="179"/>
      <c r="V18" s="177" t="s">
        <v>182</v>
      </c>
      <c r="W18" s="178"/>
      <c r="X18" s="177">
        <v>40.86</v>
      </c>
      <c r="Y18" s="178"/>
      <c r="Z18" s="177">
        <v>45.113999999999997</v>
      </c>
      <c r="AA18" s="178"/>
      <c r="AB18" s="177">
        <v>39.853000000000002</v>
      </c>
      <c r="AC18" s="178"/>
      <c r="AD18" s="177">
        <v>31.231999999999999</v>
      </c>
      <c r="AE18" s="168"/>
      <c r="AQ18" s="180"/>
      <c r="AR18" s="166"/>
      <c r="AS18" s="180"/>
      <c r="AU18" s="166"/>
      <c r="AV18" s="166"/>
      <c r="AW18" s="180"/>
      <c r="AX18" s="166"/>
      <c r="AY18" s="166"/>
      <c r="AZ18" s="166"/>
      <c r="BA18" s="180"/>
    </row>
    <row r="19" spans="2:53" ht="8.1" customHeight="1">
      <c r="B19" s="167"/>
      <c r="C19" s="176" t="s">
        <v>176</v>
      </c>
      <c r="D19" s="177">
        <v>4.5410000000000004</v>
      </c>
      <c r="E19" s="178"/>
      <c r="F19" s="177">
        <v>7.8170000000000002</v>
      </c>
      <c r="G19" s="178"/>
      <c r="H19" s="177">
        <v>1.925</v>
      </c>
      <c r="I19" s="178"/>
      <c r="J19" s="177">
        <v>2.5470000000000002</v>
      </c>
      <c r="K19" s="178"/>
      <c r="L19" s="177" t="s">
        <v>182</v>
      </c>
      <c r="M19" s="178"/>
      <c r="N19" s="177" t="s">
        <v>182</v>
      </c>
      <c r="O19" s="178"/>
      <c r="P19" s="177" t="s">
        <v>182</v>
      </c>
      <c r="Q19" s="178"/>
      <c r="R19" s="177" t="s">
        <v>182</v>
      </c>
      <c r="S19" s="178"/>
      <c r="T19" s="177" t="s">
        <v>182</v>
      </c>
      <c r="U19" s="179"/>
      <c r="V19" s="177" t="s">
        <v>182</v>
      </c>
      <c r="W19" s="178"/>
      <c r="X19" s="177">
        <v>39.289000000000001</v>
      </c>
      <c r="Y19" s="178"/>
      <c r="Z19" s="177">
        <v>43.322000000000003</v>
      </c>
      <c r="AA19" s="178"/>
      <c r="AB19" s="177">
        <v>34.914000000000001</v>
      </c>
      <c r="AC19" s="178"/>
      <c r="AD19" s="177">
        <v>37.997999999999998</v>
      </c>
      <c r="AE19" s="168"/>
      <c r="AQ19" s="180"/>
      <c r="AR19" s="166"/>
      <c r="AS19" s="180"/>
      <c r="AU19" s="166"/>
      <c r="AV19" s="166"/>
      <c r="AW19" s="180"/>
      <c r="AX19" s="166"/>
      <c r="AY19" s="166"/>
      <c r="AZ19" s="166"/>
      <c r="BA19" s="180"/>
    </row>
    <row r="20" spans="2:53" ht="8.1" customHeight="1">
      <c r="B20" s="167"/>
      <c r="C20" s="176" t="s">
        <v>177</v>
      </c>
      <c r="D20" s="177">
        <v>5.2380000000000004</v>
      </c>
      <c r="E20" s="178"/>
      <c r="F20" s="177">
        <v>9.7319999999999993</v>
      </c>
      <c r="G20" s="178"/>
      <c r="H20" s="177">
        <v>2.4980000000000002</v>
      </c>
      <c r="I20" s="178"/>
      <c r="J20" s="177">
        <v>2.4249999999999998</v>
      </c>
      <c r="K20" s="178"/>
      <c r="L20" s="177" t="s">
        <v>182</v>
      </c>
      <c r="M20" s="178"/>
      <c r="N20" s="177" t="s">
        <v>182</v>
      </c>
      <c r="O20" s="178"/>
      <c r="P20" s="177" t="s">
        <v>182</v>
      </c>
      <c r="Q20" s="178"/>
      <c r="R20" s="177" t="s">
        <v>182</v>
      </c>
      <c r="S20" s="178"/>
      <c r="T20" s="177" t="s">
        <v>182</v>
      </c>
      <c r="U20" s="179"/>
      <c r="V20" s="177" t="s">
        <v>182</v>
      </c>
      <c r="W20" s="178"/>
      <c r="X20" s="177">
        <v>41.935000000000002</v>
      </c>
      <c r="Y20" s="178"/>
      <c r="Z20" s="177">
        <v>44.965000000000003</v>
      </c>
      <c r="AA20" s="178"/>
      <c r="AB20" s="177">
        <v>35.152999999999999</v>
      </c>
      <c r="AC20" s="178"/>
      <c r="AD20" s="177">
        <v>33.799999999999997</v>
      </c>
      <c r="AE20" s="168"/>
      <c r="AQ20" s="180"/>
      <c r="AR20" s="166"/>
      <c r="AS20" s="180"/>
      <c r="AU20" s="166"/>
      <c r="AV20" s="166"/>
      <c r="AW20" s="180"/>
      <c r="AX20" s="166"/>
      <c r="AY20" s="166"/>
      <c r="AZ20" s="166"/>
      <c r="BA20" s="180"/>
    </row>
    <row r="21" spans="2:53" ht="2.25" customHeight="1">
      <c r="B21" s="167"/>
      <c r="C21" s="176"/>
      <c r="D21" s="179"/>
      <c r="E21" s="178"/>
      <c r="F21" s="179"/>
      <c r="G21" s="178"/>
      <c r="H21" s="179"/>
      <c r="I21" s="178"/>
      <c r="J21" s="179"/>
      <c r="K21" s="178"/>
      <c r="L21" s="177" t="s">
        <v>182</v>
      </c>
      <c r="M21" s="178"/>
      <c r="N21" s="177"/>
      <c r="O21" s="178"/>
      <c r="P21" s="177" t="s">
        <v>182</v>
      </c>
      <c r="Q21" s="178"/>
      <c r="R21" s="177"/>
      <c r="S21" s="178"/>
      <c r="T21" s="177" t="s">
        <v>182</v>
      </c>
      <c r="U21" s="179"/>
      <c r="V21" s="177"/>
      <c r="W21" s="178"/>
      <c r="X21" s="177"/>
      <c r="Y21" s="178"/>
      <c r="Z21" s="177"/>
      <c r="AA21" s="178"/>
      <c r="AE21" s="168"/>
      <c r="AQ21" s="166"/>
      <c r="AR21" s="166"/>
      <c r="AS21" s="166"/>
      <c r="AU21" s="166"/>
      <c r="AV21" s="166"/>
      <c r="AW21" s="166"/>
      <c r="AX21" s="166"/>
      <c r="AY21" s="166"/>
      <c r="AZ21" s="166"/>
      <c r="BA21" s="166"/>
    </row>
    <row r="22" spans="2:53" ht="8.1" customHeight="1">
      <c r="B22" s="167"/>
      <c r="C22" s="176" t="s">
        <v>178</v>
      </c>
      <c r="D22" s="177">
        <v>5.9909999999999997</v>
      </c>
      <c r="E22" s="178"/>
      <c r="F22" s="177">
        <v>9.1010000000000009</v>
      </c>
      <c r="G22" s="178"/>
      <c r="H22" s="177">
        <v>2.496</v>
      </c>
      <c r="I22" s="178"/>
      <c r="J22" s="177">
        <v>2.4500000000000002</v>
      </c>
      <c r="K22" s="178"/>
      <c r="L22" s="177" t="s">
        <v>182</v>
      </c>
      <c r="M22" s="178"/>
      <c r="N22" s="177" t="s">
        <v>182</v>
      </c>
      <c r="O22" s="178"/>
      <c r="P22" s="177" t="s">
        <v>182</v>
      </c>
      <c r="Q22" s="178"/>
      <c r="R22" s="177" t="s">
        <v>182</v>
      </c>
      <c r="S22" s="178"/>
      <c r="T22" s="177" t="s">
        <v>182</v>
      </c>
      <c r="U22" s="179"/>
      <c r="V22" s="177" t="s">
        <v>182</v>
      </c>
      <c r="W22" s="178"/>
      <c r="X22" s="177">
        <v>41.460999999999999</v>
      </c>
      <c r="Y22" s="178"/>
      <c r="Z22" s="177">
        <v>46.997999999999998</v>
      </c>
      <c r="AA22" s="178"/>
      <c r="AB22" s="177">
        <v>38.582999999999998</v>
      </c>
      <c r="AC22" s="178"/>
      <c r="AD22" s="177">
        <v>40.405000000000001</v>
      </c>
      <c r="AE22" s="168"/>
      <c r="AQ22" s="180"/>
      <c r="AR22" s="166"/>
      <c r="AS22" s="180"/>
      <c r="AU22" s="166"/>
      <c r="AV22" s="166"/>
      <c r="AW22" s="180"/>
      <c r="AX22" s="166"/>
      <c r="AY22" s="166"/>
      <c r="AZ22" s="166"/>
      <c r="BA22" s="180"/>
    </row>
    <row r="23" spans="2:53" ht="8.1" customHeight="1">
      <c r="B23" s="167"/>
      <c r="C23" s="176" t="s">
        <v>179</v>
      </c>
      <c r="D23" s="177">
        <v>6.5110000000000001</v>
      </c>
      <c r="E23" s="178"/>
      <c r="F23" s="177"/>
      <c r="G23" s="178"/>
      <c r="H23" s="177">
        <v>2.54</v>
      </c>
      <c r="I23" s="178"/>
      <c r="J23" s="177"/>
      <c r="K23" s="178"/>
      <c r="L23" s="177" t="s">
        <v>182</v>
      </c>
      <c r="M23" s="178"/>
      <c r="N23" s="177"/>
      <c r="O23" s="178"/>
      <c r="P23" s="177" t="s">
        <v>182</v>
      </c>
      <c r="Q23" s="178"/>
      <c r="R23" s="177"/>
      <c r="S23" s="178"/>
      <c r="T23" s="177" t="s">
        <v>182</v>
      </c>
      <c r="U23" s="179"/>
      <c r="V23" s="177"/>
      <c r="W23" s="178"/>
      <c r="X23" s="177">
        <v>40.04</v>
      </c>
      <c r="Y23" s="178"/>
      <c r="Z23" s="177"/>
      <c r="AA23" s="178"/>
      <c r="AB23" s="177">
        <v>37.683</v>
      </c>
      <c r="AC23" s="178"/>
      <c r="AD23" s="177"/>
      <c r="AE23" s="168"/>
      <c r="AQ23" s="180"/>
      <c r="AR23" s="166"/>
      <c r="AS23" s="180"/>
      <c r="AU23" s="166"/>
      <c r="AV23" s="166"/>
      <c r="AW23" s="166"/>
      <c r="AX23" s="166"/>
      <c r="AY23" s="166"/>
      <c r="AZ23" s="166"/>
      <c r="BA23" s="180"/>
    </row>
    <row r="24" spans="2:53" ht="8.1" customHeight="1">
      <c r="B24" s="167"/>
      <c r="C24" s="176" t="s">
        <v>245</v>
      </c>
      <c r="D24" s="177">
        <v>4.5270000000000001</v>
      </c>
      <c r="E24" s="178"/>
      <c r="F24" s="177"/>
      <c r="G24" s="178"/>
      <c r="H24" s="177">
        <v>2.85</v>
      </c>
      <c r="I24" s="177"/>
      <c r="J24" s="177"/>
      <c r="K24" s="178"/>
      <c r="L24" s="177" t="s">
        <v>182</v>
      </c>
      <c r="M24" s="177"/>
      <c r="N24" s="177"/>
      <c r="O24" s="178"/>
      <c r="P24" s="177" t="s">
        <v>182</v>
      </c>
      <c r="Q24" s="178"/>
      <c r="R24" s="177"/>
      <c r="S24" s="178"/>
      <c r="T24" s="177" t="s">
        <v>182</v>
      </c>
      <c r="U24" s="179"/>
      <c r="V24" s="177"/>
      <c r="W24" s="178"/>
      <c r="X24" s="177">
        <v>43.228000000000002</v>
      </c>
      <c r="Y24" s="178"/>
      <c r="Z24" s="177"/>
      <c r="AA24" s="178"/>
      <c r="AB24" s="177">
        <v>36.411000000000001</v>
      </c>
      <c r="AC24" s="178"/>
      <c r="AD24" s="177"/>
      <c r="AE24" s="168"/>
      <c r="AQ24" s="180"/>
      <c r="AR24" s="166"/>
      <c r="AS24" s="180"/>
      <c r="AU24" s="166"/>
      <c r="AV24" s="166"/>
      <c r="AW24" s="180"/>
      <c r="AX24" s="166"/>
      <c r="AY24" s="166"/>
      <c r="AZ24" s="166"/>
      <c r="BA24" s="180"/>
    </row>
    <row r="25" spans="2:53" ht="2.25" customHeight="1">
      <c r="B25" s="167"/>
      <c r="C25" s="176"/>
      <c r="D25" s="179"/>
      <c r="E25" s="178"/>
      <c r="F25" s="179"/>
      <c r="G25" s="178"/>
      <c r="H25" s="179"/>
      <c r="I25" s="178"/>
      <c r="J25" s="179"/>
      <c r="K25" s="178"/>
      <c r="L25" s="177" t="s">
        <v>182</v>
      </c>
      <c r="M25" s="177"/>
      <c r="N25" s="177"/>
      <c r="O25" s="178"/>
      <c r="P25" s="177" t="s">
        <v>182</v>
      </c>
      <c r="Q25" s="178"/>
      <c r="R25" s="177"/>
      <c r="S25" s="178"/>
      <c r="T25" s="177" t="s">
        <v>182</v>
      </c>
      <c r="U25" s="179"/>
      <c r="V25" s="177"/>
      <c r="W25" s="178"/>
      <c r="X25" s="179"/>
      <c r="Y25" s="178"/>
      <c r="Z25" s="179"/>
      <c r="AA25" s="178"/>
      <c r="AE25" s="168"/>
      <c r="AQ25" s="166"/>
      <c r="AR25" s="166"/>
      <c r="AS25" s="166"/>
      <c r="AU25" s="166"/>
      <c r="AV25" s="166"/>
      <c r="AW25" s="166"/>
      <c r="AX25" s="166"/>
      <c r="AY25" s="166"/>
      <c r="AZ25" s="166"/>
      <c r="BA25" s="166"/>
    </row>
    <row r="26" spans="2:53" ht="8.1" customHeight="1">
      <c r="B26" s="167"/>
      <c r="C26" s="176" t="s">
        <v>171</v>
      </c>
      <c r="D26" s="177">
        <v>4.5679999999999996</v>
      </c>
      <c r="E26" s="178"/>
      <c r="F26" s="177"/>
      <c r="G26" s="178"/>
      <c r="H26" s="177">
        <v>3.1160000000000001</v>
      </c>
      <c r="I26" s="178"/>
      <c r="J26" s="177"/>
      <c r="K26" s="178"/>
      <c r="L26" s="177" t="s">
        <v>182</v>
      </c>
      <c r="M26" s="178"/>
      <c r="N26" s="177"/>
      <c r="O26" s="178"/>
      <c r="P26" s="177" t="s">
        <v>182</v>
      </c>
      <c r="Q26" s="178"/>
      <c r="R26" s="177"/>
      <c r="S26" s="178"/>
      <c r="T26" s="177" t="s">
        <v>182</v>
      </c>
      <c r="U26" s="179"/>
      <c r="V26" s="177"/>
      <c r="W26" s="178"/>
      <c r="X26" s="177">
        <v>43.465000000000003</v>
      </c>
      <c r="Y26" s="178"/>
      <c r="Z26" s="177"/>
      <c r="AA26" s="178"/>
      <c r="AB26" s="177">
        <v>37.168999999999997</v>
      </c>
      <c r="AC26" s="178"/>
      <c r="AD26" s="177"/>
      <c r="AE26" s="168"/>
      <c r="AQ26" s="180"/>
      <c r="AR26" s="166"/>
      <c r="AU26" s="166"/>
      <c r="AV26" s="166"/>
      <c r="AW26" s="180"/>
      <c r="AX26" s="166"/>
      <c r="AY26" s="166"/>
      <c r="AZ26" s="166"/>
      <c r="BA26" s="180"/>
    </row>
    <row r="27" spans="2:53" ht="8.1" customHeight="1">
      <c r="B27" s="167"/>
      <c r="C27" s="176" t="s">
        <v>181</v>
      </c>
      <c r="D27" s="177">
        <v>3.61</v>
      </c>
      <c r="E27" s="178"/>
      <c r="F27" s="177"/>
      <c r="G27" s="178"/>
      <c r="H27" s="177">
        <v>2.48</v>
      </c>
      <c r="I27" s="178"/>
      <c r="J27" s="177"/>
      <c r="K27" s="178"/>
      <c r="L27" s="177" t="s">
        <v>182</v>
      </c>
      <c r="M27" s="178"/>
      <c r="N27" s="177"/>
      <c r="O27" s="178"/>
      <c r="P27" s="177" t="s">
        <v>182</v>
      </c>
      <c r="Q27" s="178"/>
      <c r="R27" s="177"/>
      <c r="S27" s="178"/>
      <c r="T27" s="177" t="s">
        <v>182</v>
      </c>
      <c r="U27" s="179"/>
      <c r="V27" s="177"/>
      <c r="W27" s="178"/>
      <c r="X27" s="177">
        <v>40.098999999999997</v>
      </c>
      <c r="Y27" s="178"/>
      <c r="Z27" s="177"/>
      <c r="AA27" s="178"/>
      <c r="AB27" s="177">
        <v>29.372</v>
      </c>
      <c r="AC27" s="178"/>
      <c r="AD27" s="177"/>
      <c r="AE27" s="168"/>
      <c r="AQ27" s="180"/>
      <c r="AR27" s="166"/>
      <c r="AS27" s="180"/>
      <c r="AU27" s="166"/>
      <c r="AV27" s="166"/>
      <c r="AW27" s="180"/>
      <c r="AX27" s="166"/>
      <c r="AY27" s="166"/>
      <c r="AZ27" s="166"/>
      <c r="BA27" s="180"/>
    </row>
    <row r="28" spans="2:53" ht="8.1" customHeight="1">
      <c r="B28" s="167"/>
      <c r="C28" s="176" t="s">
        <v>246</v>
      </c>
      <c r="D28" s="177">
        <v>3.96</v>
      </c>
      <c r="E28" s="178"/>
      <c r="F28" s="177"/>
      <c r="G28" s="178"/>
      <c r="H28" s="177">
        <v>2.6240000000000001</v>
      </c>
      <c r="I28" s="178"/>
      <c r="J28" s="177"/>
      <c r="K28" s="178"/>
      <c r="L28" s="177" t="s">
        <v>182</v>
      </c>
      <c r="M28" s="178"/>
      <c r="N28" s="177"/>
      <c r="O28" s="178"/>
      <c r="P28" s="177" t="s">
        <v>182</v>
      </c>
      <c r="Q28" s="178"/>
      <c r="R28" s="177"/>
      <c r="S28" s="178"/>
      <c r="T28" s="177" t="s">
        <v>182</v>
      </c>
      <c r="U28" s="179"/>
      <c r="V28" s="177"/>
      <c r="W28" s="178"/>
      <c r="X28" s="177">
        <v>42.593000000000004</v>
      </c>
      <c r="Y28" s="178"/>
      <c r="Z28" s="177"/>
      <c r="AA28" s="178"/>
      <c r="AB28" s="177">
        <v>31.501999999999999</v>
      </c>
      <c r="AC28" s="178"/>
      <c r="AD28" s="177"/>
      <c r="AE28" s="168"/>
      <c r="AQ28" s="180"/>
      <c r="AR28" s="166"/>
      <c r="AS28" s="180"/>
      <c r="AU28" s="166"/>
      <c r="AV28" s="166"/>
      <c r="AW28" s="180"/>
      <c r="AX28" s="166"/>
      <c r="AY28" s="166"/>
      <c r="AZ28" s="166"/>
      <c r="BA28" s="180"/>
    </row>
    <row r="29" spans="2:53" ht="2.25" customHeight="1">
      <c r="B29" s="167"/>
      <c r="C29" s="176"/>
      <c r="D29" s="179"/>
      <c r="E29" s="178"/>
      <c r="F29" s="179"/>
      <c r="G29" s="178"/>
      <c r="H29" s="179"/>
      <c r="I29" s="178"/>
      <c r="J29" s="177"/>
      <c r="K29" s="178"/>
      <c r="L29" s="177" t="s">
        <v>182</v>
      </c>
      <c r="M29" s="178"/>
      <c r="N29" s="177"/>
      <c r="O29" s="178"/>
      <c r="P29" s="177" t="s">
        <v>182</v>
      </c>
      <c r="Q29" s="178"/>
      <c r="R29" s="177"/>
      <c r="S29" s="178"/>
      <c r="T29" s="177" t="s">
        <v>182</v>
      </c>
      <c r="U29" s="179"/>
      <c r="V29" s="177"/>
      <c r="W29" s="178"/>
      <c r="X29" s="179"/>
      <c r="Y29" s="178"/>
      <c r="Z29" s="179"/>
      <c r="AA29" s="178"/>
      <c r="AE29" s="168"/>
      <c r="AQ29" s="166"/>
      <c r="AR29" s="166"/>
      <c r="AS29" s="166"/>
      <c r="AU29" s="166"/>
      <c r="AV29" s="166"/>
      <c r="AW29" s="166"/>
      <c r="AX29" s="166"/>
      <c r="AY29" s="180"/>
      <c r="AZ29" s="166"/>
      <c r="BA29" s="166"/>
    </row>
    <row r="30" spans="2:53" ht="8.1" customHeight="1">
      <c r="B30" s="167"/>
      <c r="C30" s="176" t="s">
        <v>247</v>
      </c>
      <c r="D30" s="177">
        <v>3.8620000000000001</v>
      </c>
      <c r="E30" s="178"/>
      <c r="F30" s="177"/>
      <c r="G30" s="178"/>
      <c r="H30" s="177">
        <v>2.7080000000000002</v>
      </c>
      <c r="I30" s="178"/>
      <c r="J30" s="177"/>
      <c r="K30" s="178"/>
      <c r="L30" s="177" t="s">
        <v>182</v>
      </c>
      <c r="M30" s="178"/>
      <c r="N30" s="177"/>
      <c r="O30" s="178"/>
      <c r="P30" s="177" t="s">
        <v>182</v>
      </c>
      <c r="Q30" s="178"/>
      <c r="R30" s="177"/>
      <c r="S30" s="178"/>
      <c r="T30" s="177" t="s">
        <v>182</v>
      </c>
      <c r="U30" s="179"/>
      <c r="V30" s="177"/>
      <c r="W30" s="178"/>
      <c r="X30" s="177">
        <v>44.948</v>
      </c>
      <c r="Y30" s="178"/>
      <c r="Z30" s="177"/>
      <c r="AA30" s="178"/>
      <c r="AB30" s="177">
        <v>33.768999999999998</v>
      </c>
      <c r="AC30" s="178"/>
      <c r="AD30" s="177"/>
      <c r="AE30" s="168"/>
      <c r="AQ30" s="180"/>
      <c r="AR30" s="166"/>
      <c r="AS30" s="180"/>
      <c r="AU30" s="166"/>
      <c r="AV30" s="166"/>
      <c r="AW30" s="180"/>
      <c r="AX30" s="166"/>
      <c r="AY30" s="180"/>
      <c r="AZ30" s="166"/>
      <c r="BA30" s="180"/>
    </row>
    <row r="31" spans="2:53" ht="8.1" customHeight="1">
      <c r="B31" s="167"/>
      <c r="C31" s="176" t="s">
        <v>248</v>
      </c>
      <c r="D31" s="177">
        <v>5.0919999999999996</v>
      </c>
      <c r="E31" s="178"/>
      <c r="F31" s="177"/>
      <c r="G31" s="178"/>
      <c r="H31" s="177">
        <v>2.4369999999999998</v>
      </c>
      <c r="I31" s="178"/>
      <c r="J31" s="177"/>
      <c r="K31" s="178"/>
      <c r="L31" s="177" t="s">
        <v>182</v>
      </c>
      <c r="M31" s="178"/>
      <c r="N31" s="177"/>
      <c r="O31" s="178"/>
      <c r="P31" s="177" t="s">
        <v>182</v>
      </c>
      <c r="Q31" s="178"/>
      <c r="R31" s="177"/>
      <c r="S31" s="178"/>
      <c r="T31" s="177" t="s">
        <v>182</v>
      </c>
      <c r="U31" s="179"/>
      <c r="V31" s="177"/>
      <c r="W31" s="178"/>
      <c r="X31" s="177">
        <v>79.396000000000001</v>
      </c>
      <c r="Y31" s="178"/>
      <c r="Z31" s="177"/>
      <c r="AA31" s="178"/>
      <c r="AB31" s="177">
        <v>30.859000000000002</v>
      </c>
      <c r="AC31" s="178"/>
      <c r="AD31" s="177"/>
      <c r="AE31" s="168"/>
      <c r="AQ31" s="180"/>
      <c r="AR31" s="166"/>
      <c r="AS31" s="180"/>
      <c r="AU31" s="166"/>
      <c r="AV31" s="166"/>
      <c r="AW31" s="180"/>
      <c r="AX31" s="166"/>
      <c r="AY31" s="180"/>
      <c r="AZ31" s="166"/>
      <c r="BA31" s="180"/>
    </row>
    <row r="32" spans="2:53" ht="8.1" customHeight="1">
      <c r="B32" s="167"/>
      <c r="C32" s="176" t="s">
        <v>249</v>
      </c>
      <c r="D32" s="177">
        <v>5.3730000000000002</v>
      </c>
      <c r="E32" s="178"/>
      <c r="F32" s="177"/>
      <c r="G32" s="178"/>
      <c r="H32" s="177">
        <v>2.5939999999999999</v>
      </c>
      <c r="I32" s="178"/>
      <c r="J32" s="177"/>
      <c r="K32" s="178"/>
      <c r="L32" s="177" t="s">
        <v>182</v>
      </c>
      <c r="M32" s="177"/>
      <c r="N32" s="177"/>
      <c r="O32" s="178"/>
      <c r="P32" s="177" t="s">
        <v>182</v>
      </c>
      <c r="Q32" s="178"/>
      <c r="R32" s="177"/>
      <c r="S32" s="178"/>
      <c r="T32" s="177" t="s">
        <v>182</v>
      </c>
      <c r="U32" s="179"/>
      <c r="V32" s="177"/>
      <c r="W32" s="178"/>
      <c r="X32" s="177">
        <v>45.933999999999997</v>
      </c>
      <c r="Y32" s="178"/>
      <c r="Z32" s="177"/>
      <c r="AA32" s="178"/>
      <c r="AB32" s="177">
        <v>35.027999999999999</v>
      </c>
      <c r="AC32" s="178"/>
      <c r="AD32" s="177"/>
      <c r="AE32" s="168"/>
      <c r="AQ32" s="180"/>
      <c r="AR32" s="166"/>
      <c r="AS32" s="180"/>
      <c r="AU32" s="166"/>
      <c r="AV32" s="166"/>
      <c r="AW32" s="180"/>
      <c r="AX32" s="166"/>
      <c r="AY32" s="180"/>
      <c r="AZ32" s="166"/>
      <c r="BA32" s="180"/>
    </row>
    <row r="33" spans="2:53" ht="3" customHeight="1">
      <c r="B33" s="181"/>
      <c r="C33" s="182"/>
      <c r="D33" s="183"/>
      <c r="E33" s="184"/>
      <c r="F33" s="183"/>
      <c r="G33" s="184"/>
      <c r="H33" s="183"/>
      <c r="I33" s="184"/>
      <c r="J33" s="183"/>
      <c r="K33" s="184"/>
      <c r="L33" s="183"/>
      <c r="M33" s="184"/>
      <c r="N33" s="183"/>
      <c r="O33" s="184"/>
      <c r="P33" s="185"/>
      <c r="Q33" s="184"/>
      <c r="R33" s="183"/>
      <c r="S33" s="184"/>
      <c r="T33" s="185"/>
      <c r="U33" s="185"/>
      <c r="V33" s="185"/>
      <c r="W33" s="184"/>
      <c r="X33" s="183"/>
      <c r="Y33" s="184"/>
      <c r="Z33" s="183"/>
      <c r="AA33" s="184"/>
      <c r="AB33" s="186"/>
      <c r="AC33" s="186"/>
      <c r="AD33" s="186"/>
      <c r="AE33" s="187"/>
      <c r="AQ33" s="166"/>
      <c r="AR33" s="166"/>
      <c r="AU33" s="166"/>
      <c r="AV33" s="166"/>
      <c r="AW33" s="166"/>
      <c r="AX33" s="166"/>
      <c r="AY33" s="180"/>
      <c r="AZ33" s="166"/>
      <c r="BA33" s="166"/>
    </row>
    <row r="34" spans="2:53" ht="3" customHeight="1">
      <c r="B34" s="167"/>
      <c r="C34" s="188"/>
      <c r="D34" s="179"/>
      <c r="E34" s="178"/>
      <c r="F34" s="179"/>
      <c r="G34" s="178"/>
      <c r="H34" s="179"/>
      <c r="I34" s="178"/>
      <c r="J34" s="179"/>
      <c r="K34" s="178"/>
      <c r="L34" s="179"/>
      <c r="M34" s="178"/>
      <c r="N34" s="179"/>
      <c r="O34" s="178"/>
      <c r="P34" s="177"/>
      <c r="Q34" s="177"/>
      <c r="R34" s="177"/>
      <c r="S34" s="178"/>
      <c r="T34" s="177"/>
      <c r="U34" s="177"/>
      <c r="V34" s="177"/>
      <c r="W34" s="178"/>
      <c r="X34" s="179"/>
      <c r="Y34" s="178"/>
      <c r="Z34" s="179"/>
      <c r="AA34" s="178"/>
      <c r="AB34" s="179"/>
      <c r="AC34" s="178"/>
      <c r="AD34" s="179"/>
      <c r="AE34" s="168"/>
      <c r="AQ34" s="166"/>
      <c r="AR34" s="166"/>
      <c r="AU34" s="166"/>
      <c r="AV34" s="166"/>
      <c r="AW34" s="166"/>
      <c r="AX34" s="166"/>
      <c r="AY34" s="166"/>
      <c r="AZ34" s="166"/>
      <c r="BA34" s="166"/>
    </row>
    <row r="35" spans="2:53" ht="8.1" customHeight="1">
      <c r="B35" s="167"/>
      <c r="C35" s="189" t="s">
        <v>210</v>
      </c>
      <c r="D35" s="179">
        <v>18.472999999999999</v>
      </c>
      <c r="E35" s="178">
        <v>0</v>
      </c>
      <c r="F35" s="190">
        <v>31.72</v>
      </c>
      <c r="G35" s="190">
        <v>0</v>
      </c>
      <c r="H35" s="179">
        <v>8.7889999999999997</v>
      </c>
      <c r="I35" s="190">
        <v>0</v>
      </c>
      <c r="J35" s="190">
        <v>10.148</v>
      </c>
      <c r="K35" s="190">
        <v>0</v>
      </c>
      <c r="L35" s="190" t="s">
        <v>182</v>
      </c>
      <c r="M35" s="190"/>
      <c r="N35" s="190" t="s">
        <v>182</v>
      </c>
      <c r="O35" s="178">
        <v>0</v>
      </c>
      <c r="P35" s="191" t="s">
        <v>182</v>
      </c>
      <c r="R35" s="191" t="s">
        <v>182</v>
      </c>
      <c r="S35" s="190">
        <v>0</v>
      </c>
      <c r="T35" s="191" t="s">
        <v>182</v>
      </c>
      <c r="U35" s="190">
        <v>0</v>
      </c>
      <c r="V35" s="191" t="s">
        <v>182</v>
      </c>
      <c r="W35" s="178">
        <v>0</v>
      </c>
      <c r="X35" s="179">
        <v>163.54500000000002</v>
      </c>
      <c r="Y35" s="179">
        <v>0</v>
      </c>
      <c r="Z35" s="190">
        <v>180.399</v>
      </c>
      <c r="AA35" s="179">
        <v>0</v>
      </c>
      <c r="AB35" s="179">
        <v>148.50299999999999</v>
      </c>
      <c r="AC35" s="179">
        <v>0</v>
      </c>
      <c r="AD35" s="190">
        <v>143.435</v>
      </c>
      <c r="AE35" s="192"/>
      <c r="AQ35" s="180"/>
      <c r="AR35" s="166"/>
      <c r="AS35" s="180"/>
      <c r="AT35" s="166"/>
      <c r="AU35" s="166"/>
      <c r="AV35" s="166"/>
      <c r="AW35" s="166"/>
      <c r="AX35" s="166"/>
      <c r="AY35" s="166"/>
      <c r="AZ35" s="166"/>
      <c r="BA35" s="166"/>
    </row>
    <row r="36" spans="2:53" ht="3" customHeight="1">
      <c r="B36" s="181"/>
      <c r="C36" s="182"/>
      <c r="D36" s="183"/>
      <c r="E36" s="184"/>
      <c r="F36" s="183"/>
      <c r="G36" s="184"/>
      <c r="H36" s="183"/>
      <c r="I36" s="184"/>
      <c r="J36" s="183"/>
      <c r="K36" s="184"/>
      <c r="L36" s="183"/>
      <c r="M36" s="184"/>
      <c r="N36" s="183"/>
      <c r="O36" s="184"/>
      <c r="P36" s="183"/>
      <c r="Q36" s="184"/>
      <c r="R36" s="183"/>
      <c r="S36" s="184"/>
      <c r="T36" s="183"/>
      <c r="U36" s="184"/>
      <c r="V36" s="183"/>
      <c r="W36" s="184"/>
      <c r="X36" s="183"/>
      <c r="Y36" s="184"/>
      <c r="Z36" s="183"/>
      <c r="AA36" s="184"/>
      <c r="AB36" s="186"/>
      <c r="AC36" s="186"/>
      <c r="AD36" s="186"/>
      <c r="AE36" s="187"/>
      <c r="AU36" s="166"/>
    </row>
    <row r="37" spans="2:53" ht="3" customHeight="1">
      <c r="B37" s="167"/>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c r="AA37" s="165"/>
      <c r="AE37" s="168"/>
      <c r="AU37" s="166"/>
    </row>
    <row r="38" spans="2:53" ht="12" customHeight="1">
      <c r="B38" s="169"/>
      <c r="C38" s="170" t="s">
        <v>211</v>
      </c>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61"/>
      <c r="AC38" s="161"/>
      <c r="AD38" s="161"/>
      <c r="AE38" s="172"/>
      <c r="AU38" s="166"/>
    </row>
    <row r="39" spans="2:53" ht="2.25" customHeight="1">
      <c r="B39" s="167"/>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E39" s="168"/>
      <c r="AU39" s="166"/>
    </row>
    <row r="40" spans="2:53" ht="9.9499999999999993" customHeight="1">
      <c r="B40" s="167"/>
      <c r="C40" s="173" t="s">
        <v>196</v>
      </c>
      <c r="D40" s="174"/>
      <c r="E40" s="174"/>
      <c r="F40" s="175"/>
      <c r="G40" s="175"/>
      <c r="H40" s="175"/>
      <c r="I40" s="175"/>
      <c r="J40" s="175"/>
      <c r="K40" s="175"/>
      <c r="L40" s="175"/>
      <c r="M40" s="175"/>
      <c r="N40" s="175"/>
      <c r="O40" s="175"/>
      <c r="P40" s="175"/>
      <c r="Q40" s="175"/>
      <c r="R40" s="175"/>
      <c r="S40" s="175"/>
      <c r="T40" s="175"/>
      <c r="U40" s="175"/>
      <c r="V40" s="175"/>
      <c r="W40" s="175"/>
      <c r="X40" s="175"/>
      <c r="Y40" s="175"/>
      <c r="Z40" s="175"/>
      <c r="AA40" s="175"/>
      <c r="AB40" s="161"/>
      <c r="AC40" s="161"/>
      <c r="AD40" s="161"/>
      <c r="AE40" s="172"/>
      <c r="AU40" s="166"/>
    </row>
    <row r="41" spans="2:53" ht="2.25" customHeight="1">
      <c r="B41" s="167"/>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E41" s="168"/>
      <c r="AU41" s="166"/>
    </row>
    <row r="42" spans="2:53" ht="8.1" customHeight="1">
      <c r="B42" s="167"/>
      <c r="C42" s="176" t="s">
        <v>175</v>
      </c>
      <c r="D42" s="177">
        <v>1.4</v>
      </c>
      <c r="E42" s="178"/>
      <c r="F42" s="177">
        <v>3.0259999999999998</v>
      </c>
      <c r="G42" s="178"/>
      <c r="H42" s="179">
        <v>0.17899999999999999</v>
      </c>
      <c r="I42" s="178"/>
      <c r="J42" s="179">
        <v>0.29799999999999999</v>
      </c>
      <c r="K42" s="178"/>
      <c r="L42" s="177" t="s">
        <v>182</v>
      </c>
      <c r="M42" s="178"/>
      <c r="N42" s="177" t="s">
        <v>182</v>
      </c>
      <c r="O42" s="178"/>
      <c r="P42" s="179" t="s">
        <v>182</v>
      </c>
      <c r="Q42" s="178"/>
      <c r="R42" s="179" t="s">
        <v>182</v>
      </c>
      <c r="S42" s="178"/>
      <c r="T42" s="179" t="s">
        <v>182</v>
      </c>
      <c r="U42" s="179"/>
      <c r="V42" s="179" t="s">
        <v>182</v>
      </c>
      <c r="W42" s="178"/>
      <c r="X42" s="177">
        <v>3.9609999999999999</v>
      </c>
      <c r="Y42" s="178"/>
      <c r="Z42" s="177">
        <v>4.7149999999999999</v>
      </c>
      <c r="AA42" s="178"/>
      <c r="AB42" s="177">
        <v>6.0730000000000004</v>
      </c>
      <c r="AC42" s="178"/>
      <c r="AD42" s="177">
        <v>5.056</v>
      </c>
      <c r="AE42" s="168"/>
      <c r="AQ42" s="180"/>
      <c r="AS42" s="180"/>
      <c r="AU42" s="166"/>
      <c r="AW42" s="180"/>
      <c r="AY42" s="180"/>
      <c r="BA42" s="180"/>
    </row>
    <row r="43" spans="2:53" ht="8.1" customHeight="1">
      <c r="B43" s="167"/>
      <c r="C43" s="176" t="s">
        <v>176</v>
      </c>
      <c r="D43" s="177">
        <v>4.2439999999999998</v>
      </c>
      <c r="E43" s="178"/>
      <c r="F43" s="177">
        <v>3.8690000000000002</v>
      </c>
      <c r="G43" s="178"/>
      <c r="H43" s="179">
        <v>0.21099999999999999</v>
      </c>
      <c r="I43" s="178"/>
      <c r="J43" s="179">
        <v>0.26</v>
      </c>
      <c r="K43" s="178"/>
      <c r="L43" s="177" t="s">
        <v>182</v>
      </c>
      <c r="M43" s="178"/>
      <c r="N43" s="177" t="s">
        <v>182</v>
      </c>
      <c r="O43" s="178"/>
      <c r="P43" s="179" t="s">
        <v>182</v>
      </c>
      <c r="Q43" s="178"/>
      <c r="R43" s="179" t="s">
        <v>182</v>
      </c>
      <c r="S43" s="178"/>
      <c r="T43" s="179" t="s">
        <v>182</v>
      </c>
      <c r="U43" s="179"/>
      <c r="V43" s="179" t="s">
        <v>182</v>
      </c>
      <c r="W43" s="178"/>
      <c r="X43" s="177">
        <v>3.7629999999999999</v>
      </c>
      <c r="Y43" s="178"/>
      <c r="Z43" s="177">
        <v>4.4109999999999996</v>
      </c>
      <c r="AA43" s="178"/>
      <c r="AB43" s="177">
        <v>5.3040000000000003</v>
      </c>
      <c r="AC43" s="178"/>
      <c r="AD43" s="177">
        <v>4.9729999999999999</v>
      </c>
      <c r="AE43" s="168"/>
      <c r="AQ43" s="180"/>
      <c r="AS43" s="180"/>
      <c r="AU43" s="166"/>
      <c r="AW43" s="180"/>
      <c r="AY43" s="180"/>
      <c r="BA43" s="180"/>
    </row>
    <row r="44" spans="2:53" ht="8.1" customHeight="1">
      <c r="B44" s="167"/>
      <c r="C44" s="176" t="s">
        <v>177</v>
      </c>
      <c r="D44" s="177">
        <v>2.375</v>
      </c>
      <c r="E44" s="178"/>
      <c r="F44" s="177">
        <v>3.9329999999999998</v>
      </c>
      <c r="G44" s="178"/>
      <c r="H44" s="179">
        <v>0.14000000000000001</v>
      </c>
      <c r="I44" s="178"/>
      <c r="J44" s="179">
        <v>0.23499999999999999</v>
      </c>
      <c r="K44" s="178"/>
      <c r="L44" s="177" t="s">
        <v>182</v>
      </c>
      <c r="M44" s="178"/>
      <c r="N44" s="177" t="s">
        <v>182</v>
      </c>
      <c r="O44" s="178"/>
      <c r="P44" s="179" t="s">
        <v>182</v>
      </c>
      <c r="Q44" s="178"/>
      <c r="R44" s="179" t="s">
        <v>182</v>
      </c>
      <c r="S44" s="178"/>
      <c r="T44" s="179" t="s">
        <v>182</v>
      </c>
      <c r="U44" s="179"/>
      <c r="V44" s="179" t="s">
        <v>182</v>
      </c>
      <c r="W44" s="178"/>
      <c r="X44" s="177">
        <v>3.62</v>
      </c>
      <c r="Y44" s="178"/>
      <c r="Z44" s="177">
        <v>4.327</v>
      </c>
      <c r="AA44" s="178"/>
      <c r="AB44" s="177">
        <v>5.0629999999999997</v>
      </c>
      <c r="AC44" s="178"/>
      <c r="AD44" s="177">
        <v>5.1790000000000003</v>
      </c>
      <c r="AE44" s="168"/>
      <c r="AQ44" s="180"/>
      <c r="AS44" s="180"/>
      <c r="AU44" s="166"/>
      <c r="AW44" s="180"/>
      <c r="AY44" s="180"/>
      <c r="BA44" s="180"/>
    </row>
    <row r="45" spans="2:53" ht="2.25" customHeight="1">
      <c r="B45" s="167"/>
      <c r="C45" s="176"/>
      <c r="D45" s="179"/>
      <c r="E45" s="178"/>
      <c r="F45" s="179"/>
      <c r="G45" s="178"/>
      <c r="H45" s="179"/>
      <c r="I45" s="178"/>
      <c r="J45" s="179"/>
      <c r="K45" s="178"/>
      <c r="L45" s="177" t="s">
        <v>182</v>
      </c>
      <c r="M45" s="178"/>
      <c r="N45" s="177"/>
      <c r="O45" s="178"/>
      <c r="P45" s="179"/>
      <c r="Q45" s="178"/>
      <c r="R45" s="179"/>
      <c r="S45" s="178"/>
      <c r="T45" s="179"/>
      <c r="U45" s="179"/>
      <c r="V45" s="179"/>
      <c r="W45" s="178"/>
      <c r="X45" s="179"/>
      <c r="Y45" s="178"/>
      <c r="Z45" s="179"/>
      <c r="AA45" s="178"/>
      <c r="AE45" s="168"/>
      <c r="AU45" s="166"/>
    </row>
    <row r="46" spans="2:53" ht="8.1" customHeight="1">
      <c r="B46" s="167"/>
      <c r="C46" s="176" t="s">
        <v>178</v>
      </c>
      <c r="D46" s="177">
        <v>3.399</v>
      </c>
      <c r="E46" s="178"/>
      <c r="F46" s="177">
        <v>4.3220000000000001</v>
      </c>
      <c r="G46" s="178"/>
      <c r="H46" s="179">
        <v>0.14000000000000001</v>
      </c>
      <c r="I46" s="178"/>
      <c r="J46" s="179">
        <v>0.16800000000000001</v>
      </c>
      <c r="K46" s="178"/>
      <c r="L46" s="177" t="s">
        <v>182</v>
      </c>
      <c r="M46" s="178"/>
      <c r="N46" s="177" t="s">
        <v>182</v>
      </c>
      <c r="O46" s="178"/>
      <c r="P46" s="179" t="s">
        <v>182</v>
      </c>
      <c r="Q46" s="178"/>
      <c r="R46" s="179" t="s">
        <v>182</v>
      </c>
      <c r="S46" s="178"/>
      <c r="T46" s="179" t="s">
        <v>182</v>
      </c>
      <c r="U46" s="179"/>
      <c r="V46" s="179" t="s">
        <v>182</v>
      </c>
      <c r="W46" s="178"/>
      <c r="X46" s="177">
        <v>3.9060000000000001</v>
      </c>
      <c r="Y46" s="178"/>
      <c r="Z46" s="177">
        <v>4.6589999999999998</v>
      </c>
      <c r="AA46" s="178"/>
      <c r="AB46" s="177">
        <v>4.6689999999999996</v>
      </c>
      <c r="AC46" s="178"/>
      <c r="AD46" s="177">
        <v>5.2119999999999997</v>
      </c>
      <c r="AE46" s="168"/>
      <c r="AQ46" s="180"/>
      <c r="AS46" s="180"/>
      <c r="AU46" s="166"/>
      <c r="AW46" s="180"/>
      <c r="AY46" s="180"/>
      <c r="BA46" s="180"/>
    </row>
    <row r="47" spans="2:53" ht="8.1" customHeight="1">
      <c r="B47" s="167"/>
      <c r="C47" s="176" t="s">
        <v>179</v>
      </c>
      <c r="D47" s="177">
        <v>3.8290000000000002</v>
      </c>
      <c r="E47" s="178"/>
      <c r="F47" s="177"/>
      <c r="G47" s="178"/>
      <c r="H47" s="179">
        <v>0.20799999999999999</v>
      </c>
      <c r="I47" s="178"/>
      <c r="J47" s="179"/>
      <c r="K47" s="178"/>
      <c r="L47" s="177" t="s">
        <v>182</v>
      </c>
      <c r="M47" s="178"/>
      <c r="N47" s="177"/>
      <c r="O47" s="178"/>
      <c r="P47" s="179" t="s">
        <v>182</v>
      </c>
      <c r="Q47" s="178"/>
      <c r="R47" s="179"/>
      <c r="S47" s="178"/>
      <c r="T47" s="179" t="s">
        <v>182</v>
      </c>
      <c r="U47" s="179"/>
      <c r="V47" s="179"/>
      <c r="W47" s="178"/>
      <c r="X47" s="177">
        <v>3.734</v>
      </c>
      <c r="Y47" s="178"/>
      <c r="Z47" s="177"/>
      <c r="AA47" s="178"/>
      <c r="AB47" s="177">
        <v>4.24</v>
      </c>
      <c r="AC47" s="178"/>
      <c r="AD47" s="177"/>
      <c r="AE47" s="168"/>
      <c r="AQ47" s="180"/>
      <c r="AS47" s="180"/>
      <c r="AU47" s="166"/>
      <c r="AW47" s="180"/>
      <c r="AY47" s="180"/>
      <c r="BA47" s="180"/>
    </row>
    <row r="48" spans="2:53" ht="8.1" customHeight="1">
      <c r="B48" s="167"/>
      <c r="C48" s="176" t="s">
        <v>245</v>
      </c>
      <c r="D48" s="177">
        <v>2.8889999999999998</v>
      </c>
      <c r="E48" s="178"/>
      <c r="F48" s="177"/>
      <c r="G48" s="178"/>
      <c r="H48" s="179">
        <v>0.313</v>
      </c>
      <c r="I48" s="178"/>
      <c r="J48" s="179"/>
      <c r="K48" s="178"/>
      <c r="L48" s="177" t="s">
        <v>182</v>
      </c>
      <c r="M48" s="177"/>
      <c r="N48" s="177"/>
      <c r="O48" s="178"/>
      <c r="P48" s="179" t="s">
        <v>182</v>
      </c>
      <c r="Q48" s="178"/>
      <c r="R48" s="179"/>
      <c r="S48" s="178"/>
      <c r="T48" s="179" t="s">
        <v>182</v>
      </c>
      <c r="U48" s="179"/>
      <c r="V48" s="179"/>
      <c r="W48" s="178"/>
      <c r="X48" s="177">
        <v>4.1539999999999999</v>
      </c>
      <c r="Y48" s="178"/>
      <c r="Z48" s="177"/>
      <c r="AA48" s="178"/>
      <c r="AB48" s="177">
        <v>4.4740000000000002</v>
      </c>
      <c r="AC48" s="177"/>
      <c r="AD48" s="177"/>
      <c r="AE48" s="168"/>
      <c r="AQ48" s="180"/>
      <c r="AS48" s="180"/>
      <c r="AU48" s="166"/>
      <c r="AW48" s="180"/>
      <c r="AY48" s="180"/>
      <c r="BA48" s="180"/>
    </row>
    <row r="49" spans="2:53" ht="2.25" customHeight="1">
      <c r="B49" s="167"/>
      <c r="C49" s="176"/>
      <c r="D49" s="179"/>
      <c r="E49" s="178"/>
      <c r="F49" s="179"/>
      <c r="G49" s="178"/>
      <c r="H49" s="179"/>
      <c r="I49" s="178"/>
      <c r="J49" s="179"/>
      <c r="K49" s="178"/>
      <c r="L49" s="177" t="s">
        <v>182</v>
      </c>
      <c r="M49" s="178"/>
      <c r="N49" s="177"/>
      <c r="O49" s="178"/>
      <c r="P49" s="179"/>
      <c r="Q49" s="178"/>
      <c r="R49" s="179"/>
      <c r="S49" s="179"/>
      <c r="T49" s="179"/>
      <c r="U49" s="179"/>
      <c r="V49" s="179"/>
      <c r="W49" s="178"/>
      <c r="X49" s="179"/>
      <c r="Y49" s="178"/>
      <c r="Z49" s="179"/>
      <c r="AA49" s="178"/>
      <c r="AE49" s="168"/>
      <c r="AU49" s="166"/>
    </row>
    <row r="50" spans="2:53" ht="8.1" customHeight="1">
      <c r="B50" s="167"/>
      <c r="C50" s="176" t="s">
        <v>171</v>
      </c>
      <c r="D50" s="177">
        <v>2.82</v>
      </c>
      <c r="E50" s="178"/>
      <c r="F50" s="177"/>
      <c r="G50" s="178"/>
      <c r="H50" s="179">
        <v>0.216</v>
      </c>
      <c r="I50" s="178"/>
      <c r="J50" s="179"/>
      <c r="K50" s="178"/>
      <c r="L50" s="177" t="s">
        <v>182</v>
      </c>
      <c r="M50" s="178"/>
      <c r="N50" s="177"/>
      <c r="O50" s="178"/>
      <c r="P50" s="179" t="s">
        <v>182</v>
      </c>
      <c r="Q50" s="178"/>
      <c r="R50" s="179"/>
      <c r="S50" s="178"/>
      <c r="T50" s="179" t="s">
        <v>182</v>
      </c>
      <c r="U50" s="179"/>
      <c r="V50" s="179"/>
      <c r="W50" s="178"/>
      <c r="X50" s="177">
        <v>4.29</v>
      </c>
      <c r="Y50" s="178"/>
      <c r="Z50" s="177"/>
      <c r="AA50" s="178"/>
      <c r="AB50" s="177">
        <v>5.1769999999999996</v>
      </c>
      <c r="AC50" s="178"/>
      <c r="AD50" s="177"/>
      <c r="AE50" s="168"/>
      <c r="AQ50" s="180"/>
      <c r="AS50" s="180"/>
      <c r="AU50" s="166"/>
      <c r="AY50" s="180"/>
      <c r="BA50" s="180"/>
    </row>
    <row r="51" spans="2:53" ht="8.1" customHeight="1">
      <c r="B51" s="167"/>
      <c r="C51" s="176" t="s">
        <v>181</v>
      </c>
      <c r="D51" s="177">
        <v>2.351</v>
      </c>
      <c r="E51" s="178"/>
      <c r="F51" s="177"/>
      <c r="G51" s="178"/>
      <c r="H51" s="179">
        <v>0.26800000000000002</v>
      </c>
      <c r="I51" s="178"/>
      <c r="J51" s="179"/>
      <c r="K51" s="178"/>
      <c r="L51" s="177" t="s">
        <v>182</v>
      </c>
      <c r="M51" s="178"/>
      <c r="N51" s="177"/>
      <c r="O51" s="178"/>
      <c r="P51" s="179" t="s">
        <v>182</v>
      </c>
      <c r="Q51" s="178"/>
      <c r="R51" s="179"/>
      <c r="S51" s="178"/>
      <c r="T51" s="179" t="s">
        <v>182</v>
      </c>
      <c r="U51" s="179"/>
      <c r="V51" s="179"/>
      <c r="W51" s="178"/>
      <c r="X51" s="177">
        <v>3.72</v>
      </c>
      <c r="Y51" s="178"/>
      <c r="Z51" s="177"/>
      <c r="AA51" s="178"/>
      <c r="AB51" s="177">
        <v>3.7229999999999999</v>
      </c>
      <c r="AC51" s="178"/>
      <c r="AD51" s="177"/>
      <c r="AE51" s="168"/>
      <c r="AQ51" s="180"/>
      <c r="AS51" s="180"/>
      <c r="AU51" s="166"/>
      <c r="AY51" s="180"/>
      <c r="BA51" s="180"/>
    </row>
    <row r="52" spans="2:53" ht="8.1" customHeight="1">
      <c r="B52" s="167"/>
      <c r="C52" s="176" t="s">
        <v>246</v>
      </c>
      <c r="D52" s="177">
        <v>2.698</v>
      </c>
      <c r="E52" s="178"/>
      <c r="F52" s="177"/>
      <c r="G52" s="178"/>
      <c r="H52" s="179">
        <v>0.307</v>
      </c>
      <c r="I52" s="178"/>
      <c r="J52" s="179"/>
      <c r="K52" s="178"/>
      <c r="L52" s="177" t="s">
        <v>182</v>
      </c>
      <c r="M52" s="178"/>
      <c r="N52" s="177"/>
      <c r="O52" s="178"/>
      <c r="P52" s="179" t="s">
        <v>182</v>
      </c>
      <c r="Q52" s="178"/>
      <c r="R52" s="179"/>
      <c r="S52" s="178"/>
      <c r="T52" s="179" t="s">
        <v>182</v>
      </c>
      <c r="U52" s="179"/>
      <c r="V52" s="179"/>
      <c r="W52" s="178"/>
      <c r="X52" s="177">
        <v>4.101</v>
      </c>
      <c r="Y52" s="178"/>
      <c r="Z52" s="177"/>
      <c r="AA52" s="178"/>
      <c r="AB52" s="177">
        <v>5.1970000000000001</v>
      </c>
      <c r="AC52" s="178"/>
      <c r="AD52" s="177"/>
      <c r="AE52" s="168"/>
      <c r="AQ52" s="180"/>
      <c r="AS52" s="180"/>
      <c r="AU52" s="166"/>
      <c r="AY52" s="180"/>
      <c r="BA52" s="180"/>
    </row>
    <row r="53" spans="2:53" ht="2.25" customHeight="1">
      <c r="B53" s="167"/>
      <c r="C53" s="176"/>
      <c r="D53" s="179"/>
      <c r="E53" s="178"/>
      <c r="F53" s="179"/>
      <c r="G53" s="178"/>
      <c r="H53" s="179"/>
      <c r="I53" s="178"/>
      <c r="J53" s="179"/>
      <c r="K53" s="178"/>
      <c r="L53" s="177" t="s">
        <v>182</v>
      </c>
      <c r="M53" s="178"/>
      <c r="N53" s="177"/>
      <c r="O53" s="178"/>
      <c r="P53" s="179"/>
      <c r="Q53" s="178"/>
      <c r="R53" s="179"/>
      <c r="S53" s="179"/>
      <c r="T53" s="179"/>
      <c r="U53" s="179"/>
      <c r="V53" s="179"/>
      <c r="W53" s="178"/>
      <c r="X53" s="179"/>
      <c r="Y53" s="178"/>
      <c r="Z53" s="179"/>
      <c r="AA53" s="178"/>
      <c r="AE53" s="168"/>
      <c r="AU53" s="166"/>
    </row>
    <row r="54" spans="2:53" ht="8.1" customHeight="1">
      <c r="B54" s="167"/>
      <c r="C54" s="176" t="s">
        <v>247</v>
      </c>
      <c r="D54" s="177">
        <v>2.2709999999999999</v>
      </c>
      <c r="E54" s="178"/>
      <c r="F54" s="177"/>
      <c r="G54" s="178"/>
      <c r="H54" s="179">
        <v>0.34499999999999997</v>
      </c>
      <c r="I54" s="178"/>
      <c r="J54" s="179"/>
      <c r="K54" s="178"/>
      <c r="L54" s="177" t="s">
        <v>182</v>
      </c>
      <c r="M54" s="178"/>
      <c r="N54" s="177"/>
      <c r="O54" s="178"/>
      <c r="P54" s="179" t="s">
        <v>182</v>
      </c>
      <c r="Q54" s="178"/>
      <c r="R54" s="179"/>
      <c r="S54" s="178"/>
      <c r="T54" s="179" t="s">
        <v>182</v>
      </c>
      <c r="U54" s="179"/>
      <c r="V54" s="179"/>
      <c r="W54" s="178"/>
      <c r="X54" s="177">
        <v>4.3419999999999996</v>
      </c>
      <c r="Y54" s="178"/>
      <c r="Z54" s="177"/>
      <c r="AA54" s="178"/>
      <c r="AB54" s="177">
        <v>5.1710000000000003</v>
      </c>
      <c r="AC54" s="178"/>
      <c r="AD54" s="177"/>
      <c r="AE54" s="168"/>
      <c r="AQ54" s="180"/>
      <c r="AS54" s="180"/>
      <c r="AU54" s="166"/>
      <c r="AY54" s="180"/>
      <c r="BA54" s="180"/>
    </row>
    <row r="55" spans="2:53" ht="8.1" customHeight="1">
      <c r="B55" s="167"/>
      <c r="C55" s="176" t="s">
        <v>248</v>
      </c>
      <c r="D55" s="177">
        <v>2.8220000000000001</v>
      </c>
      <c r="E55" s="178"/>
      <c r="F55" s="177"/>
      <c r="G55" s="178"/>
      <c r="H55" s="179">
        <v>0.127</v>
      </c>
      <c r="I55" s="178"/>
      <c r="J55" s="179"/>
      <c r="K55" s="178"/>
      <c r="L55" s="177" t="s">
        <v>182</v>
      </c>
      <c r="M55" s="178"/>
      <c r="N55" s="177"/>
      <c r="O55" s="178"/>
      <c r="P55" s="179" t="s">
        <v>182</v>
      </c>
      <c r="Q55" s="178"/>
      <c r="R55" s="179"/>
      <c r="S55" s="178"/>
      <c r="T55" s="179" t="s">
        <v>182</v>
      </c>
      <c r="U55" s="179"/>
      <c r="V55" s="179"/>
      <c r="W55" s="178"/>
      <c r="X55" s="177">
        <v>3.92</v>
      </c>
      <c r="Y55" s="178"/>
      <c r="Z55" s="177"/>
      <c r="AA55" s="178"/>
      <c r="AB55" s="177">
        <v>5.1980000000000004</v>
      </c>
      <c r="AC55" s="178"/>
      <c r="AD55" s="177"/>
      <c r="AE55" s="168"/>
      <c r="AQ55" s="180"/>
      <c r="AS55" s="180"/>
      <c r="AU55" s="166"/>
      <c r="AY55" s="180"/>
      <c r="BA55" s="180"/>
    </row>
    <row r="56" spans="2:53" ht="8.1" customHeight="1">
      <c r="B56" s="167"/>
      <c r="C56" s="176" t="s">
        <v>249</v>
      </c>
      <c r="D56" s="177">
        <v>3.0750000000000002</v>
      </c>
      <c r="E56" s="178"/>
      <c r="F56" s="177"/>
      <c r="G56" s="178"/>
      <c r="H56" s="179">
        <v>0.214</v>
      </c>
      <c r="I56" s="178"/>
      <c r="J56" s="179"/>
      <c r="K56" s="178"/>
      <c r="L56" s="177" t="s">
        <v>182</v>
      </c>
      <c r="M56" s="177"/>
      <c r="N56" s="177"/>
      <c r="O56" s="178"/>
      <c r="P56" s="179" t="s">
        <v>182</v>
      </c>
      <c r="Q56" s="178"/>
      <c r="R56" s="179"/>
      <c r="S56" s="178"/>
      <c r="T56" s="179" t="s">
        <v>182</v>
      </c>
      <c r="U56" s="179"/>
      <c r="V56" s="179"/>
      <c r="W56" s="178"/>
      <c r="X56" s="177">
        <v>4.97</v>
      </c>
      <c r="Y56" s="178"/>
      <c r="Z56" s="177"/>
      <c r="AA56" s="178"/>
      <c r="AB56" s="177">
        <v>4.827</v>
      </c>
      <c r="AC56" s="177"/>
      <c r="AD56" s="177"/>
      <c r="AE56" s="168"/>
      <c r="AQ56" s="180"/>
      <c r="AS56" s="180"/>
      <c r="AU56" s="166"/>
      <c r="AY56" s="180"/>
      <c r="BA56" s="180"/>
    </row>
    <row r="57" spans="2:53" ht="3" customHeight="1">
      <c r="B57" s="181"/>
      <c r="C57" s="182"/>
      <c r="D57" s="183"/>
      <c r="E57" s="184"/>
      <c r="F57" s="183"/>
      <c r="G57" s="184"/>
      <c r="H57" s="183"/>
      <c r="I57" s="184"/>
      <c r="J57" s="183"/>
      <c r="K57" s="184"/>
      <c r="L57" s="183"/>
      <c r="M57" s="184"/>
      <c r="N57" s="185" t="s">
        <v>182</v>
      </c>
      <c r="O57" s="184"/>
      <c r="P57" s="185"/>
      <c r="Q57" s="184"/>
      <c r="R57" s="183"/>
      <c r="S57" s="184"/>
      <c r="T57" s="185"/>
      <c r="U57" s="185"/>
      <c r="V57" s="185"/>
      <c r="W57" s="184"/>
      <c r="X57" s="183"/>
      <c r="Y57" s="184"/>
      <c r="Z57" s="183"/>
      <c r="AA57" s="184"/>
      <c r="AB57" s="186"/>
      <c r="AC57" s="186"/>
      <c r="AD57" s="186"/>
      <c r="AE57" s="187"/>
      <c r="AU57" s="166"/>
    </row>
    <row r="58" spans="2:53" ht="3" customHeight="1">
      <c r="B58" s="167"/>
      <c r="C58" s="188"/>
      <c r="D58" s="179"/>
      <c r="E58" s="178"/>
      <c r="F58" s="179"/>
      <c r="G58" s="178"/>
      <c r="H58" s="179"/>
      <c r="I58" s="178"/>
      <c r="J58" s="179"/>
      <c r="K58" s="178"/>
      <c r="L58" s="179"/>
      <c r="M58" s="178"/>
      <c r="N58" s="179"/>
      <c r="O58" s="178"/>
      <c r="P58" s="177"/>
      <c r="Q58" s="177"/>
      <c r="R58" s="177"/>
      <c r="S58" s="178"/>
      <c r="T58" s="177"/>
      <c r="U58" s="177"/>
      <c r="V58" s="177"/>
      <c r="W58" s="178"/>
      <c r="X58" s="179"/>
      <c r="Y58" s="178"/>
      <c r="Z58" s="179"/>
      <c r="AA58" s="178"/>
      <c r="AB58" s="179"/>
      <c r="AC58" s="178"/>
      <c r="AD58" s="179"/>
      <c r="AE58" s="168"/>
      <c r="AU58" s="166"/>
    </row>
    <row r="59" spans="2:53" ht="8.1" customHeight="1">
      <c r="B59" s="167"/>
      <c r="C59" s="189" t="s">
        <v>210</v>
      </c>
      <c r="D59" s="179">
        <v>11.417999999999999</v>
      </c>
      <c r="E59" s="179">
        <v>0</v>
      </c>
      <c r="F59" s="190">
        <v>15.149999999999999</v>
      </c>
      <c r="G59" s="179">
        <v>0</v>
      </c>
      <c r="H59" s="179">
        <v>0.67</v>
      </c>
      <c r="I59" s="179">
        <v>0</v>
      </c>
      <c r="J59" s="190">
        <v>0.96100000000000008</v>
      </c>
      <c r="K59" s="178">
        <v>0</v>
      </c>
      <c r="L59" s="191" t="s">
        <v>182</v>
      </c>
      <c r="M59" s="178">
        <v>0</v>
      </c>
      <c r="N59" s="191" t="s">
        <v>182</v>
      </c>
      <c r="O59" s="178"/>
      <c r="P59" s="190" t="s">
        <v>182</v>
      </c>
      <c r="Q59" s="190"/>
      <c r="R59" s="190" t="s">
        <v>182</v>
      </c>
      <c r="S59" s="193"/>
      <c r="T59" s="190" t="s">
        <v>182</v>
      </c>
      <c r="U59" s="190"/>
      <c r="V59" s="190" t="s">
        <v>182</v>
      </c>
      <c r="W59" s="190">
        <v>0</v>
      </c>
      <c r="X59" s="179">
        <v>15.250000000000002</v>
      </c>
      <c r="Y59" s="178">
        <v>0</v>
      </c>
      <c r="Z59" s="190">
        <v>18.111999999999998</v>
      </c>
      <c r="AA59" s="178">
        <v>0</v>
      </c>
      <c r="AB59" s="179">
        <v>21.109000000000002</v>
      </c>
      <c r="AC59" s="178">
        <v>0</v>
      </c>
      <c r="AD59" s="190">
        <v>20.420000000000002</v>
      </c>
      <c r="AE59" s="168"/>
      <c r="AS59" s="194"/>
      <c r="AU59" s="166"/>
    </row>
    <row r="60" spans="2:53" ht="2.25" customHeight="1">
      <c r="B60" s="181"/>
      <c r="C60" s="182"/>
      <c r="D60" s="183"/>
      <c r="E60" s="184"/>
      <c r="F60" s="183"/>
      <c r="G60" s="184"/>
      <c r="H60" s="183"/>
      <c r="I60" s="184"/>
      <c r="J60" s="183"/>
      <c r="K60" s="184"/>
      <c r="L60" s="183"/>
      <c r="M60" s="184"/>
      <c r="N60" s="183"/>
      <c r="O60" s="184"/>
      <c r="P60" s="183"/>
      <c r="Q60" s="184"/>
      <c r="R60" s="183"/>
      <c r="S60" s="184"/>
      <c r="T60" s="183"/>
      <c r="U60" s="184"/>
      <c r="V60" s="183"/>
      <c r="W60" s="184"/>
      <c r="X60" s="183"/>
      <c r="Y60" s="184"/>
      <c r="Z60" s="183"/>
      <c r="AA60" s="184"/>
      <c r="AB60" s="186"/>
      <c r="AC60" s="186"/>
      <c r="AD60" s="186"/>
      <c r="AE60" s="187"/>
      <c r="AU60" s="166"/>
    </row>
    <row r="61" spans="2:53" ht="3" customHeight="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E61" s="168"/>
      <c r="AU61" s="166"/>
    </row>
    <row r="62" spans="2:53" ht="12" customHeight="1">
      <c r="B62" s="169"/>
      <c r="C62" s="171" t="s">
        <v>250</v>
      </c>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61"/>
      <c r="AC62" s="161"/>
      <c r="AD62" s="161"/>
      <c r="AE62" s="172"/>
      <c r="AU62" s="166"/>
    </row>
    <row r="63" spans="2:53" ht="2.25" customHeight="1">
      <c r="B63" s="167"/>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E63" s="168"/>
    </row>
    <row r="64" spans="2:53" ht="9.9499999999999993" customHeight="1">
      <c r="B64" s="167"/>
      <c r="C64" s="173" t="s">
        <v>196</v>
      </c>
      <c r="D64" s="174"/>
      <c r="E64" s="174"/>
      <c r="F64" s="175"/>
      <c r="G64" s="175"/>
      <c r="H64" s="175"/>
      <c r="I64" s="175"/>
      <c r="J64" s="175"/>
      <c r="K64" s="175"/>
      <c r="L64" s="175"/>
      <c r="M64" s="175"/>
      <c r="N64" s="175"/>
      <c r="O64" s="175"/>
      <c r="P64" s="175"/>
      <c r="Q64" s="175"/>
      <c r="R64" s="175"/>
      <c r="S64" s="175"/>
      <c r="T64" s="175"/>
      <c r="U64" s="175"/>
      <c r="V64" s="175"/>
      <c r="W64" s="175"/>
      <c r="X64" s="175"/>
      <c r="Y64" s="175"/>
      <c r="Z64" s="175"/>
      <c r="AA64" s="175"/>
      <c r="AB64" s="161"/>
      <c r="AC64" s="161"/>
      <c r="AD64" s="161"/>
      <c r="AE64" s="172"/>
    </row>
    <row r="65" spans="1:54" ht="2.25" customHeight="1">
      <c r="B65" s="167"/>
      <c r="C65" s="165"/>
      <c r="F65" s="165"/>
      <c r="G65" s="165"/>
      <c r="H65" s="165"/>
      <c r="I65" s="165"/>
      <c r="J65" s="165"/>
      <c r="K65" s="165"/>
      <c r="L65" s="165"/>
      <c r="M65" s="165"/>
      <c r="N65" s="165"/>
      <c r="O65" s="165"/>
      <c r="P65" s="165"/>
      <c r="Q65" s="165"/>
      <c r="R65" s="165"/>
      <c r="S65" s="165"/>
      <c r="T65" s="165"/>
      <c r="U65" s="165"/>
      <c r="V65" s="165"/>
      <c r="W65" s="165"/>
      <c r="X65" s="165"/>
      <c r="Y65" s="165"/>
      <c r="Z65" s="165"/>
      <c r="AA65" s="165"/>
      <c r="AE65" s="168"/>
    </row>
    <row r="66" spans="1:54" ht="8.1" customHeight="1">
      <c r="B66" s="167"/>
      <c r="C66" s="176" t="s">
        <v>175</v>
      </c>
      <c r="D66" s="177">
        <v>4.1029999999999998</v>
      </c>
      <c r="E66" s="177"/>
      <c r="F66" s="177">
        <v>8.0960000000000001</v>
      </c>
      <c r="G66" s="177"/>
      <c r="H66" s="177">
        <v>2.0489999999999999</v>
      </c>
      <c r="I66" s="177"/>
      <c r="J66" s="177">
        <v>3.024</v>
      </c>
      <c r="K66" s="177"/>
      <c r="L66" s="195">
        <v>7.883</v>
      </c>
      <c r="M66" s="177"/>
      <c r="N66" s="195">
        <v>13.443</v>
      </c>
      <c r="O66" s="177"/>
      <c r="P66" s="195">
        <v>3.0739999999999998</v>
      </c>
      <c r="Q66" s="177"/>
      <c r="R66" s="195">
        <v>3.6589999999999998</v>
      </c>
      <c r="S66" s="177"/>
      <c r="T66" s="196">
        <v>1.0900000000000001</v>
      </c>
      <c r="U66" s="177"/>
      <c r="V66" s="196">
        <v>0.72599999999999998</v>
      </c>
      <c r="W66" s="177"/>
      <c r="X66" s="177">
        <v>44.820999999999998</v>
      </c>
      <c r="Y66" s="177"/>
      <c r="Z66" s="177">
        <v>49.829000000000001</v>
      </c>
      <c r="AA66" s="178"/>
      <c r="AB66" s="196">
        <v>45.926000000000002</v>
      </c>
      <c r="AC66" s="178"/>
      <c r="AD66" s="196">
        <v>36.287999999999997</v>
      </c>
      <c r="AE66" s="168"/>
      <c r="AQ66" s="180"/>
      <c r="AR66" s="166"/>
      <c r="AS66" s="180"/>
      <c r="AT66" s="166"/>
      <c r="AU66" s="177"/>
      <c r="AV66" s="166"/>
      <c r="AX66" s="166"/>
      <c r="AY66" s="180"/>
      <c r="AZ66" s="166"/>
      <c r="BA66" s="180"/>
      <c r="BB66" s="166"/>
    </row>
    <row r="67" spans="1:54" ht="8.1" customHeight="1">
      <c r="B67" s="167"/>
      <c r="C67" s="176" t="s">
        <v>176</v>
      </c>
      <c r="D67" s="177">
        <v>8.7850000000000001</v>
      </c>
      <c r="E67" s="177"/>
      <c r="F67" s="177">
        <v>11.686</v>
      </c>
      <c r="G67" s="177"/>
      <c r="H67" s="177">
        <v>2.1360000000000001</v>
      </c>
      <c r="I67" s="177"/>
      <c r="J67" s="177">
        <v>2.8069999999999999</v>
      </c>
      <c r="K67" s="177"/>
      <c r="L67" s="195">
        <v>12.738</v>
      </c>
      <c r="M67" s="177"/>
      <c r="N67" s="195">
        <v>16.526</v>
      </c>
      <c r="O67" s="177"/>
      <c r="P67" s="195">
        <v>2.8340000000000001</v>
      </c>
      <c r="Q67" s="177"/>
      <c r="R67" s="195">
        <v>3.1230000000000002</v>
      </c>
      <c r="S67" s="177"/>
      <c r="T67" s="196">
        <v>1.165</v>
      </c>
      <c r="U67" s="177"/>
      <c r="V67" s="196">
        <v>0.72399999999999998</v>
      </c>
      <c r="W67" s="177"/>
      <c r="X67" s="177">
        <v>43.052</v>
      </c>
      <c r="Y67" s="177"/>
      <c r="Z67" s="177">
        <v>47.732999999999997</v>
      </c>
      <c r="AA67" s="178"/>
      <c r="AB67" s="196">
        <v>40.218000000000004</v>
      </c>
      <c r="AC67" s="178"/>
      <c r="AD67" s="196">
        <v>42.970999999999997</v>
      </c>
      <c r="AE67" s="168"/>
      <c r="AQ67" s="180"/>
      <c r="AR67" s="166"/>
      <c r="AS67" s="180"/>
      <c r="AT67" s="166"/>
      <c r="AU67" s="177"/>
      <c r="AV67" s="166"/>
      <c r="AX67" s="166"/>
      <c r="AY67" s="180"/>
      <c r="AZ67" s="166"/>
      <c r="BA67" s="180"/>
      <c r="BB67" s="166"/>
    </row>
    <row r="68" spans="1:54" ht="8.1" customHeight="1">
      <c r="A68" s="197"/>
      <c r="B68" s="167"/>
      <c r="C68" s="176" t="s">
        <v>177</v>
      </c>
      <c r="D68" s="177">
        <v>7.6130000000000004</v>
      </c>
      <c r="E68" s="177"/>
      <c r="F68" s="177">
        <v>13.664999999999999</v>
      </c>
      <c r="G68" s="177"/>
      <c r="H68" s="177">
        <v>2.5950000000000002</v>
      </c>
      <c r="I68" s="177"/>
      <c r="J68" s="177">
        <v>2.66</v>
      </c>
      <c r="K68" s="177"/>
      <c r="L68" s="195">
        <v>12.041</v>
      </c>
      <c r="M68" s="177"/>
      <c r="N68" s="195">
        <v>18.62</v>
      </c>
      <c r="O68" s="177"/>
      <c r="P68" s="195">
        <v>2.7589999999999999</v>
      </c>
      <c r="Q68" s="177"/>
      <c r="R68" s="195">
        <v>4.1959999999999997</v>
      </c>
      <c r="S68" s="177"/>
      <c r="T68" s="196">
        <v>1.129</v>
      </c>
      <c r="U68" s="177"/>
      <c r="V68" s="196">
        <v>0.92800000000000005</v>
      </c>
      <c r="W68" s="177"/>
      <c r="X68" s="177">
        <v>45.555</v>
      </c>
      <c r="Y68" s="177"/>
      <c r="Z68" s="177">
        <v>49.292000000000002</v>
      </c>
      <c r="AA68" s="178"/>
      <c r="AB68" s="196">
        <v>40.216000000000001</v>
      </c>
      <c r="AC68" s="178"/>
      <c r="AD68" s="196">
        <v>38.978999999999999</v>
      </c>
      <c r="AE68" s="168"/>
      <c r="AQ68" s="180"/>
      <c r="AR68" s="166"/>
      <c r="AS68" s="180"/>
      <c r="AT68" s="166"/>
      <c r="AU68" s="177"/>
      <c r="AV68" s="166"/>
      <c r="AX68" s="166"/>
      <c r="AY68" s="180"/>
      <c r="AZ68" s="166"/>
      <c r="BA68" s="180"/>
      <c r="BB68" s="166"/>
    </row>
    <row r="69" spans="1:54" ht="2.25" customHeight="1">
      <c r="B69" s="167"/>
      <c r="C69" s="176"/>
      <c r="D69" s="177"/>
      <c r="E69" s="177"/>
      <c r="F69" s="177"/>
      <c r="G69" s="177"/>
      <c r="H69" s="177"/>
      <c r="I69" s="177"/>
      <c r="J69" s="177"/>
      <c r="K69" s="177"/>
      <c r="L69" s="195"/>
      <c r="M69" s="177"/>
      <c r="N69" s="195"/>
      <c r="O69" s="177"/>
      <c r="P69" s="195"/>
      <c r="Q69" s="177"/>
      <c r="R69" s="195"/>
      <c r="S69" s="177"/>
      <c r="U69" s="177"/>
      <c r="W69" s="177"/>
      <c r="X69" s="177"/>
      <c r="Y69" s="177"/>
      <c r="Z69" s="177"/>
      <c r="AA69" s="178"/>
      <c r="AB69" s="197"/>
      <c r="AD69" s="197"/>
      <c r="AE69" s="168"/>
      <c r="AQ69" s="166"/>
      <c r="AR69" s="166"/>
      <c r="AS69" s="166"/>
      <c r="AT69" s="166"/>
      <c r="AU69" s="177"/>
      <c r="AV69" s="166"/>
      <c r="AX69" s="166"/>
      <c r="AY69" s="166"/>
      <c r="AZ69" s="166"/>
      <c r="BA69" s="166"/>
      <c r="BB69" s="166"/>
    </row>
    <row r="70" spans="1:54" ht="8.1" customHeight="1">
      <c r="B70" s="167"/>
      <c r="C70" s="176" t="s">
        <v>178</v>
      </c>
      <c r="D70" s="177">
        <v>9.39</v>
      </c>
      <c r="E70" s="177"/>
      <c r="F70" s="177">
        <v>13.423</v>
      </c>
      <c r="G70" s="177"/>
      <c r="H70" s="177">
        <v>2.6360000000000001</v>
      </c>
      <c r="I70" s="177"/>
      <c r="J70" s="177">
        <v>2.6179999999999999</v>
      </c>
      <c r="K70" s="177"/>
      <c r="L70" s="195">
        <v>14.381</v>
      </c>
      <c r="M70" s="177"/>
      <c r="N70" s="195">
        <v>18.13</v>
      </c>
      <c r="O70" s="177"/>
      <c r="P70" s="195">
        <v>3.1179999999999999</v>
      </c>
      <c r="Q70" s="177"/>
      <c r="R70" s="195">
        <v>3.49</v>
      </c>
      <c r="S70" s="177"/>
      <c r="T70" s="196">
        <v>1.306</v>
      </c>
      <c r="U70" s="177"/>
      <c r="V70" s="196">
        <v>1.3859999999999999</v>
      </c>
      <c r="W70" s="177"/>
      <c r="X70" s="177">
        <v>45.366999999999997</v>
      </c>
      <c r="Y70" s="177"/>
      <c r="Z70" s="177">
        <v>51.656999999999996</v>
      </c>
      <c r="AA70" s="178"/>
      <c r="AB70" s="196">
        <v>43.252000000000002</v>
      </c>
      <c r="AC70" s="178"/>
      <c r="AD70" s="196">
        <v>45.616999999999997</v>
      </c>
      <c r="AE70" s="168"/>
      <c r="AQ70" s="180"/>
      <c r="AR70" s="166"/>
      <c r="AS70" s="180"/>
      <c r="AT70" s="166"/>
      <c r="AU70" s="177"/>
      <c r="AV70" s="166"/>
      <c r="AX70" s="166"/>
      <c r="AY70" s="180"/>
      <c r="AZ70" s="166"/>
      <c r="BA70" s="180"/>
      <c r="BB70" s="166"/>
    </row>
    <row r="71" spans="1:54" ht="8.1" customHeight="1">
      <c r="B71" s="167"/>
      <c r="C71" s="176" t="s">
        <v>179</v>
      </c>
      <c r="D71" s="177">
        <v>10.34</v>
      </c>
      <c r="E71" s="177"/>
      <c r="F71" s="177"/>
      <c r="G71" s="177"/>
      <c r="H71" s="177">
        <v>2.7480000000000002</v>
      </c>
      <c r="I71" s="177"/>
      <c r="J71" s="177"/>
      <c r="K71" s="177"/>
      <c r="L71" s="195">
        <v>15.291</v>
      </c>
      <c r="M71" s="177"/>
      <c r="N71" s="195"/>
      <c r="O71" s="177"/>
      <c r="P71" s="195">
        <v>3.3730000000000002</v>
      </c>
      <c r="Q71" s="177"/>
      <c r="R71" s="195"/>
      <c r="S71" s="177"/>
      <c r="T71" s="196">
        <v>1.268</v>
      </c>
      <c r="U71" s="177"/>
      <c r="V71" s="196"/>
      <c r="W71" s="177"/>
      <c r="X71" s="177">
        <v>43.774000000000001</v>
      </c>
      <c r="Y71" s="177"/>
      <c r="Z71" s="177"/>
      <c r="AA71" s="178"/>
      <c r="AB71" s="196">
        <v>41.923000000000002</v>
      </c>
      <c r="AC71" s="178"/>
      <c r="AD71" s="196"/>
      <c r="AE71" s="168"/>
      <c r="AQ71" s="180"/>
      <c r="AR71" s="166"/>
      <c r="AS71" s="180"/>
      <c r="AT71" s="166"/>
      <c r="AU71" s="177"/>
      <c r="AV71" s="166"/>
      <c r="AX71" s="166"/>
      <c r="AY71" s="180"/>
      <c r="AZ71" s="166"/>
      <c r="BA71" s="180"/>
      <c r="BB71" s="166"/>
    </row>
    <row r="72" spans="1:54" ht="8.1" customHeight="1">
      <c r="B72" s="167"/>
      <c r="C72" s="176" t="s">
        <v>245</v>
      </c>
      <c r="D72" s="177">
        <v>7.4160000000000004</v>
      </c>
      <c r="E72" s="177"/>
      <c r="F72" s="177"/>
      <c r="G72" s="177"/>
      <c r="H72" s="177">
        <v>3.1629999999999998</v>
      </c>
      <c r="I72" s="177"/>
      <c r="J72" s="177"/>
      <c r="K72" s="177"/>
      <c r="L72" s="195">
        <v>13.035</v>
      </c>
      <c r="M72" s="177"/>
      <c r="N72" s="195"/>
      <c r="O72" s="177"/>
      <c r="P72" s="195">
        <v>3.6880000000000002</v>
      </c>
      <c r="Q72" s="177"/>
      <c r="R72" s="195"/>
      <c r="S72" s="177"/>
      <c r="T72" s="196">
        <v>0.95499999999999996</v>
      </c>
      <c r="U72" s="177"/>
      <c r="V72" s="196"/>
      <c r="W72" s="177"/>
      <c r="X72" s="177">
        <v>47.381999999999998</v>
      </c>
      <c r="Y72" s="177"/>
      <c r="Z72" s="177"/>
      <c r="AA72" s="178"/>
      <c r="AB72" s="196">
        <v>40.884999999999998</v>
      </c>
      <c r="AC72" s="178"/>
      <c r="AD72" s="196"/>
      <c r="AE72" s="168"/>
      <c r="AQ72" s="180"/>
      <c r="AR72" s="166"/>
      <c r="AS72" s="180"/>
      <c r="AT72" s="166"/>
      <c r="AU72" s="177"/>
      <c r="AV72" s="166"/>
      <c r="AX72" s="166"/>
      <c r="AY72" s="180"/>
      <c r="AZ72" s="166"/>
      <c r="BA72" s="180"/>
      <c r="BB72" s="166"/>
    </row>
    <row r="73" spans="1:54" ht="2.25" customHeight="1">
      <c r="B73" s="167"/>
      <c r="C73" s="176"/>
      <c r="D73" s="177"/>
      <c r="E73" s="177"/>
      <c r="F73" s="177"/>
      <c r="G73" s="177"/>
      <c r="H73" s="177"/>
      <c r="I73" s="177"/>
      <c r="J73" s="177"/>
      <c r="K73" s="177"/>
      <c r="L73" s="195"/>
      <c r="M73" s="177"/>
      <c r="N73" s="195"/>
      <c r="O73" s="177"/>
      <c r="P73" s="195"/>
      <c r="Q73" s="177"/>
      <c r="R73" s="195"/>
      <c r="S73" s="177"/>
      <c r="T73" s="177"/>
      <c r="U73" s="177"/>
      <c r="V73" s="177"/>
      <c r="W73" s="177"/>
      <c r="X73" s="177"/>
      <c r="Y73" s="177"/>
      <c r="Z73" s="177"/>
      <c r="AA73" s="178"/>
      <c r="AE73" s="168"/>
      <c r="AQ73" s="166"/>
      <c r="AR73" s="166"/>
      <c r="AS73" s="180"/>
      <c r="AT73" s="166"/>
      <c r="AU73" s="177"/>
      <c r="AV73" s="166"/>
      <c r="AX73" s="166"/>
      <c r="AY73" s="166"/>
      <c r="AZ73" s="166"/>
      <c r="BA73" s="166"/>
      <c r="BB73" s="166"/>
    </row>
    <row r="74" spans="1:54" ht="8.1" customHeight="1">
      <c r="B74" s="167"/>
      <c r="C74" s="176" t="s">
        <v>171</v>
      </c>
      <c r="D74" s="177">
        <v>7.3879999999999999</v>
      </c>
      <c r="E74" s="177"/>
      <c r="F74" s="177"/>
      <c r="G74" s="177"/>
      <c r="H74" s="177">
        <v>3.3319999999999999</v>
      </c>
      <c r="I74" s="177"/>
      <c r="J74" s="177"/>
      <c r="K74" s="177"/>
      <c r="L74" s="195">
        <v>13.212</v>
      </c>
      <c r="M74" s="177"/>
      <c r="N74" s="195"/>
      <c r="O74" s="177"/>
      <c r="P74" s="195">
        <v>3.6970000000000001</v>
      </c>
      <c r="Q74" s="177"/>
      <c r="R74" s="195"/>
      <c r="S74" s="177"/>
      <c r="T74" s="196">
        <v>1.39</v>
      </c>
      <c r="U74" s="177"/>
      <c r="V74" s="196"/>
      <c r="W74" s="177"/>
      <c r="X74" s="177">
        <v>47.755000000000003</v>
      </c>
      <c r="Y74" s="177"/>
      <c r="Z74" s="177"/>
      <c r="AA74" s="178"/>
      <c r="AB74" s="196">
        <v>42.345999999999997</v>
      </c>
      <c r="AC74" s="178"/>
      <c r="AD74" s="196"/>
      <c r="AE74" s="168"/>
      <c r="AQ74" s="180"/>
      <c r="AR74" s="166"/>
      <c r="AS74" s="180"/>
      <c r="AT74" s="166"/>
      <c r="AU74" s="177"/>
      <c r="AV74" s="166"/>
      <c r="AX74" s="166"/>
      <c r="AY74" s="180"/>
      <c r="AZ74" s="166"/>
      <c r="BA74" s="180"/>
      <c r="BB74" s="166"/>
    </row>
    <row r="75" spans="1:54" ht="8.1" customHeight="1">
      <c r="B75" s="167"/>
      <c r="C75" s="176" t="s">
        <v>181</v>
      </c>
      <c r="D75" s="177">
        <v>5.9610000000000003</v>
      </c>
      <c r="E75" s="177"/>
      <c r="F75" s="177"/>
      <c r="G75" s="177"/>
      <c r="H75" s="177">
        <v>2.7480000000000002</v>
      </c>
      <c r="I75" s="177"/>
      <c r="J75" s="177"/>
      <c r="K75" s="177"/>
      <c r="L75" s="195">
        <v>11.161</v>
      </c>
      <c r="M75" s="177"/>
      <c r="N75" s="195"/>
      <c r="O75" s="177"/>
      <c r="P75" s="195">
        <v>3.31</v>
      </c>
      <c r="Q75" s="177"/>
      <c r="R75" s="195"/>
      <c r="S75" s="177"/>
      <c r="T75" s="196">
        <v>1.016</v>
      </c>
      <c r="U75" s="177"/>
      <c r="V75" s="196"/>
      <c r="W75" s="177"/>
      <c r="X75" s="177">
        <v>43.819000000000003</v>
      </c>
      <c r="Y75" s="177"/>
      <c r="Z75" s="177"/>
      <c r="AA75" s="178"/>
      <c r="AB75" s="196">
        <v>33.094999999999999</v>
      </c>
      <c r="AC75" s="178"/>
      <c r="AD75" s="196"/>
      <c r="AE75" s="168"/>
      <c r="AQ75" s="180"/>
      <c r="AR75" s="166"/>
      <c r="AS75" s="180"/>
      <c r="AT75" s="166"/>
      <c r="AU75" s="177"/>
      <c r="AV75" s="166"/>
      <c r="AW75" s="180"/>
      <c r="AX75" s="166"/>
      <c r="AY75" s="180"/>
      <c r="AZ75" s="166"/>
      <c r="BA75" s="180"/>
      <c r="BB75" s="166"/>
    </row>
    <row r="76" spans="1:54" ht="8.1" customHeight="1">
      <c r="B76" s="167"/>
      <c r="C76" s="176" t="s">
        <v>246</v>
      </c>
      <c r="D76" s="177">
        <v>6.6580000000000004</v>
      </c>
      <c r="E76" s="177"/>
      <c r="F76" s="177"/>
      <c r="G76" s="177"/>
      <c r="H76" s="177">
        <v>2.931</v>
      </c>
      <c r="I76" s="177"/>
      <c r="J76" s="177"/>
      <c r="K76" s="177"/>
      <c r="L76" s="195">
        <v>12.398</v>
      </c>
      <c r="M76" s="177"/>
      <c r="N76" s="195"/>
      <c r="O76" s="177"/>
      <c r="P76" s="195">
        <v>3.431</v>
      </c>
      <c r="Q76" s="177"/>
      <c r="R76" s="195"/>
      <c r="S76" s="177"/>
      <c r="T76" s="196">
        <v>1.0109999999999999</v>
      </c>
      <c r="U76" s="177"/>
      <c r="V76" s="196"/>
      <c r="W76" s="177"/>
      <c r="X76" s="177">
        <v>46.694000000000003</v>
      </c>
      <c r="Y76" s="177"/>
      <c r="Z76" s="177"/>
      <c r="AA76" s="178"/>
      <c r="AB76" s="196">
        <v>36.698999999999998</v>
      </c>
      <c r="AC76" s="178"/>
      <c r="AD76" s="196"/>
      <c r="AE76" s="168"/>
      <c r="AQ76" s="180"/>
      <c r="AR76" s="166"/>
      <c r="AS76" s="180"/>
      <c r="AT76" s="166"/>
      <c r="AU76" s="177"/>
      <c r="AV76" s="166"/>
      <c r="AW76" s="180"/>
      <c r="AX76" s="166"/>
      <c r="AY76" s="180"/>
      <c r="AZ76" s="166"/>
      <c r="BA76" s="180"/>
      <c r="BB76" s="166"/>
    </row>
    <row r="77" spans="1:54" ht="2.25" customHeight="1">
      <c r="B77" s="167"/>
      <c r="C77" s="176"/>
      <c r="E77" s="177"/>
      <c r="F77" s="177"/>
      <c r="G77" s="177"/>
      <c r="H77" s="177"/>
      <c r="I77" s="177"/>
      <c r="J77" s="177"/>
      <c r="K77" s="177"/>
      <c r="L77" s="195"/>
      <c r="M77" s="177"/>
      <c r="N77" s="195"/>
      <c r="O77" s="177"/>
      <c r="P77" s="195"/>
      <c r="Q77" s="177"/>
      <c r="R77" s="195"/>
      <c r="S77" s="177"/>
      <c r="T77" s="177"/>
      <c r="U77" s="177"/>
      <c r="V77" s="177"/>
      <c r="W77" s="177"/>
      <c r="X77" s="177"/>
      <c r="Y77" s="177"/>
      <c r="Z77" s="177"/>
      <c r="AA77" s="178"/>
      <c r="AE77" s="168"/>
      <c r="AQ77" s="166"/>
      <c r="AR77" s="166"/>
      <c r="AS77" s="166"/>
      <c r="AT77" s="166"/>
      <c r="AU77" s="177"/>
      <c r="AV77" s="166"/>
      <c r="AW77" s="180"/>
      <c r="AX77" s="166"/>
      <c r="AY77" s="166"/>
      <c r="AZ77" s="166"/>
      <c r="BA77" s="166"/>
      <c r="BB77" s="166"/>
    </row>
    <row r="78" spans="1:54" ht="8.1" customHeight="1">
      <c r="A78" s="197"/>
      <c r="B78" s="167"/>
      <c r="C78" s="176" t="s">
        <v>247</v>
      </c>
      <c r="D78" s="177">
        <v>6.133</v>
      </c>
      <c r="E78" s="177"/>
      <c r="F78" s="177"/>
      <c r="G78" s="177"/>
      <c r="H78" s="177">
        <v>3.07</v>
      </c>
      <c r="I78" s="177"/>
      <c r="J78" s="177"/>
      <c r="K78" s="177"/>
      <c r="L78" s="195">
        <v>11.867000000000001</v>
      </c>
      <c r="M78" s="177"/>
      <c r="N78" s="195"/>
      <c r="O78" s="177"/>
      <c r="P78" s="195">
        <v>3.3809999999999998</v>
      </c>
      <c r="Q78" s="177"/>
      <c r="R78" s="195"/>
      <c r="S78" s="177"/>
      <c r="T78" s="177">
        <v>1.044</v>
      </c>
      <c r="U78" s="177"/>
      <c r="V78" s="177"/>
      <c r="W78" s="177"/>
      <c r="X78" s="177">
        <v>49.29</v>
      </c>
      <c r="Y78" s="177"/>
      <c r="Z78" s="177"/>
      <c r="AA78" s="178"/>
      <c r="AB78" s="196">
        <v>38.94</v>
      </c>
      <c r="AC78" s="178"/>
      <c r="AD78" s="196"/>
      <c r="AE78" s="168"/>
      <c r="AQ78" s="180"/>
      <c r="AR78" s="166"/>
      <c r="AS78" s="180"/>
      <c r="AT78" s="166"/>
      <c r="AU78" s="177"/>
      <c r="AV78" s="166"/>
      <c r="AW78" s="180"/>
      <c r="AX78" s="166"/>
      <c r="AY78" s="180"/>
      <c r="AZ78" s="166"/>
      <c r="BA78" s="180"/>
      <c r="BB78" s="166"/>
    </row>
    <row r="79" spans="1:54" ht="8.1" customHeight="1">
      <c r="B79" s="167"/>
      <c r="C79" s="176" t="s">
        <v>248</v>
      </c>
      <c r="D79" s="177">
        <v>7.9139999999999997</v>
      </c>
      <c r="E79" s="177"/>
      <c r="F79" s="177"/>
      <c r="G79" s="177"/>
      <c r="H79" s="177">
        <v>2.5640000000000001</v>
      </c>
      <c r="I79" s="177"/>
      <c r="J79" s="177"/>
      <c r="K79" s="177"/>
      <c r="L79" s="195">
        <v>13.007999999999999</v>
      </c>
      <c r="M79" s="177"/>
      <c r="N79" s="195"/>
      <c r="O79" s="177"/>
      <c r="P79" s="195">
        <v>3.1320000000000001</v>
      </c>
      <c r="Q79" s="177"/>
      <c r="R79" s="195"/>
      <c r="S79" s="177"/>
      <c r="T79" s="177">
        <v>1.002</v>
      </c>
      <c r="U79" s="177"/>
      <c r="V79" s="177"/>
      <c r="W79" s="177"/>
      <c r="X79" s="177">
        <v>83.316000000000003</v>
      </c>
      <c r="Y79" s="177"/>
      <c r="Z79" s="177"/>
      <c r="AA79" s="178"/>
      <c r="AB79" s="196">
        <v>36.057000000000002</v>
      </c>
      <c r="AC79" s="178"/>
      <c r="AD79" s="196"/>
      <c r="AE79" s="168"/>
      <c r="AQ79" s="180"/>
      <c r="AR79" s="166"/>
      <c r="AS79" s="180"/>
      <c r="AT79" s="166"/>
      <c r="AU79" s="177"/>
      <c r="AV79" s="166"/>
      <c r="AW79" s="180"/>
      <c r="AX79" s="166"/>
      <c r="AY79" s="180"/>
      <c r="AZ79" s="166"/>
      <c r="BA79" s="180"/>
      <c r="BB79" s="166"/>
    </row>
    <row r="80" spans="1:54" ht="8.1" customHeight="1">
      <c r="A80" s="194"/>
      <c r="B80" s="167"/>
      <c r="C80" s="176" t="s">
        <v>249</v>
      </c>
      <c r="D80" s="177">
        <v>8.4480000000000004</v>
      </c>
      <c r="E80" s="177"/>
      <c r="F80" s="177"/>
      <c r="G80" s="177"/>
      <c r="H80" s="177">
        <v>2.8079999999999998</v>
      </c>
      <c r="I80" s="177"/>
      <c r="J80" s="177"/>
      <c r="K80" s="177"/>
      <c r="L80" s="195">
        <v>13.853999999999999</v>
      </c>
      <c r="M80" s="177"/>
      <c r="N80" s="195"/>
      <c r="O80" s="177"/>
      <c r="P80" s="195">
        <v>5.4119999999999999</v>
      </c>
      <c r="Q80" s="177"/>
      <c r="R80" s="195"/>
      <c r="S80" s="177"/>
      <c r="T80" s="177">
        <v>1.3070000000000002</v>
      </c>
      <c r="U80" s="177"/>
      <c r="V80" s="177"/>
      <c r="W80" s="177"/>
      <c r="X80" s="177">
        <v>50.903999999999996</v>
      </c>
      <c r="Y80" s="177"/>
      <c r="Z80" s="177"/>
      <c r="AA80" s="178"/>
      <c r="AB80" s="196">
        <v>39.854999999999997</v>
      </c>
      <c r="AC80" s="178"/>
      <c r="AD80" s="196"/>
      <c r="AE80" s="168"/>
      <c r="AQ80" s="180"/>
      <c r="AR80" s="166"/>
      <c r="AS80" s="180"/>
      <c r="AT80" s="166"/>
      <c r="AU80" s="177"/>
      <c r="AV80" s="166"/>
      <c r="AW80" s="180"/>
      <c r="AX80" s="166"/>
      <c r="AY80" s="180"/>
      <c r="AZ80" s="166"/>
      <c r="BA80" s="180"/>
      <c r="BB80" s="166"/>
    </row>
    <row r="81" spans="2:54" ht="3" customHeight="1">
      <c r="B81" s="181"/>
      <c r="C81" s="182"/>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4"/>
      <c r="AB81" s="186"/>
      <c r="AC81" s="186"/>
      <c r="AD81" s="186"/>
      <c r="AE81" s="187"/>
      <c r="AQ81" s="166"/>
      <c r="AR81" s="166"/>
      <c r="AS81" s="166"/>
      <c r="AT81" s="166"/>
      <c r="AU81" s="166"/>
      <c r="AV81" s="166"/>
      <c r="AW81" s="166"/>
      <c r="AX81" s="166"/>
      <c r="AY81" s="166"/>
      <c r="AZ81" s="166"/>
      <c r="BA81" s="166"/>
      <c r="BB81" s="166"/>
    </row>
    <row r="82" spans="2:54" ht="3" customHeight="1">
      <c r="B82" s="167"/>
      <c r="C82" s="188"/>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8"/>
      <c r="AB82" s="179"/>
      <c r="AC82" s="178"/>
      <c r="AD82" s="179"/>
      <c r="AE82" s="168"/>
      <c r="AQ82" s="166"/>
      <c r="AR82" s="166"/>
      <c r="AS82" s="166"/>
      <c r="AT82" s="166"/>
      <c r="AU82" s="166"/>
      <c r="AV82" s="166"/>
      <c r="AW82" s="166"/>
      <c r="AX82" s="166"/>
      <c r="AY82" s="166"/>
      <c r="AZ82" s="166"/>
      <c r="BA82" s="166"/>
      <c r="BB82" s="166"/>
    </row>
    <row r="83" spans="2:54" ht="8.1" customHeight="1">
      <c r="B83" s="167"/>
      <c r="C83" s="189" t="s">
        <v>210</v>
      </c>
      <c r="D83" s="177">
        <v>29.891000000000002</v>
      </c>
      <c r="E83" s="177">
        <v>0</v>
      </c>
      <c r="F83" s="191">
        <v>46.870000000000005</v>
      </c>
      <c r="G83" s="177">
        <v>0</v>
      </c>
      <c r="H83" s="177">
        <v>9.4160000000000004</v>
      </c>
      <c r="I83" s="177">
        <v>0</v>
      </c>
      <c r="J83" s="191">
        <v>11.109</v>
      </c>
      <c r="K83" s="177">
        <v>0</v>
      </c>
      <c r="L83" s="178">
        <v>47.042999999999999</v>
      </c>
      <c r="M83" s="177">
        <v>0</v>
      </c>
      <c r="N83" s="191">
        <v>66.718999999999994</v>
      </c>
      <c r="O83" s="177">
        <v>0</v>
      </c>
      <c r="P83" s="177">
        <v>11.785</v>
      </c>
      <c r="Q83" s="177">
        <v>0</v>
      </c>
      <c r="R83" s="191">
        <v>14.468</v>
      </c>
      <c r="S83" s="177">
        <v>0</v>
      </c>
      <c r="T83" s="179">
        <v>4.6899999999999995</v>
      </c>
      <c r="U83" s="177">
        <v>0</v>
      </c>
      <c r="V83" s="190">
        <v>3.7640000000000002</v>
      </c>
      <c r="W83" s="177">
        <v>0</v>
      </c>
      <c r="X83" s="177">
        <v>178.79499999999999</v>
      </c>
      <c r="Y83" s="177">
        <v>0</v>
      </c>
      <c r="Z83" s="191">
        <v>198.51099999999997</v>
      </c>
      <c r="AA83" s="178">
        <v>0</v>
      </c>
      <c r="AB83" s="179">
        <v>169.61200000000002</v>
      </c>
      <c r="AC83" s="178">
        <v>0</v>
      </c>
      <c r="AD83" s="190">
        <v>163.85499999999999</v>
      </c>
      <c r="AE83" s="168"/>
      <c r="AQ83" s="166"/>
      <c r="AR83" s="166"/>
      <c r="AS83" s="196"/>
      <c r="AT83" s="166"/>
      <c r="AU83" s="166"/>
      <c r="AV83" s="166"/>
      <c r="AW83" s="166"/>
      <c r="AX83" s="166"/>
      <c r="AY83" s="166"/>
      <c r="AZ83" s="166"/>
      <c r="BA83" s="166"/>
      <c r="BB83" s="166"/>
    </row>
    <row r="84" spans="2:54" ht="3" customHeight="1">
      <c r="B84" s="181"/>
      <c r="C84" s="182"/>
      <c r="D84" s="183"/>
      <c r="E84" s="184"/>
      <c r="F84" s="183"/>
      <c r="G84" s="184"/>
      <c r="H84" s="183"/>
      <c r="I84" s="184"/>
      <c r="J84" s="183"/>
      <c r="K84" s="184"/>
      <c r="L84" s="185"/>
      <c r="M84" s="184"/>
      <c r="N84" s="183"/>
      <c r="O84" s="184"/>
      <c r="P84" s="183"/>
      <c r="Q84" s="184"/>
      <c r="R84" s="183"/>
      <c r="S84" s="184"/>
      <c r="T84" s="183"/>
      <c r="U84" s="184"/>
      <c r="V84" s="183"/>
      <c r="W84" s="184"/>
      <c r="X84" s="183"/>
      <c r="Y84" s="184"/>
      <c r="Z84" s="183"/>
      <c r="AA84" s="184"/>
      <c r="AB84" s="186"/>
      <c r="AC84" s="186"/>
      <c r="AD84" s="186"/>
      <c r="AE84" s="187"/>
      <c r="AQ84" s="166"/>
      <c r="AR84" s="166"/>
      <c r="AS84" s="166"/>
      <c r="AT84" s="166"/>
      <c r="AU84" s="166"/>
      <c r="AV84" s="166"/>
      <c r="AW84" s="166"/>
      <c r="AX84" s="166"/>
      <c r="AY84" s="166"/>
      <c r="AZ84" s="166"/>
      <c r="BA84" s="166"/>
      <c r="BB84" s="166"/>
    </row>
    <row r="85" spans="2:54" ht="9.75" customHeight="1">
      <c r="B85" s="198" t="s">
        <v>251</v>
      </c>
      <c r="C85" s="199"/>
      <c r="D85" s="200">
        <v>90.149000000000001</v>
      </c>
      <c r="E85" s="201">
        <v>0</v>
      </c>
      <c r="F85" s="202"/>
      <c r="G85" s="201"/>
      <c r="H85" s="200">
        <v>32.78</v>
      </c>
      <c r="I85" s="203">
        <v>0</v>
      </c>
      <c r="J85" s="202"/>
      <c r="K85" s="201"/>
      <c r="L85" s="204">
        <v>150.86900000000003</v>
      </c>
      <c r="M85" s="201"/>
      <c r="N85" s="205"/>
      <c r="O85" s="201"/>
      <c r="P85" s="204">
        <v>41.208999999999996</v>
      </c>
      <c r="Q85" s="201"/>
      <c r="R85" s="205"/>
      <c r="S85" s="201"/>
      <c r="T85" s="206">
        <v>13.683</v>
      </c>
      <c r="U85" s="201">
        <v>0</v>
      </c>
      <c r="V85" s="205"/>
      <c r="W85" s="201"/>
      <c r="X85" s="206">
        <v>591.72900000000004</v>
      </c>
      <c r="Y85" s="201">
        <v>0</v>
      </c>
      <c r="Z85" s="205"/>
      <c r="AA85" s="201"/>
      <c r="AB85" s="204">
        <v>479.41200000000003</v>
      </c>
      <c r="AC85" s="201"/>
      <c r="AD85" s="205"/>
      <c r="AE85" s="207"/>
      <c r="AQ85" s="166"/>
      <c r="AR85" s="166"/>
      <c r="AS85" s="196"/>
      <c r="AT85" s="166"/>
      <c r="AU85" s="166"/>
      <c r="AV85" s="166"/>
      <c r="AW85" s="166"/>
      <c r="AX85" s="166"/>
      <c r="AY85" s="166"/>
      <c r="AZ85" s="166"/>
      <c r="BA85" s="166"/>
      <c r="BB85" s="166"/>
    </row>
    <row r="86" spans="2:54" ht="10.5" customHeight="1">
      <c r="B86" s="166" t="s">
        <v>223</v>
      </c>
      <c r="D86" s="165"/>
      <c r="E86" s="165"/>
      <c r="G86" s="165"/>
      <c r="H86" s="165"/>
      <c r="I86" s="165"/>
      <c r="J86" s="165"/>
      <c r="K86" s="165"/>
      <c r="L86" s="165"/>
      <c r="M86" s="165"/>
      <c r="N86" s="165"/>
      <c r="O86" s="165"/>
      <c r="P86" s="165"/>
      <c r="Q86" s="165"/>
      <c r="R86" s="165"/>
      <c r="S86" s="165"/>
      <c r="T86" s="165"/>
      <c r="U86" s="165"/>
      <c r="W86" s="165"/>
      <c r="X86" s="165"/>
      <c r="Y86" s="165"/>
      <c r="AA86" s="165"/>
      <c r="AQ86" s="166"/>
      <c r="AR86" s="166"/>
      <c r="AS86" s="166"/>
      <c r="AT86" s="166"/>
      <c r="AU86" s="166"/>
      <c r="AV86" s="166"/>
      <c r="AW86" s="166"/>
      <c r="AX86" s="166"/>
      <c r="AY86" s="166"/>
      <c r="AZ86" s="166"/>
      <c r="BA86" s="166"/>
      <c r="BB86" s="166"/>
    </row>
    <row r="87" spans="2:54">
      <c r="B87" s="166" t="s">
        <v>253</v>
      </c>
      <c r="D87" s="165"/>
      <c r="E87" s="165"/>
      <c r="F87" s="165"/>
      <c r="G87" s="165"/>
      <c r="H87" s="165"/>
      <c r="I87" s="165"/>
      <c r="J87" s="165"/>
      <c r="K87" s="165"/>
      <c r="L87" s="165"/>
      <c r="M87" s="165"/>
      <c r="N87" s="165"/>
      <c r="O87" s="165"/>
      <c r="P87" s="165"/>
      <c r="Q87" s="165"/>
      <c r="R87" s="165"/>
      <c r="S87" s="165"/>
      <c r="T87" s="165"/>
      <c r="U87" s="165"/>
      <c r="W87" s="165"/>
      <c r="X87" s="165"/>
      <c r="Y87" s="165"/>
      <c r="AA87" s="165"/>
      <c r="AS87" s="194"/>
    </row>
    <row r="88" spans="2:54">
      <c r="B88" s="166" t="s">
        <v>254</v>
      </c>
      <c r="C88" s="165"/>
      <c r="D88" s="165"/>
      <c r="E88" s="165"/>
      <c r="F88" s="165"/>
      <c r="G88" s="165"/>
      <c r="H88" s="165"/>
      <c r="I88" s="165"/>
      <c r="J88" s="165"/>
      <c r="K88" s="165"/>
      <c r="L88" s="165"/>
      <c r="M88" s="165"/>
      <c r="N88" s="165"/>
      <c r="O88" s="165"/>
      <c r="P88" s="165"/>
      <c r="Q88" s="165"/>
      <c r="R88" s="165"/>
      <c r="T88" s="165"/>
      <c r="U88" s="165"/>
      <c r="V88" s="165"/>
      <c r="W88" s="165"/>
      <c r="X88" s="165"/>
      <c r="Y88" s="165"/>
      <c r="Z88" s="165"/>
      <c r="AA88" s="165"/>
    </row>
    <row r="89" spans="2:54">
      <c r="B89" s="166" t="s">
        <v>255</v>
      </c>
      <c r="C89" s="165"/>
      <c r="D89" s="165"/>
      <c r="E89" s="165"/>
      <c r="F89" s="165"/>
      <c r="G89" s="165"/>
      <c r="H89" s="165"/>
      <c r="I89" s="165"/>
      <c r="J89" s="165"/>
      <c r="K89" s="165"/>
      <c r="L89" s="165"/>
      <c r="M89" s="165"/>
      <c r="N89" s="165"/>
      <c r="O89" s="165"/>
      <c r="P89" s="165"/>
      <c r="Q89" s="165"/>
      <c r="R89" s="165"/>
      <c r="T89" s="165"/>
      <c r="U89" s="165"/>
      <c r="Z89" s="165"/>
      <c r="AA89" s="165"/>
    </row>
    <row r="90" spans="2:54">
      <c r="B90" s="166" t="s">
        <v>256</v>
      </c>
      <c r="X90" s="180"/>
      <c r="AB90" s="196"/>
    </row>
    <row r="91" spans="2:54">
      <c r="B91" s="166" t="s">
        <v>257</v>
      </c>
      <c r="C91" s="166"/>
      <c r="D91" s="166"/>
      <c r="E91" s="166"/>
      <c r="F91" s="166"/>
      <c r="G91" s="166"/>
      <c r="H91" s="166"/>
      <c r="I91" s="166"/>
      <c r="J91" s="166"/>
      <c r="K91" s="166"/>
      <c r="L91" s="166"/>
      <c r="M91" s="166"/>
      <c r="N91" s="166"/>
      <c r="O91" s="166"/>
      <c r="P91" s="166"/>
      <c r="X91" s="196"/>
      <c r="Y91" s="166"/>
      <c r="Z91" s="166"/>
      <c r="AA91" s="166"/>
      <c r="AB91" s="196"/>
    </row>
    <row r="92" spans="2:54">
      <c r="B92" s="166" t="s">
        <v>258</v>
      </c>
      <c r="D92" s="180"/>
      <c r="E92" s="165"/>
      <c r="F92" s="165"/>
      <c r="G92" s="165"/>
      <c r="H92" s="209"/>
      <c r="I92" s="165"/>
      <c r="J92" s="165"/>
      <c r="K92" s="165"/>
      <c r="L92" s="210"/>
      <c r="M92" s="165"/>
      <c r="N92" s="165"/>
      <c r="O92" s="165"/>
      <c r="P92" s="210"/>
      <c r="Q92" s="165"/>
      <c r="R92" s="210"/>
      <c r="S92" s="165"/>
      <c r="T92" s="210"/>
      <c r="U92" s="165"/>
      <c r="V92" s="209"/>
      <c r="W92" s="165"/>
      <c r="X92" s="209"/>
      <c r="Y92" s="165"/>
      <c r="Z92" s="210"/>
      <c r="AA92" s="165"/>
      <c r="AB92" s="210"/>
      <c r="AC92" s="165"/>
      <c r="AF92" s="211"/>
    </row>
    <row r="93" spans="2:54">
      <c r="C93" s="166" t="s">
        <v>252</v>
      </c>
      <c r="D93" s="180"/>
      <c r="E93" s="166"/>
      <c r="F93" s="166"/>
      <c r="G93" s="166"/>
      <c r="H93" s="180"/>
      <c r="I93" s="166"/>
      <c r="J93" s="166"/>
      <c r="K93" s="166"/>
      <c r="L93" s="196"/>
      <c r="M93" s="166"/>
      <c r="N93" s="166"/>
      <c r="O93" s="166"/>
      <c r="P93" s="196"/>
      <c r="Q93" s="166"/>
      <c r="R93" s="196"/>
      <c r="S93" s="166"/>
      <c r="T93" s="196"/>
      <c r="U93" s="166"/>
      <c r="V93" s="196"/>
      <c r="W93" s="166"/>
      <c r="X93" s="196"/>
      <c r="Y93" s="166"/>
      <c r="Z93" s="196"/>
      <c r="AA93" s="166"/>
      <c r="AB93" s="196"/>
      <c r="AC93" s="166"/>
      <c r="AD93" s="166"/>
    </row>
    <row r="94" spans="2:54">
      <c r="C94" s="340" t="s">
        <v>154</v>
      </c>
      <c r="D94" s="180"/>
      <c r="E94" s="166"/>
      <c r="F94" s="166"/>
      <c r="G94" s="166"/>
      <c r="H94" s="180"/>
      <c r="I94" s="166"/>
      <c r="J94" s="166"/>
      <c r="K94" s="166"/>
      <c r="L94" s="196"/>
      <c r="M94" s="166"/>
      <c r="N94" s="166"/>
      <c r="O94" s="166"/>
      <c r="P94" s="196"/>
      <c r="Q94" s="166"/>
      <c r="R94" s="196"/>
      <c r="S94" s="166"/>
      <c r="T94" s="196"/>
      <c r="U94" s="166"/>
      <c r="V94" s="196"/>
      <c r="W94" s="166"/>
      <c r="X94" s="196"/>
      <c r="Y94" s="166"/>
      <c r="Z94" s="196"/>
      <c r="AA94" s="166"/>
      <c r="AB94" s="196"/>
      <c r="AC94" s="166"/>
      <c r="AD94" s="166"/>
    </row>
    <row r="95" spans="2:54">
      <c r="C95" s="2122" t="s">
        <v>386</v>
      </c>
      <c r="D95" s="166"/>
      <c r="H95" s="212"/>
      <c r="I95" s="213"/>
      <c r="J95" s="213"/>
      <c r="K95" s="213"/>
      <c r="L95" s="212"/>
      <c r="M95" s="212"/>
      <c r="N95" s="212"/>
      <c r="O95" s="212"/>
      <c r="P95" s="214"/>
      <c r="Q95" s="212"/>
      <c r="R95" s="212"/>
      <c r="S95" s="212"/>
      <c r="T95" s="212"/>
      <c r="U95" s="212"/>
      <c r="V95" s="212"/>
      <c r="W95" s="212"/>
      <c r="X95" s="212"/>
      <c r="Y95" s="212"/>
      <c r="Z95" s="212"/>
      <c r="AA95" s="212"/>
      <c r="AB95" s="212"/>
      <c r="AC95" s="166"/>
      <c r="AD95" s="166"/>
    </row>
    <row r="96" spans="2:54">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row>
  </sheetData>
  <mergeCells count="22">
    <mergeCell ref="T9:W10"/>
    <mergeCell ref="T11:U12"/>
    <mergeCell ref="V11:W12"/>
    <mergeCell ref="N11:O12"/>
    <mergeCell ref="P11:Q12"/>
    <mergeCell ref="R11:S12"/>
    <mergeCell ref="B9:C12"/>
    <mergeCell ref="D9:G10"/>
    <mergeCell ref="H9:K10"/>
    <mergeCell ref="L9:O10"/>
    <mergeCell ref="P9:S10"/>
    <mergeCell ref="D11:E12"/>
    <mergeCell ref="F11:G12"/>
    <mergeCell ref="H11:I12"/>
    <mergeCell ref="J11:K12"/>
    <mergeCell ref="L11:M12"/>
    <mergeCell ref="X11:Y12"/>
    <mergeCell ref="Z11:AA12"/>
    <mergeCell ref="AB11:AC12"/>
    <mergeCell ref="AD11:AE12"/>
    <mergeCell ref="X9:AA10"/>
    <mergeCell ref="AB9:AE10"/>
  </mergeCells>
  <hyperlinks>
    <hyperlink ref="C95" location="'Inhaltsverzeichnis '!A1" display="Zurück zum Inhaltsverzeichnis" xr:uid="{8CA348A6-FF05-4DD6-91E9-D21EF485D4C3}"/>
  </hyperlinks>
  <pageMargins left="0.78740157480314965" right="0.78740157480314965" top="0.39370078740157483" bottom="0" header="0.19685039370078741" footer="0"/>
  <pageSetup paperSize="9" scale="98"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9D68-4B0B-4B3E-94A9-2AA00A7E44EC}">
  <sheetPr codeName="Tabelle12">
    <tabColor rgb="FFF9E03A"/>
  </sheetPr>
  <dimension ref="A1:AE99"/>
  <sheetViews>
    <sheetView showGridLines="0" zoomScale="140" zoomScaleNormal="140" workbookViewId="0"/>
  </sheetViews>
  <sheetFormatPr baseColWidth="10" defaultRowHeight="12.75"/>
  <cols>
    <col min="1" max="1" width="11" style="215"/>
    <col min="2" max="2" width="0.5" style="215" customWidth="1"/>
    <col min="3" max="3" width="10.125" style="215" customWidth="1"/>
    <col min="4" max="4" width="4.25" style="215" customWidth="1"/>
    <col min="5" max="5" width="0.625" style="215" customWidth="1"/>
    <col min="6" max="6" width="4.125" style="215" customWidth="1"/>
    <col min="7" max="7" width="0.625" style="215" customWidth="1"/>
    <col min="8" max="8" width="4.25" style="215" customWidth="1"/>
    <col min="9" max="9" width="0.625" style="215" customWidth="1"/>
    <col min="10" max="10" width="4.25" style="215" customWidth="1"/>
    <col min="11" max="11" width="0.625" style="215" customWidth="1"/>
    <col min="12" max="12" width="4.25" style="215" customWidth="1"/>
    <col min="13" max="13" width="0.625" style="215" customWidth="1"/>
    <col min="14" max="14" width="3.875" style="215" customWidth="1"/>
    <col min="15" max="15" width="0.875" style="215" customWidth="1"/>
    <col min="16" max="16" width="4.25" style="215" customWidth="1"/>
    <col min="17" max="17" width="0.625" style="215" customWidth="1"/>
    <col min="18" max="18" width="3.875" style="215" customWidth="1"/>
    <col min="19" max="19" width="0.875" style="215" customWidth="1"/>
    <col min="20" max="20" width="4.25" style="215" customWidth="1"/>
    <col min="21" max="21" width="0.625" style="215" customWidth="1"/>
    <col min="22" max="22" width="4.125" style="215" customWidth="1"/>
    <col min="23" max="23" width="0.875" style="215" customWidth="1"/>
    <col min="24" max="16384" width="11" style="215"/>
  </cols>
  <sheetData>
    <row r="1" spans="1:27">
      <c r="C1" s="216" t="s">
        <v>183</v>
      </c>
      <c r="D1" s="216"/>
      <c r="E1" s="216"/>
      <c r="F1" s="216"/>
      <c r="G1" s="216"/>
      <c r="H1" s="216"/>
      <c r="I1" s="216"/>
      <c r="J1" s="216"/>
      <c r="K1" s="216"/>
      <c r="L1" s="216"/>
      <c r="M1" s="216"/>
      <c r="N1" s="216"/>
      <c r="O1" s="216"/>
      <c r="P1" s="216"/>
      <c r="Q1" s="216"/>
      <c r="R1" s="216"/>
      <c r="S1" s="216"/>
      <c r="T1" s="216"/>
      <c r="U1" s="216"/>
      <c r="V1" s="216"/>
      <c r="W1" s="216"/>
      <c r="X1" s="216"/>
      <c r="Y1" s="216"/>
      <c r="Z1" s="217"/>
      <c r="AA1" s="217"/>
    </row>
    <row r="2" spans="1:27">
      <c r="C2" s="216" t="s">
        <v>229</v>
      </c>
      <c r="D2" s="216"/>
      <c r="E2" s="216"/>
      <c r="F2" s="216"/>
      <c r="G2" s="216"/>
      <c r="H2" s="216"/>
      <c r="I2" s="216"/>
      <c r="J2" s="216"/>
      <c r="K2" s="216"/>
      <c r="L2" s="216"/>
      <c r="M2" s="216"/>
      <c r="N2" s="216"/>
      <c r="O2" s="216"/>
      <c r="P2" s="216"/>
      <c r="Q2" s="216"/>
      <c r="R2" s="216"/>
      <c r="S2" s="216"/>
      <c r="T2" s="216"/>
      <c r="U2" s="216"/>
      <c r="V2" s="216"/>
      <c r="W2" s="216"/>
      <c r="X2" s="216"/>
      <c r="Y2" s="216"/>
      <c r="Z2" s="217"/>
      <c r="AA2" s="217"/>
    </row>
    <row r="3" spans="1:27">
      <c r="C3" s="216" t="s">
        <v>230</v>
      </c>
      <c r="D3" s="216"/>
      <c r="E3" s="216"/>
      <c r="F3" s="216"/>
      <c r="G3" s="216"/>
      <c r="H3" s="216"/>
      <c r="I3" s="216"/>
      <c r="J3" s="216"/>
      <c r="K3" s="216"/>
      <c r="L3" s="216"/>
      <c r="M3" s="216"/>
      <c r="N3" s="216"/>
      <c r="O3" s="216"/>
      <c r="P3" s="216"/>
      <c r="Q3" s="216"/>
      <c r="R3" s="216"/>
      <c r="S3" s="216"/>
      <c r="T3" s="216"/>
      <c r="U3" s="216"/>
      <c r="V3" s="216"/>
      <c r="W3" s="216"/>
      <c r="X3" s="216"/>
      <c r="Y3" s="216"/>
      <c r="Z3" s="217"/>
      <c r="AA3" s="217"/>
    </row>
    <row r="4" spans="1:27" ht="15.75" customHeight="1">
      <c r="C4" s="218" t="s">
        <v>231</v>
      </c>
      <c r="D4" s="219"/>
      <c r="E4" s="219"/>
      <c r="F4" s="219"/>
      <c r="G4" s="219"/>
      <c r="H4" s="219"/>
      <c r="I4" s="219"/>
      <c r="J4" s="219"/>
      <c r="K4" s="219"/>
      <c r="L4" s="219"/>
      <c r="M4" s="219"/>
      <c r="N4" s="219"/>
      <c r="O4" s="219"/>
      <c r="P4" s="219"/>
      <c r="Q4" s="219"/>
      <c r="R4" s="219"/>
      <c r="S4" s="219"/>
      <c r="T4" s="219"/>
      <c r="U4" s="219"/>
      <c r="V4" s="219"/>
      <c r="W4" s="219"/>
    </row>
    <row r="5" spans="1:27" ht="12.75" customHeight="1">
      <c r="A5" s="220" t="s">
        <v>232</v>
      </c>
      <c r="D5" s="219"/>
      <c r="E5" s="219"/>
      <c r="F5" s="219"/>
      <c r="G5" s="219"/>
      <c r="H5" s="219"/>
      <c r="I5" s="219"/>
      <c r="J5" s="219"/>
      <c r="K5" s="219"/>
      <c r="L5" s="219"/>
      <c r="M5" s="219"/>
      <c r="N5" s="219"/>
      <c r="O5" s="219"/>
      <c r="P5" s="219"/>
      <c r="Q5" s="219"/>
      <c r="R5" s="219"/>
      <c r="S5" s="219"/>
      <c r="T5" s="219"/>
      <c r="U5" s="219"/>
      <c r="V5" s="219"/>
      <c r="W5" s="219"/>
    </row>
    <row r="6" spans="1:27" ht="12.75" customHeight="1">
      <c r="A6" s="221" t="s">
        <v>233</v>
      </c>
      <c r="D6" s="219"/>
      <c r="E6" s="219"/>
      <c r="F6" s="219"/>
      <c r="G6" s="219"/>
      <c r="H6" s="219"/>
      <c r="I6" s="219"/>
      <c r="J6" s="219"/>
      <c r="K6" s="219"/>
      <c r="L6" s="219"/>
      <c r="M6" s="219"/>
      <c r="N6" s="219"/>
      <c r="O6" s="219"/>
      <c r="P6" s="219"/>
      <c r="Q6" s="219"/>
      <c r="R6" s="219"/>
      <c r="S6" s="219"/>
      <c r="T6" s="219"/>
      <c r="U6" s="219"/>
      <c r="V6" s="219"/>
      <c r="W6" s="219"/>
    </row>
    <row r="7" spans="1:27" ht="12.75" customHeight="1">
      <c r="A7" s="222" t="s">
        <v>234</v>
      </c>
      <c r="C7" s="223"/>
      <c r="D7" s="219"/>
      <c r="E7" s="219"/>
      <c r="F7" s="219"/>
      <c r="G7" s="219"/>
      <c r="H7" s="219"/>
      <c r="I7" s="219"/>
      <c r="J7" s="219"/>
      <c r="K7" s="219"/>
      <c r="L7" s="219"/>
      <c r="M7" s="219"/>
      <c r="N7" s="219"/>
      <c r="O7" s="219"/>
      <c r="P7" s="219"/>
      <c r="Q7" s="219"/>
      <c r="R7" s="219"/>
      <c r="S7" s="219"/>
      <c r="T7" s="219"/>
      <c r="U7" s="219"/>
      <c r="V7" s="219"/>
      <c r="W7" s="219"/>
    </row>
    <row r="8" spans="1:27" ht="3" customHeight="1">
      <c r="C8" s="208"/>
      <c r="D8" s="208"/>
      <c r="E8" s="208"/>
      <c r="F8" s="208"/>
      <c r="G8" s="208"/>
      <c r="H8" s="208"/>
      <c r="I8" s="208"/>
      <c r="J8" s="208"/>
      <c r="K8" s="208"/>
      <c r="L8" s="208"/>
      <c r="M8" s="208"/>
      <c r="N8" s="208"/>
      <c r="O8" s="208"/>
      <c r="P8" s="208"/>
      <c r="Q8" s="208"/>
      <c r="R8" s="208"/>
      <c r="S8" s="208"/>
      <c r="T8" s="208"/>
      <c r="U8" s="208"/>
      <c r="V8" s="208"/>
      <c r="W8" s="208"/>
    </row>
    <row r="9" spans="1:27" ht="11.1" customHeight="1">
      <c r="B9" s="2295" t="s">
        <v>259</v>
      </c>
      <c r="C9" s="2296"/>
      <c r="D9" s="225" t="s">
        <v>260</v>
      </c>
      <c r="E9" s="225"/>
      <c r="F9" s="226"/>
      <c r="G9" s="225"/>
      <c r="H9" s="225"/>
      <c r="I9" s="225"/>
      <c r="J9" s="226"/>
      <c r="K9" s="225"/>
      <c r="L9" s="225"/>
      <c r="M9" s="225"/>
      <c r="N9" s="227"/>
      <c r="O9" s="228"/>
      <c r="P9" s="2284" t="s">
        <v>261</v>
      </c>
      <c r="Q9" s="2285"/>
      <c r="R9" s="2286"/>
      <c r="S9" s="2302"/>
      <c r="T9" s="2284" t="s">
        <v>262</v>
      </c>
      <c r="U9" s="2285"/>
      <c r="V9" s="2286"/>
      <c r="W9" s="2287"/>
      <c r="X9" s="229"/>
      <c r="Y9" s="229"/>
      <c r="Z9" s="229"/>
      <c r="AA9" s="229"/>
    </row>
    <row r="10" spans="1:27" ht="9.9499999999999993" customHeight="1">
      <c r="B10" s="2297"/>
      <c r="C10" s="2298"/>
      <c r="D10" s="2278" t="s">
        <v>263</v>
      </c>
      <c r="E10" s="2304"/>
      <c r="F10" s="2305"/>
      <c r="G10" s="2279"/>
      <c r="H10" s="2306" t="s">
        <v>264</v>
      </c>
      <c r="I10" s="2307"/>
      <c r="J10" s="2307"/>
      <c r="K10" s="2307"/>
      <c r="L10" s="2307"/>
      <c r="M10" s="2307"/>
      <c r="N10" s="2307"/>
      <c r="O10" s="2308"/>
      <c r="P10" s="2288"/>
      <c r="Q10" s="2289"/>
      <c r="R10" s="2290"/>
      <c r="S10" s="2303"/>
      <c r="T10" s="2288"/>
      <c r="U10" s="2289"/>
      <c r="V10" s="2290"/>
      <c r="W10" s="2291"/>
      <c r="X10" s="229"/>
      <c r="Y10" s="229"/>
      <c r="Z10" s="229"/>
      <c r="AA10" s="229"/>
    </row>
    <row r="11" spans="1:27" s="230" customFormat="1" ht="9.9499999999999993" customHeight="1">
      <c r="B11" s="2299"/>
      <c r="C11" s="2298"/>
      <c r="D11" s="2280"/>
      <c r="E11" s="2292"/>
      <c r="F11" s="2292"/>
      <c r="G11" s="2281"/>
      <c r="H11" s="2309" t="s">
        <v>265</v>
      </c>
      <c r="I11" s="2310"/>
      <c r="J11" s="2310"/>
      <c r="K11" s="2311"/>
      <c r="L11" s="2309" t="s">
        <v>266</v>
      </c>
      <c r="M11" s="2310"/>
      <c r="N11" s="2310"/>
      <c r="O11" s="2311"/>
      <c r="P11" s="2280"/>
      <c r="Q11" s="2292"/>
      <c r="R11" s="2292"/>
      <c r="S11" s="2281"/>
      <c r="T11" s="2280"/>
      <c r="U11" s="2292"/>
      <c r="V11" s="2292"/>
      <c r="W11" s="2283"/>
      <c r="X11" s="208"/>
      <c r="Y11" s="208"/>
      <c r="Z11" s="208"/>
      <c r="AA11" s="208"/>
    </row>
    <row r="12" spans="1:27" ht="9.9499999999999993" customHeight="1">
      <c r="B12" s="2299"/>
      <c r="C12" s="2298"/>
      <c r="D12" s="2278" t="s">
        <v>243</v>
      </c>
      <c r="E12" s="2279"/>
      <c r="F12" s="2278" t="s">
        <v>244</v>
      </c>
      <c r="G12" s="2279"/>
      <c r="H12" s="2278" t="s">
        <v>243</v>
      </c>
      <c r="I12" s="2279"/>
      <c r="J12" s="2278" t="s">
        <v>244</v>
      </c>
      <c r="K12" s="2279"/>
      <c r="L12" s="2278" t="s">
        <v>243</v>
      </c>
      <c r="M12" s="2279"/>
      <c r="N12" s="2278" t="s">
        <v>244</v>
      </c>
      <c r="O12" s="2279"/>
      <c r="P12" s="2278" t="s">
        <v>243</v>
      </c>
      <c r="Q12" s="2279"/>
      <c r="R12" s="2278" t="s">
        <v>244</v>
      </c>
      <c r="S12" s="2279"/>
      <c r="T12" s="2278" t="s">
        <v>243</v>
      </c>
      <c r="U12" s="2279"/>
      <c r="V12" s="2278" t="s">
        <v>244</v>
      </c>
      <c r="W12" s="2282"/>
      <c r="X12" s="229"/>
      <c r="Y12" s="229"/>
      <c r="Z12" s="229"/>
      <c r="AA12" s="229"/>
    </row>
    <row r="13" spans="1:27" ht="9.9499999999999993" customHeight="1">
      <c r="B13" s="2300"/>
      <c r="C13" s="2301"/>
      <c r="D13" s="2280"/>
      <c r="E13" s="2281"/>
      <c r="F13" s="2280"/>
      <c r="G13" s="2281"/>
      <c r="H13" s="2280"/>
      <c r="I13" s="2281"/>
      <c r="J13" s="2280"/>
      <c r="K13" s="2281"/>
      <c r="L13" s="2280"/>
      <c r="M13" s="2281"/>
      <c r="N13" s="2280"/>
      <c r="O13" s="2281"/>
      <c r="P13" s="2280"/>
      <c r="Q13" s="2281"/>
      <c r="R13" s="2280"/>
      <c r="S13" s="2281"/>
      <c r="T13" s="2280"/>
      <c r="U13" s="2281"/>
      <c r="V13" s="2280"/>
      <c r="W13" s="2283"/>
    </row>
    <row r="14" spans="1:27" ht="3" customHeight="1">
      <c r="B14" s="232"/>
      <c r="C14" s="208"/>
      <c r="D14" s="208"/>
      <c r="E14" s="208"/>
      <c r="F14" s="208"/>
      <c r="G14" s="208"/>
      <c r="H14" s="208"/>
      <c r="I14" s="208"/>
      <c r="J14" s="208"/>
      <c r="K14" s="208"/>
      <c r="L14" s="208"/>
      <c r="M14" s="208"/>
      <c r="N14" s="208"/>
      <c r="O14" s="208"/>
      <c r="P14" s="208"/>
      <c r="Q14" s="208"/>
      <c r="R14" s="208"/>
      <c r="S14" s="208"/>
      <c r="T14" s="208"/>
      <c r="U14" s="208"/>
      <c r="V14" s="208"/>
      <c r="W14" s="233"/>
    </row>
    <row r="15" spans="1:27" ht="12" customHeight="1">
      <c r="B15" s="234"/>
      <c r="C15" s="223" t="s">
        <v>195</v>
      </c>
      <c r="D15" s="235"/>
      <c r="E15" s="235"/>
      <c r="F15" s="235"/>
      <c r="G15" s="235"/>
      <c r="H15" s="235"/>
      <c r="I15" s="235"/>
      <c r="J15" s="235"/>
      <c r="K15" s="235"/>
      <c r="L15" s="235"/>
      <c r="M15" s="235"/>
      <c r="N15" s="235"/>
      <c r="O15" s="235"/>
      <c r="P15" s="235"/>
      <c r="Q15" s="235"/>
      <c r="R15" s="235"/>
      <c r="S15" s="235"/>
      <c r="T15" s="235"/>
      <c r="U15" s="235"/>
      <c r="V15" s="235"/>
      <c r="W15" s="236"/>
    </row>
    <row r="16" spans="1:27" ht="2.25" customHeight="1">
      <c r="B16" s="232"/>
      <c r="C16" s="208"/>
      <c r="D16" s="208"/>
      <c r="E16" s="208"/>
      <c r="F16" s="208"/>
      <c r="G16" s="208"/>
      <c r="H16" s="208"/>
      <c r="I16" s="208"/>
      <c r="J16" s="208"/>
      <c r="K16" s="208"/>
      <c r="L16" s="208"/>
      <c r="M16" s="208"/>
      <c r="N16" s="208"/>
      <c r="O16" s="208"/>
      <c r="P16" s="208"/>
      <c r="Q16" s="208"/>
      <c r="R16" s="208"/>
      <c r="S16" s="208"/>
      <c r="T16" s="208"/>
      <c r="U16" s="208"/>
      <c r="V16" s="208"/>
      <c r="W16" s="233"/>
    </row>
    <row r="17" spans="2:28" ht="9.9499999999999993" customHeight="1">
      <c r="B17" s="232"/>
      <c r="C17" s="237" t="s">
        <v>196</v>
      </c>
      <c r="D17" s="238"/>
      <c r="E17" s="238"/>
      <c r="F17" s="238"/>
      <c r="G17" s="238"/>
      <c r="H17" s="238"/>
      <c r="I17" s="238"/>
      <c r="J17" s="238"/>
      <c r="K17" s="238"/>
      <c r="L17" s="238"/>
      <c r="M17" s="238"/>
      <c r="N17" s="238"/>
      <c r="O17" s="238"/>
      <c r="P17" s="238"/>
      <c r="Q17" s="238"/>
      <c r="R17" s="238"/>
      <c r="S17" s="238"/>
      <c r="T17" s="238"/>
      <c r="U17" s="238"/>
      <c r="V17" s="238"/>
      <c r="W17" s="239"/>
    </row>
    <row r="18" spans="2:28" ht="2.25" customHeight="1">
      <c r="B18" s="232"/>
      <c r="C18" s="208"/>
      <c r="D18" s="208"/>
      <c r="E18" s="208"/>
      <c r="F18" s="208"/>
      <c r="G18" s="208"/>
      <c r="H18" s="208"/>
      <c r="I18" s="208"/>
      <c r="J18" s="208"/>
      <c r="K18" s="208"/>
      <c r="L18" s="208"/>
      <c r="M18" s="208"/>
      <c r="N18" s="208"/>
      <c r="O18" s="208"/>
      <c r="P18" s="208"/>
      <c r="Q18" s="208"/>
      <c r="R18" s="208"/>
      <c r="S18" s="208"/>
      <c r="T18" s="208"/>
      <c r="U18" s="208"/>
      <c r="V18" s="208"/>
      <c r="W18" s="233"/>
    </row>
    <row r="19" spans="2:28" ht="8.1" customHeight="1">
      <c r="B19" s="232"/>
      <c r="C19" s="240" t="s">
        <v>175</v>
      </c>
      <c r="D19" s="241">
        <v>401.39</v>
      </c>
      <c r="E19" s="241"/>
      <c r="F19" s="241">
        <v>440.09199999999998</v>
      </c>
      <c r="G19" s="241"/>
      <c r="H19" s="241">
        <v>165.012</v>
      </c>
      <c r="I19" s="241"/>
      <c r="J19" s="241">
        <v>193.93299999999999</v>
      </c>
      <c r="K19" s="241"/>
      <c r="L19" s="241">
        <v>190.05500000000001</v>
      </c>
      <c r="M19" s="241"/>
      <c r="N19" s="241">
        <v>199.72399999999999</v>
      </c>
      <c r="O19" s="241"/>
      <c r="P19" s="242" t="s">
        <v>182</v>
      </c>
      <c r="Q19" s="242"/>
      <c r="R19" s="242" t="s">
        <v>182</v>
      </c>
      <c r="S19" s="241"/>
      <c r="T19" s="241">
        <v>122.13800000000001</v>
      </c>
      <c r="U19" s="241"/>
      <c r="V19" s="241">
        <v>124.717</v>
      </c>
      <c r="W19" s="243"/>
      <c r="Y19" s="229"/>
      <c r="Z19" s="241"/>
      <c r="AA19" s="244"/>
      <c r="AB19" s="229"/>
    </row>
    <row r="20" spans="2:28" ht="8.1" customHeight="1">
      <c r="B20" s="232"/>
      <c r="C20" s="240" t="s">
        <v>176</v>
      </c>
      <c r="D20" s="241">
        <v>405.70400000000001</v>
      </c>
      <c r="E20" s="241"/>
      <c r="F20" s="241">
        <v>426.66300000000001</v>
      </c>
      <c r="G20" s="241"/>
      <c r="H20" s="241">
        <v>163.745</v>
      </c>
      <c r="I20" s="241"/>
      <c r="J20" s="241">
        <v>184.51499999999999</v>
      </c>
      <c r="K20" s="241"/>
      <c r="L20" s="241">
        <v>196.49600000000001</v>
      </c>
      <c r="M20" s="241"/>
      <c r="N20" s="241">
        <v>199.64699999999999</v>
      </c>
      <c r="O20" s="241"/>
      <c r="P20" s="242" t="s">
        <v>182</v>
      </c>
      <c r="Q20" s="242"/>
      <c r="R20" s="242" t="s">
        <v>182</v>
      </c>
      <c r="S20" s="241"/>
      <c r="T20" s="241">
        <v>115.455</v>
      </c>
      <c r="U20" s="241"/>
      <c r="V20" s="241">
        <v>118.884</v>
      </c>
      <c r="W20" s="243"/>
      <c r="Y20" s="244"/>
      <c r="Z20" s="241"/>
      <c r="AA20" s="244"/>
      <c r="AB20" s="229"/>
    </row>
    <row r="21" spans="2:28" ht="8.1" customHeight="1">
      <c r="B21" s="232"/>
      <c r="C21" s="240" t="s">
        <v>177</v>
      </c>
      <c r="D21" s="241">
        <v>391.38099999999997</v>
      </c>
      <c r="E21" s="241"/>
      <c r="F21" s="241">
        <v>443.46899999999999</v>
      </c>
      <c r="G21" s="241"/>
      <c r="H21" s="241">
        <v>159.738</v>
      </c>
      <c r="I21" s="241"/>
      <c r="J21" s="241">
        <v>181.434</v>
      </c>
      <c r="K21" s="241"/>
      <c r="L21" s="241">
        <v>187.48</v>
      </c>
      <c r="M21" s="241"/>
      <c r="N21" s="241">
        <v>221.74199999999999</v>
      </c>
      <c r="O21" s="241"/>
      <c r="P21" s="242" t="s">
        <v>182</v>
      </c>
      <c r="Q21" s="242"/>
      <c r="R21" s="242" t="s">
        <v>182</v>
      </c>
      <c r="S21" s="241"/>
      <c r="T21" s="241">
        <v>115.923</v>
      </c>
      <c r="U21" s="241"/>
      <c r="V21" s="241">
        <v>118.41500000000001</v>
      </c>
      <c r="W21" s="243"/>
      <c r="Y21" s="229"/>
      <c r="Z21" s="241"/>
      <c r="AA21" s="244"/>
      <c r="AB21" s="229"/>
    </row>
    <row r="22" spans="2:28" ht="2.25" customHeight="1">
      <c r="B22" s="232"/>
      <c r="C22" s="240"/>
      <c r="D22" s="241"/>
      <c r="E22" s="241"/>
      <c r="F22" s="241"/>
      <c r="G22" s="241"/>
      <c r="H22" s="241"/>
      <c r="I22" s="241"/>
      <c r="J22" s="241"/>
      <c r="K22" s="241"/>
      <c r="L22" s="241"/>
      <c r="M22" s="241"/>
      <c r="N22" s="241"/>
      <c r="O22" s="241"/>
      <c r="P22" s="242"/>
      <c r="Q22" s="242"/>
      <c r="R22" s="242"/>
      <c r="S22" s="241"/>
      <c r="T22" s="241"/>
      <c r="U22" s="241"/>
      <c r="V22" s="241"/>
      <c r="W22" s="243"/>
      <c r="Y22" s="229"/>
      <c r="Z22" s="241"/>
      <c r="AA22" s="229"/>
      <c r="AB22" s="229"/>
    </row>
    <row r="23" spans="2:28" ht="8.1" customHeight="1">
      <c r="B23" s="232"/>
      <c r="C23" s="240" t="s">
        <v>178</v>
      </c>
      <c r="D23" s="241">
        <v>438.65100000000001</v>
      </c>
      <c r="E23" s="241"/>
      <c r="F23" s="241">
        <v>462.339</v>
      </c>
      <c r="G23" s="241"/>
      <c r="H23" s="241">
        <v>176.315</v>
      </c>
      <c r="I23" s="241"/>
      <c r="J23" s="241">
        <v>185.13900000000001</v>
      </c>
      <c r="K23" s="241"/>
      <c r="L23" s="241">
        <v>210.30600000000001</v>
      </c>
      <c r="M23" s="241"/>
      <c r="N23" s="241">
        <v>233.93799999999999</v>
      </c>
      <c r="O23" s="241"/>
      <c r="P23" s="242" t="s">
        <v>182</v>
      </c>
      <c r="Q23" s="242"/>
      <c r="R23" s="242" t="s">
        <v>182</v>
      </c>
      <c r="S23" s="241"/>
      <c r="T23" s="241">
        <v>127.886</v>
      </c>
      <c r="U23" s="241"/>
      <c r="V23" s="241">
        <v>118.41800000000001</v>
      </c>
      <c r="W23" s="243"/>
      <c r="Y23" s="229"/>
      <c r="Z23" s="241"/>
      <c r="AA23" s="244"/>
      <c r="AB23" s="229"/>
    </row>
    <row r="24" spans="2:28" ht="8.1" customHeight="1">
      <c r="B24" s="232"/>
      <c r="C24" s="240" t="s">
        <v>179</v>
      </c>
      <c r="D24" s="241">
        <v>423.17500000000001</v>
      </c>
      <c r="E24" s="241"/>
      <c r="F24" s="241"/>
      <c r="G24" s="241"/>
      <c r="H24" s="241">
        <v>175.215</v>
      </c>
      <c r="I24" s="241"/>
      <c r="J24" s="241"/>
      <c r="K24" s="241"/>
      <c r="L24" s="241">
        <v>195.226</v>
      </c>
      <c r="M24" s="241"/>
      <c r="N24" s="241"/>
      <c r="O24" s="241"/>
      <c r="P24" s="242" t="s">
        <v>182</v>
      </c>
      <c r="Q24" s="242"/>
      <c r="R24" s="242"/>
      <c r="S24" s="241"/>
      <c r="T24" s="241">
        <v>130.12</v>
      </c>
      <c r="U24" s="241"/>
      <c r="V24" s="241"/>
      <c r="W24" s="243"/>
      <c r="Y24" s="229"/>
      <c r="Z24" s="241"/>
      <c r="AA24" s="244"/>
      <c r="AB24" s="229"/>
    </row>
    <row r="25" spans="2:28" ht="8.1" customHeight="1">
      <c r="B25" s="232"/>
      <c r="C25" s="240" t="s">
        <v>180</v>
      </c>
      <c r="D25" s="241">
        <v>446.95299999999997</v>
      </c>
      <c r="E25" s="241"/>
      <c r="F25" s="241"/>
      <c r="G25" s="241"/>
      <c r="H25" s="241">
        <v>182.93600000000001</v>
      </c>
      <c r="I25" s="241"/>
      <c r="J25" s="241"/>
      <c r="K25" s="241"/>
      <c r="L25" s="241">
        <v>205.547</v>
      </c>
      <c r="M25" s="241"/>
      <c r="N25" s="241"/>
      <c r="O25" s="241"/>
      <c r="P25" s="242" t="s">
        <v>182</v>
      </c>
      <c r="Q25" s="242"/>
      <c r="R25" s="242"/>
      <c r="S25" s="241"/>
      <c r="T25" s="241">
        <v>130.48400000000001</v>
      </c>
      <c r="U25" s="241"/>
      <c r="V25" s="241"/>
      <c r="W25" s="243"/>
      <c r="Y25" s="245"/>
      <c r="Z25" s="241"/>
      <c r="AA25" s="244"/>
      <c r="AB25" s="245"/>
    </row>
    <row r="26" spans="2:28" ht="2.25" customHeight="1">
      <c r="B26" s="232"/>
      <c r="C26" s="240"/>
      <c r="D26" s="241"/>
      <c r="E26" s="241"/>
      <c r="F26" s="241"/>
      <c r="G26" s="241"/>
      <c r="H26" s="241"/>
      <c r="I26" s="241"/>
      <c r="J26" s="241"/>
      <c r="K26" s="241"/>
      <c r="L26" s="241"/>
      <c r="M26" s="241"/>
      <c r="N26" s="241"/>
      <c r="O26" s="241"/>
      <c r="P26" s="242"/>
      <c r="Q26" s="242"/>
      <c r="R26" s="242"/>
      <c r="S26" s="241"/>
      <c r="T26" s="241"/>
      <c r="U26" s="241"/>
      <c r="V26" s="241"/>
      <c r="W26" s="243"/>
      <c r="Y26" s="229"/>
      <c r="Z26" s="241"/>
      <c r="AA26" s="229"/>
      <c r="AB26" s="229"/>
    </row>
    <row r="27" spans="2:28" ht="8.1" customHeight="1">
      <c r="B27" s="232"/>
      <c r="C27" s="240" t="s">
        <v>171</v>
      </c>
      <c r="D27" s="241">
        <v>445.846</v>
      </c>
      <c r="E27" s="241"/>
      <c r="F27" s="241"/>
      <c r="G27" s="241"/>
      <c r="H27" s="241">
        <v>185.34700000000001</v>
      </c>
      <c r="I27" s="241"/>
      <c r="J27" s="241"/>
      <c r="K27" s="241"/>
      <c r="L27" s="241">
        <v>204.54599999999999</v>
      </c>
      <c r="M27" s="241"/>
      <c r="N27" s="241"/>
      <c r="O27" s="241"/>
      <c r="P27" s="242" t="s">
        <v>182</v>
      </c>
      <c r="Q27" s="242"/>
      <c r="R27" s="242"/>
      <c r="S27" s="241"/>
      <c r="T27" s="241">
        <v>130.33699999999999</v>
      </c>
      <c r="U27" s="241"/>
      <c r="V27" s="241"/>
      <c r="W27" s="243"/>
      <c r="Y27" s="229"/>
      <c r="Z27" s="241"/>
      <c r="AA27" s="244"/>
      <c r="AB27" s="229"/>
    </row>
    <row r="28" spans="2:28" ht="8.1" customHeight="1">
      <c r="B28" s="232"/>
      <c r="C28" s="240" t="s">
        <v>181</v>
      </c>
      <c r="D28" s="241">
        <v>397.90699999999998</v>
      </c>
      <c r="E28" s="241"/>
      <c r="F28" s="241"/>
      <c r="G28" s="241"/>
      <c r="H28" s="241">
        <v>164.126</v>
      </c>
      <c r="I28" s="241"/>
      <c r="J28" s="241"/>
      <c r="K28" s="241"/>
      <c r="L28" s="241">
        <v>181.07499999999999</v>
      </c>
      <c r="M28" s="241"/>
      <c r="N28" s="241"/>
      <c r="O28" s="241"/>
      <c r="P28" s="242" t="s">
        <v>182</v>
      </c>
      <c r="Q28" s="242"/>
      <c r="R28" s="242"/>
      <c r="S28" s="241"/>
      <c r="T28" s="241">
        <v>116.006</v>
      </c>
      <c r="U28" s="241"/>
      <c r="V28" s="241"/>
      <c r="W28" s="243"/>
      <c r="Y28" s="229"/>
      <c r="Z28" s="241"/>
      <c r="AA28" s="244"/>
      <c r="AB28" s="229"/>
    </row>
    <row r="29" spans="2:28" ht="8.1" customHeight="1">
      <c r="B29" s="232"/>
      <c r="C29" s="240" t="s">
        <v>246</v>
      </c>
      <c r="D29" s="241">
        <v>416.71300000000002</v>
      </c>
      <c r="E29" s="241"/>
      <c r="F29" s="241"/>
      <c r="G29" s="241"/>
      <c r="H29" s="241">
        <v>179.39500000000001</v>
      </c>
      <c r="I29" s="241"/>
      <c r="J29" s="241"/>
      <c r="K29" s="241"/>
      <c r="L29" s="241">
        <v>185.98</v>
      </c>
      <c r="M29" s="241"/>
      <c r="N29" s="241"/>
      <c r="O29" s="241"/>
      <c r="P29" s="242" t="s">
        <v>182</v>
      </c>
      <c r="Q29" s="242"/>
      <c r="R29" s="242"/>
      <c r="S29" s="241"/>
      <c r="T29" s="241">
        <v>123.679</v>
      </c>
      <c r="U29" s="241"/>
      <c r="V29" s="241"/>
      <c r="W29" s="243"/>
      <c r="Y29" s="229"/>
      <c r="Z29" s="241"/>
      <c r="AA29" s="244"/>
      <c r="AB29" s="229"/>
    </row>
    <row r="30" spans="2:28" ht="2.25" customHeight="1">
      <c r="B30" s="232"/>
      <c r="C30" s="240"/>
      <c r="D30" s="241"/>
      <c r="E30" s="241"/>
      <c r="F30" s="241"/>
      <c r="G30" s="241"/>
      <c r="H30" s="241"/>
      <c r="I30" s="241"/>
      <c r="J30" s="241"/>
      <c r="K30" s="241"/>
      <c r="L30" s="241"/>
      <c r="M30" s="241"/>
      <c r="N30" s="241"/>
      <c r="O30" s="241"/>
      <c r="P30" s="242"/>
      <c r="Q30" s="242"/>
      <c r="R30" s="242"/>
      <c r="S30" s="241"/>
      <c r="T30" s="241"/>
      <c r="U30" s="241"/>
      <c r="V30" s="241"/>
      <c r="W30" s="243"/>
      <c r="Y30" s="229"/>
      <c r="Z30" s="241"/>
      <c r="AA30" s="229"/>
      <c r="AB30" s="229"/>
    </row>
    <row r="31" spans="2:28" ht="8.1" customHeight="1">
      <c r="B31" s="232"/>
      <c r="C31" s="240" t="s">
        <v>247</v>
      </c>
      <c r="D31" s="241">
        <v>432.70800000000003</v>
      </c>
      <c r="E31" s="241"/>
      <c r="F31" s="241"/>
      <c r="G31" s="241"/>
      <c r="H31" s="241">
        <v>186.64699999999999</v>
      </c>
      <c r="I31" s="241"/>
      <c r="J31" s="241"/>
      <c r="K31" s="241"/>
      <c r="L31" s="241">
        <v>195.46600000000001</v>
      </c>
      <c r="M31" s="241"/>
      <c r="N31" s="241"/>
      <c r="O31" s="241"/>
      <c r="P31" s="242" t="s">
        <v>182</v>
      </c>
      <c r="Q31" s="242"/>
      <c r="R31" s="242"/>
      <c r="S31" s="241"/>
      <c r="T31" s="241">
        <v>126.77500000000001</v>
      </c>
      <c r="U31" s="241"/>
      <c r="V31" s="241"/>
      <c r="W31" s="243"/>
      <c r="Y31" s="229"/>
      <c r="Z31" s="241"/>
      <c r="AA31" s="244"/>
      <c r="AB31" s="229"/>
    </row>
    <row r="32" spans="2:28" ht="8.1" customHeight="1">
      <c r="B32" s="232"/>
      <c r="C32" s="240" t="s">
        <v>248</v>
      </c>
      <c r="D32" s="241">
        <v>425.82400000000001</v>
      </c>
      <c r="E32" s="241"/>
      <c r="F32" s="241"/>
      <c r="G32" s="241"/>
      <c r="H32" s="241">
        <v>186.63399999999999</v>
      </c>
      <c r="I32" s="241"/>
      <c r="J32" s="241"/>
      <c r="K32" s="241"/>
      <c r="L32" s="241">
        <v>189.66399999999999</v>
      </c>
      <c r="M32" s="241"/>
      <c r="N32" s="241"/>
      <c r="O32" s="241"/>
      <c r="P32" s="242" t="s">
        <v>182</v>
      </c>
      <c r="Q32" s="242"/>
      <c r="R32" s="242"/>
      <c r="S32" s="241"/>
      <c r="T32" s="241">
        <v>126.913</v>
      </c>
      <c r="U32" s="241"/>
      <c r="V32" s="241"/>
      <c r="W32" s="243"/>
      <c r="Y32" s="229"/>
      <c r="Z32" s="241"/>
      <c r="AA32" s="244"/>
      <c r="AB32" s="229"/>
    </row>
    <row r="33" spans="2:30" ht="8.1" customHeight="1">
      <c r="B33" s="232"/>
      <c r="C33" s="240" t="s">
        <v>267</v>
      </c>
      <c r="D33" s="241">
        <v>413.57900000000001</v>
      </c>
      <c r="E33" s="241"/>
      <c r="F33" s="241"/>
      <c r="G33" s="241"/>
      <c r="H33" s="241">
        <v>181.73400000000001</v>
      </c>
      <c r="I33" s="241"/>
      <c r="J33" s="241"/>
      <c r="K33" s="241"/>
      <c r="L33" s="241">
        <v>185.36</v>
      </c>
      <c r="M33" s="241"/>
      <c r="N33" s="241"/>
      <c r="O33" s="241"/>
      <c r="P33" s="242" t="s">
        <v>182</v>
      </c>
      <c r="Q33" s="242"/>
      <c r="R33" s="242"/>
      <c r="S33" s="241"/>
      <c r="T33" s="241">
        <v>122.288</v>
      </c>
      <c r="U33" s="241"/>
      <c r="V33" s="241"/>
      <c r="W33" s="243"/>
      <c r="X33" s="229"/>
      <c r="Y33" s="229"/>
      <c r="Z33" s="241"/>
      <c r="AA33" s="244"/>
      <c r="AB33" s="229"/>
      <c r="AC33" s="229"/>
      <c r="AD33" s="229"/>
    </row>
    <row r="34" spans="2:30" ht="3" customHeight="1">
      <c r="B34" s="246"/>
      <c r="C34" s="247"/>
      <c r="D34" s="248"/>
      <c r="E34" s="248"/>
      <c r="F34" s="248"/>
      <c r="G34" s="248"/>
      <c r="H34" s="248"/>
      <c r="I34" s="248"/>
      <c r="J34" s="248"/>
      <c r="K34" s="248"/>
      <c r="L34" s="248"/>
      <c r="M34" s="248"/>
      <c r="N34" s="248"/>
      <c r="O34" s="248"/>
      <c r="P34" s="248"/>
      <c r="Q34" s="248"/>
      <c r="R34" s="248"/>
      <c r="S34" s="248"/>
      <c r="T34" s="248"/>
      <c r="U34" s="248"/>
      <c r="V34" s="248"/>
      <c r="W34" s="249"/>
      <c r="Y34" s="229"/>
      <c r="Z34" s="241"/>
      <c r="AA34" s="229"/>
      <c r="AB34" s="229"/>
      <c r="AC34" s="229"/>
      <c r="AD34" s="229"/>
    </row>
    <row r="35" spans="2:30" ht="3" customHeight="1">
      <c r="B35" s="232"/>
      <c r="C35" s="250"/>
      <c r="D35" s="241"/>
      <c r="E35" s="241"/>
      <c r="F35" s="241"/>
      <c r="G35" s="241"/>
      <c r="H35" s="241"/>
      <c r="I35" s="241"/>
      <c r="J35" s="241"/>
      <c r="K35" s="241"/>
      <c r="L35" s="241"/>
      <c r="M35" s="241"/>
      <c r="N35" s="241"/>
      <c r="O35" s="241"/>
      <c r="P35" s="241"/>
      <c r="Q35" s="241"/>
      <c r="R35" s="241"/>
      <c r="S35" s="241"/>
      <c r="T35" s="241"/>
      <c r="U35" s="241"/>
      <c r="V35" s="241"/>
      <c r="W35" s="243"/>
      <c r="X35" s="229"/>
      <c r="Y35" s="229"/>
      <c r="Z35" s="229"/>
      <c r="AA35" s="229"/>
      <c r="AB35" s="229"/>
      <c r="AC35" s="229"/>
      <c r="AD35" s="229"/>
    </row>
    <row r="36" spans="2:30" ht="8.1" customHeight="1">
      <c r="B36" s="232"/>
      <c r="C36" s="189" t="s">
        <v>210</v>
      </c>
      <c r="D36" s="242">
        <v>1637.126</v>
      </c>
      <c r="E36" s="241">
        <v>0</v>
      </c>
      <c r="F36" s="251">
        <v>1772.5629999999999</v>
      </c>
      <c r="G36" s="241">
        <v>0</v>
      </c>
      <c r="H36" s="242">
        <v>664.81</v>
      </c>
      <c r="I36" s="241">
        <v>0</v>
      </c>
      <c r="J36" s="251">
        <v>745.02099999999996</v>
      </c>
      <c r="K36" s="241">
        <v>0</v>
      </c>
      <c r="L36" s="242">
        <v>784.3370000000001</v>
      </c>
      <c r="M36" s="241">
        <v>0</v>
      </c>
      <c r="N36" s="251">
        <v>855.05099999999993</v>
      </c>
      <c r="O36" s="241">
        <v>0</v>
      </c>
      <c r="P36" s="251" t="s">
        <v>182</v>
      </c>
      <c r="Q36" s="241">
        <v>0</v>
      </c>
      <c r="R36" s="251" t="s">
        <v>182</v>
      </c>
      <c r="S36" s="241">
        <v>0</v>
      </c>
      <c r="T36" s="242">
        <v>481.40200000000004</v>
      </c>
      <c r="U36" s="241">
        <v>0</v>
      </c>
      <c r="V36" s="251">
        <v>480.43400000000003</v>
      </c>
      <c r="W36" s="243"/>
      <c r="X36" s="229"/>
      <c r="Y36" s="229"/>
      <c r="Z36" s="229"/>
      <c r="AA36" s="229"/>
      <c r="AB36" s="229"/>
      <c r="AC36" s="229"/>
      <c r="AD36" s="229"/>
    </row>
    <row r="37" spans="2:30" ht="3" customHeight="1">
      <c r="B37" s="246"/>
      <c r="C37" s="247"/>
      <c r="D37" s="252"/>
      <c r="E37" s="253"/>
      <c r="F37" s="252"/>
      <c r="G37" s="253"/>
      <c r="H37" s="252"/>
      <c r="I37" s="253"/>
      <c r="J37" s="252"/>
      <c r="K37" s="253"/>
      <c r="L37" s="252"/>
      <c r="M37" s="253"/>
      <c r="N37" s="252"/>
      <c r="O37" s="253"/>
      <c r="P37" s="252"/>
      <c r="Q37" s="253"/>
      <c r="R37" s="252"/>
      <c r="S37" s="253"/>
      <c r="T37" s="252"/>
      <c r="U37" s="253"/>
      <c r="V37" s="252"/>
      <c r="W37" s="254"/>
      <c r="Y37" s="229"/>
      <c r="Z37" s="229"/>
      <c r="AA37" s="229"/>
      <c r="AB37" s="229"/>
    </row>
    <row r="38" spans="2:30" ht="3" customHeight="1">
      <c r="B38" s="232"/>
      <c r="C38" s="208"/>
      <c r="D38" s="208"/>
      <c r="E38" s="208"/>
      <c r="F38" s="208"/>
      <c r="G38" s="208"/>
      <c r="H38" s="208"/>
      <c r="I38" s="208"/>
      <c r="J38" s="208"/>
      <c r="K38" s="208"/>
      <c r="L38" s="208"/>
      <c r="M38" s="208"/>
      <c r="N38" s="208"/>
      <c r="O38" s="208"/>
      <c r="P38" s="208"/>
      <c r="Q38" s="208"/>
      <c r="R38" s="208"/>
      <c r="S38" s="208"/>
      <c r="T38" s="208"/>
      <c r="U38" s="208"/>
      <c r="V38" s="208"/>
      <c r="W38" s="233"/>
      <c r="Y38" s="229"/>
      <c r="Z38" s="229"/>
      <c r="AA38" s="229"/>
      <c r="AB38" s="229"/>
    </row>
    <row r="39" spans="2:30" ht="12" customHeight="1">
      <c r="B39" s="234"/>
      <c r="C39" s="223" t="s">
        <v>211</v>
      </c>
      <c r="D39" s="235"/>
      <c r="E39" s="235"/>
      <c r="F39" s="235"/>
      <c r="G39" s="235"/>
      <c r="H39" s="235"/>
      <c r="I39" s="235"/>
      <c r="J39" s="235"/>
      <c r="K39" s="235"/>
      <c r="L39" s="235"/>
      <c r="M39" s="235"/>
      <c r="N39" s="235"/>
      <c r="O39" s="235"/>
      <c r="P39" s="235"/>
      <c r="Q39" s="235"/>
      <c r="R39" s="235"/>
      <c r="S39" s="235"/>
      <c r="T39" s="235"/>
      <c r="U39" s="235"/>
      <c r="V39" s="235"/>
      <c r="W39" s="236"/>
      <c r="Y39" s="229"/>
      <c r="Z39" s="229"/>
      <c r="AA39" s="229"/>
      <c r="AB39" s="229"/>
    </row>
    <row r="40" spans="2:30" ht="2.25" customHeight="1">
      <c r="B40" s="232"/>
      <c r="C40" s="208"/>
      <c r="D40" s="208"/>
      <c r="E40" s="208"/>
      <c r="F40" s="208"/>
      <c r="G40" s="208"/>
      <c r="H40" s="208"/>
      <c r="I40" s="208"/>
      <c r="J40" s="208"/>
      <c r="K40" s="208"/>
      <c r="L40" s="208"/>
      <c r="M40" s="208"/>
      <c r="N40" s="208"/>
      <c r="O40" s="208"/>
      <c r="P40" s="208"/>
      <c r="Q40" s="208"/>
      <c r="R40" s="208"/>
      <c r="S40" s="208"/>
      <c r="T40" s="208"/>
      <c r="U40" s="208"/>
      <c r="V40" s="208"/>
      <c r="W40" s="233"/>
    </row>
    <row r="41" spans="2:30" ht="9.9499999999999993" customHeight="1">
      <c r="B41" s="232"/>
      <c r="C41" s="237" t="s">
        <v>196</v>
      </c>
      <c r="D41" s="238"/>
      <c r="E41" s="238"/>
      <c r="F41" s="238"/>
      <c r="G41" s="238"/>
      <c r="H41" s="238"/>
      <c r="I41" s="238"/>
      <c r="J41" s="238"/>
      <c r="K41" s="238"/>
      <c r="L41" s="238"/>
      <c r="M41" s="238"/>
      <c r="N41" s="238"/>
      <c r="O41" s="238"/>
      <c r="P41" s="238"/>
      <c r="Q41" s="238"/>
      <c r="R41" s="238"/>
      <c r="S41" s="238"/>
      <c r="T41" s="238"/>
      <c r="U41" s="238"/>
      <c r="V41" s="238"/>
      <c r="W41" s="239"/>
    </row>
    <row r="42" spans="2:30" ht="2.25" customHeight="1">
      <c r="B42" s="232"/>
      <c r="C42" s="208"/>
      <c r="D42" s="208"/>
      <c r="E42" s="208"/>
      <c r="F42" s="208"/>
      <c r="G42" s="208"/>
      <c r="H42" s="208"/>
      <c r="I42" s="208"/>
      <c r="J42" s="208"/>
      <c r="K42" s="208"/>
      <c r="L42" s="208"/>
      <c r="M42" s="208"/>
      <c r="N42" s="208"/>
      <c r="O42" s="208"/>
      <c r="P42" s="208"/>
      <c r="Q42" s="208"/>
      <c r="R42" s="208"/>
      <c r="S42" s="208"/>
      <c r="T42" s="208"/>
      <c r="U42" s="208"/>
      <c r="V42" s="208"/>
      <c r="W42" s="233"/>
    </row>
    <row r="43" spans="2:30" ht="8.1" customHeight="1">
      <c r="B43" s="232"/>
      <c r="C43" s="240" t="s">
        <v>175</v>
      </c>
      <c r="D43" s="241">
        <v>58.192999999999998</v>
      </c>
      <c r="E43" s="241"/>
      <c r="F43" s="241">
        <v>63.920999999999999</v>
      </c>
      <c r="G43" s="241"/>
      <c r="H43" s="241">
        <v>29.024000000000001</v>
      </c>
      <c r="I43" s="241"/>
      <c r="J43" s="241">
        <v>34.179000000000002</v>
      </c>
      <c r="K43" s="241"/>
      <c r="L43" s="241">
        <v>20.539000000000001</v>
      </c>
      <c r="M43" s="241"/>
      <c r="N43" s="241">
        <v>21.039000000000001</v>
      </c>
      <c r="O43" s="241"/>
      <c r="P43" s="242" t="s">
        <v>182</v>
      </c>
      <c r="Q43" s="242"/>
      <c r="R43" s="242" t="s">
        <v>182</v>
      </c>
      <c r="S43" s="241"/>
      <c r="T43" s="241">
        <v>11.702999999999999</v>
      </c>
      <c r="U43" s="241"/>
      <c r="V43" s="241">
        <v>15.066000000000001</v>
      </c>
      <c r="W43" s="243"/>
      <c r="Y43" s="229"/>
      <c r="Z43" s="241"/>
      <c r="AA43" s="255"/>
    </row>
    <row r="44" spans="2:30" ht="8.1" customHeight="1">
      <c r="B44" s="232"/>
      <c r="C44" s="240" t="s">
        <v>176</v>
      </c>
      <c r="D44" s="241">
        <v>57.654000000000003</v>
      </c>
      <c r="E44" s="241"/>
      <c r="F44" s="241">
        <v>59.246000000000002</v>
      </c>
      <c r="G44" s="241"/>
      <c r="H44" s="241">
        <v>28.809000000000001</v>
      </c>
      <c r="I44" s="241"/>
      <c r="J44" s="241">
        <v>31.062999999999999</v>
      </c>
      <c r="K44" s="241"/>
      <c r="L44" s="241">
        <v>20.507999999999999</v>
      </c>
      <c r="M44" s="241"/>
      <c r="N44" s="241">
        <v>20.981999999999999</v>
      </c>
      <c r="O44" s="241"/>
      <c r="P44" s="242" t="s">
        <v>182</v>
      </c>
      <c r="Q44" s="242"/>
      <c r="R44" s="242" t="s">
        <v>182</v>
      </c>
      <c r="S44" s="241"/>
      <c r="T44" s="241">
        <v>11.118</v>
      </c>
      <c r="U44" s="241"/>
      <c r="V44" s="241">
        <v>13.531000000000001</v>
      </c>
      <c r="W44" s="243"/>
      <c r="Y44" s="229"/>
      <c r="Z44" s="241"/>
      <c r="AA44" s="255"/>
    </row>
    <row r="45" spans="2:30" ht="8.1" customHeight="1">
      <c r="B45" s="232"/>
      <c r="C45" s="240" t="s">
        <v>177</v>
      </c>
      <c r="D45" s="241">
        <v>55.575000000000003</v>
      </c>
      <c r="E45" s="241"/>
      <c r="F45" s="241">
        <v>61.334000000000003</v>
      </c>
      <c r="G45" s="241"/>
      <c r="H45" s="241">
        <v>27.873999999999999</v>
      </c>
      <c r="I45" s="241"/>
      <c r="J45" s="241">
        <v>31.158999999999999</v>
      </c>
      <c r="K45" s="241"/>
      <c r="L45" s="241">
        <v>19.821000000000002</v>
      </c>
      <c r="M45" s="241"/>
      <c r="N45" s="241">
        <v>22.834</v>
      </c>
      <c r="O45" s="241"/>
      <c r="P45" s="242" t="s">
        <v>182</v>
      </c>
      <c r="Q45" s="242"/>
      <c r="R45" s="242" t="s">
        <v>182</v>
      </c>
      <c r="S45" s="241"/>
      <c r="T45" s="241">
        <v>10.769</v>
      </c>
      <c r="U45" s="241"/>
      <c r="V45" s="241">
        <v>14.686</v>
      </c>
      <c r="W45" s="243"/>
      <c r="Y45" s="229"/>
      <c r="Z45" s="241"/>
      <c r="AA45" s="255"/>
    </row>
    <row r="46" spans="2:30" ht="2.25" customHeight="1">
      <c r="B46" s="232"/>
      <c r="C46" s="240"/>
      <c r="D46" s="241"/>
      <c r="E46" s="241"/>
      <c r="F46" s="241"/>
      <c r="G46" s="241"/>
      <c r="H46" s="241"/>
      <c r="I46" s="241"/>
      <c r="J46" s="241"/>
      <c r="K46" s="241"/>
      <c r="L46" s="241"/>
      <c r="M46" s="241"/>
      <c r="N46" s="241"/>
      <c r="O46" s="241"/>
      <c r="P46" s="242"/>
      <c r="Q46" s="242"/>
      <c r="R46" s="242"/>
      <c r="S46" s="241"/>
      <c r="T46" s="241"/>
      <c r="U46" s="241"/>
      <c r="V46" s="241"/>
      <c r="W46" s="243"/>
      <c r="Y46" s="229"/>
      <c r="Z46" s="241"/>
      <c r="AA46" s="229"/>
    </row>
    <row r="47" spans="2:30" ht="8.1" customHeight="1">
      <c r="B47" s="232"/>
      <c r="C47" s="240" t="s">
        <v>178</v>
      </c>
      <c r="D47" s="241">
        <v>60.116999999999997</v>
      </c>
      <c r="E47" s="241"/>
      <c r="F47" s="241">
        <v>63.38</v>
      </c>
      <c r="G47" s="241"/>
      <c r="H47" s="241">
        <v>29.285</v>
      </c>
      <c r="I47" s="241"/>
      <c r="J47" s="241">
        <v>31.327000000000002</v>
      </c>
      <c r="K47" s="241"/>
      <c r="L47" s="241">
        <v>21.954999999999998</v>
      </c>
      <c r="M47" s="241"/>
      <c r="N47" s="241">
        <v>24.667000000000002</v>
      </c>
      <c r="O47" s="241"/>
      <c r="P47" s="242" t="s">
        <v>182</v>
      </c>
      <c r="Q47" s="242"/>
      <c r="R47" s="242" t="s">
        <v>182</v>
      </c>
      <c r="S47" s="241"/>
      <c r="T47" s="241">
        <v>12.082000000000001</v>
      </c>
      <c r="U47" s="241"/>
      <c r="V47" s="241">
        <v>14.97</v>
      </c>
      <c r="W47" s="243"/>
      <c r="Y47" s="229"/>
      <c r="Z47" s="241"/>
      <c r="AA47" s="255"/>
    </row>
    <row r="48" spans="2:30" ht="8.1" customHeight="1">
      <c r="B48" s="232"/>
      <c r="C48" s="240" t="s">
        <v>179</v>
      </c>
      <c r="D48" s="241">
        <v>58.591999999999999</v>
      </c>
      <c r="E48" s="241"/>
      <c r="F48" s="241"/>
      <c r="G48" s="241"/>
      <c r="H48" s="241">
        <v>28.873999999999999</v>
      </c>
      <c r="I48" s="241"/>
      <c r="J48" s="241"/>
      <c r="K48" s="241"/>
      <c r="L48" s="241">
        <v>20.039000000000001</v>
      </c>
      <c r="M48" s="241"/>
      <c r="N48" s="241"/>
      <c r="O48" s="241"/>
      <c r="P48" s="242" t="s">
        <v>182</v>
      </c>
      <c r="Q48" s="242"/>
      <c r="R48" s="242"/>
      <c r="S48" s="241"/>
      <c r="T48" s="241">
        <v>11.634</v>
      </c>
      <c r="U48" s="241"/>
      <c r="V48" s="241"/>
      <c r="W48" s="243"/>
      <c r="Y48" s="229"/>
      <c r="Z48" s="241"/>
      <c r="AA48" s="255"/>
    </row>
    <row r="49" spans="2:31" ht="8.1" customHeight="1">
      <c r="B49" s="232"/>
      <c r="C49" s="240" t="s">
        <v>245</v>
      </c>
      <c r="D49" s="241">
        <v>57.77</v>
      </c>
      <c r="E49" s="241"/>
      <c r="F49" s="241"/>
      <c r="G49" s="241"/>
      <c r="H49" s="241">
        <v>27.545999999999999</v>
      </c>
      <c r="I49" s="241"/>
      <c r="J49" s="241"/>
      <c r="K49" s="241"/>
      <c r="L49" s="241">
        <v>21.268999999999998</v>
      </c>
      <c r="M49" s="241"/>
      <c r="N49" s="241"/>
      <c r="O49" s="241"/>
      <c r="P49" s="242" t="s">
        <v>182</v>
      </c>
      <c r="Q49" s="242"/>
      <c r="R49" s="242"/>
      <c r="S49" s="241"/>
      <c r="T49" s="241">
        <v>10.363</v>
      </c>
      <c r="U49" s="241"/>
      <c r="V49" s="241"/>
      <c r="W49" s="243"/>
      <c r="Y49" s="229"/>
      <c r="Z49" s="241"/>
      <c r="AA49" s="255"/>
    </row>
    <row r="50" spans="2:31" ht="2.25" customHeight="1">
      <c r="B50" s="232"/>
      <c r="C50" s="240"/>
      <c r="D50" s="241"/>
      <c r="E50" s="241"/>
      <c r="F50" s="241"/>
      <c r="G50" s="241"/>
      <c r="H50" s="241"/>
      <c r="I50" s="241"/>
      <c r="J50" s="241"/>
      <c r="K50" s="241"/>
      <c r="L50" s="241"/>
      <c r="M50" s="241"/>
      <c r="N50" s="241"/>
      <c r="O50" s="241"/>
      <c r="P50" s="242"/>
      <c r="Q50" s="242"/>
      <c r="R50" s="242"/>
      <c r="S50" s="241"/>
      <c r="T50" s="241"/>
      <c r="U50" s="241"/>
      <c r="V50" s="241"/>
      <c r="W50" s="243"/>
      <c r="Y50" s="229"/>
      <c r="Z50" s="241"/>
      <c r="AA50" s="229"/>
    </row>
    <row r="51" spans="2:31" ht="8.1" customHeight="1">
      <c r="B51" s="232"/>
      <c r="C51" s="240" t="s">
        <v>171</v>
      </c>
      <c r="D51" s="241">
        <v>61.246000000000002</v>
      </c>
      <c r="E51" s="241"/>
      <c r="F51" s="241"/>
      <c r="G51" s="241"/>
      <c r="H51" s="241">
        <v>31.094999999999999</v>
      </c>
      <c r="I51" s="241"/>
      <c r="J51" s="241"/>
      <c r="K51" s="241"/>
      <c r="L51" s="241">
        <v>21.312000000000001</v>
      </c>
      <c r="M51" s="241"/>
      <c r="N51" s="241"/>
      <c r="O51" s="241"/>
      <c r="P51" s="242" t="s">
        <v>182</v>
      </c>
      <c r="Q51" s="242"/>
      <c r="R51" s="242"/>
      <c r="S51" s="241"/>
      <c r="T51" s="241">
        <v>11.154999999999999</v>
      </c>
      <c r="U51" s="241"/>
      <c r="V51" s="241"/>
      <c r="W51" s="243"/>
      <c r="Y51" s="229"/>
      <c r="Z51" s="241"/>
      <c r="AA51" s="255"/>
    </row>
    <row r="52" spans="2:31" ht="8.1" customHeight="1">
      <c r="B52" s="232"/>
      <c r="C52" s="240" t="s">
        <v>181</v>
      </c>
      <c r="D52" s="241">
        <v>53.448999999999998</v>
      </c>
      <c r="E52" s="241"/>
      <c r="F52" s="241"/>
      <c r="G52" s="241"/>
      <c r="H52" s="241">
        <v>27.524000000000001</v>
      </c>
      <c r="I52" s="241"/>
      <c r="J52" s="241"/>
      <c r="K52" s="241"/>
      <c r="L52" s="241">
        <v>18.385000000000002</v>
      </c>
      <c r="M52" s="241"/>
      <c r="N52" s="241"/>
      <c r="O52" s="241"/>
      <c r="P52" s="242" t="s">
        <v>182</v>
      </c>
      <c r="Q52" s="242"/>
      <c r="R52" s="242"/>
      <c r="S52" s="241"/>
      <c r="T52" s="241">
        <v>10.132999999999999</v>
      </c>
      <c r="U52" s="241"/>
      <c r="V52" s="241"/>
      <c r="W52" s="243"/>
      <c r="Y52" s="229"/>
      <c r="Z52" s="241"/>
      <c r="AA52" s="255"/>
    </row>
    <row r="53" spans="2:31" ht="8.1" customHeight="1">
      <c r="B53" s="232"/>
      <c r="C53" s="240" t="s">
        <v>246</v>
      </c>
      <c r="D53" s="241">
        <v>58.631999999999998</v>
      </c>
      <c r="E53" s="241"/>
      <c r="F53" s="241"/>
      <c r="G53" s="241"/>
      <c r="H53" s="241">
        <v>31.093</v>
      </c>
      <c r="I53" s="241"/>
      <c r="J53" s="241"/>
      <c r="K53" s="241"/>
      <c r="L53" s="241">
        <v>19.527999999999999</v>
      </c>
      <c r="M53" s="241"/>
      <c r="N53" s="241"/>
      <c r="O53" s="241"/>
      <c r="P53" s="242" t="s">
        <v>182</v>
      </c>
      <c r="Q53" s="242"/>
      <c r="R53" s="242"/>
      <c r="S53" s="241"/>
      <c r="T53" s="241">
        <v>10.704000000000001</v>
      </c>
      <c r="U53" s="241"/>
      <c r="V53" s="241"/>
      <c r="W53" s="243"/>
      <c r="Y53" s="229"/>
      <c r="Z53" s="241"/>
      <c r="AA53" s="255"/>
    </row>
    <row r="54" spans="2:31" ht="2.25" customHeight="1">
      <c r="B54" s="232"/>
      <c r="C54" s="240"/>
      <c r="D54" s="241"/>
      <c r="E54" s="241"/>
      <c r="F54" s="241"/>
      <c r="G54" s="241"/>
      <c r="H54" s="241"/>
      <c r="I54" s="241"/>
      <c r="J54" s="241"/>
      <c r="K54" s="241"/>
      <c r="L54" s="241"/>
      <c r="M54" s="241"/>
      <c r="N54" s="241"/>
      <c r="O54" s="241"/>
      <c r="P54" s="242"/>
      <c r="Q54" s="242"/>
      <c r="R54" s="242"/>
      <c r="S54" s="241"/>
      <c r="T54" s="241"/>
      <c r="U54" s="241"/>
      <c r="V54" s="241"/>
      <c r="W54" s="243"/>
      <c r="Y54" s="229"/>
      <c r="Z54" s="241"/>
      <c r="AA54" s="229"/>
    </row>
    <row r="55" spans="2:31" ht="8.1" customHeight="1">
      <c r="B55" s="232"/>
      <c r="C55" s="240" t="s">
        <v>247</v>
      </c>
      <c r="D55" s="241">
        <v>60.204000000000001</v>
      </c>
      <c r="E55" s="241"/>
      <c r="F55" s="241"/>
      <c r="G55" s="241"/>
      <c r="H55" s="241">
        <v>31.667000000000002</v>
      </c>
      <c r="I55" s="241"/>
      <c r="J55" s="241"/>
      <c r="K55" s="241"/>
      <c r="L55" s="241">
        <v>20.257999999999999</v>
      </c>
      <c r="M55" s="241"/>
      <c r="N55" s="241"/>
      <c r="O55" s="241"/>
      <c r="P55" s="242" t="s">
        <v>182</v>
      </c>
      <c r="Q55" s="242"/>
      <c r="R55" s="242"/>
      <c r="S55" s="241"/>
      <c r="T55" s="241">
        <v>11.161</v>
      </c>
      <c r="U55" s="241"/>
      <c r="V55" s="241"/>
      <c r="W55" s="243"/>
      <c r="Y55" s="229"/>
      <c r="Z55" s="241"/>
      <c r="AA55" s="255"/>
    </row>
    <row r="56" spans="2:31" ht="8.1" customHeight="1">
      <c r="B56" s="232"/>
      <c r="C56" s="240" t="s">
        <v>248</v>
      </c>
      <c r="D56" s="241">
        <v>60.3</v>
      </c>
      <c r="E56" s="241"/>
      <c r="F56" s="241"/>
      <c r="G56" s="241"/>
      <c r="H56" s="241">
        <v>32.43</v>
      </c>
      <c r="I56" s="241"/>
      <c r="J56" s="241"/>
      <c r="K56" s="241"/>
      <c r="L56" s="241">
        <v>19.795999999999999</v>
      </c>
      <c r="M56" s="241"/>
      <c r="N56" s="241"/>
      <c r="O56" s="241"/>
      <c r="P56" s="242" t="s">
        <v>182</v>
      </c>
      <c r="Q56" s="242"/>
      <c r="R56" s="242"/>
      <c r="S56" s="241"/>
      <c r="T56" s="241">
        <v>11.483000000000001</v>
      </c>
      <c r="U56" s="241"/>
      <c r="V56" s="241"/>
      <c r="W56" s="243"/>
      <c r="Y56" s="229"/>
      <c r="Z56" s="241"/>
      <c r="AA56" s="255"/>
    </row>
    <row r="57" spans="2:31" ht="8.1" customHeight="1">
      <c r="B57" s="232"/>
      <c r="C57" s="240" t="s">
        <v>267</v>
      </c>
      <c r="D57" s="241">
        <v>60.076000000000001</v>
      </c>
      <c r="E57" s="241"/>
      <c r="F57" s="241"/>
      <c r="G57" s="241"/>
      <c r="H57" s="241">
        <v>31.986000000000001</v>
      </c>
      <c r="I57" s="241"/>
      <c r="J57" s="241"/>
      <c r="K57" s="241"/>
      <c r="L57" s="241">
        <v>19.55</v>
      </c>
      <c r="M57" s="241"/>
      <c r="N57" s="241"/>
      <c r="O57" s="241"/>
      <c r="P57" s="242" t="s">
        <v>182</v>
      </c>
      <c r="Q57" s="242"/>
      <c r="R57" s="242"/>
      <c r="S57" s="241"/>
      <c r="T57" s="241">
        <v>13.726000000000001</v>
      </c>
      <c r="U57" s="241"/>
      <c r="V57" s="241"/>
      <c r="W57" s="243"/>
      <c r="Y57" s="229"/>
      <c r="Z57" s="241"/>
      <c r="AA57" s="255"/>
    </row>
    <row r="58" spans="2:31" ht="3" customHeight="1">
      <c r="B58" s="246"/>
      <c r="C58" s="247"/>
      <c r="D58" s="248"/>
      <c r="E58" s="248"/>
      <c r="F58" s="248"/>
      <c r="G58" s="248"/>
      <c r="H58" s="248"/>
      <c r="I58" s="248"/>
      <c r="J58" s="248"/>
      <c r="K58" s="248"/>
      <c r="L58" s="248"/>
      <c r="M58" s="248"/>
      <c r="N58" s="248"/>
      <c r="O58" s="248"/>
      <c r="P58" s="248"/>
      <c r="Q58" s="248"/>
      <c r="R58" s="248"/>
      <c r="S58" s="248"/>
      <c r="T58" s="248"/>
      <c r="U58" s="248"/>
      <c r="V58" s="248"/>
      <c r="W58" s="249"/>
      <c r="Y58" s="229"/>
      <c r="Z58" s="229"/>
      <c r="AA58" s="229"/>
    </row>
    <row r="59" spans="2:31" ht="3" customHeight="1">
      <c r="B59" s="232"/>
      <c r="C59" s="250"/>
      <c r="D59" s="241"/>
      <c r="E59" s="241"/>
      <c r="F59" s="241"/>
      <c r="G59" s="241"/>
      <c r="H59" s="241"/>
      <c r="I59" s="241"/>
      <c r="J59" s="241"/>
      <c r="K59" s="241"/>
      <c r="L59" s="241"/>
      <c r="M59" s="241"/>
      <c r="N59" s="241"/>
      <c r="O59" s="241"/>
      <c r="P59" s="241"/>
      <c r="Q59" s="241"/>
      <c r="R59" s="241"/>
      <c r="S59" s="241"/>
      <c r="T59" s="241"/>
      <c r="U59" s="241"/>
      <c r="V59" s="241"/>
      <c r="W59" s="243"/>
      <c r="Y59" s="229"/>
      <c r="Z59" s="229"/>
      <c r="AA59" s="229"/>
    </row>
    <row r="60" spans="2:31" ht="8.1" customHeight="1">
      <c r="B60" s="232"/>
      <c r="C60" s="189" t="s">
        <v>210</v>
      </c>
      <c r="D60" s="242">
        <v>231.53900000000002</v>
      </c>
      <c r="E60" s="241">
        <v>0</v>
      </c>
      <c r="F60" s="251">
        <v>247.881</v>
      </c>
      <c r="G60" s="241">
        <v>0</v>
      </c>
      <c r="H60" s="242">
        <v>114.99199999999999</v>
      </c>
      <c r="I60" s="241">
        <v>0</v>
      </c>
      <c r="J60" s="251">
        <v>127.72800000000001</v>
      </c>
      <c r="K60" s="241">
        <v>0</v>
      </c>
      <c r="L60" s="242">
        <v>82.822999999999993</v>
      </c>
      <c r="M60" s="241">
        <v>0</v>
      </c>
      <c r="N60" s="251">
        <v>89.522000000000006</v>
      </c>
      <c r="O60" s="241">
        <v>0</v>
      </c>
      <c r="P60" s="251" t="s">
        <v>182</v>
      </c>
      <c r="Q60" s="241">
        <v>0</v>
      </c>
      <c r="R60" s="251" t="s">
        <v>182</v>
      </c>
      <c r="S60" s="241">
        <v>0</v>
      </c>
      <c r="T60" s="242">
        <v>45.671999999999997</v>
      </c>
      <c r="U60" s="241">
        <v>0</v>
      </c>
      <c r="V60" s="251">
        <v>58.253</v>
      </c>
      <c r="W60" s="243"/>
      <c r="Y60" s="256"/>
      <c r="Z60" s="256"/>
      <c r="AA60" s="256"/>
      <c r="AB60" s="256"/>
      <c r="AC60" s="256"/>
      <c r="AD60" s="256"/>
      <c r="AE60" s="256"/>
    </row>
    <row r="61" spans="2:31" ht="3" customHeight="1">
      <c r="B61" s="246"/>
      <c r="C61" s="247"/>
      <c r="D61" s="252"/>
      <c r="E61" s="253"/>
      <c r="F61" s="252"/>
      <c r="G61" s="253"/>
      <c r="H61" s="252"/>
      <c r="I61" s="253"/>
      <c r="J61" s="252"/>
      <c r="K61" s="253"/>
      <c r="L61" s="252"/>
      <c r="M61" s="253"/>
      <c r="N61" s="252"/>
      <c r="O61" s="253"/>
      <c r="P61" s="252"/>
      <c r="Q61" s="253"/>
      <c r="R61" s="252"/>
      <c r="S61" s="253"/>
      <c r="T61" s="252"/>
      <c r="U61" s="253"/>
      <c r="V61" s="252"/>
      <c r="W61" s="254"/>
    </row>
    <row r="62" spans="2:31" ht="3" customHeight="1">
      <c r="B62" s="232"/>
      <c r="C62" s="208"/>
      <c r="D62" s="208"/>
      <c r="E62" s="208"/>
      <c r="F62" s="208"/>
      <c r="G62" s="208"/>
      <c r="H62" s="208"/>
      <c r="I62" s="208"/>
      <c r="J62" s="208"/>
      <c r="K62" s="208"/>
      <c r="L62" s="208"/>
      <c r="M62" s="208"/>
      <c r="N62" s="208"/>
      <c r="O62" s="208"/>
      <c r="P62" s="208"/>
      <c r="Q62" s="208"/>
      <c r="R62" s="208"/>
      <c r="S62" s="208"/>
      <c r="T62" s="208"/>
      <c r="U62" s="208"/>
      <c r="V62" s="208"/>
      <c r="W62" s="233"/>
    </row>
    <row r="63" spans="2:31" ht="12" customHeight="1">
      <c r="B63" s="234"/>
      <c r="C63" s="235" t="s">
        <v>250</v>
      </c>
      <c r="D63" s="235"/>
      <c r="E63" s="235"/>
      <c r="F63" s="235"/>
      <c r="G63" s="235"/>
      <c r="H63" s="235"/>
      <c r="I63" s="235"/>
      <c r="J63" s="235"/>
      <c r="K63" s="235"/>
      <c r="L63" s="235"/>
      <c r="M63" s="235"/>
      <c r="N63" s="235"/>
      <c r="O63" s="235"/>
      <c r="P63" s="235"/>
      <c r="Q63" s="235"/>
      <c r="R63" s="235"/>
      <c r="S63" s="235"/>
      <c r="T63" s="235"/>
      <c r="U63" s="235"/>
      <c r="V63" s="235"/>
      <c r="W63" s="236"/>
    </row>
    <row r="64" spans="2:31" ht="2.25" customHeight="1">
      <c r="B64" s="232"/>
      <c r="C64" s="208"/>
      <c r="D64" s="208"/>
      <c r="E64" s="208"/>
      <c r="F64" s="208"/>
      <c r="G64" s="208"/>
      <c r="H64" s="208"/>
      <c r="I64" s="208"/>
      <c r="J64" s="208"/>
      <c r="K64" s="208"/>
      <c r="L64" s="208"/>
      <c r="M64" s="208"/>
      <c r="N64" s="208"/>
      <c r="O64" s="208"/>
      <c r="P64" s="208"/>
      <c r="Q64" s="208"/>
      <c r="R64" s="208"/>
      <c r="S64" s="208"/>
      <c r="T64" s="208"/>
      <c r="U64" s="208"/>
      <c r="V64" s="208"/>
      <c r="W64" s="233"/>
    </row>
    <row r="65" spans="2:27" ht="9.9499999999999993" customHeight="1">
      <c r="B65" s="232"/>
      <c r="C65" s="237" t="s">
        <v>196</v>
      </c>
      <c r="D65" s="238"/>
      <c r="E65" s="238"/>
      <c r="F65" s="238"/>
      <c r="G65" s="238"/>
      <c r="H65" s="238"/>
      <c r="I65" s="238"/>
      <c r="J65" s="238"/>
      <c r="K65" s="238"/>
      <c r="L65" s="238"/>
      <c r="M65" s="238"/>
      <c r="N65" s="238"/>
      <c r="O65" s="238"/>
      <c r="P65" s="238"/>
      <c r="Q65" s="238"/>
      <c r="R65" s="238"/>
      <c r="S65" s="238"/>
      <c r="T65" s="238"/>
      <c r="U65" s="238"/>
      <c r="V65" s="238"/>
      <c r="W65" s="239"/>
    </row>
    <row r="66" spans="2:27" ht="2.25" customHeight="1">
      <c r="B66" s="232"/>
      <c r="C66" s="208"/>
      <c r="D66" s="208"/>
      <c r="E66" s="208"/>
      <c r="F66" s="208"/>
      <c r="G66" s="208"/>
      <c r="H66" s="208"/>
      <c r="I66" s="208"/>
      <c r="J66" s="208"/>
      <c r="K66" s="208"/>
      <c r="L66" s="208"/>
      <c r="M66" s="208"/>
      <c r="N66" s="208"/>
      <c r="O66" s="208"/>
      <c r="P66" s="208"/>
      <c r="Q66" s="208"/>
      <c r="R66" s="208"/>
      <c r="S66" s="208"/>
      <c r="T66" s="208"/>
      <c r="U66" s="208"/>
      <c r="V66" s="208"/>
      <c r="W66" s="233"/>
    </row>
    <row r="67" spans="2:27" ht="8.1" customHeight="1">
      <c r="B67" s="232"/>
      <c r="C67" s="240" t="s">
        <v>175</v>
      </c>
      <c r="D67" s="241">
        <v>459.58300000000003</v>
      </c>
      <c r="E67" s="241"/>
      <c r="F67" s="241">
        <v>504.01299999999998</v>
      </c>
      <c r="G67" s="241"/>
      <c r="H67" s="241">
        <v>194.036</v>
      </c>
      <c r="I67" s="241"/>
      <c r="J67" s="241">
        <v>228.11199999999999</v>
      </c>
      <c r="K67" s="241"/>
      <c r="L67" s="241">
        <v>210.59399999999999</v>
      </c>
      <c r="M67" s="241"/>
      <c r="N67" s="241">
        <v>220.76300000000001</v>
      </c>
      <c r="O67" s="241"/>
      <c r="P67" s="241">
        <v>32.542999999999999</v>
      </c>
      <c r="Q67" s="241"/>
      <c r="R67" s="241">
        <v>35.125999999999998</v>
      </c>
      <c r="S67" s="241"/>
      <c r="T67" s="241">
        <v>133.84100000000001</v>
      </c>
      <c r="U67" s="241"/>
      <c r="V67" s="241">
        <v>139.78299999999999</v>
      </c>
      <c r="W67" s="243"/>
      <c r="X67" s="244"/>
      <c r="Z67" s="241"/>
      <c r="AA67" s="244"/>
    </row>
    <row r="68" spans="2:27" ht="8.1" customHeight="1">
      <c r="B68" s="232"/>
      <c r="C68" s="240" t="s">
        <v>176</v>
      </c>
      <c r="D68" s="241">
        <v>463.358</v>
      </c>
      <c r="E68" s="241"/>
      <c r="F68" s="241">
        <v>485.90899999999999</v>
      </c>
      <c r="G68" s="241"/>
      <c r="H68" s="241">
        <v>192.554</v>
      </c>
      <c r="I68" s="241"/>
      <c r="J68" s="241">
        <v>215.578</v>
      </c>
      <c r="K68" s="241"/>
      <c r="L68" s="241">
        <v>217.00399999999999</v>
      </c>
      <c r="M68" s="241"/>
      <c r="N68" s="241">
        <v>220.62899999999999</v>
      </c>
      <c r="O68" s="241"/>
      <c r="P68" s="241">
        <v>34.783000000000001</v>
      </c>
      <c r="Q68" s="241"/>
      <c r="R68" s="241">
        <v>32.457999999999998</v>
      </c>
      <c r="S68" s="241"/>
      <c r="T68" s="241">
        <v>126.57299999999999</v>
      </c>
      <c r="U68" s="241"/>
      <c r="V68" s="241">
        <v>132.41499999999999</v>
      </c>
      <c r="W68" s="243"/>
      <c r="Z68" s="241"/>
      <c r="AA68" s="244"/>
    </row>
    <row r="69" spans="2:27" ht="8.1" customHeight="1">
      <c r="B69" s="232"/>
      <c r="C69" s="240" t="s">
        <v>177</v>
      </c>
      <c r="D69" s="241">
        <v>446.95600000000002</v>
      </c>
      <c r="E69" s="241"/>
      <c r="F69" s="241">
        <v>504.803</v>
      </c>
      <c r="G69" s="241"/>
      <c r="H69" s="241">
        <v>187.61199999999999</v>
      </c>
      <c r="I69" s="241"/>
      <c r="J69" s="241">
        <v>212.59299999999999</v>
      </c>
      <c r="K69" s="241"/>
      <c r="L69" s="241">
        <v>207.30099999999999</v>
      </c>
      <c r="M69" s="241"/>
      <c r="N69" s="241">
        <v>244.57599999999999</v>
      </c>
      <c r="O69" s="241"/>
      <c r="P69" s="241">
        <v>34.499000000000002</v>
      </c>
      <c r="Q69" s="241"/>
      <c r="R69" s="241">
        <v>32.674999999999997</v>
      </c>
      <c r="S69" s="241"/>
      <c r="T69" s="241">
        <v>126.69199999999999</v>
      </c>
      <c r="U69" s="241"/>
      <c r="V69" s="241">
        <v>133.101</v>
      </c>
      <c r="W69" s="243"/>
      <c r="Z69" s="241"/>
      <c r="AA69" s="244"/>
    </row>
    <row r="70" spans="2:27" ht="2.25" customHeight="1">
      <c r="B70" s="232"/>
      <c r="C70" s="240"/>
      <c r="D70" s="241"/>
      <c r="E70" s="241"/>
      <c r="F70" s="241"/>
      <c r="G70" s="241"/>
      <c r="H70" s="241"/>
      <c r="I70" s="241"/>
      <c r="J70" s="241"/>
      <c r="K70" s="241"/>
      <c r="L70" s="241"/>
      <c r="M70" s="241"/>
      <c r="N70" s="241"/>
      <c r="O70" s="241"/>
      <c r="P70" s="241"/>
      <c r="Q70" s="241"/>
      <c r="R70" s="241"/>
      <c r="S70" s="241"/>
      <c r="T70" s="241"/>
      <c r="U70" s="241"/>
      <c r="V70" s="241"/>
      <c r="W70" s="243"/>
      <c r="Z70" s="241"/>
      <c r="AA70" s="244"/>
    </row>
    <row r="71" spans="2:27" ht="8.1" customHeight="1">
      <c r="B71" s="232"/>
      <c r="C71" s="240" t="s">
        <v>178</v>
      </c>
      <c r="D71" s="241">
        <v>498.76799999999997</v>
      </c>
      <c r="E71" s="241"/>
      <c r="F71" s="241">
        <v>525.71900000000005</v>
      </c>
      <c r="G71" s="241"/>
      <c r="H71" s="241">
        <v>205.6</v>
      </c>
      <c r="I71" s="241"/>
      <c r="J71" s="241">
        <v>216.46600000000001</v>
      </c>
      <c r="K71" s="241"/>
      <c r="L71" s="241">
        <v>232.261</v>
      </c>
      <c r="M71" s="241"/>
      <c r="N71" s="241">
        <v>258.60500000000002</v>
      </c>
      <c r="O71" s="241"/>
      <c r="P71" s="241">
        <v>37.838999999999999</v>
      </c>
      <c r="Q71" s="241"/>
      <c r="R71" s="241">
        <v>31.733000000000001</v>
      </c>
      <c r="S71" s="241"/>
      <c r="T71" s="241">
        <v>139.96799999999999</v>
      </c>
      <c r="U71" s="241"/>
      <c r="V71" s="241">
        <v>133.38800000000001</v>
      </c>
      <c r="W71" s="243"/>
      <c r="Z71" s="241"/>
      <c r="AA71" s="244"/>
    </row>
    <row r="72" spans="2:27" ht="8.1" customHeight="1">
      <c r="B72" s="232"/>
      <c r="C72" s="240" t="s">
        <v>179</v>
      </c>
      <c r="D72" s="241">
        <v>481.767</v>
      </c>
      <c r="E72" s="241"/>
      <c r="F72" s="241"/>
      <c r="G72" s="241"/>
      <c r="H72" s="241">
        <v>204.089</v>
      </c>
      <c r="I72" s="241"/>
      <c r="J72" s="241"/>
      <c r="K72" s="241"/>
      <c r="L72" s="241">
        <v>215.26499999999999</v>
      </c>
      <c r="M72" s="241"/>
      <c r="N72" s="241"/>
      <c r="O72" s="241"/>
      <c r="P72" s="241">
        <v>36.695999999999998</v>
      </c>
      <c r="Q72" s="241"/>
      <c r="R72" s="241"/>
      <c r="S72" s="241"/>
      <c r="T72" s="241">
        <v>141.75399999999999</v>
      </c>
      <c r="U72" s="241"/>
      <c r="V72" s="241"/>
      <c r="W72" s="243"/>
      <c r="Z72" s="241"/>
      <c r="AA72" s="244"/>
    </row>
    <row r="73" spans="2:27" ht="8.1" customHeight="1">
      <c r="B73" s="232"/>
      <c r="C73" s="240" t="s">
        <v>245</v>
      </c>
      <c r="D73" s="241">
        <v>504.72300000000001</v>
      </c>
      <c r="E73" s="241"/>
      <c r="F73" s="241"/>
      <c r="G73" s="241"/>
      <c r="H73" s="241">
        <v>210.482</v>
      </c>
      <c r="I73" s="241"/>
      <c r="J73" s="241"/>
      <c r="K73" s="241"/>
      <c r="L73" s="241">
        <v>226.816</v>
      </c>
      <c r="M73" s="241"/>
      <c r="N73" s="241"/>
      <c r="O73" s="241"/>
      <c r="P73" s="241">
        <v>39.564</v>
      </c>
      <c r="Q73" s="241"/>
      <c r="R73" s="241"/>
      <c r="S73" s="241"/>
      <c r="T73" s="241">
        <v>140.84700000000001</v>
      </c>
      <c r="U73" s="241"/>
      <c r="V73" s="241"/>
      <c r="W73" s="243"/>
      <c r="Z73" s="241"/>
      <c r="AA73" s="244"/>
    </row>
    <row r="74" spans="2:27" ht="2.25" customHeight="1">
      <c r="B74" s="232"/>
      <c r="C74" s="240"/>
      <c r="D74" s="241"/>
      <c r="E74" s="241"/>
      <c r="F74" s="241"/>
      <c r="G74" s="241"/>
      <c r="H74" s="241"/>
      <c r="I74" s="241"/>
      <c r="J74" s="241"/>
      <c r="K74" s="241"/>
      <c r="L74" s="241"/>
      <c r="M74" s="241"/>
      <c r="N74" s="241"/>
      <c r="O74" s="241"/>
      <c r="P74" s="241"/>
      <c r="Q74" s="241"/>
      <c r="R74" s="241"/>
      <c r="S74" s="241"/>
      <c r="T74" s="241"/>
      <c r="U74" s="241"/>
      <c r="V74" s="241"/>
      <c r="W74" s="243"/>
      <c r="Z74" s="241"/>
      <c r="AA74" s="244"/>
    </row>
    <row r="75" spans="2:27" ht="8.1" customHeight="1">
      <c r="B75" s="232"/>
      <c r="C75" s="240" t="s">
        <v>171</v>
      </c>
      <c r="D75" s="241">
        <v>507.09199999999998</v>
      </c>
      <c r="E75" s="241"/>
      <c r="F75" s="241"/>
      <c r="G75" s="241"/>
      <c r="H75" s="241">
        <v>216.44200000000001</v>
      </c>
      <c r="I75" s="241"/>
      <c r="J75" s="241"/>
      <c r="K75" s="241"/>
      <c r="L75" s="241">
        <v>225.858</v>
      </c>
      <c r="M75" s="241"/>
      <c r="N75" s="241"/>
      <c r="O75" s="241"/>
      <c r="P75" s="241">
        <v>40.073999999999998</v>
      </c>
      <c r="Q75" s="241"/>
      <c r="R75" s="241"/>
      <c r="S75" s="241"/>
      <c r="T75" s="241">
        <v>141.49199999999999</v>
      </c>
      <c r="U75" s="241"/>
      <c r="V75" s="241"/>
      <c r="W75" s="243"/>
      <c r="Z75" s="241"/>
      <c r="AA75" s="244"/>
    </row>
    <row r="76" spans="2:27" ht="8.1" customHeight="1">
      <c r="B76" s="232"/>
      <c r="C76" s="240" t="s">
        <v>181</v>
      </c>
      <c r="D76" s="241">
        <v>451.35599999999999</v>
      </c>
      <c r="E76" s="241"/>
      <c r="F76" s="241"/>
      <c r="G76" s="241"/>
      <c r="H76" s="241">
        <v>191.65</v>
      </c>
      <c r="I76" s="241"/>
      <c r="J76" s="241"/>
      <c r="K76" s="241"/>
      <c r="L76" s="241">
        <v>199.46</v>
      </c>
      <c r="M76" s="241"/>
      <c r="N76" s="241"/>
      <c r="O76" s="241"/>
      <c r="P76" s="241">
        <v>35.088999999999999</v>
      </c>
      <c r="Q76" s="241"/>
      <c r="R76" s="241"/>
      <c r="S76" s="241"/>
      <c r="T76" s="241">
        <v>126.139</v>
      </c>
      <c r="U76" s="241"/>
      <c r="V76" s="241"/>
      <c r="W76" s="243"/>
      <c r="Z76" s="241"/>
      <c r="AA76" s="244"/>
    </row>
    <row r="77" spans="2:27" ht="8.1" customHeight="1">
      <c r="B77" s="232"/>
      <c r="C77" s="240" t="s">
        <v>246</v>
      </c>
      <c r="D77" s="241">
        <v>475.34500000000003</v>
      </c>
      <c r="E77" s="241"/>
      <c r="F77" s="241"/>
      <c r="G77" s="241"/>
      <c r="H77" s="241">
        <v>210.488</v>
      </c>
      <c r="I77" s="241"/>
      <c r="J77" s="241"/>
      <c r="K77" s="241"/>
      <c r="L77" s="241">
        <v>205.50800000000001</v>
      </c>
      <c r="M77" s="241"/>
      <c r="N77" s="241"/>
      <c r="O77" s="241"/>
      <c r="P77" s="241">
        <v>37.301000000000002</v>
      </c>
      <c r="Q77" s="241"/>
      <c r="R77" s="241"/>
      <c r="S77" s="241"/>
      <c r="T77" s="241">
        <v>134.38300000000001</v>
      </c>
      <c r="U77" s="241"/>
      <c r="V77" s="241"/>
      <c r="W77" s="243"/>
      <c r="Z77" s="241"/>
      <c r="AA77" s="244"/>
    </row>
    <row r="78" spans="2:27" ht="2.25" customHeight="1">
      <c r="B78" s="232"/>
      <c r="C78" s="240"/>
      <c r="D78" s="241"/>
      <c r="E78" s="241"/>
      <c r="F78" s="241"/>
      <c r="G78" s="241"/>
      <c r="H78" s="241"/>
      <c r="I78" s="241"/>
      <c r="J78" s="241"/>
      <c r="K78" s="241"/>
      <c r="L78" s="241"/>
      <c r="M78" s="241"/>
      <c r="N78" s="241"/>
      <c r="O78" s="241"/>
      <c r="P78" s="241"/>
      <c r="Q78" s="241"/>
      <c r="R78" s="241"/>
      <c r="S78" s="241"/>
      <c r="T78" s="241"/>
      <c r="U78" s="241"/>
      <c r="V78" s="241"/>
      <c r="W78" s="243"/>
      <c r="Z78" s="241"/>
      <c r="AA78" s="244"/>
    </row>
    <row r="79" spans="2:27" ht="8.1" customHeight="1">
      <c r="B79" s="232"/>
      <c r="C79" s="240" t="s">
        <v>247</v>
      </c>
      <c r="D79" s="241">
        <v>492.91199999999998</v>
      </c>
      <c r="E79" s="241"/>
      <c r="F79" s="241"/>
      <c r="G79" s="241"/>
      <c r="H79" s="241">
        <v>218.31399999999999</v>
      </c>
      <c r="I79" s="241"/>
      <c r="J79" s="241"/>
      <c r="K79" s="241"/>
      <c r="L79" s="241">
        <v>215.72399999999999</v>
      </c>
      <c r="M79" s="241"/>
      <c r="N79" s="241"/>
      <c r="O79" s="241"/>
      <c r="P79" s="241">
        <v>39.645000000000003</v>
      </c>
      <c r="Q79" s="241"/>
      <c r="R79" s="241"/>
      <c r="S79" s="241"/>
      <c r="T79" s="241">
        <v>137.93600000000001</v>
      </c>
      <c r="U79" s="241"/>
      <c r="V79" s="241"/>
      <c r="W79" s="243"/>
      <c r="Z79" s="241"/>
      <c r="AA79" s="244"/>
    </row>
    <row r="80" spans="2:27" ht="8.1" customHeight="1">
      <c r="B80" s="232"/>
      <c r="C80" s="240" t="s">
        <v>248</v>
      </c>
      <c r="D80" s="241">
        <v>486.12400000000002</v>
      </c>
      <c r="E80" s="241"/>
      <c r="F80" s="241"/>
      <c r="G80" s="241"/>
      <c r="H80" s="241">
        <v>219.06399999999999</v>
      </c>
      <c r="I80" s="241"/>
      <c r="J80" s="241"/>
      <c r="K80" s="241"/>
      <c r="L80" s="241">
        <v>209.46</v>
      </c>
      <c r="M80" s="241"/>
      <c r="N80" s="241"/>
      <c r="O80" s="241"/>
      <c r="P80" s="241">
        <v>39.512</v>
      </c>
      <c r="Q80" s="241"/>
      <c r="R80" s="241"/>
      <c r="S80" s="241"/>
      <c r="T80" s="241">
        <v>138.39599999999999</v>
      </c>
      <c r="U80" s="241"/>
      <c r="V80" s="241"/>
      <c r="W80" s="243"/>
      <c r="Z80" s="241"/>
      <c r="AA80" s="244"/>
    </row>
    <row r="81" spans="2:27" ht="8.1" customHeight="1">
      <c r="B81" s="232"/>
      <c r="C81" s="240" t="s">
        <v>267</v>
      </c>
      <c r="D81" s="241">
        <v>473.65499999999997</v>
      </c>
      <c r="E81" s="241"/>
      <c r="F81" s="241"/>
      <c r="G81" s="241"/>
      <c r="H81" s="241">
        <v>213.72</v>
      </c>
      <c r="I81" s="241"/>
      <c r="J81" s="241"/>
      <c r="K81" s="241"/>
      <c r="L81" s="241">
        <v>204.91</v>
      </c>
      <c r="M81" s="241"/>
      <c r="N81" s="241"/>
      <c r="O81" s="241"/>
      <c r="P81" s="241">
        <v>36.881</v>
      </c>
      <c r="Q81" s="241"/>
      <c r="R81" s="241"/>
      <c r="S81" s="241"/>
      <c r="T81" s="241">
        <v>136.01400000000001</v>
      </c>
      <c r="U81" s="241"/>
      <c r="V81" s="241"/>
      <c r="W81" s="243"/>
      <c r="Z81" s="241"/>
      <c r="AA81" s="244"/>
    </row>
    <row r="82" spans="2:27" ht="3" customHeight="1">
      <c r="B82" s="246"/>
      <c r="C82" s="247"/>
      <c r="D82" s="248"/>
      <c r="E82" s="248"/>
      <c r="F82" s="248"/>
      <c r="G82" s="248"/>
      <c r="H82" s="248"/>
      <c r="I82" s="248"/>
      <c r="J82" s="248"/>
      <c r="K82" s="248"/>
      <c r="L82" s="248"/>
      <c r="M82" s="248"/>
      <c r="N82" s="248"/>
      <c r="O82" s="248"/>
      <c r="P82" s="248"/>
      <c r="Q82" s="248"/>
      <c r="R82" s="248"/>
      <c r="S82" s="248"/>
      <c r="T82" s="248"/>
      <c r="U82" s="248"/>
      <c r="V82" s="248"/>
      <c r="W82" s="249"/>
    </row>
    <row r="83" spans="2:27" ht="3" customHeight="1">
      <c r="B83" s="232"/>
      <c r="C83" s="250"/>
      <c r="D83" s="241"/>
      <c r="E83" s="241"/>
      <c r="F83" s="241"/>
      <c r="G83" s="241"/>
      <c r="H83" s="241"/>
      <c r="I83" s="241"/>
      <c r="J83" s="241"/>
      <c r="K83" s="241"/>
      <c r="L83" s="241"/>
      <c r="M83" s="241"/>
      <c r="N83" s="241"/>
      <c r="O83" s="241"/>
      <c r="P83" s="241"/>
      <c r="Q83" s="241"/>
      <c r="R83" s="241"/>
      <c r="S83" s="241"/>
      <c r="T83" s="241"/>
      <c r="U83" s="241"/>
      <c r="V83" s="241"/>
      <c r="W83" s="243"/>
    </row>
    <row r="84" spans="2:27" ht="8.1" customHeight="1">
      <c r="B84" s="232"/>
      <c r="C84" s="189" t="s">
        <v>210</v>
      </c>
      <c r="D84" s="242">
        <v>1868.665</v>
      </c>
      <c r="E84" s="241">
        <v>0</v>
      </c>
      <c r="F84" s="251">
        <v>2020.444</v>
      </c>
      <c r="G84" s="241">
        <v>0</v>
      </c>
      <c r="H84" s="242">
        <v>779.80200000000002</v>
      </c>
      <c r="I84" s="241">
        <v>0</v>
      </c>
      <c r="J84" s="251">
        <v>872.74900000000002</v>
      </c>
      <c r="K84" s="241">
        <v>0</v>
      </c>
      <c r="L84" s="242">
        <v>867.15999999999985</v>
      </c>
      <c r="M84" s="241">
        <v>0</v>
      </c>
      <c r="N84" s="251">
        <v>944.57299999999998</v>
      </c>
      <c r="O84" s="242">
        <v>0</v>
      </c>
      <c r="P84" s="242">
        <v>139.66399999999999</v>
      </c>
      <c r="Q84" s="241">
        <v>0</v>
      </c>
      <c r="R84" s="251">
        <v>131.99199999999999</v>
      </c>
      <c r="S84" s="241">
        <v>0</v>
      </c>
      <c r="T84" s="242">
        <v>527.07399999999996</v>
      </c>
      <c r="U84" s="241">
        <v>0</v>
      </c>
      <c r="V84" s="251">
        <v>538.68700000000001</v>
      </c>
      <c r="W84" s="243"/>
    </row>
    <row r="85" spans="2:27" ht="3" customHeight="1">
      <c r="B85" s="246"/>
      <c r="C85" s="247"/>
      <c r="D85" s="252"/>
      <c r="E85" s="253"/>
      <c r="F85" s="252"/>
      <c r="G85" s="253"/>
      <c r="H85" s="252"/>
      <c r="I85" s="253"/>
      <c r="J85" s="252"/>
      <c r="K85" s="253"/>
      <c r="L85" s="252"/>
      <c r="M85" s="253"/>
      <c r="N85" s="252"/>
      <c r="O85" s="252"/>
      <c r="P85" s="252"/>
      <c r="Q85" s="253"/>
      <c r="R85" s="252"/>
      <c r="S85" s="253"/>
      <c r="T85" s="252"/>
      <c r="U85" s="253"/>
      <c r="V85" s="252"/>
      <c r="W85" s="254"/>
    </row>
    <row r="86" spans="2:27" ht="10.5" customHeight="1">
      <c r="B86" s="2293" t="s">
        <v>268</v>
      </c>
      <c r="C86" s="2294"/>
      <c r="D86" s="258">
        <v>12.27</v>
      </c>
      <c r="E86" s="259"/>
      <c r="F86" s="260"/>
      <c r="G86" s="259"/>
      <c r="H86" s="258">
        <v>4.7460000000000004</v>
      </c>
      <c r="I86" s="259"/>
      <c r="J86" s="260"/>
      <c r="K86" s="259"/>
      <c r="L86" s="258">
        <v>7.2910000000000004</v>
      </c>
      <c r="M86" s="259"/>
      <c r="N86" s="260"/>
      <c r="O86" s="259"/>
      <c r="P86" s="258">
        <v>0.94899999999999995</v>
      </c>
      <c r="Q86" s="259"/>
      <c r="R86" s="260"/>
      <c r="S86" s="259"/>
      <c r="T86" s="258">
        <v>9.2349999999999994</v>
      </c>
      <c r="U86" s="259"/>
      <c r="V86" s="260"/>
      <c r="W86" s="261"/>
      <c r="X86" s="262"/>
      <c r="Y86" s="208"/>
      <c r="Z86" s="208"/>
      <c r="AA86" s="208"/>
    </row>
    <row r="87" spans="2:27" ht="9.9499999999999993" customHeight="1">
      <c r="B87" s="263" t="s">
        <v>269</v>
      </c>
      <c r="C87" s="264"/>
      <c r="D87" s="265">
        <v>5753.9090000000006</v>
      </c>
      <c r="E87" s="266"/>
      <c r="F87" s="267"/>
      <c r="G87" s="266"/>
      <c r="H87" s="265">
        <v>2468.797</v>
      </c>
      <c r="I87" s="266"/>
      <c r="J87" s="267"/>
      <c r="K87" s="266"/>
      <c r="L87" s="265">
        <v>2577.4519999999998</v>
      </c>
      <c r="M87" s="266"/>
      <c r="N87" s="267"/>
      <c r="O87" s="266"/>
      <c r="P87" s="265">
        <v>445.37499999999994</v>
      </c>
      <c r="Q87" s="266"/>
      <c r="R87" s="267"/>
      <c r="S87" s="266"/>
      <c r="T87" s="265">
        <v>1633.2699999999998</v>
      </c>
      <c r="U87" s="266"/>
      <c r="V87" s="267"/>
      <c r="W87" s="268"/>
      <c r="X87" s="255"/>
      <c r="Y87" s="269"/>
      <c r="Z87" s="270"/>
    </row>
    <row r="88" spans="2:27">
      <c r="C88" s="229" t="s">
        <v>270</v>
      </c>
    </row>
    <row r="89" spans="2:27">
      <c r="C89" s="229" t="s">
        <v>271</v>
      </c>
    </row>
    <row r="90" spans="2:27">
      <c r="B90" s="229" t="s">
        <v>1</v>
      </c>
      <c r="C90" s="229" t="s">
        <v>272</v>
      </c>
    </row>
    <row r="91" spans="2:27">
      <c r="B91" s="229"/>
      <c r="C91" s="229" t="s">
        <v>273</v>
      </c>
    </row>
    <row r="92" spans="2:27">
      <c r="B92" s="229"/>
      <c r="C92" s="229" t="s">
        <v>274</v>
      </c>
      <c r="D92" s="229"/>
    </row>
    <row r="93" spans="2:27">
      <c r="C93" s="245" t="s">
        <v>252</v>
      </c>
      <c r="D93" s="229"/>
      <c r="E93" s="229"/>
      <c r="F93" s="245"/>
      <c r="G93" s="229"/>
      <c r="H93" s="229"/>
      <c r="I93" s="229"/>
      <c r="J93" s="229"/>
      <c r="K93" s="229"/>
      <c r="L93" s="245"/>
      <c r="M93" s="229"/>
      <c r="N93" s="229"/>
      <c r="O93" s="229"/>
      <c r="P93" s="229"/>
      <c r="Q93" s="229"/>
      <c r="R93" s="245"/>
      <c r="S93" s="229"/>
      <c r="T93" s="229"/>
      <c r="W93" s="229"/>
      <c r="X93" s="229"/>
    </row>
    <row r="94" spans="2:27">
      <c r="C94" s="340" t="s">
        <v>154</v>
      </c>
      <c r="D94" s="229"/>
      <c r="E94" s="229"/>
      <c r="F94" s="245"/>
      <c r="G94" s="229"/>
      <c r="H94" s="229"/>
      <c r="I94" s="229"/>
      <c r="J94" s="229"/>
      <c r="K94" s="229"/>
      <c r="L94" s="245"/>
      <c r="M94" s="229"/>
      <c r="N94" s="229"/>
      <c r="O94" s="229"/>
      <c r="P94" s="229"/>
      <c r="Q94" s="229"/>
      <c r="R94" s="245"/>
      <c r="S94" s="229"/>
      <c r="T94" s="229"/>
      <c r="W94" s="229"/>
      <c r="X94" s="229"/>
    </row>
    <row r="95" spans="2:27">
      <c r="C95" s="2131" t="s">
        <v>386</v>
      </c>
      <c r="D95" s="245"/>
      <c r="E95" s="208"/>
      <c r="F95" s="262"/>
      <c r="G95" s="208"/>
      <c r="H95" s="271"/>
      <c r="I95" s="208"/>
      <c r="J95" s="208"/>
      <c r="K95" s="208"/>
      <c r="L95" s="271"/>
      <c r="M95" s="208"/>
      <c r="N95" s="208"/>
      <c r="O95" s="208"/>
      <c r="P95" s="271"/>
      <c r="Q95" s="208"/>
      <c r="R95" s="208"/>
      <c r="S95" s="208"/>
      <c r="T95" s="271"/>
      <c r="U95" s="208"/>
      <c r="V95" s="208"/>
      <c r="W95" s="208"/>
      <c r="X95" s="229"/>
    </row>
    <row r="96" spans="2:27">
      <c r="C96" s="229"/>
      <c r="D96" s="255"/>
      <c r="E96" s="229"/>
      <c r="F96" s="229"/>
      <c r="G96" s="229"/>
      <c r="H96" s="245"/>
      <c r="I96" s="229"/>
      <c r="J96" s="229"/>
      <c r="K96" s="229"/>
      <c r="L96" s="245"/>
      <c r="M96" s="229"/>
      <c r="N96" s="229"/>
      <c r="O96" s="229"/>
      <c r="P96" s="245"/>
      <c r="Q96" s="229"/>
      <c r="R96" s="229"/>
      <c r="S96" s="229"/>
      <c r="T96" s="245"/>
      <c r="U96" s="229"/>
      <c r="V96" s="229"/>
      <c r="W96" s="229"/>
      <c r="X96" s="255"/>
    </row>
    <row r="97" spans="3:24">
      <c r="C97" s="229"/>
      <c r="D97" s="229"/>
      <c r="E97" s="229"/>
      <c r="F97" s="229"/>
      <c r="G97" s="229"/>
      <c r="H97" s="229"/>
      <c r="I97" s="229"/>
      <c r="J97" s="229"/>
      <c r="K97" s="229"/>
      <c r="L97" s="229"/>
      <c r="M97" s="229"/>
      <c r="N97" s="229"/>
      <c r="O97" s="229"/>
      <c r="P97" s="229"/>
      <c r="Q97" s="229"/>
      <c r="R97" s="229"/>
      <c r="S97" s="229"/>
      <c r="T97" s="229"/>
      <c r="U97" s="229"/>
      <c r="V97" s="229"/>
      <c r="W97" s="229"/>
      <c r="X97" s="229"/>
    </row>
    <row r="98" spans="3:24">
      <c r="D98" s="255"/>
      <c r="E98" s="255"/>
      <c r="F98" s="255"/>
      <c r="G98" s="255"/>
      <c r="H98" s="255"/>
      <c r="I98" s="255"/>
      <c r="J98" s="255"/>
      <c r="K98" s="255"/>
      <c r="L98" s="255"/>
      <c r="M98" s="255"/>
      <c r="N98" s="255"/>
      <c r="O98" s="255"/>
      <c r="P98" s="255"/>
      <c r="Q98" s="255"/>
      <c r="R98" s="255"/>
      <c r="S98" s="255"/>
      <c r="T98" s="255"/>
      <c r="U98" s="255"/>
      <c r="V98" s="255"/>
    </row>
    <row r="99" spans="3:24">
      <c r="D99" s="255"/>
      <c r="E99" s="255"/>
      <c r="F99" s="255"/>
      <c r="G99" s="255"/>
      <c r="H99" s="255"/>
      <c r="I99" s="255"/>
      <c r="J99" s="255"/>
      <c r="K99" s="255"/>
      <c r="L99" s="255"/>
      <c r="M99" s="255"/>
      <c r="N99" s="255"/>
      <c r="O99" s="255"/>
      <c r="P99" s="255"/>
      <c r="Q99" s="255"/>
      <c r="R99" s="255"/>
      <c r="S99" s="255"/>
      <c r="T99" s="255"/>
      <c r="U99" s="255"/>
    </row>
  </sheetData>
  <mergeCells count="18">
    <mergeCell ref="B86:C86"/>
    <mergeCell ref="J12:K13"/>
    <mergeCell ref="L12:M13"/>
    <mergeCell ref="N12:O13"/>
    <mergeCell ref="P12:Q13"/>
    <mergeCell ref="B9:C13"/>
    <mergeCell ref="P9:S11"/>
    <mergeCell ref="D10:G11"/>
    <mergeCell ref="H10:O10"/>
    <mergeCell ref="H11:K11"/>
    <mergeCell ref="L11:O11"/>
    <mergeCell ref="D12:E13"/>
    <mergeCell ref="F12:G13"/>
    <mergeCell ref="H12:I13"/>
    <mergeCell ref="V12:W13"/>
    <mergeCell ref="R12:S13"/>
    <mergeCell ref="T12:U13"/>
    <mergeCell ref="T9:W11"/>
  </mergeCells>
  <hyperlinks>
    <hyperlink ref="C95" location="'Inhaltsverzeichnis '!A1" display="Zurück zum Inhaltsverzeichnis" xr:uid="{EC650233-D6CC-40F4-BA68-AC991316D290}"/>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87E57-04D4-4657-A998-1972782FBD64}">
  <sheetPr codeName="Tabelle13">
    <tabColor rgb="FFF9E03A"/>
  </sheetPr>
  <dimension ref="A1:H27"/>
  <sheetViews>
    <sheetView showGridLines="0" zoomScale="140" zoomScaleNormal="140" workbookViewId="0"/>
  </sheetViews>
  <sheetFormatPr baseColWidth="10" defaultRowHeight="12.75"/>
  <cols>
    <col min="1" max="1" width="9.75" style="215" customWidth="1"/>
    <col min="2" max="8" width="8" style="215" customWidth="1"/>
    <col min="9" max="9" width="8.625" style="215" customWidth="1"/>
    <col min="10" max="16384" width="11" style="215"/>
  </cols>
  <sheetData>
    <row r="1" spans="1:8">
      <c r="A1" s="218" t="s">
        <v>275</v>
      </c>
      <c r="B1" s="272"/>
      <c r="C1" s="272"/>
      <c r="D1" s="272"/>
      <c r="E1" s="272"/>
      <c r="F1" s="272"/>
      <c r="G1" s="272"/>
    </row>
    <row r="2" spans="1:8" ht="10.5" customHeight="1">
      <c r="A2" s="219" t="s">
        <v>276</v>
      </c>
      <c r="B2" s="273"/>
      <c r="C2" s="272"/>
      <c r="D2" s="272"/>
      <c r="E2" s="272"/>
      <c r="F2" s="272"/>
      <c r="G2" s="272"/>
    </row>
    <row r="3" spans="1:8" ht="10.5" customHeight="1">
      <c r="A3" s="219" t="s">
        <v>277</v>
      </c>
      <c r="B3" s="273"/>
      <c r="C3" s="272"/>
      <c r="D3" s="272"/>
      <c r="E3" s="272"/>
      <c r="F3" s="272"/>
      <c r="G3" s="272"/>
    </row>
    <row r="4" spans="1:8">
      <c r="A4" s="2196" t="s">
        <v>259</v>
      </c>
      <c r="B4" s="2284" t="s">
        <v>278</v>
      </c>
      <c r="C4" s="2313"/>
      <c r="D4" s="2284" t="s">
        <v>279</v>
      </c>
      <c r="E4" s="2313"/>
      <c r="F4" s="2316" t="s">
        <v>280</v>
      </c>
      <c r="G4" s="2317"/>
    </row>
    <row r="5" spans="1:8">
      <c r="A5" s="2312"/>
      <c r="B5" s="2314"/>
      <c r="C5" s="2315"/>
      <c r="D5" s="2314"/>
      <c r="E5" s="2315"/>
      <c r="F5" s="2309"/>
      <c r="G5" s="2318"/>
    </row>
    <row r="6" spans="1:8">
      <c r="A6" s="2312"/>
      <c r="B6" s="231" t="s">
        <v>281</v>
      </c>
      <c r="C6" s="231" t="s">
        <v>282</v>
      </c>
      <c r="D6" s="231" t="s">
        <v>281</v>
      </c>
      <c r="E6" s="231" t="s">
        <v>282</v>
      </c>
      <c r="F6" s="231" t="s">
        <v>281</v>
      </c>
      <c r="G6" s="274" t="s">
        <v>282</v>
      </c>
    </row>
    <row r="7" spans="1:8" ht="11.25" customHeight="1">
      <c r="A7" s="275" t="s">
        <v>283</v>
      </c>
      <c r="B7" s="276">
        <v>1041.1469999999999</v>
      </c>
      <c r="C7" s="276">
        <v>1187.6980000000001</v>
      </c>
      <c r="D7" s="276">
        <v>279.38099999999997</v>
      </c>
      <c r="E7" s="276">
        <v>247.04100000000003</v>
      </c>
      <c r="F7" s="277">
        <v>1658.3679999999999</v>
      </c>
      <c r="G7" s="278">
        <v>1962.7850000000001</v>
      </c>
    </row>
    <row r="8" spans="1:8" ht="11.25" customHeight="1">
      <c r="A8" s="275" t="s">
        <v>284</v>
      </c>
      <c r="B8" s="276">
        <v>1046.1600000000001</v>
      </c>
      <c r="C8" s="276">
        <v>1146.616</v>
      </c>
      <c r="D8" s="276">
        <v>250.07999999999998</v>
      </c>
      <c r="E8" s="276">
        <v>231.33099999999999</v>
      </c>
      <c r="F8" s="279">
        <v>2239.143</v>
      </c>
      <c r="G8" s="278">
        <v>2698.4140000000002</v>
      </c>
    </row>
    <row r="9" spans="1:8" ht="11.25" customHeight="1">
      <c r="A9" s="275" t="s">
        <v>285</v>
      </c>
      <c r="B9" s="276">
        <v>1033.4469999999999</v>
      </c>
      <c r="C9" s="276"/>
      <c r="D9" s="276">
        <v>193.80800000000002</v>
      </c>
      <c r="E9" s="276"/>
      <c r="F9" s="279">
        <v>2919.81</v>
      </c>
      <c r="G9" s="278"/>
    </row>
    <row r="10" spans="1:8" ht="11.25" customHeight="1">
      <c r="A10" s="275" t="s">
        <v>215</v>
      </c>
      <c r="B10" s="280" t="s">
        <v>286</v>
      </c>
      <c r="C10" s="276"/>
      <c r="D10" s="276">
        <v>249.66400000000004</v>
      </c>
      <c r="E10" s="276"/>
      <c r="F10" s="279">
        <v>3277.66</v>
      </c>
      <c r="G10" s="278"/>
    </row>
    <row r="11" spans="1:8" ht="11.25" customHeight="1">
      <c r="A11" s="275" t="s">
        <v>216</v>
      </c>
      <c r="B11" s="276" t="s">
        <v>287</v>
      </c>
      <c r="C11" s="276"/>
      <c r="D11" s="276">
        <v>223.559</v>
      </c>
      <c r="E11" s="276"/>
      <c r="F11" s="279">
        <v>3166.9189999999999</v>
      </c>
      <c r="G11" s="278"/>
    </row>
    <row r="12" spans="1:8" ht="11.25" customHeight="1">
      <c r="A12" s="275" t="s">
        <v>172</v>
      </c>
      <c r="B12" s="281" t="s">
        <v>288</v>
      </c>
      <c r="C12" s="276"/>
      <c r="D12" s="276">
        <v>243.63500000000005</v>
      </c>
      <c r="E12" s="276"/>
      <c r="F12" s="279">
        <v>2798.4789999999998</v>
      </c>
      <c r="G12" s="278"/>
    </row>
    <row r="13" spans="1:8" ht="11.25" customHeight="1">
      <c r="A13" s="275" t="s">
        <v>173</v>
      </c>
      <c r="B13" s="282" t="s">
        <v>288</v>
      </c>
      <c r="C13" s="276"/>
      <c r="D13" s="276">
        <v>231.60199999999998</v>
      </c>
      <c r="E13" s="276"/>
      <c r="F13" s="279">
        <v>2431.42</v>
      </c>
      <c r="G13" s="278"/>
    </row>
    <row r="14" spans="1:8" ht="11.25" customHeight="1">
      <c r="A14" s="275" t="s">
        <v>174</v>
      </c>
      <c r="B14" s="282" t="s">
        <v>288</v>
      </c>
      <c r="C14" s="276"/>
      <c r="D14" s="276">
        <v>223.22400000000002</v>
      </c>
      <c r="E14" s="276"/>
      <c r="F14" s="279">
        <v>2089.5039999999999</v>
      </c>
      <c r="G14" s="278"/>
    </row>
    <row r="15" spans="1:8" ht="11.25" customHeight="1">
      <c r="A15" s="275" t="s">
        <v>289</v>
      </c>
      <c r="B15" s="282" t="s">
        <v>288</v>
      </c>
      <c r="C15" s="276"/>
      <c r="D15" s="276">
        <v>233.74099999999996</v>
      </c>
      <c r="E15" s="276"/>
      <c r="F15" s="279">
        <v>1735.89</v>
      </c>
      <c r="G15" s="278"/>
      <c r="H15" s="283"/>
    </row>
    <row r="16" spans="1:8" ht="11.25" customHeight="1">
      <c r="A16" s="275" t="s">
        <v>175</v>
      </c>
      <c r="B16" s="282" t="s">
        <v>288</v>
      </c>
      <c r="C16" s="276"/>
      <c r="D16" s="276">
        <v>250.09399999999999</v>
      </c>
      <c r="E16" s="276"/>
      <c r="F16" s="279">
        <v>1338.4639999999999</v>
      </c>
      <c r="G16" s="278"/>
    </row>
    <row r="17" spans="1:8" ht="11.25" customHeight="1">
      <c r="A17" s="275" t="s">
        <v>212</v>
      </c>
      <c r="B17" s="282" t="s">
        <v>288</v>
      </c>
      <c r="C17" s="276"/>
      <c r="D17" s="276">
        <v>220.23399999999998</v>
      </c>
      <c r="E17" s="276"/>
      <c r="F17" s="279">
        <v>1001.506</v>
      </c>
      <c r="G17" s="278"/>
      <c r="H17" s="283"/>
    </row>
    <row r="18" spans="1:8" ht="11.25" customHeight="1">
      <c r="A18" s="275" t="s">
        <v>213</v>
      </c>
      <c r="B18" s="276">
        <v>609.65200000000004</v>
      </c>
      <c r="C18" s="276"/>
      <c r="D18" s="276">
        <v>259.41399999999999</v>
      </c>
      <c r="E18" s="276"/>
      <c r="F18" s="279">
        <v>1167.1479999999999</v>
      </c>
      <c r="G18" s="278"/>
      <c r="H18" s="283"/>
    </row>
    <row r="19" spans="1:8" ht="11.25" customHeight="1">
      <c r="A19" s="284" t="s">
        <v>290</v>
      </c>
      <c r="B19" s="285">
        <v>2087.3069999999998</v>
      </c>
      <c r="C19" s="285">
        <v>2334.3140000000003</v>
      </c>
      <c r="D19" s="286">
        <v>529.46100000000001</v>
      </c>
      <c r="E19" s="286">
        <v>478.37200000000001</v>
      </c>
      <c r="F19" s="286" t="s">
        <v>291</v>
      </c>
      <c r="G19" s="287" t="s">
        <v>291</v>
      </c>
    </row>
    <row r="20" spans="1:8" ht="11.25" customHeight="1">
      <c r="A20" s="288" t="s">
        <v>292</v>
      </c>
      <c r="B20" s="289">
        <v>4759.152</v>
      </c>
      <c r="C20" s="289" t="s">
        <v>293</v>
      </c>
      <c r="D20" s="289">
        <v>2858.4359999999997</v>
      </c>
      <c r="E20" s="289" t="s">
        <v>293</v>
      </c>
      <c r="F20" s="290" t="s">
        <v>291</v>
      </c>
      <c r="G20" s="291" t="s">
        <v>291</v>
      </c>
    </row>
    <row r="21" spans="1:8" ht="9" customHeight="1">
      <c r="A21" s="208" t="s">
        <v>294</v>
      </c>
      <c r="B21" s="230"/>
    </row>
    <row r="22" spans="1:8" ht="9" customHeight="1">
      <c r="A22" s="292" t="s">
        <v>295</v>
      </c>
      <c r="E22" s="283"/>
    </row>
    <row r="23" spans="1:8" ht="9" customHeight="1">
      <c r="A23" s="292" t="s">
        <v>296</v>
      </c>
    </row>
    <row r="24" spans="1:8" ht="9" customHeight="1">
      <c r="A24" s="292" t="s">
        <v>297</v>
      </c>
    </row>
    <row r="25" spans="1:8">
      <c r="A25" s="293" t="s">
        <v>252</v>
      </c>
    </row>
    <row r="26" spans="1:8">
      <c r="A26" s="340" t="s">
        <v>154</v>
      </c>
    </row>
    <row r="27" spans="1:8">
      <c r="A27" s="2131" t="s">
        <v>386</v>
      </c>
    </row>
  </sheetData>
  <mergeCells count="4">
    <mergeCell ref="A4:A6"/>
    <mergeCell ref="B4:C5"/>
    <mergeCell ref="D4:E5"/>
    <mergeCell ref="F4:G5"/>
  </mergeCells>
  <hyperlinks>
    <hyperlink ref="A27" location="'Inhaltsverzeichnis '!A1" display="Zurück zum Inhaltsverzeichnis" xr:uid="{10D17A11-8EFC-48A6-9EDC-5CD09BC2DAFE}"/>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A87B8-9473-497D-8F6E-6E7C1B1E4B64}">
  <sheetPr codeName="Tabelle15">
    <tabColor rgb="FFF9E03A"/>
  </sheetPr>
  <dimension ref="A1:H35"/>
  <sheetViews>
    <sheetView showGridLines="0" zoomScale="140" zoomScaleNormal="140" workbookViewId="0"/>
  </sheetViews>
  <sheetFormatPr baseColWidth="10" defaultRowHeight="12.75"/>
  <cols>
    <col min="1" max="1" width="24" style="215" customWidth="1"/>
    <col min="2" max="2" width="13" style="215" customWidth="1"/>
    <col min="3" max="3" width="11.375" style="215" customWidth="1"/>
    <col min="4" max="4" width="12.375" style="215" customWidth="1"/>
    <col min="5" max="5" width="11.25" style="215" customWidth="1"/>
    <col min="6" max="6" width="12.75" style="215" customWidth="1"/>
    <col min="7" max="16384" width="11" style="215"/>
  </cols>
  <sheetData>
    <row r="1" spans="1:8" ht="15" customHeight="1">
      <c r="A1" s="294" t="s">
        <v>299</v>
      </c>
      <c r="B1" s="238"/>
      <c r="C1" s="238"/>
      <c r="D1" s="238"/>
      <c r="E1" s="238"/>
    </row>
    <row r="2" spans="1:8" ht="12" customHeight="1">
      <c r="A2" s="223" t="s">
        <v>276</v>
      </c>
      <c r="B2" s="219"/>
      <c r="C2" s="219"/>
      <c r="D2" s="219"/>
      <c r="E2" s="219"/>
    </row>
    <row r="3" spans="1:8" ht="12" customHeight="1">
      <c r="A3" s="223" t="s">
        <v>300</v>
      </c>
      <c r="B3" s="219"/>
      <c r="C3" s="219"/>
      <c r="D3" s="219"/>
      <c r="E3" s="219"/>
    </row>
    <row r="4" spans="1:8" ht="12" customHeight="1">
      <c r="A4" s="223" t="s">
        <v>327</v>
      </c>
      <c r="B4" s="219"/>
      <c r="C4" s="219"/>
      <c r="D4" s="219"/>
      <c r="E4" s="219"/>
    </row>
    <row r="5" spans="1:8" ht="12" customHeight="1">
      <c r="A5" s="224"/>
      <c r="B5" s="2319" t="s">
        <v>302</v>
      </c>
      <c r="C5" s="2320"/>
      <c r="D5" s="2320"/>
      <c r="E5" s="2321"/>
    </row>
    <row r="6" spans="1:8" ht="12" customHeight="1">
      <c r="A6" s="295" t="s">
        <v>303</v>
      </c>
      <c r="B6" s="296" t="s">
        <v>283</v>
      </c>
      <c r="C6" s="297"/>
      <c r="D6" s="296" t="s">
        <v>328</v>
      </c>
      <c r="E6" s="298"/>
      <c r="G6" s="299"/>
    </row>
    <row r="7" spans="1:8" ht="12" customHeight="1">
      <c r="A7" s="300"/>
      <c r="B7" s="231">
        <v>2024</v>
      </c>
      <c r="C7" s="301" t="s">
        <v>304</v>
      </c>
      <c r="D7" s="302" t="s">
        <v>281</v>
      </c>
      <c r="E7" s="302" t="s">
        <v>305</v>
      </c>
      <c r="F7" s="283"/>
      <c r="G7" s="283"/>
    </row>
    <row r="8" spans="1:8" ht="11.25" customHeight="1">
      <c r="A8" s="303" t="s">
        <v>306</v>
      </c>
      <c r="B8" s="304">
        <v>46.555999999999997</v>
      </c>
      <c r="C8" s="304">
        <v>35.316000000000003</v>
      </c>
      <c r="D8" s="305">
        <v>46.555999999999997</v>
      </c>
      <c r="E8" s="305">
        <v>35.316000000000003</v>
      </c>
    </row>
    <row r="9" spans="1:8" ht="11.25" customHeight="1">
      <c r="A9" s="303" t="s">
        <v>307</v>
      </c>
      <c r="B9" s="304"/>
      <c r="C9" s="304"/>
      <c r="D9" s="305"/>
      <c r="E9" s="305"/>
    </row>
    <row r="10" spans="1:8" ht="11.25" customHeight="1">
      <c r="A10" s="306" t="s">
        <v>308</v>
      </c>
      <c r="B10" s="279">
        <v>1.71</v>
      </c>
      <c r="C10" s="279">
        <v>1.73</v>
      </c>
      <c r="D10" s="307">
        <v>1.71</v>
      </c>
      <c r="E10" s="307">
        <v>1.73</v>
      </c>
    </row>
    <row r="11" spans="1:8" ht="11.25" customHeight="1">
      <c r="A11" s="303" t="s">
        <v>309</v>
      </c>
      <c r="B11" s="304">
        <v>202.62099999999998</v>
      </c>
      <c r="C11" s="304">
        <v>182.03200000000001</v>
      </c>
      <c r="D11" s="308">
        <v>202.62099999999998</v>
      </c>
      <c r="E11" s="305">
        <v>182.03200000000001</v>
      </c>
    </row>
    <row r="12" spans="1:8" ht="11.25" customHeight="1">
      <c r="A12" s="303" t="s">
        <v>307</v>
      </c>
      <c r="B12" s="304"/>
      <c r="C12" s="304"/>
      <c r="D12" s="305"/>
      <c r="E12" s="305"/>
    </row>
    <row r="13" spans="1:8" ht="11.25" customHeight="1">
      <c r="A13" s="309" t="s">
        <v>310</v>
      </c>
      <c r="B13" s="304">
        <v>50.56</v>
      </c>
      <c r="C13" s="304">
        <v>43.457000000000001</v>
      </c>
      <c r="D13" s="308">
        <v>50.56</v>
      </c>
      <c r="E13" s="305">
        <v>43.457000000000001</v>
      </c>
    </row>
    <row r="14" spans="1:8" ht="11.25" customHeight="1">
      <c r="A14" s="309" t="s">
        <v>311</v>
      </c>
      <c r="B14" s="304">
        <v>36.729999999999997</v>
      </c>
      <c r="C14" s="304">
        <v>38.180999999999997</v>
      </c>
      <c r="D14" s="308">
        <v>36.729999999999997</v>
      </c>
      <c r="E14" s="305">
        <v>38.180999999999997</v>
      </c>
      <c r="H14" s="310"/>
    </row>
    <row r="15" spans="1:8" ht="11.25" customHeight="1">
      <c r="A15" s="309" t="s">
        <v>312</v>
      </c>
      <c r="B15" s="304">
        <v>1.7669999999999999</v>
      </c>
      <c r="C15" s="304">
        <v>3.173</v>
      </c>
      <c r="D15" s="308">
        <v>1.7669999999999999</v>
      </c>
      <c r="E15" s="305">
        <v>3.173</v>
      </c>
    </row>
    <row r="16" spans="1:8" ht="11.25" customHeight="1">
      <c r="A16" s="309" t="s">
        <v>313</v>
      </c>
      <c r="B16" s="311">
        <v>10.948</v>
      </c>
      <c r="C16" s="304">
        <v>8.6859999999999999</v>
      </c>
      <c r="D16" s="308">
        <v>10.948</v>
      </c>
      <c r="E16" s="305">
        <v>8.6859999999999999</v>
      </c>
    </row>
    <row r="17" spans="1:7" ht="11.25" customHeight="1">
      <c r="A17" s="309" t="s">
        <v>314</v>
      </c>
      <c r="B17" s="311">
        <v>15.398999999999999</v>
      </c>
      <c r="C17" s="304">
        <v>14.667</v>
      </c>
      <c r="D17" s="308">
        <v>15.398999999999999</v>
      </c>
      <c r="E17" s="305">
        <v>14.667</v>
      </c>
    </row>
    <row r="18" spans="1:7" ht="11.25" customHeight="1">
      <c r="A18" s="309" t="s">
        <v>315</v>
      </c>
      <c r="B18" s="304">
        <v>5.835</v>
      </c>
      <c r="C18" s="304" t="s">
        <v>182</v>
      </c>
      <c r="D18" s="305">
        <v>5.835</v>
      </c>
      <c r="E18" s="305" t="s">
        <v>182</v>
      </c>
    </row>
    <row r="19" spans="1:7" ht="11.25" customHeight="1">
      <c r="A19" s="309" t="s">
        <v>316</v>
      </c>
      <c r="B19" s="304"/>
      <c r="C19" s="304"/>
      <c r="D19" s="305"/>
      <c r="E19" s="305"/>
    </row>
    <row r="20" spans="1:7" ht="11.25" customHeight="1">
      <c r="A20" s="309" t="s">
        <v>317</v>
      </c>
      <c r="B20" s="311">
        <v>42.587000000000003</v>
      </c>
      <c r="C20" s="304">
        <v>41.237000000000002</v>
      </c>
      <c r="D20" s="308">
        <v>42.587000000000003</v>
      </c>
      <c r="E20" s="305">
        <v>41.237000000000002</v>
      </c>
      <c r="G20" s="312"/>
    </row>
    <row r="21" spans="1:7" ht="11.25" customHeight="1">
      <c r="A21" s="309" t="s">
        <v>318</v>
      </c>
      <c r="B21" s="311">
        <v>1.4530000000000001</v>
      </c>
      <c r="C21" s="304" t="s">
        <v>182</v>
      </c>
      <c r="D21" s="308">
        <v>1.4530000000000001</v>
      </c>
      <c r="E21" s="305" t="s">
        <v>182</v>
      </c>
      <c r="G21" s="312"/>
    </row>
    <row r="22" spans="1:7" ht="11.25" customHeight="1">
      <c r="A22" s="313" t="s">
        <v>319</v>
      </c>
      <c r="B22" s="311">
        <v>37.341999999999999</v>
      </c>
      <c r="C22" s="304">
        <v>29.103000000000002</v>
      </c>
      <c r="D22" s="308">
        <v>37.341999999999999</v>
      </c>
      <c r="E22" s="305">
        <v>29.103000000000002</v>
      </c>
    </row>
    <row r="23" spans="1:7" ht="11.25" customHeight="1">
      <c r="A23" s="257" t="s">
        <v>320</v>
      </c>
      <c r="B23" s="314">
        <v>247.47186219726558</v>
      </c>
      <c r="C23" s="314">
        <v>215.61800000000002</v>
      </c>
      <c r="D23" s="315">
        <v>247.47699999999998</v>
      </c>
      <c r="E23" s="315">
        <v>215.61800000000002</v>
      </c>
    </row>
    <row r="24" spans="1:7" ht="11.25" customHeight="1">
      <c r="A24" s="316" t="s">
        <v>321</v>
      </c>
      <c r="B24" s="317">
        <v>30.204000000000001</v>
      </c>
      <c r="C24" s="318">
        <v>29.693000000000001</v>
      </c>
      <c r="D24" s="319">
        <v>30.204000000000001</v>
      </c>
      <c r="E24" s="319">
        <v>29.693000000000001</v>
      </c>
    </row>
    <row r="25" spans="1:7" ht="11.25" customHeight="1">
      <c r="A25" s="320" t="s">
        <v>322</v>
      </c>
      <c r="B25" s="321">
        <v>279.38099999999997</v>
      </c>
      <c r="C25" s="321">
        <v>247.04100000000003</v>
      </c>
      <c r="D25" s="322">
        <v>279.38099999999997</v>
      </c>
      <c r="E25" s="322">
        <v>247.04100000000003</v>
      </c>
    </row>
    <row r="26" spans="1:7" ht="8.25" customHeight="1">
      <c r="A26" s="208" t="s">
        <v>323</v>
      </c>
      <c r="B26" s="208"/>
      <c r="C26" s="208"/>
      <c r="D26" s="208"/>
      <c r="F26" s="283"/>
    </row>
    <row r="27" spans="1:7" ht="8.25" customHeight="1">
      <c r="A27" s="292" t="s">
        <v>324</v>
      </c>
      <c r="B27" s="208"/>
      <c r="C27" s="208"/>
      <c r="D27" s="208"/>
    </row>
    <row r="28" spans="1:7" ht="8.25" customHeight="1">
      <c r="A28" s="292" t="s">
        <v>325</v>
      </c>
      <c r="B28" s="208"/>
      <c r="C28" s="208"/>
      <c r="D28" s="208"/>
    </row>
    <row r="29" spans="1:7" ht="8.25" customHeight="1">
      <c r="A29" s="292" t="s">
        <v>326</v>
      </c>
      <c r="B29" s="208"/>
      <c r="C29" s="208"/>
      <c r="D29" s="208"/>
    </row>
    <row r="30" spans="1:7">
      <c r="A30" s="292" t="s">
        <v>252</v>
      </c>
      <c r="B30" s="283"/>
      <c r="C30" s="283"/>
      <c r="D30" s="283"/>
      <c r="E30" s="283"/>
      <c r="F30" s="283"/>
    </row>
    <row r="31" spans="1:7">
      <c r="A31" s="340" t="s">
        <v>154</v>
      </c>
      <c r="B31" s="283"/>
      <c r="C31" s="283"/>
      <c r="D31" s="283"/>
      <c r="E31" s="283"/>
      <c r="F31" s="283"/>
    </row>
    <row r="32" spans="1:7">
      <c r="A32" s="2131" t="s">
        <v>386</v>
      </c>
      <c r="B32" s="283"/>
      <c r="C32" s="283"/>
      <c r="D32" s="283"/>
      <c r="E32" s="283"/>
    </row>
    <row r="33" spans="2:5">
      <c r="B33" s="283"/>
      <c r="C33" s="283"/>
      <c r="D33" s="283"/>
      <c r="E33" s="283"/>
    </row>
    <row r="34" spans="2:5">
      <c r="B34" s="283"/>
      <c r="C34" s="283"/>
      <c r="D34" s="283"/>
      <c r="E34" s="283"/>
    </row>
    <row r="35" spans="2:5">
      <c r="B35" s="283"/>
      <c r="C35" s="283"/>
      <c r="D35" s="283"/>
      <c r="E35" s="283"/>
    </row>
  </sheetData>
  <mergeCells count="1">
    <mergeCell ref="B5:E5"/>
  </mergeCells>
  <hyperlinks>
    <hyperlink ref="A32" location="'Inhaltsverzeichnis '!A1" display="Zurück zum Inhaltsverzeichnis" xr:uid="{197189BE-4170-4799-B44D-D4159543E729}"/>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sheetPr codeName="Tabelle4"/>
  <dimension ref="A1:E66"/>
  <sheetViews>
    <sheetView showGridLines="0" showRowColHeaders="0" zoomScaleNormal="100" zoomScaleSheetLayoutView="100" workbookViewId="0"/>
  </sheetViews>
  <sheetFormatPr baseColWidth="10" defaultRowHeight="14.25"/>
  <cols>
    <col min="6" max="6" width="16.875" customWidth="1"/>
  </cols>
  <sheetData>
    <row r="1" spans="1:1" ht="33.75" customHeight="1">
      <c r="A1" s="29" t="s">
        <v>102</v>
      </c>
    </row>
    <row r="2" spans="1:1" ht="16.5">
      <c r="A2" s="28" t="s">
        <v>101</v>
      </c>
    </row>
    <row r="3" spans="1:1" ht="16.5">
      <c r="A3" s="28" t="s">
        <v>100</v>
      </c>
    </row>
    <row r="4" spans="1:1" ht="16.5">
      <c r="A4" s="28" t="s">
        <v>151</v>
      </c>
    </row>
    <row r="5" spans="1:1" ht="16.5">
      <c r="A5" s="28" t="s">
        <v>99</v>
      </c>
    </row>
    <row r="6" spans="1:1" ht="16.5">
      <c r="A6" s="28" t="s">
        <v>99</v>
      </c>
    </row>
    <row r="7" spans="1:1" ht="16.5">
      <c r="A7" s="28" t="s">
        <v>148</v>
      </c>
    </row>
    <row r="8" spans="1:1" ht="16.5">
      <c r="A8" s="28" t="s">
        <v>98</v>
      </c>
    </row>
    <row r="9" spans="1:1" ht="16.5">
      <c r="A9" s="28" t="s">
        <v>149</v>
      </c>
    </row>
    <row r="10" spans="1:1" ht="16.5">
      <c r="A10" s="28" t="s">
        <v>150</v>
      </c>
    </row>
    <row r="11" spans="1:1" ht="16.5">
      <c r="A11" s="28" t="s">
        <v>97</v>
      </c>
    </row>
    <row r="12" spans="1:1" ht="16.5">
      <c r="A12" s="28" t="s">
        <v>96</v>
      </c>
    </row>
    <row r="13" spans="1:1" ht="16.5">
      <c r="A13" s="28" t="s">
        <v>95</v>
      </c>
    </row>
    <row r="14" spans="1:1" ht="36" customHeight="1">
      <c r="A14" s="27" t="s">
        <v>94</v>
      </c>
    </row>
    <row r="15" spans="1:1" ht="16.5">
      <c r="A15" s="25" t="s">
        <v>93</v>
      </c>
    </row>
    <row r="16" spans="1:1" ht="16.5">
      <c r="A16" s="25" t="s">
        <v>92</v>
      </c>
    </row>
    <row r="17" spans="1:1" ht="16.5">
      <c r="A17" s="25" t="s">
        <v>91</v>
      </c>
    </row>
    <row r="18" spans="1:1" ht="16.5">
      <c r="A18" s="25" t="s">
        <v>90</v>
      </c>
    </row>
    <row r="19" spans="1:1" ht="16.5">
      <c r="A19" s="25" t="s">
        <v>89</v>
      </c>
    </row>
    <row r="20" spans="1:1" ht="16.5">
      <c r="A20" s="25" t="s">
        <v>88</v>
      </c>
    </row>
    <row r="21" spans="1:1" ht="16.5">
      <c r="A21" s="25" t="s">
        <v>87</v>
      </c>
    </row>
    <row r="22" spans="1:1" ht="16.5">
      <c r="A22" s="25" t="s">
        <v>86</v>
      </c>
    </row>
    <row r="23" spans="1:1" ht="16.5">
      <c r="A23" s="25" t="s">
        <v>85</v>
      </c>
    </row>
    <row r="24" spans="1:1" ht="16.5">
      <c r="A24" s="25" t="s">
        <v>84</v>
      </c>
    </row>
    <row r="25" spans="1:1" ht="16.5">
      <c r="A25" s="25" t="s">
        <v>83</v>
      </c>
    </row>
    <row r="26" spans="1:1" ht="16.5">
      <c r="A26" s="25" t="s">
        <v>82</v>
      </c>
    </row>
    <row r="27" spans="1:1" ht="16.5">
      <c r="A27" s="25" t="s">
        <v>81</v>
      </c>
    </row>
    <row r="28" spans="1:1" ht="16.5">
      <c r="A28" s="25" t="s">
        <v>80</v>
      </c>
    </row>
    <row r="29" spans="1:1" ht="16.5">
      <c r="A29" s="25" t="s">
        <v>79</v>
      </c>
    </row>
    <row r="30" spans="1:1" ht="16.5">
      <c r="A30" s="25" t="s">
        <v>78</v>
      </c>
    </row>
    <row r="31" spans="1:1" ht="16.5">
      <c r="A31" s="25" t="s">
        <v>77</v>
      </c>
    </row>
    <row r="32" spans="1:1" ht="16.5">
      <c r="A32" s="25" t="s">
        <v>76</v>
      </c>
    </row>
    <row r="33" spans="1:1" ht="16.5">
      <c r="A33" s="25" t="s">
        <v>75</v>
      </c>
    </row>
    <row r="34" spans="1:1" ht="16.5">
      <c r="A34" s="25" t="s">
        <v>74</v>
      </c>
    </row>
    <row r="35" spans="1:1" ht="16.5">
      <c r="A35" s="25" t="s">
        <v>73</v>
      </c>
    </row>
    <row r="36" spans="1:1" ht="16.5">
      <c r="A36" s="25" t="s">
        <v>72</v>
      </c>
    </row>
    <row r="37" spans="1:1" ht="16.5">
      <c r="A37" s="25" t="s">
        <v>71</v>
      </c>
    </row>
    <row r="38" spans="1:1" ht="16.5">
      <c r="A38" s="25" t="s">
        <v>70</v>
      </c>
    </row>
    <row r="39" spans="1:1" ht="16.5">
      <c r="A39" s="25" t="s">
        <v>69</v>
      </c>
    </row>
    <row r="40" spans="1:1" ht="16.5">
      <c r="A40" s="26" t="s">
        <v>68</v>
      </c>
    </row>
    <row r="41" spans="1:1" ht="16.5">
      <c r="A41" s="26" t="s">
        <v>67</v>
      </c>
    </row>
    <row r="42" spans="1:1" ht="16.5">
      <c r="A42" s="25" t="s">
        <v>66</v>
      </c>
    </row>
    <row r="43" spans="1:1" ht="16.5">
      <c r="A43" s="91" t="s">
        <v>65</v>
      </c>
    </row>
    <row r="44" spans="1:1" ht="16.5">
      <c r="A44" s="25" t="s">
        <v>64</v>
      </c>
    </row>
    <row r="45" spans="1:1" ht="16.5">
      <c r="A45" s="91" t="s">
        <v>63</v>
      </c>
    </row>
    <row r="46" spans="1:1" ht="16.5">
      <c r="A46" s="25" t="s">
        <v>62</v>
      </c>
    </row>
    <row r="47" spans="1:1" ht="16.5">
      <c r="A47" s="25" t="s">
        <v>61</v>
      </c>
    </row>
    <row r="48" spans="1:1" ht="16.5">
      <c r="A48" s="25" t="s">
        <v>60</v>
      </c>
    </row>
    <row r="49" spans="1:5" ht="16.5">
      <c r="A49" s="25" t="s">
        <v>59</v>
      </c>
    </row>
    <row r="50" spans="1:5" ht="16.5">
      <c r="A50" s="25" t="s">
        <v>58</v>
      </c>
    </row>
    <row r="51" spans="1:5" ht="16.5">
      <c r="A51" s="25" t="s">
        <v>57</v>
      </c>
    </row>
    <row r="52" spans="1:5" ht="16.5">
      <c r="A52" s="25" t="s">
        <v>56</v>
      </c>
    </row>
    <row r="53" spans="1:5" ht="16.5">
      <c r="A53" s="25" t="s">
        <v>55</v>
      </c>
    </row>
    <row r="54" spans="1:5" ht="16.5">
      <c r="A54" s="24" t="s">
        <v>54</v>
      </c>
    </row>
    <row r="55" spans="1:5" ht="16.5">
      <c r="A55" s="24" t="s">
        <v>152</v>
      </c>
    </row>
    <row r="56" spans="1:5" ht="16.5">
      <c r="A56" s="24" t="s">
        <v>53</v>
      </c>
    </row>
    <row r="57" spans="1:5" ht="16.5">
      <c r="A57" s="24" t="s">
        <v>153</v>
      </c>
    </row>
    <row r="58" spans="1:5" ht="16.5">
      <c r="A58" s="24" t="s">
        <v>52</v>
      </c>
    </row>
    <row r="59" spans="1:5" ht="16.5">
      <c r="A59" s="23" t="s">
        <v>51</v>
      </c>
      <c r="B59" s="22"/>
      <c r="C59" s="22"/>
      <c r="D59" s="22"/>
      <c r="E59" s="22"/>
    </row>
    <row r="62" spans="1:5" s="1" customFormat="1" ht="53.25" customHeight="1">
      <c r="A62" s="21"/>
    </row>
    <row r="63" spans="1:5" s="1" customFormat="1" ht="17.25">
      <c r="A63" s="20"/>
    </row>
    <row r="64" spans="1:5" s="1" customFormat="1" ht="17.25">
      <c r="A64" s="20"/>
    </row>
    <row r="65" spans="1:1" s="1" customFormat="1" ht="17.25">
      <c r="A65" s="20"/>
    </row>
    <row r="66" spans="1:1" s="1" customFormat="1" ht="17.25">
      <c r="A66" s="20"/>
    </row>
  </sheetData>
  <pageMargins left="0.7" right="0.7" top="0.78740157499999996" bottom="0.78740157499999996" header="0.3" footer="0.3"/>
  <pageSetup paperSize="9" scale="6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6A5C-81E9-4FBA-8400-A167A62F181F}">
  <sheetPr codeName="Tabelle14">
    <tabColor rgb="FFF9E03A"/>
  </sheetPr>
  <dimension ref="A1:H35"/>
  <sheetViews>
    <sheetView showGridLines="0" zoomScale="140" zoomScaleNormal="140" workbookViewId="0"/>
  </sheetViews>
  <sheetFormatPr baseColWidth="10" defaultRowHeight="12.75"/>
  <cols>
    <col min="1" max="1" width="24" style="215" customWidth="1"/>
    <col min="2" max="2" width="13" style="215" customWidth="1"/>
    <col min="3" max="3" width="11.375" style="215" customWidth="1"/>
    <col min="4" max="4" width="12.375" style="215" customWidth="1"/>
    <col min="5" max="5" width="11.25" style="215" customWidth="1"/>
    <col min="6" max="6" width="12.75" style="215" customWidth="1"/>
    <col min="7" max="16384" width="11" style="215"/>
  </cols>
  <sheetData>
    <row r="1" spans="1:8" ht="15" customHeight="1">
      <c r="A1" s="294" t="s">
        <v>299</v>
      </c>
      <c r="B1" s="238"/>
      <c r="C1" s="238"/>
      <c r="D1" s="238"/>
      <c r="E1" s="238"/>
    </row>
    <row r="2" spans="1:8" ht="12" customHeight="1">
      <c r="A2" s="223" t="s">
        <v>276</v>
      </c>
      <c r="B2" s="219"/>
      <c r="C2" s="219"/>
      <c r="D2" s="219"/>
      <c r="E2" s="219"/>
    </row>
    <row r="3" spans="1:8" ht="12" customHeight="1">
      <c r="A3" s="223" t="s">
        <v>300</v>
      </c>
      <c r="B3" s="219"/>
      <c r="C3" s="219"/>
      <c r="D3" s="219"/>
      <c r="E3" s="219"/>
    </row>
    <row r="4" spans="1:8" ht="12" customHeight="1">
      <c r="A4" s="223" t="s">
        <v>301</v>
      </c>
      <c r="B4" s="219"/>
      <c r="C4" s="219"/>
      <c r="D4" s="219"/>
      <c r="E4" s="219"/>
    </row>
    <row r="5" spans="1:8" ht="12" customHeight="1">
      <c r="A5" s="224"/>
      <c r="B5" s="2319" t="s">
        <v>302</v>
      </c>
      <c r="C5" s="2320"/>
      <c r="D5" s="2320"/>
      <c r="E5" s="2321"/>
    </row>
    <row r="6" spans="1:8" ht="12" customHeight="1">
      <c r="A6" s="295" t="s">
        <v>303</v>
      </c>
      <c r="B6" s="296" t="s">
        <v>284</v>
      </c>
      <c r="C6" s="297"/>
      <c r="D6" s="296" t="s">
        <v>284</v>
      </c>
      <c r="E6" s="298"/>
      <c r="G6" s="299"/>
    </row>
    <row r="7" spans="1:8" ht="12" customHeight="1">
      <c r="A7" s="300"/>
      <c r="B7" s="231">
        <v>2024</v>
      </c>
      <c r="C7" s="301" t="s">
        <v>304</v>
      </c>
      <c r="D7" s="302" t="s">
        <v>281</v>
      </c>
      <c r="E7" s="302" t="s">
        <v>305</v>
      </c>
      <c r="G7" s="283"/>
    </row>
    <row r="8" spans="1:8" ht="11.25" customHeight="1">
      <c r="A8" s="303" t="s">
        <v>306</v>
      </c>
      <c r="B8" s="304">
        <v>33.338000000000001</v>
      </c>
      <c r="C8" s="304">
        <v>26.427</v>
      </c>
      <c r="D8" s="305">
        <v>79.894000000000005</v>
      </c>
      <c r="E8" s="305">
        <v>61.743000000000002</v>
      </c>
    </row>
    <row r="9" spans="1:8" ht="11.25" customHeight="1">
      <c r="A9" s="303" t="s">
        <v>307</v>
      </c>
      <c r="B9" s="304"/>
      <c r="C9" s="304"/>
      <c r="D9" s="305"/>
      <c r="E9" s="305"/>
    </row>
    <row r="10" spans="1:8" ht="11.25" customHeight="1">
      <c r="A10" s="306" t="s">
        <v>308</v>
      </c>
      <c r="B10" s="279">
        <v>1.71</v>
      </c>
      <c r="C10" s="279">
        <v>1.73</v>
      </c>
      <c r="D10" s="307">
        <v>3.42</v>
      </c>
      <c r="E10" s="305">
        <v>3.46</v>
      </c>
    </row>
    <row r="11" spans="1:8" ht="11.25" customHeight="1">
      <c r="A11" s="303" t="s">
        <v>309</v>
      </c>
      <c r="B11" s="304">
        <v>189.27199999999999</v>
      </c>
      <c r="C11" s="304">
        <v>173.07</v>
      </c>
      <c r="D11" s="308">
        <v>391.89299999999997</v>
      </c>
      <c r="E11" s="305">
        <v>355.10199999999998</v>
      </c>
    </row>
    <row r="12" spans="1:8" ht="11.25" customHeight="1">
      <c r="A12" s="303" t="s">
        <v>307</v>
      </c>
      <c r="B12" s="304"/>
      <c r="C12" s="304"/>
      <c r="D12" s="305"/>
      <c r="E12" s="305"/>
    </row>
    <row r="13" spans="1:8" ht="11.25" customHeight="1">
      <c r="A13" s="309" t="s">
        <v>310</v>
      </c>
      <c r="B13" s="304">
        <v>46.402000000000001</v>
      </c>
      <c r="C13" s="304">
        <v>43.165999999999997</v>
      </c>
      <c r="D13" s="308">
        <v>96.962000000000003</v>
      </c>
      <c r="E13" s="305">
        <v>86.62299999999999</v>
      </c>
    </row>
    <row r="14" spans="1:8" ht="11.25" customHeight="1">
      <c r="A14" s="309" t="s">
        <v>311</v>
      </c>
      <c r="B14" s="304" t="s">
        <v>182</v>
      </c>
      <c r="C14" s="304" t="s">
        <v>182</v>
      </c>
      <c r="D14" s="308" t="s">
        <v>182</v>
      </c>
      <c r="E14" s="305" t="s">
        <v>182</v>
      </c>
      <c r="H14" s="310"/>
    </row>
    <row r="15" spans="1:8" ht="11.25" customHeight="1">
      <c r="A15" s="309" t="s">
        <v>312</v>
      </c>
      <c r="B15" s="304">
        <v>2.2749999999999999</v>
      </c>
      <c r="C15" s="304">
        <v>2.698</v>
      </c>
      <c r="D15" s="308">
        <v>4.0419999999999998</v>
      </c>
      <c r="E15" s="305">
        <v>5.8710000000000004</v>
      </c>
    </row>
    <row r="16" spans="1:8" ht="11.25" customHeight="1">
      <c r="A16" s="309" t="s">
        <v>313</v>
      </c>
      <c r="B16" s="311">
        <v>11.808</v>
      </c>
      <c r="C16" s="304">
        <v>9.0690000000000008</v>
      </c>
      <c r="D16" s="308">
        <v>22.756</v>
      </c>
      <c r="E16" s="305">
        <v>17.755000000000003</v>
      </c>
    </row>
    <row r="17" spans="1:7" ht="11.25" customHeight="1">
      <c r="A17" s="309" t="s">
        <v>314</v>
      </c>
      <c r="B17" s="311">
        <v>12.195</v>
      </c>
      <c r="C17" s="304">
        <v>12.076000000000001</v>
      </c>
      <c r="D17" s="308">
        <v>27.594000000000001</v>
      </c>
      <c r="E17" s="305">
        <v>26.743000000000002</v>
      </c>
    </row>
    <row r="18" spans="1:7" ht="11.25" customHeight="1">
      <c r="A18" s="309" t="s">
        <v>315</v>
      </c>
      <c r="B18" s="304" t="s">
        <v>182</v>
      </c>
      <c r="C18" s="304" t="s">
        <v>182</v>
      </c>
      <c r="D18" s="305" t="s">
        <v>182</v>
      </c>
      <c r="E18" s="305" t="s">
        <v>182</v>
      </c>
    </row>
    <row r="19" spans="1:7" ht="11.25" customHeight="1">
      <c r="A19" s="309" t="s">
        <v>316</v>
      </c>
      <c r="B19" s="304"/>
      <c r="C19" s="304"/>
      <c r="D19" s="305"/>
      <c r="E19" s="305"/>
    </row>
    <row r="20" spans="1:7" ht="11.25" customHeight="1">
      <c r="A20" s="309" t="s">
        <v>317</v>
      </c>
      <c r="B20" s="311">
        <v>41.231000000000002</v>
      </c>
      <c r="C20" s="304">
        <v>39.671999999999997</v>
      </c>
      <c r="D20" s="308">
        <v>83.818000000000012</v>
      </c>
      <c r="E20" s="305">
        <v>80.908999999999992</v>
      </c>
      <c r="G20" s="312"/>
    </row>
    <row r="21" spans="1:7" ht="11.25" customHeight="1">
      <c r="A21" s="309" t="s">
        <v>318</v>
      </c>
      <c r="B21" s="311">
        <v>0.96399999999999997</v>
      </c>
      <c r="C21" s="304" t="s">
        <v>182</v>
      </c>
      <c r="D21" s="308">
        <v>2.4169999999999998</v>
      </c>
      <c r="E21" s="305" t="s">
        <v>182</v>
      </c>
      <c r="G21" s="312"/>
    </row>
    <row r="22" spans="1:7" ht="11.25" customHeight="1">
      <c r="A22" s="313" t="s">
        <v>319</v>
      </c>
      <c r="B22" s="311">
        <v>35.188000000000002</v>
      </c>
      <c r="C22" s="304">
        <v>29.17</v>
      </c>
      <c r="D22" s="308">
        <v>72.53</v>
      </c>
      <c r="E22" s="305">
        <v>58.273000000000003</v>
      </c>
    </row>
    <row r="23" spans="1:7" ht="11.25" customHeight="1">
      <c r="A23" s="257" t="s">
        <v>320</v>
      </c>
      <c r="B23" s="314">
        <v>220.89999999999998</v>
      </c>
      <c r="C23" s="314">
        <v>197.767</v>
      </c>
      <c r="D23" s="315">
        <v>468.36699999999996</v>
      </c>
      <c r="E23" s="315">
        <v>413.38499999999999</v>
      </c>
    </row>
    <row r="24" spans="1:7" ht="11.25" customHeight="1">
      <c r="A24" s="316" t="s">
        <v>321</v>
      </c>
      <c r="B24" s="317">
        <v>27.47</v>
      </c>
      <c r="C24" s="318">
        <v>31.834</v>
      </c>
      <c r="D24" s="319">
        <v>57.673999999999999</v>
      </c>
      <c r="E24" s="319">
        <v>61.527000000000001</v>
      </c>
    </row>
    <row r="25" spans="1:7" ht="11.25" customHeight="1">
      <c r="A25" s="320" t="s">
        <v>322</v>
      </c>
      <c r="B25" s="321">
        <v>250.07999999999998</v>
      </c>
      <c r="C25" s="321">
        <v>231.33099999999999</v>
      </c>
      <c r="D25" s="322">
        <v>529.4609999999999</v>
      </c>
      <c r="E25" s="322">
        <v>478.37200000000001</v>
      </c>
    </row>
    <row r="26" spans="1:7" ht="8.25" customHeight="1">
      <c r="A26" s="208" t="s">
        <v>323</v>
      </c>
      <c r="B26" s="208"/>
      <c r="C26" s="208"/>
      <c r="D26" s="208"/>
    </row>
    <row r="27" spans="1:7" ht="8.25" customHeight="1">
      <c r="A27" s="292" t="s">
        <v>324</v>
      </c>
      <c r="B27" s="208"/>
      <c r="C27" s="208"/>
      <c r="D27" s="208"/>
    </row>
    <row r="28" spans="1:7" ht="8.25" customHeight="1">
      <c r="A28" s="292" t="s">
        <v>325</v>
      </c>
      <c r="B28" s="208"/>
      <c r="C28" s="208"/>
      <c r="D28" s="208"/>
    </row>
    <row r="29" spans="1:7" ht="8.25" customHeight="1">
      <c r="A29" s="292" t="s">
        <v>326</v>
      </c>
      <c r="B29" s="208"/>
      <c r="C29" s="208"/>
      <c r="D29" s="208"/>
    </row>
    <row r="30" spans="1:7">
      <c r="A30" s="292" t="s">
        <v>1702</v>
      </c>
      <c r="B30" s="283"/>
      <c r="C30" s="283"/>
      <c r="D30" s="283"/>
      <c r="E30" s="283"/>
      <c r="F30" s="283"/>
    </row>
    <row r="31" spans="1:7">
      <c r="A31" s="340" t="s">
        <v>154</v>
      </c>
      <c r="B31" s="283"/>
      <c r="C31" s="283"/>
      <c r="D31" s="283"/>
      <c r="E31" s="283"/>
      <c r="F31" s="283"/>
    </row>
    <row r="32" spans="1:7">
      <c r="A32" s="2131" t="s">
        <v>386</v>
      </c>
      <c r="B32" s="283"/>
      <c r="C32" s="283"/>
      <c r="D32" s="283"/>
      <c r="E32" s="283"/>
    </row>
    <row r="33" spans="2:5">
      <c r="B33" s="283"/>
      <c r="C33" s="283"/>
      <c r="D33" s="283"/>
      <c r="E33" s="283"/>
    </row>
    <row r="34" spans="2:5">
      <c r="B34" s="283"/>
      <c r="C34" s="283"/>
      <c r="D34" s="283"/>
      <c r="E34" s="283"/>
    </row>
    <row r="35" spans="2:5">
      <c r="B35" s="283"/>
      <c r="C35" s="283"/>
      <c r="D35" s="283"/>
      <c r="E35" s="283"/>
    </row>
  </sheetData>
  <mergeCells count="1">
    <mergeCell ref="B5:E5"/>
  </mergeCells>
  <hyperlinks>
    <hyperlink ref="A32" location="'Inhaltsverzeichnis '!A1" display="Zurück zum Inhaltsverzeichnis" xr:uid="{92655300-86AA-4173-9AA9-E09DF4F289C3}"/>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BB255-098A-4ED9-AC15-365CE056AEB4}">
  <sheetPr>
    <tabColor rgb="FFF9E03A"/>
  </sheetPr>
  <dimension ref="A1:AH79"/>
  <sheetViews>
    <sheetView showGridLines="0" zoomScale="140" zoomScaleNormal="140" workbookViewId="0">
      <pane xSplit="1" ySplit="5" topLeftCell="B44" activePane="bottomRight" state="frozen"/>
      <selection pane="topRight"/>
      <selection pane="bottomLeft"/>
      <selection pane="bottomRight"/>
    </sheetView>
  </sheetViews>
  <sheetFormatPr baseColWidth="10" defaultRowHeight="8.25"/>
  <cols>
    <col min="1" max="1" width="12" style="920" customWidth="1"/>
    <col min="2" max="5" width="5.625" style="971" customWidth="1"/>
    <col min="6" max="15" width="5.625" style="920" customWidth="1"/>
    <col min="16" max="254" width="11" style="920"/>
    <col min="255" max="255" width="0.5" style="920" customWidth="1"/>
    <col min="256" max="256" width="12" style="920" customWidth="1"/>
    <col min="257" max="257" width="7.375" style="920" customWidth="1"/>
    <col min="258" max="258" width="8.125" style="920" bestFit="1" customWidth="1"/>
    <col min="259" max="260" width="6.75" style="920" bestFit="1" customWidth="1"/>
    <col min="261" max="261" width="7.375" style="920" customWidth="1"/>
    <col min="262" max="262" width="8.125" style="920" bestFit="1" customWidth="1"/>
    <col min="263" max="263" width="5.5" style="920" customWidth="1"/>
    <col min="264" max="265" width="6.75" style="920" bestFit="1" customWidth="1"/>
    <col min="266" max="267" width="5.5" style="920" customWidth="1"/>
    <col min="268" max="268" width="6.75" style="920" bestFit="1" customWidth="1"/>
    <col min="269" max="269" width="6.125" style="920" bestFit="1" customWidth="1"/>
    <col min="270" max="270" width="4.875" style="920" customWidth="1"/>
    <col min="271" max="510" width="11" style="920"/>
    <col min="511" max="511" width="0.5" style="920" customWidth="1"/>
    <col min="512" max="512" width="12" style="920" customWidth="1"/>
    <col min="513" max="513" width="7.375" style="920" customWidth="1"/>
    <col min="514" max="514" width="8.125" style="920" bestFit="1" customWidth="1"/>
    <col min="515" max="516" width="6.75" style="920" bestFit="1" customWidth="1"/>
    <col min="517" max="517" width="7.375" style="920" customWidth="1"/>
    <col min="518" max="518" width="8.125" style="920" bestFit="1" customWidth="1"/>
    <col min="519" max="519" width="5.5" style="920" customWidth="1"/>
    <col min="520" max="521" width="6.75" style="920" bestFit="1" customWidth="1"/>
    <col min="522" max="523" width="5.5" style="920" customWidth="1"/>
    <col min="524" max="524" width="6.75" style="920" bestFit="1" customWidth="1"/>
    <col min="525" max="525" width="6.125" style="920" bestFit="1" customWidth="1"/>
    <col min="526" max="526" width="4.875" style="920" customWidth="1"/>
    <col min="527" max="766" width="11" style="920"/>
    <col min="767" max="767" width="0.5" style="920" customWidth="1"/>
    <col min="768" max="768" width="12" style="920" customWidth="1"/>
    <col min="769" max="769" width="7.375" style="920" customWidth="1"/>
    <col min="770" max="770" width="8.125" style="920" bestFit="1" customWidth="1"/>
    <col min="771" max="772" width="6.75" style="920" bestFit="1" customWidth="1"/>
    <col min="773" max="773" width="7.375" style="920" customWidth="1"/>
    <col min="774" max="774" width="8.125" style="920" bestFit="1" customWidth="1"/>
    <col min="775" max="775" width="5.5" style="920" customWidth="1"/>
    <col min="776" max="777" width="6.75" style="920" bestFit="1" customWidth="1"/>
    <col min="778" max="779" width="5.5" style="920" customWidth="1"/>
    <col min="780" max="780" width="6.75" style="920" bestFit="1" customWidth="1"/>
    <col min="781" max="781" width="6.125" style="920" bestFit="1" customWidth="1"/>
    <col min="782" max="782" width="4.875" style="920" customWidth="1"/>
    <col min="783" max="1022" width="11" style="920"/>
    <col min="1023" max="1023" width="0.5" style="920" customWidth="1"/>
    <col min="1024" max="1024" width="12" style="920" customWidth="1"/>
    <col min="1025" max="1025" width="7.375" style="920" customWidth="1"/>
    <col min="1026" max="1026" width="8.125" style="920" bestFit="1" customWidth="1"/>
    <col min="1027" max="1028" width="6.75" style="920" bestFit="1" customWidth="1"/>
    <col min="1029" max="1029" width="7.375" style="920" customWidth="1"/>
    <col min="1030" max="1030" width="8.125" style="920" bestFit="1" customWidth="1"/>
    <col min="1031" max="1031" width="5.5" style="920" customWidth="1"/>
    <col min="1032" max="1033" width="6.75" style="920" bestFit="1" customWidth="1"/>
    <col min="1034" max="1035" width="5.5" style="920" customWidth="1"/>
    <col min="1036" max="1036" width="6.75" style="920" bestFit="1" customWidth="1"/>
    <col min="1037" max="1037" width="6.125" style="920" bestFit="1" customWidth="1"/>
    <col min="1038" max="1038" width="4.875" style="920" customWidth="1"/>
    <col min="1039" max="1278" width="11" style="920"/>
    <col min="1279" max="1279" width="0.5" style="920" customWidth="1"/>
    <col min="1280" max="1280" width="12" style="920" customWidth="1"/>
    <col min="1281" max="1281" width="7.375" style="920" customWidth="1"/>
    <col min="1282" max="1282" width="8.125" style="920" bestFit="1" customWidth="1"/>
    <col min="1283" max="1284" width="6.75" style="920" bestFit="1" customWidth="1"/>
    <col min="1285" max="1285" width="7.375" style="920" customWidth="1"/>
    <col min="1286" max="1286" width="8.125" style="920" bestFit="1" customWidth="1"/>
    <col min="1287" max="1287" width="5.5" style="920" customWidth="1"/>
    <col min="1288" max="1289" width="6.75" style="920" bestFit="1" customWidth="1"/>
    <col min="1290" max="1291" width="5.5" style="920" customWidth="1"/>
    <col min="1292" max="1292" width="6.75" style="920" bestFit="1" customWidth="1"/>
    <col min="1293" max="1293" width="6.125" style="920" bestFit="1" customWidth="1"/>
    <col min="1294" max="1294" width="4.875" style="920" customWidth="1"/>
    <col min="1295" max="1534" width="11" style="920"/>
    <col min="1535" max="1535" width="0.5" style="920" customWidth="1"/>
    <col min="1536" max="1536" width="12" style="920" customWidth="1"/>
    <col min="1537" max="1537" width="7.375" style="920" customWidth="1"/>
    <col min="1538" max="1538" width="8.125" style="920" bestFit="1" customWidth="1"/>
    <col min="1539" max="1540" width="6.75" style="920" bestFit="1" customWidth="1"/>
    <col min="1541" max="1541" width="7.375" style="920" customWidth="1"/>
    <col min="1542" max="1542" width="8.125" style="920" bestFit="1" customWidth="1"/>
    <col min="1543" max="1543" width="5.5" style="920" customWidth="1"/>
    <col min="1544" max="1545" width="6.75" style="920" bestFit="1" customWidth="1"/>
    <col min="1546" max="1547" width="5.5" style="920" customWidth="1"/>
    <col min="1548" max="1548" width="6.75" style="920" bestFit="1" customWidth="1"/>
    <col min="1549" max="1549" width="6.125" style="920" bestFit="1" customWidth="1"/>
    <col min="1550" max="1550" width="4.875" style="920" customWidth="1"/>
    <col min="1551" max="1790" width="11" style="920"/>
    <col min="1791" max="1791" width="0.5" style="920" customWidth="1"/>
    <col min="1792" max="1792" width="12" style="920" customWidth="1"/>
    <col min="1793" max="1793" width="7.375" style="920" customWidth="1"/>
    <col min="1794" max="1794" width="8.125" style="920" bestFit="1" customWidth="1"/>
    <col min="1795" max="1796" width="6.75" style="920" bestFit="1" customWidth="1"/>
    <col min="1797" max="1797" width="7.375" style="920" customWidth="1"/>
    <col min="1798" max="1798" width="8.125" style="920" bestFit="1" customWidth="1"/>
    <col min="1799" max="1799" width="5.5" style="920" customWidth="1"/>
    <col min="1800" max="1801" width="6.75" style="920" bestFit="1" customWidth="1"/>
    <col min="1802" max="1803" width="5.5" style="920" customWidth="1"/>
    <col min="1804" max="1804" width="6.75" style="920" bestFit="1" customWidth="1"/>
    <col min="1805" max="1805" width="6.125" style="920" bestFit="1" customWidth="1"/>
    <col min="1806" max="1806" width="4.875" style="920" customWidth="1"/>
    <col min="1807" max="2046" width="11" style="920"/>
    <col min="2047" max="2047" width="0.5" style="920" customWidth="1"/>
    <col min="2048" max="2048" width="12" style="920" customWidth="1"/>
    <col min="2049" max="2049" width="7.375" style="920" customWidth="1"/>
    <col min="2050" max="2050" width="8.125" style="920" bestFit="1" customWidth="1"/>
    <col min="2051" max="2052" width="6.75" style="920" bestFit="1" customWidth="1"/>
    <col min="2053" max="2053" width="7.375" style="920" customWidth="1"/>
    <col min="2054" max="2054" width="8.125" style="920" bestFit="1" customWidth="1"/>
    <col min="2055" max="2055" width="5.5" style="920" customWidth="1"/>
    <col min="2056" max="2057" width="6.75" style="920" bestFit="1" customWidth="1"/>
    <col min="2058" max="2059" width="5.5" style="920" customWidth="1"/>
    <col min="2060" max="2060" width="6.75" style="920" bestFit="1" customWidth="1"/>
    <col min="2061" max="2061" width="6.125" style="920" bestFit="1" customWidth="1"/>
    <col min="2062" max="2062" width="4.875" style="920" customWidth="1"/>
    <col min="2063" max="2302" width="11" style="920"/>
    <col min="2303" max="2303" width="0.5" style="920" customWidth="1"/>
    <col min="2304" max="2304" width="12" style="920" customWidth="1"/>
    <col min="2305" max="2305" width="7.375" style="920" customWidth="1"/>
    <col min="2306" max="2306" width="8.125" style="920" bestFit="1" customWidth="1"/>
    <col min="2307" max="2308" width="6.75" style="920" bestFit="1" customWidth="1"/>
    <col min="2309" max="2309" width="7.375" style="920" customWidth="1"/>
    <col min="2310" max="2310" width="8.125" style="920" bestFit="1" customWidth="1"/>
    <col min="2311" max="2311" width="5.5" style="920" customWidth="1"/>
    <col min="2312" max="2313" width="6.75" style="920" bestFit="1" customWidth="1"/>
    <col min="2314" max="2315" width="5.5" style="920" customWidth="1"/>
    <col min="2316" max="2316" width="6.75" style="920" bestFit="1" customWidth="1"/>
    <col min="2317" max="2317" width="6.125" style="920" bestFit="1" customWidth="1"/>
    <col min="2318" max="2318" width="4.875" style="920" customWidth="1"/>
    <col min="2319" max="2558" width="11" style="920"/>
    <col min="2559" max="2559" width="0.5" style="920" customWidth="1"/>
    <col min="2560" max="2560" width="12" style="920" customWidth="1"/>
    <col min="2561" max="2561" width="7.375" style="920" customWidth="1"/>
    <col min="2562" max="2562" width="8.125" style="920" bestFit="1" customWidth="1"/>
    <col min="2563" max="2564" width="6.75" style="920" bestFit="1" customWidth="1"/>
    <col min="2565" max="2565" width="7.375" style="920" customWidth="1"/>
    <col min="2566" max="2566" width="8.125" style="920" bestFit="1" customWidth="1"/>
    <col min="2567" max="2567" width="5.5" style="920" customWidth="1"/>
    <col min="2568" max="2569" width="6.75" style="920" bestFit="1" customWidth="1"/>
    <col min="2570" max="2571" width="5.5" style="920" customWidth="1"/>
    <col min="2572" max="2572" width="6.75" style="920" bestFit="1" customWidth="1"/>
    <col min="2573" max="2573" width="6.125" style="920" bestFit="1" customWidth="1"/>
    <col min="2574" max="2574" width="4.875" style="920" customWidth="1"/>
    <col min="2575" max="2814" width="11" style="920"/>
    <col min="2815" max="2815" width="0.5" style="920" customWidth="1"/>
    <col min="2816" max="2816" width="12" style="920" customWidth="1"/>
    <col min="2817" max="2817" width="7.375" style="920" customWidth="1"/>
    <col min="2818" max="2818" width="8.125" style="920" bestFit="1" customWidth="1"/>
    <col min="2819" max="2820" width="6.75" style="920" bestFit="1" customWidth="1"/>
    <col min="2821" max="2821" width="7.375" style="920" customWidth="1"/>
    <col min="2822" max="2822" width="8.125" style="920" bestFit="1" customWidth="1"/>
    <col min="2823" max="2823" width="5.5" style="920" customWidth="1"/>
    <col min="2824" max="2825" width="6.75" style="920" bestFit="1" customWidth="1"/>
    <col min="2826" max="2827" width="5.5" style="920" customWidth="1"/>
    <col min="2828" max="2828" width="6.75" style="920" bestFit="1" customWidth="1"/>
    <col min="2829" max="2829" width="6.125" style="920" bestFit="1" customWidth="1"/>
    <col min="2830" max="2830" width="4.875" style="920" customWidth="1"/>
    <col min="2831" max="3070" width="11" style="920"/>
    <col min="3071" max="3071" width="0.5" style="920" customWidth="1"/>
    <col min="3072" max="3072" width="12" style="920" customWidth="1"/>
    <col min="3073" max="3073" width="7.375" style="920" customWidth="1"/>
    <col min="3074" max="3074" width="8.125" style="920" bestFit="1" customWidth="1"/>
    <col min="3075" max="3076" width="6.75" style="920" bestFit="1" customWidth="1"/>
    <col min="3077" max="3077" width="7.375" style="920" customWidth="1"/>
    <col min="3078" max="3078" width="8.125" style="920" bestFit="1" customWidth="1"/>
    <col min="3079" max="3079" width="5.5" style="920" customWidth="1"/>
    <col min="3080" max="3081" width="6.75" style="920" bestFit="1" customWidth="1"/>
    <col min="3082" max="3083" width="5.5" style="920" customWidth="1"/>
    <col min="3084" max="3084" width="6.75" style="920" bestFit="1" customWidth="1"/>
    <col min="3085" max="3085" width="6.125" style="920" bestFit="1" customWidth="1"/>
    <col min="3086" max="3086" width="4.875" style="920" customWidth="1"/>
    <col min="3087" max="3326" width="11" style="920"/>
    <col min="3327" max="3327" width="0.5" style="920" customWidth="1"/>
    <col min="3328" max="3328" width="12" style="920" customWidth="1"/>
    <col min="3329" max="3329" width="7.375" style="920" customWidth="1"/>
    <col min="3330" max="3330" width="8.125" style="920" bestFit="1" customWidth="1"/>
    <col min="3331" max="3332" width="6.75" style="920" bestFit="1" customWidth="1"/>
    <col min="3333" max="3333" width="7.375" style="920" customWidth="1"/>
    <col min="3334" max="3334" width="8.125" style="920" bestFit="1" customWidth="1"/>
    <col min="3335" max="3335" width="5.5" style="920" customWidth="1"/>
    <col min="3336" max="3337" width="6.75" style="920" bestFit="1" customWidth="1"/>
    <col min="3338" max="3339" width="5.5" style="920" customWidth="1"/>
    <col min="3340" max="3340" width="6.75" style="920" bestFit="1" customWidth="1"/>
    <col min="3341" max="3341" width="6.125" style="920" bestFit="1" customWidth="1"/>
    <col min="3342" max="3342" width="4.875" style="920" customWidth="1"/>
    <col min="3343" max="3582" width="11" style="920"/>
    <col min="3583" max="3583" width="0.5" style="920" customWidth="1"/>
    <col min="3584" max="3584" width="12" style="920" customWidth="1"/>
    <col min="3585" max="3585" width="7.375" style="920" customWidth="1"/>
    <col min="3586" max="3586" width="8.125" style="920" bestFit="1" customWidth="1"/>
    <col min="3587" max="3588" width="6.75" style="920" bestFit="1" customWidth="1"/>
    <col min="3589" max="3589" width="7.375" style="920" customWidth="1"/>
    <col min="3590" max="3590" width="8.125" style="920" bestFit="1" customWidth="1"/>
    <col min="3591" max="3591" width="5.5" style="920" customWidth="1"/>
    <col min="3592" max="3593" width="6.75" style="920" bestFit="1" customWidth="1"/>
    <col min="3594" max="3595" width="5.5" style="920" customWidth="1"/>
    <col min="3596" max="3596" width="6.75" style="920" bestFit="1" customWidth="1"/>
    <col min="3597" max="3597" width="6.125" style="920" bestFit="1" customWidth="1"/>
    <col min="3598" max="3598" width="4.875" style="920" customWidth="1"/>
    <col min="3599" max="3838" width="11" style="920"/>
    <col min="3839" max="3839" width="0.5" style="920" customWidth="1"/>
    <col min="3840" max="3840" width="12" style="920" customWidth="1"/>
    <col min="3841" max="3841" width="7.375" style="920" customWidth="1"/>
    <col min="3842" max="3842" width="8.125" style="920" bestFit="1" customWidth="1"/>
    <col min="3843" max="3844" width="6.75" style="920" bestFit="1" customWidth="1"/>
    <col min="3845" max="3845" width="7.375" style="920" customWidth="1"/>
    <col min="3846" max="3846" width="8.125" style="920" bestFit="1" customWidth="1"/>
    <col min="3847" max="3847" width="5.5" style="920" customWidth="1"/>
    <col min="3848" max="3849" width="6.75" style="920" bestFit="1" customWidth="1"/>
    <col min="3850" max="3851" width="5.5" style="920" customWidth="1"/>
    <col min="3852" max="3852" width="6.75" style="920" bestFit="1" customWidth="1"/>
    <col min="3853" max="3853" width="6.125" style="920" bestFit="1" customWidth="1"/>
    <col min="3854" max="3854" width="4.875" style="920" customWidth="1"/>
    <col min="3855" max="4094" width="11" style="920"/>
    <col min="4095" max="4095" width="0.5" style="920" customWidth="1"/>
    <col min="4096" max="4096" width="12" style="920" customWidth="1"/>
    <col min="4097" max="4097" width="7.375" style="920" customWidth="1"/>
    <col min="4098" max="4098" width="8.125" style="920" bestFit="1" customWidth="1"/>
    <col min="4099" max="4100" width="6.75" style="920" bestFit="1" customWidth="1"/>
    <col min="4101" max="4101" width="7.375" style="920" customWidth="1"/>
    <col min="4102" max="4102" width="8.125" style="920" bestFit="1" customWidth="1"/>
    <col min="4103" max="4103" width="5.5" style="920" customWidth="1"/>
    <col min="4104" max="4105" width="6.75" style="920" bestFit="1" customWidth="1"/>
    <col min="4106" max="4107" width="5.5" style="920" customWidth="1"/>
    <col min="4108" max="4108" width="6.75" style="920" bestFit="1" customWidth="1"/>
    <col min="4109" max="4109" width="6.125" style="920" bestFit="1" customWidth="1"/>
    <col min="4110" max="4110" width="4.875" style="920" customWidth="1"/>
    <col min="4111" max="4350" width="11" style="920"/>
    <col min="4351" max="4351" width="0.5" style="920" customWidth="1"/>
    <col min="4352" max="4352" width="12" style="920" customWidth="1"/>
    <col min="4353" max="4353" width="7.375" style="920" customWidth="1"/>
    <col min="4354" max="4354" width="8.125" style="920" bestFit="1" customWidth="1"/>
    <col min="4355" max="4356" width="6.75" style="920" bestFit="1" customWidth="1"/>
    <col min="4357" max="4357" width="7.375" style="920" customWidth="1"/>
    <col min="4358" max="4358" width="8.125" style="920" bestFit="1" customWidth="1"/>
    <col min="4359" max="4359" width="5.5" style="920" customWidth="1"/>
    <col min="4360" max="4361" width="6.75" style="920" bestFit="1" customWidth="1"/>
    <col min="4362" max="4363" width="5.5" style="920" customWidth="1"/>
    <col min="4364" max="4364" width="6.75" style="920" bestFit="1" customWidth="1"/>
    <col min="4365" max="4365" width="6.125" style="920" bestFit="1" customWidth="1"/>
    <col min="4366" max="4366" width="4.875" style="920" customWidth="1"/>
    <col min="4367" max="4606" width="11" style="920"/>
    <col min="4607" max="4607" width="0.5" style="920" customWidth="1"/>
    <col min="4608" max="4608" width="12" style="920" customWidth="1"/>
    <col min="4609" max="4609" width="7.375" style="920" customWidth="1"/>
    <col min="4610" max="4610" width="8.125" style="920" bestFit="1" customWidth="1"/>
    <col min="4611" max="4612" width="6.75" style="920" bestFit="1" customWidth="1"/>
    <col min="4613" max="4613" width="7.375" style="920" customWidth="1"/>
    <col min="4614" max="4614" width="8.125" style="920" bestFit="1" customWidth="1"/>
    <col min="4615" max="4615" width="5.5" style="920" customWidth="1"/>
    <col min="4616" max="4617" width="6.75" style="920" bestFit="1" customWidth="1"/>
    <col min="4618" max="4619" width="5.5" style="920" customWidth="1"/>
    <col min="4620" max="4620" width="6.75" style="920" bestFit="1" customWidth="1"/>
    <col min="4621" max="4621" width="6.125" style="920" bestFit="1" customWidth="1"/>
    <col min="4622" max="4622" width="4.875" style="920" customWidth="1"/>
    <col min="4623" max="4862" width="11" style="920"/>
    <col min="4863" max="4863" width="0.5" style="920" customWidth="1"/>
    <col min="4864" max="4864" width="12" style="920" customWidth="1"/>
    <col min="4865" max="4865" width="7.375" style="920" customWidth="1"/>
    <col min="4866" max="4866" width="8.125" style="920" bestFit="1" customWidth="1"/>
    <col min="4867" max="4868" width="6.75" style="920" bestFit="1" customWidth="1"/>
    <col min="4869" max="4869" width="7.375" style="920" customWidth="1"/>
    <col min="4870" max="4870" width="8.125" style="920" bestFit="1" customWidth="1"/>
    <col min="4871" max="4871" width="5.5" style="920" customWidth="1"/>
    <col min="4872" max="4873" width="6.75" style="920" bestFit="1" customWidth="1"/>
    <col min="4874" max="4875" width="5.5" style="920" customWidth="1"/>
    <col min="4876" max="4876" width="6.75" style="920" bestFit="1" customWidth="1"/>
    <col min="4877" max="4877" width="6.125" style="920" bestFit="1" customWidth="1"/>
    <col min="4878" max="4878" width="4.875" style="920" customWidth="1"/>
    <col min="4879" max="5118" width="11" style="920"/>
    <col min="5119" max="5119" width="0.5" style="920" customWidth="1"/>
    <col min="5120" max="5120" width="12" style="920" customWidth="1"/>
    <col min="5121" max="5121" width="7.375" style="920" customWidth="1"/>
    <col min="5122" max="5122" width="8.125" style="920" bestFit="1" customWidth="1"/>
    <col min="5123" max="5124" width="6.75" style="920" bestFit="1" customWidth="1"/>
    <col min="5125" max="5125" width="7.375" style="920" customWidth="1"/>
    <col min="5126" max="5126" width="8.125" style="920" bestFit="1" customWidth="1"/>
    <col min="5127" max="5127" width="5.5" style="920" customWidth="1"/>
    <col min="5128" max="5129" width="6.75" style="920" bestFit="1" customWidth="1"/>
    <col min="5130" max="5131" width="5.5" style="920" customWidth="1"/>
    <col min="5132" max="5132" width="6.75" style="920" bestFit="1" customWidth="1"/>
    <col min="5133" max="5133" width="6.125" style="920" bestFit="1" customWidth="1"/>
    <col min="5134" max="5134" width="4.875" style="920" customWidth="1"/>
    <col min="5135" max="5374" width="11" style="920"/>
    <col min="5375" max="5375" width="0.5" style="920" customWidth="1"/>
    <col min="5376" max="5376" width="12" style="920" customWidth="1"/>
    <col min="5377" max="5377" width="7.375" style="920" customWidth="1"/>
    <col min="5378" max="5378" width="8.125" style="920" bestFit="1" customWidth="1"/>
    <col min="5379" max="5380" width="6.75" style="920" bestFit="1" customWidth="1"/>
    <col min="5381" max="5381" width="7.375" style="920" customWidth="1"/>
    <col min="5382" max="5382" width="8.125" style="920" bestFit="1" customWidth="1"/>
    <col min="5383" max="5383" width="5.5" style="920" customWidth="1"/>
    <col min="5384" max="5385" width="6.75" style="920" bestFit="1" customWidth="1"/>
    <col min="5386" max="5387" width="5.5" style="920" customWidth="1"/>
    <col min="5388" max="5388" width="6.75" style="920" bestFit="1" customWidth="1"/>
    <col min="5389" max="5389" width="6.125" style="920" bestFit="1" customWidth="1"/>
    <col min="5390" max="5390" width="4.875" style="920" customWidth="1"/>
    <col min="5391" max="5630" width="11" style="920"/>
    <col min="5631" max="5631" width="0.5" style="920" customWidth="1"/>
    <col min="5632" max="5632" width="12" style="920" customWidth="1"/>
    <col min="5633" max="5633" width="7.375" style="920" customWidth="1"/>
    <col min="5634" max="5634" width="8.125" style="920" bestFit="1" customWidth="1"/>
    <col min="5635" max="5636" width="6.75" style="920" bestFit="1" customWidth="1"/>
    <col min="5637" max="5637" width="7.375" style="920" customWidth="1"/>
    <col min="5638" max="5638" width="8.125" style="920" bestFit="1" customWidth="1"/>
    <col min="5639" max="5639" width="5.5" style="920" customWidth="1"/>
    <col min="5640" max="5641" width="6.75" style="920" bestFit="1" customWidth="1"/>
    <col min="5642" max="5643" width="5.5" style="920" customWidth="1"/>
    <col min="5644" max="5644" width="6.75" style="920" bestFit="1" customWidth="1"/>
    <col min="5645" max="5645" width="6.125" style="920" bestFit="1" customWidth="1"/>
    <col min="5646" max="5646" width="4.875" style="920" customWidth="1"/>
    <col min="5647" max="5886" width="11" style="920"/>
    <col min="5887" max="5887" width="0.5" style="920" customWidth="1"/>
    <col min="5888" max="5888" width="12" style="920" customWidth="1"/>
    <col min="5889" max="5889" width="7.375" style="920" customWidth="1"/>
    <col min="5890" max="5890" width="8.125" style="920" bestFit="1" customWidth="1"/>
    <col min="5891" max="5892" width="6.75" style="920" bestFit="1" customWidth="1"/>
    <col min="5893" max="5893" width="7.375" style="920" customWidth="1"/>
    <col min="5894" max="5894" width="8.125" style="920" bestFit="1" customWidth="1"/>
    <col min="5895" max="5895" width="5.5" style="920" customWidth="1"/>
    <col min="5896" max="5897" width="6.75" style="920" bestFit="1" customWidth="1"/>
    <col min="5898" max="5899" width="5.5" style="920" customWidth="1"/>
    <col min="5900" max="5900" width="6.75" style="920" bestFit="1" customWidth="1"/>
    <col min="5901" max="5901" width="6.125" style="920" bestFit="1" customWidth="1"/>
    <col min="5902" max="5902" width="4.875" style="920" customWidth="1"/>
    <col min="5903" max="6142" width="11" style="920"/>
    <col min="6143" max="6143" width="0.5" style="920" customWidth="1"/>
    <col min="6144" max="6144" width="12" style="920" customWidth="1"/>
    <col min="6145" max="6145" width="7.375" style="920" customWidth="1"/>
    <col min="6146" max="6146" width="8.125" style="920" bestFit="1" customWidth="1"/>
    <col min="6147" max="6148" width="6.75" style="920" bestFit="1" customWidth="1"/>
    <col min="6149" max="6149" width="7.375" style="920" customWidth="1"/>
    <col min="6150" max="6150" width="8.125" style="920" bestFit="1" customWidth="1"/>
    <col min="6151" max="6151" width="5.5" style="920" customWidth="1"/>
    <col min="6152" max="6153" width="6.75" style="920" bestFit="1" customWidth="1"/>
    <col min="6154" max="6155" width="5.5" style="920" customWidth="1"/>
    <col min="6156" max="6156" width="6.75" style="920" bestFit="1" customWidth="1"/>
    <col min="6157" max="6157" width="6.125" style="920" bestFit="1" customWidth="1"/>
    <col min="6158" max="6158" width="4.875" style="920" customWidth="1"/>
    <col min="6159" max="6398" width="11" style="920"/>
    <col min="6399" max="6399" width="0.5" style="920" customWidth="1"/>
    <col min="6400" max="6400" width="12" style="920" customWidth="1"/>
    <col min="6401" max="6401" width="7.375" style="920" customWidth="1"/>
    <col min="6402" max="6402" width="8.125" style="920" bestFit="1" customWidth="1"/>
    <col min="6403" max="6404" width="6.75" style="920" bestFit="1" customWidth="1"/>
    <col min="6405" max="6405" width="7.375" style="920" customWidth="1"/>
    <col min="6406" max="6406" width="8.125" style="920" bestFit="1" customWidth="1"/>
    <col min="6407" max="6407" width="5.5" style="920" customWidth="1"/>
    <col min="6408" max="6409" width="6.75" style="920" bestFit="1" customWidth="1"/>
    <col min="6410" max="6411" width="5.5" style="920" customWidth="1"/>
    <col min="6412" max="6412" width="6.75" style="920" bestFit="1" customWidth="1"/>
    <col min="6413" max="6413" width="6.125" style="920" bestFit="1" customWidth="1"/>
    <col min="6414" max="6414" width="4.875" style="920" customWidth="1"/>
    <col min="6415" max="6654" width="11" style="920"/>
    <col min="6655" max="6655" width="0.5" style="920" customWidth="1"/>
    <col min="6656" max="6656" width="12" style="920" customWidth="1"/>
    <col min="6657" max="6657" width="7.375" style="920" customWidth="1"/>
    <col min="6658" max="6658" width="8.125" style="920" bestFit="1" customWidth="1"/>
    <col min="6659" max="6660" width="6.75" style="920" bestFit="1" customWidth="1"/>
    <col min="6661" max="6661" width="7.375" style="920" customWidth="1"/>
    <col min="6662" max="6662" width="8.125" style="920" bestFit="1" customWidth="1"/>
    <col min="6663" max="6663" width="5.5" style="920" customWidth="1"/>
    <col min="6664" max="6665" width="6.75" style="920" bestFit="1" customWidth="1"/>
    <col min="6666" max="6667" width="5.5" style="920" customWidth="1"/>
    <col min="6668" max="6668" width="6.75" style="920" bestFit="1" customWidth="1"/>
    <col min="6669" max="6669" width="6.125" style="920" bestFit="1" customWidth="1"/>
    <col min="6670" max="6670" width="4.875" style="920" customWidth="1"/>
    <col min="6671" max="6910" width="11" style="920"/>
    <col min="6911" max="6911" width="0.5" style="920" customWidth="1"/>
    <col min="6912" max="6912" width="12" style="920" customWidth="1"/>
    <col min="6913" max="6913" width="7.375" style="920" customWidth="1"/>
    <col min="6914" max="6914" width="8.125" style="920" bestFit="1" customWidth="1"/>
    <col min="6915" max="6916" width="6.75" style="920" bestFit="1" customWidth="1"/>
    <col min="6917" max="6917" width="7.375" style="920" customWidth="1"/>
    <col min="6918" max="6918" width="8.125" style="920" bestFit="1" customWidth="1"/>
    <col min="6919" max="6919" width="5.5" style="920" customWidth="1"/>
    <col min="6920" max="6921" width="6.75" style="920" bestFit="1" customWidth="1"/>
    <col min="6922" max="6923" width="5.5" style="920" customWidth="1"/>
    <col min="6924" max="6924" width="6.75" style="920" bestFit="1" customWidth="1"/>
    <col min="6925" max="6925" width="6.125" style="920" bestFit="1" customWidth="1"/>
    <col min="6926" max="6926" width="4.875" style="920" customWidth="1"/>
    <col min="6927" max="7166" width="11" style="920"/>
    <col min="7167" max="7167" width="0.5" style="920" customWidth="1"/>
    <col min="7168" max="7168" width="12" style="920" customWidth="1"/>
    <col min="7169" max="7169" width="7.375" style="920" customWidth="1"/>
    <col min="7170" max="7170" width="8.125" style="920" bestFit="1" customWidth="1"/>
    <col min="7171" max="7172" width="6.75" style="920" bestFit="1" customWidth="1"/>
    <col min="7173" max="7173" width="7.375" style="920" customWidth="1"/>
    <col min="7174" max="7174" width="8.125" style="920" bestFit="1" customWidth="1"/>
    <col min="7175" max="7175" width="5.5" style="920" customWidth="1"/>
    <col min="7176" max="7177" width="6.75" style="920" bestFit="1" customWidth="1"/>
    <col min="7178" max="7179" width="5.5" style="920" customWidth="1"/>
    <col min="7180" max="7180" width="6.75" style="920" bestFit="1" customWidth="1"/>
    <col min="7181" max="7181" width="6.125" style="920" bestFit="1" customWidth="1"/>
    <col min="7182" max="7182" width="4.875" style="920" customWidth="1"/>
    <col min="7183" max="7422" width="11" style="920"/>
    <col min="7423" max="7423" width="0.5" style="920" customWidth="1"/>
    <col min="7424" max="7424" width="12" style="920" customWidth="1"/>
    <col min="7425" max="7425" width="7.375" style="920" customWidth="1"/>
    <col min="7426" max="7426" width="8.125" style="920" bestFit="1" customWidth="1"/>
    <col min="7427" max="7428" width="6.75" style="920" bestFit="1" customWidth="1"/>
    <col min="7429" max="7429" width="7.375" style="920" customWidth="1"/>
    <col min="7430" max="7430" width="8.125" style="920" bestFit="1" customWidth="1"/>
    <col min="7431" max="7431" width="5.5" style="920" customWidth="1"/>
    <col min="7432" max="7433" width="6.75" style="920" bestFit="1" customWidth="1"/>
    <col min="7434" max="7435" width="5.5" style="920" customWidth="1"/>
    <col min="7436" max="7436" width="6.75" style="920" bestFit="1" customWidth="1"/>
    <col min="7437" max="7437" width="6.125" style="920" bestFit="1" customWidth="1"/>
    <col min="7438" max="7438" width="4.875" style="920" customWidth="1"/>
    <col min="7439" max="7678" width="11" style="920"/>
    <col min="7679" max="7679" width="0.5" style="920" customWidth="1"/>
    <col min="7680" max="7680" width="12" style="920" customWidth="1"/>
    <col min="7681" max="7681" width="7.375" style="920" customWidth="1"/>
    <col min="7682" max="7682" width="8.125" style="920" bestFit="1" customWidth="1"/>
    <col min="7683" max="7684" width="6.75" style="920" bestFit="1" customWidth="1"/>
    <col min="7685" max="7685" width="7.375" style="920" customWidth="1"/>
    <col min="7686" max="7686" width="8.125" style="920" bestFit="1" customWidth="1"/>
    <col min="7687" max="7687" width="5.5" style="920" customWidth="1"/>
    <col min="7688" max="7689" width="6.75" style="920" bestFit="1" customWidth="1"/>
    <col min="7690" max="7691" width="5.5" style="920" customWidth="1"/>
    <col min="7692" max="7692" width="6.75" style="920" bestFit="1" customWidth="1"/>
    <col min="7693" max="7693" width="6.125" style="920" bestFit="1" customWidth="1"/>
    <col min="7694" max="7694" width="4.875" style="920" customWidth="1"/>
    <col min="7695" max="7934" width="11" style="920"/>
    <col min="7935" max="7935" width="0.5" style="920" customWidth="1"/>
    <col min="7936" max="7936" width="12" style="920" customWidth="1"/>
    <col min="7937" max="7937" width="7.375" style="920" customWidth="1"/>
    <col min="7938" max="7938" width="8.125" style="920" bestFit="1" customWidth="1"/>
    <col min="7939" max="7940" width="6.75" style="920" bestFit="1" customWidth="1"/>
    <col min="7941" max="7941" width="7.375" style="920" customWidth="1"/>
    <col min="7942" max="7942" width="8.125" style="920" bestFit="1" customWidth="1"/>
    <col min="7943" max="7943" width="5.5" style="920" customWidth="1"/>
    <col min="7944" max="7945" width="6.75" style="920" bestFit="1" customWidth="1"/>
    <col min="7946" max="7947" width="5.5" style="920" customWidth="1"/>
    <col min="7948" max="7948" width="6.75" style="920" bestFit="1" customWidth="1"/>
    <col min="7949" max="7949" width="6.125" style="920" bestFit="1" customWidth="1"/>
    <col min="7950" max="7950" width="4.875" style="920" customWidth="1"/>
    <col min="7951" max="8190" width="11" style="920"/>
    <col min="8191" max="8191" width="0.5" style="920" customWidth="1"/>
    <col min="8192" max="8192" width="12" style="920" customWidth="1"/>
    <col min="8193" max="8193" width="7.375" style="920" customWidth="1"/>
    <col min="8194" max="8194" width="8.125" style="920" bestFit="1" customWidth="1"/>
    <col min="8195" max="8196" width="6.75" style="920" bestFit="1" customWidth="1"/>
    <col min="8197" max="8197" width="7.375" style="920" customWidth="1"/>
    <col min="8198" max="8198" width="8.125" style="920" bestFit="1" customWidth="1"/>
    <col min="8199" max="8199" width="5.5" style="920" customWidth="1"/>
    <col min="8200" max="8201" width="6.75" style="920" bestFit="1" customWidth="1"/>
    <col min="8202" max="8203" width="5.5" style="920" customWidth="1"/>
    <col min="8204" max="8204" width="6.75" style="920" bestFit="1" customWidth="1"/>
    <col min="8205" max="8205" width="6.125" style="920" bestFit="1" customWidth="1"/>
    <col min="8206" max="8206" width="4.875" style="920" customWidth="1"/>
    <col min="8207" max="8446" width="11" style="920"/>
    <col min="8447" max="8447" width="0.5" style="920" customWidth="1"/>
    <col min="8448" max="8448" width="12" style="920" customWidth="1"/>
    <col min="8449" max="8449" width="7.375" style="920" customWidth="1"/>
    <col min="8450" max="8450" width="8.125" style="920" bestFit="1" customWidth="1"/>
    <col min="8451" max="8452" width="6.75" style="920" bestFit="1" customWidth="1"/>
    <col min="8453" max="8453" width="7.375" style="920" customWidth="1"/>
    <col min="8454" max="8454" width="8.125" style="920" bestFit="1" customWidth="1"/>
    <col min="8455" max="8455" width="5.5" style="920" customWidth="1"/>
    <col min="8456" max="8457" width="6.75" style="920" bestFit="1" customWidth="1"/>
    <col min="8458" max="8459" width="5.5" style="920" customWidth="1"/>
    <col min="8460" max="8460" width="6.75" style="920" bestFit="1" customWidth="1"/>
    <col min="8461" max="8461" width="6.125" style="920" bestFit="1" customWidth="1"/>
    <col min="8462" max="8462" width="4.875" style="920" customWidth="1"/>
    <col min="8463" max="8702" width="11" style="920"/>
    <col min="8703" max="8703" width="0.5" style="920" customWidth="1"/>
    <col min="8704" max="8704" width="12" style="920" customWidth="1"/>
    <col min="8705" max="8705" width="7.375" style="920" customWidth="1"/>
    <col min="8706" max="8706" width="8.125" style="920" bestFit="1" customWidth="1"/>
    <col min="8707" max="8708" width="6.75" style="920" bestFit="1" customWidth="1"/>
    <col min="8709" max="8709" width="7.375" style="920" customWidth="1"/>
    <col min="8710" max="8710" width="8.125" style="920" bestFit="1" customWidth="1"/>
    <col min="8711" max="8711" width="5.5" style="920" customWidth="1"/>
    <col min="8712" max="8713" width="6.75" style="920" bestFit="1" customWidth="1"/>
    <col min="8714" max="8715" width="5.5" style="920" customWidth="1"/>
    <col min="8716" max="8716" width="6.75" style="920" bestFit="1" customWidth="1"/>
    <col min="8717" max="8717" width="6.125" style="920" bestFit="1" customWidth="1"/>
    <col min="8718" max="8718" width="4.875" style="920" customWidth="1"/>
    <col min="8719" max="8958" width="11" style="920"/>
    <col min="8959" max="8959" width="0.5" style="920" customWidth="1"/>
    <col min="8960" max="8960" width="12" style="920" customWidth="1"/>
    <col min="8961" max="8961" width="7.375" style="920" customWidth="1"/>
    <col min="8962" max="8962" width="8.125" style="920" bestFit="1" customWidth="1"/>
    <col min="8963" max="8964" width="6.75" style="920" bestFit="1" customWidth="1"/>
    <col min="8965" max="8965" width="7.375" style="920" customWidth="1"/>
    <col min="8966" max="8966" width="8.125" style="920" bestFit="1" customWidth="1"/>
    <col min="8967" max="8967" width="5.5" style="920" customWidth="1"/>
    <col min="8968" max="8969" width="6.75" style="920" bestFit="1" customWidth="1"/>
    <col min="8970" max="8971" width="5.5" style="920" customWidth="1"/>
    <col min="8972" max="8972" width="6.75" style="920" bestFit="1" customWidth="1"/>
    <col min="8973" max="8973" width="6.125" style="920" bestFit="1" customWidth="1"/>
    <col min="8974" max="8974" width="4.875" style="920" customWidth="1"/>
    <col min="8975" max="9214" width="11" style="920"/>
    <col min="9215" max="9215" width="0.5" style="920" customWidth="1"/>
    <col min="9216" max="9216" width="12" style="920" customWidth="1"/>
    <col min="9217" max="9217" width="7.375" style="920" customWidth="1"/>
    <col min="9218" max="9218" width="8.125" style="920" bestFit="1" customWidth="1"/>
    <col min="9219" max="9220" width="6.75" style="920" bestFit="1" customWidth="1"/>
    <col min="9221" max="9221" width="7.375" style="920" customWidth="1"/>
    <col min="9222" max="9222" width="8.125" style="920" bestFit="1" customWidth="1"/>
    <col min="9223" max="9223" width="5.5" style="920" customWidth="1"/>
    <col min="9224" max="9225" width="6.75" style="920" bestFit="1" customWidth="1"/>
    <col min="9226" max="9227" width="5.5" style="920" customWidth="1"/>
    <col min="9228" max="9228" width="6.75" style="920" bestFit="1" customWidth="1"/>
    <col min="9229" max="9229" width="6.125" style="920" bestFit="1" customWidth="1"/>
    <col min="9230" max="9230" width="4.875" style="920" customWidth="1"/>
    <col min="9231" max="9470" width="11" style="920"/>
    <col min="9471" max="9471" width="0.5" style="920" customWidth="1"/>
    <col min="9472" max="9472" width="12" style="920" customWidth="1"/>
    <col min="9473" max="9473" width="7.375" style="920" customWidth="1"/>
    <col min="9474" max="9474" width="8.125" style="920" bestFit="1" customWidth="1"/>
    <col min="9475" max="9476" width="6.75" style="920" bestFit="1" customWidth="1"/>
    <col min="9477" max="9477" width="7.375" style="920" customWidth="1"/>
    <col min="9478" max="9478" width="8.125" style="920" bestFit="1" customWidth="1"/>
    <col min="9479" max="9479" width="5.5" style="920" customWidth="1"/>
    <col min="9480" max="9481" width="6.75" style="920" bestFit="1" customWidth="1"/>
    <col min="9482" max="9483" width="5.5" style="920" customWidth="1"/>
    <col min="9484" max="9484" width="6.75" style="920" bestFit="1" customWidth="1"/>
    <col min="9485" max="9485" width="6.125" style="920" bestFit="1" customWidth="1"/>
    <col min="9486" max="9486" width="4.875" style="920" customWidth="1"/>
    <col min="9487" max="9726" width="11" style="920"/>
    <col min="9727" max="9727" width="0.5" style="920" customWidth="1"/>
    <col min="9728" max="9728" width="12" style="920" customWidth="1"/>
    <col min="9729" max="9729" width="7.375" style="920" customWidth="1"/>
    <col min="9730" max="9730" width="8.125" style="920" bestFit="1" customWidth="1"/>
    <col min="9731" max="9732" width="6.75" style="920" bestFit="1" customWidth="1"/>
    <col min="9733" max="9733" width="7.375" style="920" customWidth="1"/>
    <col min="9734" max="9734" width="8.125" style="920" bestFit="1" customWidth="1"/>
    <col min="9735" max="9735" width="5.5" style="920" customWidth="1"/>
    <col min="9736" max="9737" width="6.75" style="920" bestFit="1" customWidth="1"/>
    <col min="9738" max="9739" width="5.5" style="920" customWidth="1"/>
    <col min="9740" max="9740" width="6.75" style="920" bestFit="1" customWidth="1"/>
    <col min="9741" max="9741" width="6.125" style="920" bestFit="1" customWidth="1"/>
    <col min="9742" max="9742" width="4.875" style="920" customWidth="1"/>
    <col min="9743" max="9982" width="11" style="920"/>
    <col min="9983" max="9983" width="0.5" style="920" customWidth="1"/>
    <col min="9984" max="9984" width="12" style="920" customWidth="1"/>
    <col min="9985" max="9985" width="7.375" style="920" customWidth="1"/>
    <col min="9986" max="9986" width="8.125" style="920" bestFit="1" customWidth="1"/>
    <col min="9987" max="9988" width="6.75" style="920" bestFit="1" customWidth="1"/>
    <col min="9989" max="9989" width="7.375" style="920" customWidth="1"/>
    <col min="9990" max="9990" width="8.125" style="920" bestFit="1" customWidth="1"/>
    <col min="9991" max="9991" width="5.5" style="920" customWidth="1"/>
    <col min="9992" max="9993" width="6.75" style="920" bestFit="1" customWidth="1"/>
    <col min="9994" max="9995" width="5.5" style="920" customWidth="1"/>
    <col min="9996" max="9996" width="6.75" style="920" bestFit="1" customWidth="1"/>
    <col min="9997" max="9997" width="6.125" style="920" bestFit="1" customWidth="1"/>
    <col min="9998" max="9998" width="4.875" style="920" customWidth="1"/>
    <col min="9999" max="10238" width="11" style="920"/>
    <col min="10239" max="10239" width="0.5" style="920" customWidth="1"/>
    <col min="10240" max="10240" width="12" style="920" customWidth="1"/>
    <col min="10241" max="10241" width="7.375" style="920" customWidth="1"/>
    <col min="10242" max="10242" width="8.125" style="920" bestFit="1" customWidth="1"/>
    <col min="10243" max="10244" width="6.75" style="920" bestFit="1" customWidth="1"/>
    <col min="10245" max="10245" width="7.375" style="920" customWidth="1"/>
    <col min="10246" max="10246" width="8.125" style="920" bestFit="1" customWidth="1"/>
    <col min="10247" max="10247" width="5.5" style="920" customWidth="1"/>
    <col min="10248" max="10249" width="6.75" style="920" bestFit="1" customWidth="1"/>
    <col min="10250" max="10251" width="5.5" style="920" customWidth="1"/>
    <col min="10252" max="10252" width="6.75" style="920" bestFit="1" customWidth="1"/>
    <col min="10253" max="10253" width="6.125" style="920" bestFit="1" customWidth="1"/>
    <col min="10254" max="10254" width="4.875" style="920" customWidth="1"/>
    <col min="10255" max="10494" width="11" style="920"/>
    <col min="10495" max="10495" width="0.5" style="920" customWidth="1"/>
    <col min="10496" max="10496" width="12" style="920" customWidth="1"/>
    <col min="10497" max="10497" width="7.375" style="920" customWidth="1"/>
    <col min="10498" max="10498" width="8.125" style="920" bestFit="1" customWidth="1"/>
    <col min="10499" max="10500" width="6.75" style="920" bestFit="1" customWidth="1"/>
    <col min="10501" max="10501" width="7.375" style="920" customWidth="1"/>
    <col min="10502" max="10502" width="8.125" style="920" bestFit="1" customWidth="1"/>
    <col min="10503" max="10503" width="5.5" style="920" customWidth="1"/>
    <col min="10504" max="10505" width="6.75" style="920" bestFit="1" customWidth="1"/>
    <col min="10506" max="10507" width="5.5" style="920" customWidth="1"/>
    <col min="10508" max="10508" width="6.75" style="920" bestFit="1" customWidth="1"/>
    <col min="10509" max="10509" width="6.125" style="920" bestFit="1" customWidth="1"/>
    <col min="10510" max="10510" width="4.875" style="920" customWidth="1"/>
    <col min="10511" max="10750" width="11" style="920"/>
    <col min="10751" max="10751" width="0.5" style="920" customWidth="1"/>
    <col min="10752" max="10752" width="12" style="920" customWidth="1"/>
    <col min="10753" max="10753" width="7.375" style="920" customWidth="1"/>
    <col min="10754" max="10754" width="8.125" style="920" bestFit="1" customWidth="1"/>
    <col min="10755" max="10756" width="6.75" style="920" bestFit="1" customWidth="1"/>
    <col min="10757" max="10757" width="7.375" style="920" customWidth="1"/>
    <col min="10758" max="10758" width="8.125" style="920" bestFit="1" customWidth="1"/>
    <col min="10759" max="10759" width="5.5" style="920" customWidth="1"/>
    <col min="10760" max="10761" width="6.75" style="920" bestFit="1" customWidth="1"/>
    <col min="10762" max="10763" width="5.5" style="920" customWidth="1"/>
    <col min="10764" max="10764" width="6.75" style="920" bestFit="1" customWidth="1"/>
    <col min="10765" max="10765" width="6.125" style="920" bestFit="1" customWidth="1"/>
    <col min="10766" max="10766" width="4.875" style="920" customWidth="1"/>
    <col min="10767" max="11006" width="11" style="920"/>
    <col min="11007" max="11007" width="0.5" style="920" customWidth="1"/>
    <col min="11008" max="11008" width="12" style="920" customWidth="1"/>
    <col min="11009" max="11009" width="7.375" style="920" customWidth="1"/>
    <col min="11010" max="11010" width="8.125" style="920" bestFit="1" customWidth="1"/>
    <col min="11011" max="11012" width="6.75" style="920" bestFit="1" customWidth="1"/>
    <col min="11013" max="11013" width="7.375" style="920" customWidth="1"/>
    <col min="11014" max="11014" width="8.125" style="920" bestFit="1" customWidth="1"/>
    <col min="11015" max="11015" width="5.5" style="920" customWidth="1"/>
    <col min="11016" max="11017" width="6.75" style="920" bestFit="1" customWidth="1"/>
    <col min="11018" max="11019" width="5.5" style="920" customWidth="1"/>
    <col min="11020" max="11020" width="6.75" style="920" bestFit="1" customWidth="1"/>
    <col min="11021" max="11021" width="6.125" style="920" bestFit="1" customWidth="1"/>
    <col min="11022" max="11022" width="4.875" style="920" customWidth="1"/>
    <col min="11023" max="11262" width="11" style="920"/>
    <col min="11263" max="11263" width="0.5" style="920" customWidth="1"/>
    <col min="11264" max="11264" width="12" style="920" customWidth="1"/>
    <col min="11265" max="11265" width="7.375" style="920" customWidth="1"/>
    <col min="11266" max="11266" width="8.125" style="920" bestFit="1" customWidth="1"/>
    <col min="11267" max="11268" width="6.75" style="920" bestFit="1" customWidth="1"/>
    <col min="11269" max="11269" width="7.375" style="920" customWidth="1"/>
    <col min="11270" max="11270" width="8.125" style="920" bestFit="1" customWidth="1"/>
    <col min="11271" max="11271" width="5.5" style="920" customWidth="1"/>
    <col min="11272" max="11273" width="6.75" style="920" bestFit="1" customWidth="1"/>
    <col min="11274" max="11275" width="5.5" style="920" customWidth="1"/>
    <col min="11276" max="11276" width="6.75" style="920" bestFit="1" customWidth="1"/>
    <col min="11277" max="11277" width="6.125" style="920" bestFit="1" customWidth="1"/>
    <col min="11278" max="11278" width="4.875" style="920" customWidth="1"/>
    <col min="11279" max="11518" width="11" style="920"/>
    <col min="11519" max="11519" width="0.5" style="920" customWidth="1"/>
    <col min="11520" max="11520" width="12" style="920" customWidth="1"/>
    <col min="11521" max="11521" width="7.375" style="920" customWidth="1"/>
    <col min="11522" max="11522" width="8.125" style="920" bestFit="1" customWidth="1"/>
    <col min="11523" max="11524" width="6.75" style="920" bestFit="1" customWidth="1"/>
    <col min="11525" max="11525" width="7.375" style="920" customWidth="1"/>
    <col min="11526" max="11526" width="8.125" style="920" bestFit="1" customWidth="1"/>
    <col min="11527" max="11527" width="5.5" style="920" customWidth="1"/>
    <col min="11528" max="11529" width="6.75" style="920" bestFit="1" customWidth="1"/>
    <col min="11530" max="11531" width="5.5" style="920" customWidth="1"/>
    <col min="11532" max="11532" width="6.75" style="920" bestFit="1" customWidth="1"/>
    <col min="11533" max="11533" width="6.125" style="920" bestFit="1" customWidth="1"/>
    <col min="11534" max="11534" width="4.875" style="920" customWidth="1"/>
    <col min="11535" max="11774" width="11" style="920"/>
    <col min="11775" max="11775" width="0.5" style="920" customWidth="1"/>
    <col min="11776" max="11776" width="12" style="920" customWidth="1"/>
    <col min="11777" max="11777" width="7.375" style="920" customWidth="1"/>
    <col min="11778" max="11778" width="8.125" style="920" bestFit="1" customWidth="1"/>
    <col min="11779" max="11780" width="6.75" style="920" bestFit="1" customWidth="1"/>
    <col min="11781" max="11781" width="7.375" style="920" customWidth="1"/>
    <col min="11782" max="11782" width="8.125" style="920" bestFit="1" customWidth="1"/>
    <col min="11783" max="11783" width="5.5" style="920" customWidth="1"/>
    <col min="11784" max="11785" width="6.75" style="920" bestFit="1" customWidth="1"/>
    <col min="11786" max="11787" width="5.5" style="920" customWidth="1"/>
    <col min="11788" max="11788" width="6.75" style="920" bestFit="1" customWidth="1"/>
    <col min="11789" max="11789" width="6.125" style="920" bestFit="1" customWidth="1"/>
    <col min="11790" max="11790" width="4.875" style="920" customWidth="1"/>
    <col min="11791" max="12030" width="11" style="920"/>
    <col min="12031" max="12031" width="0.5" style="920" customWidth="1"/>
    <col min="12032" max="12032" width="12" style="920" customWidth="1"/>
    <col min="12033" max="12033" width="7.375" style="920" customWidth="1"/>
    <col min="12034" max="12034" width="8.125" style="920" bestFit="1" customWidth="1"/>
    <col min="12035" max="12036" width="6.75" style="920" bestFit="1" customWidth="1"/>
    <col min="12037" max="12037" width="7.375" style="920" customWidth="1"/>
    <col min="12038" max="12038" width="8.125" style="920" bestFit="1" customWidth="1"/>
    <col min="12039" max="12039" width="5.5" style="920" customWidth="1"/>
    <col min="12040" max="12041" width="6.75" style="920" bestFit="1" customWidth="1"/>
    <col min="12042" max="12043" width="5.5" style="920" customWidth="1"/>
    <col min="12044" max="12044" width="6.75" style="920" bestFit="1" customWidth="1"/>
    <col min="12045" max="12045" width="6.125" style="920" bestFit="1" customWidth="1"/>
    <col min="12046" max="12046" width="4.875" style="920" customWidth="1"/>
    <col min="12047" max="12286" width="11" style="920"/>
    <col min="12287" max="12287" width="0.5" style="920" customWidth="1"/>
    <col min="12288" max="12288" width="12" style="920" customWidth="1"/>
    <col min="12289" max="12289" width="7.375" style="920" customWidth="1"/>
    <col min="12290" max="12290" width="8.125" style="920" bestFit="1" customWidth="1"/>
    <col min="12291" max="12292" width="6.75" style="920" bestFit="1" customWidth="1"/>
    <col min="12293" max="12293" width="7.375" style="920" customWidth="1"/>
    <col min="12294" max="12294" width="8.125" style="920" bestFit="1" customWidth="1"/>
    <col min="12295" max="12295" width="5.5" style="920" customWidth="1"/>
    <col min="12296" max="12297" width="6.75" style="920" bestFit="1" customWidth="1"/>
    <col min="12298" max="12299" width="5.5" style="920" customWidth="1"/>
    <col min="12300" max="12300" width="6.75" style="920" bestFit="1" customWidth="1"/>
    <col min="12301" max="12301" width="6.125" style="920" bestFit="1" customWidth="1"/>
    <col min="12302" max="12302" width="4.875" style="920" customWidth="1"/>
    <col min="12303" max="12542" width="11" style="920"/>
    <col min="12543" max="12543" width="0.5" style="920" customWidth="1"/>
    <col min="12544" max="12544" width="12" style="920" customWidth="1"/>
    <col min="12545" max="12545" width="7.375" style="920" customWidth="1"/>
    <col min="12546" max="12546" width="8.125" style="920" bestFit="1" customWidth="1"/>
    <col min="12547" max="12548" width="6.75" style="920" bestFit="1" customWidth="1"/>
    <col min="12549" max="12549" width="7.375" style="920" customWidth="1"/>
    <col min="12550" max="12550" width="8.125" style="920" bestFit="1" customWidth="1"/>
    <col min="12551" max="12551" width="5.5" style="920" customWidth="1"/>
    <col min="12552" max="12553" width="6.75" style="920" bestFit="1" customWidth="1"/>
    <col min="12554" max="12555" width="5.5" style="920" customWidth="1"/>
    <col min="12556" max="12556" width="6.75" style="920" bestFit="1" customWidth="1"/>
    <col min="12557" max="12557" width="6.125" style="920" bestFit="1" customWidth="1"/>
    <col min="12558" max="12558" width="4.875" style="920" customWidth="1"/>
    <col min="12559" max="12798" width="11" style="920"/>
    <col min="12799" max="12799" width="0.5" style="920" customWidth="1"/>
    <col min="12800" max="12800" width="12" style="920" customWidth="1"/>
    <col min="12801" max="12801" width="7.375" style="920" customWidth="1"/>
    <col min="12802" max="12802" width="8.125" style="920" bestFit="1" customWidth="1"/>
    <col min="12803" max="12804" width="6.75" style="920" bestFit="1" customWidth="1"/>
    <col min="12805" max="12805" width="7.375" style="920" customWidth="1"/>
    <col min="12806" max="12806" width="8.125" style="920" bestFit="1" customWidth="1"/>
    <col min="12807" max="12807" width="5.5" style="920" customWidth="1"/>
    <col min="12808" max="12809" width="6.75" style="920" bestFit="1" customWidth="1"/>
    <col min="12810" max="12811" width="5.5" style="920" customWidth="1"/>
    <col min="12812" max="12812" width="6.75" style="920" bestFit="1" customWidth="1"/>
    <col min="12813" max="12813" width="6.125" style="920" bestFit="1" customWidth="1"/>
    <col min="12814" max="12814" width="4.875" style="920" customWidth="1"/>
    <col min="12815" max="13054" width="11" style="920"/>
    <col min="13055" max="13055" width="0.5" style="920" customWidth="1"/>
    <col min="13056" max="13056" width="12" style="920" customWidth="1"/>
    <col min="13057" max="13057" width="7.375" style="920" customWidth="1"/>
    <col min="13058" max="13058" width="8.125" style="920" bestFit="1" customWidth="1"/>
    <col min="13059" max="13060" width="6.75" style="920" bestFit="1" customWidth="1"/>
    <col min="13061" max="13061" width="7.375" style="920" customWidth="1"/>
    <col min="13062" max="13062" width="8.125" style="920" bestFit="1" customWidth="1"/>
    <col min="13063" max="13063" width="5.5" style="920" customWidth="1"/>
    <col min="13064" max="13065" width="6.75" style="920" bestFit="1" customWidth="1"/>
    <col min="13066" max="13067" width="5.5" style="920" customWidth="1"/>
    <col min="13068" max="13068" width="6.75" style="920" bestFit="1" customWidth="1"/>
    <col min="13069" max="13069" width="6.125" style="920" bestFit="1" customWidth="1"/>
    <col min="13070" max="13070" width="4.875" style="920" customWidth="1"/>
    <col min="13071" max="13310" width="11" style="920"/>
    <col min="13311" max="13311" width="0.5" style="920" customWidth="1"/>
    <col min="13312" max="13312" width="12" style="920" customWidth="1"/>
    <col min="13313" max="13313" width="7.375" style="920" customWidth="1"/>
    <col min="13314" max="13314" width="8.125" style="920" bestFit="1" customWidth="1"/>
    <col min="13315" max="13316" width="6.75" style="920" bestFit="1" customWidth="1"/>
    <col min="13317" max="13317" width="7.375" style="920" customWidth="1"/>
    <col min="13318" max="13318" width="8.125" style="920" bestFit="1" customWidth="1"/>
    <col min="13319" max="13319" width="5.5" style="920" customWidth="1"/>
    <col min="13320" max="13321" width="6.75" style="920" bestFit="1" customWidth="1"/>
    <col min="13322" max="13323" width="5.5" style="920" customWidth="1"/>
    <col min="13324" max="13324" width="6.75" style="920" bestFit="1" customWidth="1"/>
    <col min="13325" max="13325" width="6.125" style="920" bestFit="1" customWidth="1"/>
    <col min="13326" max="13326" width="4.875" style="920" customWidth="1"/>
    <col min="13327" max="13566" width="11" style="920"/>
    <col min="13567" max="13567" width="0.5" style="920" customWidth="1"/>
    <col min="13568" max="13568" width="12" style="920" customWidth="1"/>
    <col min="13569" max="13569" width="7.375" style="920" customWidth="1"/>
    <col min="13570" max="13570" width="8.125" style="920" bestFit="1" customWidth="1"/>
    <col min="13571" max="13572" width="6.75" style="920" bestFit="1" customWidth="1"/>
    <col min="13573" max="13573" width="7.375" style="920" customWidth="1"/>
    <col min="13574" max="13574" width="8.125" style="920" bestFit="1" customWidth="1"/>
    <col min="13575" max="13575" width="5.5" style="920" customWidth="1"/>
    <col min="13576" max="13577" width="6.75" style="920" bestFit="1" customWidth="1"/>
    <col min="13578" max="13579" width="5.5" style="920" customWidth="1"/>
    <col min="13580" max="13580" width="6.75" style="920" bestFit="1" customWidth="1"/>
    <col min="13581" max="13581" width="6.125" style="920" bestFit="1" customWidth="1"/>
    <col min="13582" max="13582" width="4.875" style="920" customWidth="1"/>
    <col min="13583" max="13822" width="11" style="920"/>
    <col min="13823" max="13823" width="0.5" style="920" customWidth="1"/>
    <col min="13824" max="13824" width="12" style="920" customWidth="1"/>
    <col min="13825" max="13825" width="7.375" style="920" customWidth="1"/>
    <col min="13826" max="13826" width="8.125" style="920" bestFit="1" customWidth="1"/>
    <col min="13827" max="13828" width="6.75" style="920" bestFit="1" customWidth="1"/>
    <col min="13829" max="13829" width="7.375" style="920" customWidth="1"/>
    <col min="13830" max="13830" width="8.125" style="920" bestFit="1" customWidth="1"/>
    <col min="13831" max="13831" width="5.5" style="920" customWidth="1"/>
    <col min="13832" max="13833" width="6.75" style="920" bestFit="1" customWidth="1"/>
    <col min="13834" max="13835" width="5.5" style="920" customWidth="1"/>
    <col min="13836" max="13836" width="6.75" style="920" bestFit="1" customWidth="1"/>
    <col min="13837" max="13837" width="6.125" style="920" bestFit="1" customWidth="1"/>
    <col min="13838" max="13838" width="4.875" style="920" customWidth="1"/>
    <col min="13839" max="14078" width="11" style="920"/>
    <col min="14079" max="14079" width="0.5" style="920" customWidth="1"/>
    <col min="14080" max="14080" width="12" style="920" customWidth="1"/>
    <col min="14081" max="14081" width="7.375" style="920" customWidth="1"/>
    <col min="14082" max="14082" width="8.125" style="920" bestFit="1" customWidth="1"/>
    <col min="14083" max="14084" width="6.75" style="920" bestFit="1" customWidth="1"/>
    <col min="14085" max="14085" width="7.375" style="920" customWidth="1"/>
    <col min="14086" max="14086" width="8.125" style="920" bestFit="1" customWidth="1"/>
    <col min="14087" max="14087" width="5.5" style="920" customWidth="1"/>
    <col min="14088" max="14089" width="6.75" style="920" bestFit="1" customWidth="1"/>
    <col min="14090" max="14091" width="5.5" style="920" customWidth="1"/>
    <col min="14092" max="14092" width="6.75" style="920" bestFit="1" customWidth="1"/>
    <col min="14093" max="14093" width="6.125" style="920" bestFit="1" customWidth="1"/>
    <col min="14094" max="14094" width="4.875" style="920" customWidth="1"/>
    <col min="14095" max="14334" width="11" style="920"/>
    <col min="14335" max="14335" width="0.5" style="920" customWidth="1"/>
    <col min="14336" max="14336" width="12" style="920" customWidth="1"/>
    <col min="14337" max="14337" width="7.375" style="920" customWidth="1"/>
    <col min="14338" max="14338" width="8.125" style="920" bestFit="1" customWidth="1"/>
    <col min="14339" max="14340" width="6.75" style="920" bestFit="1" customWidth="1"/>
    <col min="14341" max="14341" width="7.375" style="920" customWidth="1"/>
    <col min="14342" max="14342" width="8.125" style="920" bestFit="1" customWidth="1"/>
    <col min="14343" max="14343" width="5.5" style="920" customWidth="1"/>
    <col min="14344" max="14345" width="6.75" style="920" bestFit="1" customWidth="1"/>
    <col min="14346" max="14347" width="5.5" style="920" customWidth="1"/>
    <col min="14348" max="14348" width="6.75" style="920" bestFit="1" customWidth="1"/>
    <col min="14349" max="14349" width="6.125" style="920" bestFit="1" customWidth="1"/>
    <col min="14350" max="14350" width="4.875" style="920" customWidth="1"/>
    <col min="14351" max="14590" width="11" style="920"/>
    <col min="14591" max="14591" width="0.5" style="920" customWidth="1"/>
    <col min="14592" max="14592" width="12" style="920" customWidth="1"/>
    <col min="14593" max="14593" width="7.375" style="920" customWidth="1"/>
    <col min="14594" max="14594" width="8.125" style="920" bestFit="1" customWidth="1"/>
    <col min="14595" max="14596" width="6.75" style="920" bestFit="1" customWidth="1"/>
    <col min="14597" max="14597" width="7.375" style="920" customWidth="1"/>
    <col min="14598" max="14598" width="8.125" style="920" bestFit="1" customWidth="1"/>
    <col min="14599" max="14599" width="5.5" style="920" customWidth="1"/>
    <col min="14600" max="14601" width="6.75" style="920" bestFit="1" customWidth="1"/>
    <col min="14602" max="14603" width="5.5" style="920" customWidth="1"/>
    <col min="14604" max="14604" width="6.75" style="920" bestFit="1" customWidth="1"/>
    <col min="14605" max="14605" width="6.125" style="920" bestFit="1" customWidth="1"/>
    <col min="14606" max="14606" width="4.875" style="920" customWidth="1"/>
    <col min="14607" max="14846" width="11" style="920"/>
    <col min="14847" max="14847" width="0.5" style="920" customWidth="1"/>
    <col min="14848" max="14848" width="12" style="920" customWidth="1"/>
    <col min="14849" max="14849" width="7.375" style="920" customWidth="1"/>
    <col min="14850" max="14850" width="8.125" style="920" bestFit="1" customWidth="1"/>
    <col min="14851" max="14852" width="6.75" style="920" bestFit="1" customWidth="1"/>
    <col min="14853" max="14853" width="7.375" style="920" customWidth="1"/>
    <col min="14854" max="14854" width="8.125" style="920" bestFit="1" customWidth="1"/>
    <col min="14855" max="14855" width="5.5" style="920" customWidth="1"/>
    <col min="14856" max="14857" width="6.75" style="920" bestFit="1" customWidth="1"/>
    <col min="14858" max="14859" width="5.5" style="920" customWidth="1"/>
    <col min="14860" max="14860" width="6.75" style="920" bestFit="1" customWidth="1"/>
    <col min="14861" max="14861" width="6.125" style="920" bestFit="1" customWidth="1"/>
    <col min="14862" max="14862" width="4.875" style="920" customWidth="1"/>
    <col min="14863" max="15102" width="11" style="920"/>
    <col min="15103" max="15103" width="0.5" style="920" customWidth="1"/>
    <col min="15104" max="15104" width="12" style="920" customWidth="1"/>
    <col min="15105" max="15105" width="7.375" style="920" customWidth="1"/>
    <col min="15106" max="15106" width="8.125" style="920" bestFit="1" customWidth="1"/>
    <col min="15107" max="15108" width="6.75" style="920" bestFit="1" customWidth="1"/>
    <col min="15109" max="15109" width="7.375" style="920" customWidth="1"/>
    <col min="15110" max="15110" width="8.125" style="920" bestFit="1" customWidth="1"/>
    <col min="15111" max="15111" width="5.5" style="920" customWidth="1"/>
    <col min="15112" max="15113" width="6.75" style="920" bestFit="1" customWidth="1"/>
    <col min="15114" max="15115" width="5.5" style="920" customWidth="1"/>
    <col min="15116" max="15116" width="6.75" style="920" bestFit="1" customWidth="1"/>
    <col min="15117" max="15117" width="6.125" style="920" bestFit="1" customWidth="1"/>
    <col min="15118" max="15118" width="4.875" style="920" customWidth="1"/>
    <col min="15119" max="15358" width="11" style="920"/>
    <col min="15359" max="15359" width="0.5" style="920" customWidth="1"/>
    <col min="15360" max="15360" width="12" style="920" customWidth="1"/>
    <col min="15361" max="15361" width="7.375" style="920" customWidth="1"/>
    <col min="15362" max="15362" width="8.125" style="920" bestFit="1" customWidth="1"/>
    <col min="15363" max="15364" width="6.75" style="920" bestFit="1" customWidth="1"/>
    <col min="15365" max="15365" width="7.375" style="920" customWidth="1"/>
    <col min="15366" max="15366" width="8.125" style="920" bestFit="1" customWidth="1"/>
    <col min="15367" max="15367" width="5.5" style="920" customWidth="1"/>
    <col min="15368" max="15369" width="6.75" style="920" bestFit="1" customWidth="1"/>
    <col min="15370" max="15371" width="5.5" style="920" customWidth="1"/>
    <col min="15372" max="15372" width="6.75" style="920" bestFit="1" customWidth="1"/>
    <col min="15373" max="15373" width="6.125" style="920" bestFit="1" customWidth="1"/>
    <col min="15374" max="15374" width="4.875" style="920" customWidth="1"/>
    <col min="15375" max="15614" width="11" style="920"/>
    <col min="15615" max="15615" width="0.5" style="920" customWidth="1"/>
    <col min="15616" max="15616" width="12" style="920" customWidth="1"/>
    <col min="15617" max="15617" width="7.375" style="920" customWidth="1"/>
    <col min="15618" max="15618" width="8.125" style="920" bestFit="1" customWidth="1"/>
    <col min="15619" max="15620" width="6.75" style="920" bestFit="1" customWidth="1"/>
    <col min="15621" max="15621" width="7.375" style="920" customWidth="1"/>
    <col min="15622" max="15622" width="8.125" style="920" bestFit="1" customWidth="1"/>
    <col min="15623" max="15623" width="5.5" style="920" customWidth="1"/>
    <col min="15624" max="15625" width="6.75" style="920" bestFit="1" customWidth="1"/>
    <col min="15626" max="15627" width="5.5" style="920" customWidth="1"/>
    <col min="15628" max="15628" width="6.75" style="920" bestFit="1" customWidth="1"/>
    <col min="15629" max="15629" width="6.125" style="920" bestFit="1" customWidth="1"/>
    <col min="15630" max="15630" width="4.875" style="920" customWidth="1"/>
    <col min="15631" max="15870" width="11" style="920"/>
    <col min="15871" max="15871" width="0.5" style="920" customWidth="1"/>
    <col min="15872" max="15872" width="12" style="920" customWidth="1"/>
    <col min="15873" max="15873" width="7.375" style="920" customWidth="1"/>
    <col min="15874" max="15874" width="8.125" style="920" bestFit="1" customWidth="1"/>
    <col min="15875" max="15876" width="6.75" style="920" bestFit="1" customWidth="1"/>
    <col min="15877" max="15877" width="7.375" style="920" customWidth="1"/>
    <col min="15878" max="15878" width="8.125" style="920" bestFit="1" customWidth="1"/>
    <col min="15879" max="15879" width="5.5" style="920" customWidth="1"/>
    <col min="15880" max="15881" width="6.75" style="920" bestFit="1" customWidth="1"/>
    <col min="15882" max="15883" width="5.5" style="920" customWidth="1"/>
    <col min="15884" max="15884" width="6.75" style="920" bestFit="1" customWidth="1"/>
    <col min="15885" max="15885" width="6.125" style="920" bestFit="1" customWidth="1"/>
    <col min="15886" max="15886" width="4.875" style="920" customWidth="1"/>
    <col min="15887" max="16126" width="11" style="920"/>
    <col min="16127" max="16127" width="0.5" style="920" customWidth="1"/>
    <col min="16128" max="16128" width="12" style="920" customWidth="1"/>
    <col min="16129" max="16129" width="7.375" style="920" customWidth="1"/>
    <col min="16130" max="16130" width="8.125" style="920" bestFit="1" customWidth="1"/>
    <col min="16131" max="16132" width="6.75" style="920" bestFit="1" customWidth="1"/>
    <col min="16133" max="16133" width="7.375" style="920" customWidth="1"/>
    <col min="16134" max="16134" width="8.125" style="920" bestFit="1" customWidth="1"/>
    <col min="16135" max="16135" width="5.5" style="920" customWidth="1"/>
    <col min="16136" max="16137" width="6.75" style="920" bestFit="1" customWidth="1"/>
    <col min="16138" max="16139" width="5.5" style="920" customWidth="1"/>
    <col min="16140" max="16140" width="6.75" style="920" bestFit="1" customWidth="1"/>
    <col min="16141" max="16141" width="6.125" style="920" bestFit="1" customWidth="1"/>
    <col min="16142" max="16142" width="4.875" style="920" customWidth="1"/>
    <col min="16143" max="16384" width="11" style="920"/>
  </cols>
  <sheetData>
    <row r="1" spans="1:21" ht="16.5">
      <c r="A1" s="917" t="s">
        <v>701</v>
      </c>
      <c r="B1" s="918"/>
      <c r="C1" s="918"/>
      <c r="D1" s="918"/>
      <c r="E1" s="918"/>
      <c r="F1" s="919"/>
      <c r="G1" s="919"/>
      <c r="H1" s="919"/>
      <c r="I1" s="919"/>
      <c r="J1" s="919"/>
      <c r="K1" s="919"/>
      <c r="L1" s="919"/>
      <c r="M1" s="919"/>
      <c r="N1" s="919"/>
      <c r="O1" s="919"/>
      <c r="S1" s="921"/>
      <c r="T1" s="921"/>
      <c r="U1" s="921"/>
    </row>
    <row r="2" spans="1:21" s="922" customFormat="1" ht="11.25" customHeight="1">
      <c r="A2" s="437" t="s">
        <v>702</v>
      </c>
      <c r="B2" s="918"/>
      <c r="C2" s="918"/>
      <c r="D2" s="918"/>
      <c r="E2" s="918"/>
      <c r="F2" s="919"/>
      <c r="G2" s="919"/>
      <c r="H2" s="919"/>
      <c r="I2" s="919"/>
      <c r="J2" s="919"/>
      <c r="K2" s="919"/>
      <c r="L2" s="919"/>
      <c r="M2" s="919"/>
      <c r="N2" s="919"/>
      <c r="O2" s="919"/>
      <c r="S2" s="923">
        <v>1</v>
      </c>
      <c r="T2" s="923" t="s">
        <v>703</v>
      </c>
      <c r="U2" s="924"/>
    </row>
    <row r="3" spans="1:21" ht="17.25" customHeight="1">
      <c r="A3" s="437" t="s">
        <v>704</v>
      </c>
      <c r="B3" s="918"/>
      <c r="C3" s="918"/>
      <c r="D3" s="918"/>
      <c r="E3" s="918"/>
      <c r="F3" s="919"/>
      <c r="G3" s="919"/>
      <c r="H3" s="919"/>
      <c r="I3" s="919"/>
      <c r="J3" s="919"/>
      <c r="K3" s="919"/>
      <c r="L3" s="919"/>
      <c r="M3" s="919"/>
      <c r="N3" s="919"/>
      <c r="O3" s="919"/>
      <c r="S3" s="923">
        <v>2</v>
      </c>
      <c r="T3" s="923" t="s">
        <v>705</v>
      </c>
      <c r="U3" s="921"/>
    </row>
    <row r="4" spans="1:21" ht="22.5" customHeight="1">
      <c r="A4" s="2322" t="s">
        <v>259</v>
      </c>
      <c r="B4" s="925" t="s">
        <v>706</v>
      </c>
      <c r="C4" s="926"/>
      <c r="D4" s="2324" t="s">
        <v>707</v>
      </c>
      <c r="E4" s="2325"/>
      <c r="F4" s="927" t="s">
        <v>708</v>
      </c>
      <c r="G4" s="927"/>
      <c r="H4" s="928"/>
      <c r="I4" s="927" t="s">
        <v>706</v>
      </c>
      <c r="J4" s="929"/>
      <c r="K4" s="927" t="s">
        <v>707</v>
      </c>
      <c r="L4" s="929"/>
      <c r="M4" s="927" t="s">
        <v>708</v>
      </c>
      <c r="N4" s="927"/>
      <c r="O4" s="930"/>
      <c r="P4" s="931"/>
      <c r="R4" s="932"/>
      <c r="S4" s="923">
        <v>3</v>
      </c>
      <c r="T4" s="923" t="s">
        <v>709</v>
      </c>
      <c r="U4" s="921"/>
    </row>
    <row r="5" spans="1:21" ht="28.5" customHeight="1">
      <c r="A5" s="2323"/>
      <c r="B5" s="933">
        <v>2024</v>
      </c>
      <c r="C5" s="933">
        <v>2025</v>
      </c>
      <c r="D5" s="933">
        <v>2024</v>
      </c>
      <c r="E5" s="933">
        <v>2025</v>
      </c>
      <c r="F5" s="933">
        <v>2024</v>
      </c>
      <c r="G5" s="933">
        <v>2025</v>
      </c>
      <c r="H5" s="934" t="s">
        <v>710</v>
      </c>
      <c r="I5" s="933">
        <v>2024</v>
      </c>
      <c r="J5" s="933">
        <v>2025</v>
      </c>
      <c r="K5" s="933">
        <v>2024</v>
      </c>
      <c r="L5" s="933">
        <v>2025</v>
      </c>
      <c r="M5" s="933">
        <v>2024</v>
      </c>
      <c r="N5" s="933">
        <v>2025</v>
      </c>
      <c r="O5" s="935" t="s">
        <v>710</v>
      </c>
      <c r="P5" s="931"/>
      <c r="S5" s="923">
        <v>4</v>
      </c>
      <c r="T5" s="923" t="s">
        <v>711</v>
      </c>
      <c r="U5" s="921"/>
    </row>
    <row r="6" spans="1:21" ht="12" customHeight="1">
      <c r="A6" s="936"/>
      <c r="B6" s="937" t="s">
        <v>712</v>
      </c>
      <c r="C6" s="918"/>
      <c r="D6" s="918"/>
      <c r="E6" s="919"/>
      <c r="F6" s="938"/>
      <c r="G6" s="919"/>
      <c r="H6" s="938"/>
      <c r="I6" s="939" t="s">
        <v>713</v>
      </c>
      <c r="J6" s="919"/>
      <c r="K6" s="919"/>
      <c r="L6" s="919"/>
      <c r="M6" s="938"/>
      <c r="N6" s="919"/>
      <c r="O6" s="940"/>
      <c r="P6" s="931"/>
      <c r="S6" s="923">
        <v>5</v>
      </c>
      <c r="T6" s="923" t="s">
        <v>714</v>
      </c>
      <c r="U6" s="921"/>
    </row>
    <row r="7" spans="1:21" ht="7.5" customHeight="1">
      <c r="A7" s="941">
        <v>35065</v>
      </c>
      <c r="B7" s="942">
        <v>90.733000000000004</v>
      </c>
      <c r="C7" s="942">
        <v>89.772000000000006</v>
      </c>
      <c r="D7" s="942">
        <v>0.68600000000000005</v>
      </c>
      <c r="E7" s="942">
        <v>0.64300000000000002</v>
      </c>
      <c r="F7" s="942">
        <v>91.419000000000011</v>
      </c>
      <c r="G7" s="942">
        <v>90.415000000000006</v>
      </c>
      <c r="H7" s="943">
        <v>-1.0982399719970726</v>
      </c>
      <c r="I7" s="942">
        <v>2.3450000000000002</v>
      </c>
      <c r="J7" s="942">
        <v>2.798</v>
      </c>
      <c r="K7" s="942">
        <v>0.1</v>
      </c>
      <c r="L7" s="942">
        <v>9.1999999999999998E-2</v>
      </c>
      <c r="M7" s="942">
        <v>2.4450000000000003</v>
      </c>
      <c r="N7" s="920">
        <v>2.9</v>
      </c>
      <c r="O7" s="943">
        <v>18.609406952965223</v>
      </c>
      <c r="P7" s="931"/>
      <c r="S7" s="923">
        <v>6</v>
      </c>
      <c r="T7" s="923" t="s">
        <v>715</v>
      </c>
      <c r="U7" s="921"/>
    </row>
    <row r="8" spans="1:21" ht="8.1" customHeight="1">
      <c r="A8" s="941">
        <v>35096</v>
      </c>
      <c r="B8" s="942">
        <v>88.998999999999995</v>
      </c>
      <c r="C8" s="942">
        <v>81.2</v>
      </c>
      <c r="D8" s="942">
        <v>0.77100000000000002</v>
      </c>
      <c r="E8" s="942">
        <v>0.8</v>
      </c>
      <c r="F8" s="942">
        <v>89.77</v>
      </c>
      <c r="G8" s="942">
        <v>81.938999999999993</v>
      </c>
      <c r="H8" s="943">
        <v>-8.7234042553191564</v>
      </c>
      <c r="I8" s="942">
        <v>3.137</v>
      </c>
      <c r="J8" s="920">
        <v>2.5</v>
      </c>
      <c r="K8" s="942">
        <v>0.1</v>
      </c>
      <c r="L8" s="942">
        <v>0.1</v>
      </c>
      <c r="M8" s="942">
        <v>3.2370000000000001</v>
      </c>
      <c r="N8" s="920">
        <v>2.6</v>
      </c>
      <c r="O8" s="943">
        <v>-19.678714859437751</v>
      </c>
      <c r="P8" s="931"/>
      <c r="S8" s="923">
        <v>7</v>
      </c>
      <c r="T8" s="923" t="s">
        <v>716</v>
      </c>
      <c r="U8" s="921"/>
    </row>
    <row r="9" spans="1:21" ht="8.1" customHeight="1">
      <c r="A9" s="941">
        <v>35125</v>
      </c>
      <c r="B9" s="942">
        <v>99.908000000000001</v>
      </c>
      <c r="C9" s="942">
        <v>88.695999999999998</v>
      </c>
      <c r="D9" s="942">
        <v>0.78</v>
      </c>
      <c r="E9" s="942">
        <v>0.68100000000000005</v>
      </c>
      <c r="F9" s="942">
        <v>100.688</v>
      </c>
      <c r="G9" s="942">
        <v>89.376999999999995</v>
      </c>
      <c r="H9" s="943">
        <v>-11.233712061020185</v>
      </c>
      <c r="I9" s="942">
        <v>2.7490000000000001</v>
      </c>
      <c r="J9" s="920">
        <v>3.1</v>
      </c>
      <c r="K9" s="942">
        <v>0.1</v>
      </c>
      <c r="L9" s="942">
        <v>9.4E-2</v>
      </c>
      <c r="M9" s="942">
        <v>2.8490000000000002</v>
      </c>
      <c r="N9" s="942">
        <v>3.194</v>
      </c>
      <c r="O9" s="943">
        <v>12.109512109512099</v>
      </c>
      <c r="P9" s="931"/>
      <c r="S9" s="923">
        <v>8</v>
      </c>
      <c r="T9" s="923" t="s">
        <v>717</v>
      </c>
      <c r="U9" s="921"/>
    </row>
    <row r="10" spans="1:21" ht="8.1" customHeight="1">
      <c r="A10" s="941">
        <v>35156</v>
      </c>
      <c r="B10" s="942">
        <v>93</v>
      </c>
      <c r="C10" s="942">
        <v>80.239000000000004</v>
      </c>
      <c r="D10" s="942">
        <v>0.4</v>
      </c>
      <c r="E10" s="942">
        <v>0.39400000000000002</v>
      </c>
      <c r="F10" s="942">
        <v>93.4</v>
      </c>
      <c r="G10" s="942">
        <v>80.632999999999996</v>
      </c>
      <c r="H10" s="943">
        <v>-13.669164882226992</v>
      </c>
      <c r="I10" s="942">
        <v>3.5</v>
      </c>
      <c r="J10" s="942">
        <v>2.9249999999999998</v>
      </c>
      <c r="K10" s="942">
        <v>0</v>
      </c>
      <c r="L10" s="942">
        <v>5.1999999999999998E-2</v>
      </c>
      <c r="M10" s="942">
        <v>3.5</v>
      </c>
      <c r="N10" s="942">
        <v>1.0940000000000001</v>
      </c>
      <c r="O10" s="943">
        <v>-68.742857142857133</v>
      </c>
      <c r="P10" s="931"/>
      <c r="S10" s="923">
        <v>9</v>
      </c>
      <c r="T10" s="923" t="s">
        <v>718</v>
      </c>
      <c r="U10" s="921"/>
    </row>
    <row r="11" spans="1:21" ht="8.1" customHeight="1">
      <c r="A11" s="941">
        <v>35186</v>
      </c>
      <c r="B11" s="942">
        <v>89.2</v>
      </c>
      <c r="C11" s="942">
        <v>83.2</v>
      </c>
      <c r="D11" s="942">
        <v>0.3</v>
      </c>
      <c r="E11" s="942">
        <v>0.3</v>
      </c>
      <c r="F11" s="942">
        <v>89.5</v>
      </c>
      <c r="G11" s="942">
        <v>83.5</v>
      </c>
      <c r="H11" s="943">
        <v>-6.7039106145251441</v>
      </c>
      <c r="I11" s="942">
        <v>2.5</v>
      </c>
      <c r="J11" s="920">
        <v>2.7</v>
      </c>
      <c r="K11" s="942">
        <v>0</v>
      </c>
      <c r="L11" s="942">
        <v>0</v>
      </c>
      <c r="M11" s="942">
        <v>2.5</v>
      </c>
      <c r="N11" s="920">
        <v>2.7</v>
      </c>
      <c r="O11" s="943">
        <v>8.0000000000000071</v>
      </c>
      <c r="P11" s="931"/>
      <c r="S11" s="923">
        <v>10</v>
      </c>
      <c r="T11" s="923" t="s">
        <v>719</v>
      </c>
      <c r="U11" s="921"/>
    </row>
    <row r="12" spans="1:21" ht="8.1" customHeight="1">
      <c r="A12" s="941">
        <v>35217</v>
      </c>
      <c r="B12" s="942">
        <v>86.9</v>
      </c>
      <c r="C12" s="942">
        <v>79.308999999999997</v>
      </c>
      <c r="D12" s="942">
        <v>0.3</v>
      </c>
      <c r="E12" s="942">
        <v>0.20699999999999999</v>
      </c>
      <c r="F12" s="942">
        <v>87.2</v>
      </c>
      <c r="G12" s="942">
        <v>79.5</v>
      </c>
      <c r="H12" s="943">
        <v>-8.8302752293577988</v>
      </c>
      <c r="I12" s="942">
        <v>2.4</v>
      </c>
      <c r="J12" s="942">
        <v>2.5329999999999999</v>
      </c>
      <c r="K12" s="942">
        <v>0</v>
      </c>
      <c r="L12" s="942">
        <v>1.2999999999999999E-2</v>
      </c>
      <c r="M12" s="942">
        <v>2.4</v>
      </c>
      <c r="N12" s="942">
        <v>2.5459999999999998</v>
      </c>
      <c r="O12" s="943">
        <v>6.0833333333333295</v>
      </c>
      <c r="P12" s="931"/>
      <c r="S12" s="923">
        <v>11</v>
      </c>
      <c r="T12" s="923" t="s">
        <v>720</v>
      </c>
      <c r="U12" s="921"/>
    </row>
    <row r="13" spans="1:21" ht="8.1" customHeight="1">
      <c r="A13" s="941">
        <v>35247</v>
      </c>
      <c r="B13" s="942">
        <v>87.7</v>
      </c>
      <c r="C13" s="942">
        <v>83.375</v>
      </c>
      <c r="D13" s="942">
        <v>0.1</v>
      </c>
      <c r="E13" s="942">
        <v>0.122</v>
      </c>
      <c r="F13" s="942">
        <v>87.8</v>
      </c>
      <c r="G13" s="942">
        <v>83.497</v>
      </c>
      <c r="H13" s="943">
        <v>-4.9009111617312033</v>
      </c>
      <c r="I13" s="942">
        <v>2.4</v>
      </c>
      <c r="J13" s="942">
        <v>2.335</v>
      </c>
      <c r="K13" s="942">
        <v>0</v>
      </c>
      <c r="L13" s="942">
        <v>3.0000000000000001E-3</v>
      </c>
      <c r="M13" s="942">
        <v>2.4</v>
      </c>
      <c r="N13" s="942">
        <v>2.3380000000000001</v>
      </c>
      <c r="O13" s="943">
        <v>-2.5833333333333264</v>
      </c>
      <c r="P13" s="931"/>
      <c r="S13" s="923">
        <v>12</v>
      </c>
      <c r="T13" s="923" t="s">
        <v>721</v>
      </c>
      <c r="U13" s="921"/>
    </row>
    <row r="14" spans="1:21" ht="8.1" customHeight="1">
      <c r="A14" s="941">
        <v>35278</v>
      </c>
      <c r="B14" s="942">
        <v>85.3</v>
      </c>
      <c r="C14" s="942">
        <v>71.001999999999995</v>
      </c>
      <c r="D14" s="942">
        <v>0.1</v>
      </c>
      <c r="E14" s="942">
        <v>0.13700000000000001</v>
      </c>
      <c r="F14" s="942">
        <v>85.399999999999991</v>
      </c>
      <c r="G14" s="942">
        <v>71.138999999999996</v>
      </c>
      <c r="H14" s="943">
        <v>-16.699063231850108</v>
      </c>
      <c r="I14" s="942">
        <v>2.2999999999999998</v>
      </c>
      <c r="J14" s="942">
        <v>2.2160000000000002</v>
      </c>
      <c r="K14" s="942">
        <v>0</v>
      </c>
      <c r="L14" s="942">
        <v>1.0999999999999999E-2</v>
      </c>
      <c r="M14" s="942">
        <v>2.2999999999999998</v>
      </c>
      <c r="N14" s="942">
        <v>2.2269999999999999</v>
      </c>
      <c r="O14" s="943">
        <v>-3.1739130434782603</v>
      </c>
      <c r="P14" s="931"/>
    </row>
    <row r="15" spans="1:21" ht="8.1" customHeight="1">
      <c r="A15" s="941">
        <v>35309</v>
      </c>
      <c r="B15" s="942">
        <v>89.6</v>
      </c>
      <c r="C15" s="942">
        <v>90.667000000000002</v>
      </c>
      <c r="D15" s="942">
        <v>0.2</v>
      </c>
      <c r="E15" s="942">
        <v>0.182</v>
      </c>
      <c r="F15" s="942">
        <v>89.8</v>
      </c>
      <c r="G15" s="942">
        <v>90.849000000000004</v>
      </c>
      <c r="H15" s="943">
        <v>1.1681514476614696</v>
      </c>
      <c r="I15" s="942">
        <v>3</v>
      </c>
      <c r="J15" s="942">
        <v>3.2549999999999999</v>
      </c>
      <c r="K15" s="942">
        <v>0</v>
      </c>
      <c r="L15" s="942">
        <v>3.1E-2</v>
      </c>
      <c r="M15" s="942">
        <v>3</v>
      </c>
      <c r="N15" s="942">
        <v>3.286</v>
      </c>
      <c r="O15" s="943">
        <v>9.5333333333333279</v>
      </c>
      <c r="P15" s="931"/>
    </row>
    <row r="16" spans="1:21" ht="8.1" customHeight="1">
      <c r="A16" s="941">
        <v>35339</v>
      </c>
      <c r="B16" s="942">
        <v>96.5</v>
      </c>
      <c r="C16" s="942">
        <v>95.53</v>
      </c>
      <c r="D16" s="942">
        <v>0.6</v>
      </c>
      <c r="E16" s="942">
        <v>0.47199999999999998</v>
      </c>
      <c r="F16" s="942">
        <v>97.1</v>
      </c>
      <c r="G16" s="942">
        <v>96.001999999999995</v>
      </c>
      <c r="H16" s="943">
        <v>-1.1307929969104014</v>
      </c>
      <c r="I16" s="942">
        <v>4</v>
      </c>
      <c r="J16" s="942">
        <v>3.7229999999999999</v>
      </c>
      <c r="K16" s="942">
        <v>0</v>
      </c>
      <c r="L16" s="942">
        <v>0.06</v>
      </c>
      <c r="M16" s="942">
        <v>4</v>
      </c>
      <c r="N16" s="942">
        <v>3.7829999999999999</v>
      </c>
      <c r="O16" s="943">
        <v>-5.4250000000000025</v>
      </c>
      <c r="P16" s="931"/>
    </row>
    <row r="17" spans="1:17" ht="8.1" customHeight="1">
      <c r="A17" s="941">
        <v>35370</v>
      </c>
      <c r="B17" s="942">
        <v>103.4</v>
      </c>
      <c r="C17" s="942">
        <v>93.75</v>
      </c>
      <c r="D17" s="942">
        <v>1.1000000000000001</v>
      </c>
      <c r="E17" s="942">
        <v>0.90200000000000002</v>
      </c>
      <c r="F17" s="942">
        <v>104.5</v>
      </c>
      <c r="G17" s="942">
        <v>94.652000000000001</v>
      </c>
      <c r="H17" s="943">
        <v>-9.4239234449760794</v>
      </c>
      <c r="I17" s="942">
        <v>4.5</v>
      </c>
      <c r="J17" s="942">
        <v>4.1559999999999997</v>
      </c>
      <c r="K17" s="942">
        <v>0.1</v>
      </c>
      <c r="L17" s="942">
        <v>0.109</v>
      </c>
      <c r="M17" s="942">
        <v>4.5999999999999996</v>
      </c>
      <c r="N17" s="942">
        <v>4.2649999999999997</v>
      </c>
      <c r="O17" s="943">
        <v>-7.2826086956521703</v>
      </c>
      <c r="P17" s="931"/>
    </row>
    <row r="18" spans="1:17" ht="7.5" customHeight="1">
      <c r="A18" s="941">
        <v>35400</v>
      </c>
      <c r="B18" s="944">
        <v>87.8</v>
      </c>
      <c r="C18" s="944"/>
      <c r="D18" s="944">
        <v>0.8</v>
      </c>
      <c r="E18" s="944"/>
      <c r="F18" s="944">
        <v>88.6</v>
      </c>
      <c r="G18" s="944"/>
      <c r="H18" s="945"/>
      <c r="I18" s="944">
        <v>2.5</v>
      </c>
      <c r="J18" s="944"/>
      <c r="K18" s="944">
        <v>0.1</v>
      </c>
      <c r="L18" s="944"/>
      <c r="M18" s="944">
        <v>2.6</v>
      </c>
      <c r="N18" s="944"/>
      <c r="O18" s="945"/>
      <c r="P18" s="931"/>
    </row>
    <row r="19" spans="1:17" ht="12.75" customHeight="1">
      <c r="A19" s="946" t="s">
        <v>720</v>
      </c>
      <c r="B19" s="947">
        <v>1011.24</v>
      </c>
      <c r="C19" s="947">
        <v>936.74</v>
      </c>
      <c r="D19" s="947">
        <v>5.3369999999999997</v>
      </c>
      <c r="E19" s="947">
        <v>4.84</v>
      </c>
      <c r="F19" s="947">
        <v>1016.577</v>
      </c>
      <c r="G19" s="947">
        <v>941.50300000000004</v>
      </c>
      <c r="H19" s="943">
        <v>-7.3849791998048309</v>
      </c>
      <c r="I19" s="947">
        <v>32.831000000000003</v>
      </c>
      <c r="J19" s="947">
        <v>32.241</v>
      </c>
      <c r="K19" s="947">
        <v>0.4</v>
      </c>
      <c r="L19" s="947">
        <v>0.56500000000000006</v>
      </c>
      <c r="M19" s="947">
        <v>33.231000000000002</v>
      </c>
      <c r="N19" s="947">
        <v>30.933000000000003</v>
      </c>
      <c r="O19" s="943">
        <v>-6.9152297553489177</v>
      </c>
      <c r="P19" s="931"/>
      <c r="Q19" s="948"/>
    </row>
    <row r="20" spans="1:17" ht="12" customHeight="1">
      <c r="A20" s="936"/>
      <c r="B20" s="937" t="s">
        <v>722</v>
      </c>
      <c r="C20" s="937"/>
      <c r="D20" s="937"/>
      <c r="E20" s="919"/>
      <c r="F20" s="919"/>
      <c r="G20" s="949"/>
      <c r="H20" s="950"/>
      <c r="I20" s="949" t="s">
        <v>723</v>
      </c>
      <c r="J20" s="951"/>
      <c r="K20" s="951"/>
      <c r="L20" s="951"/>
      <c r="M20" s="951"/>
      <c r="N20" s="951"/>
      <c r="O20" s="952"/>
      <c r="P20" s="931"/>
    </row>
    <row r="21" spans="1:17" ht="8.1" customHeight="1">
      <c r="A21" s="941">
        <v>35065</v>
      </c>
      <c r="B21" s="942">
        <v>89.605999999999995</v>
      </c>
      <c r="C21" s="942">
        <v>92.563999999999993</v>
      </c>
      <c r="D21" s="942">
        <v>0.32500000000000001</v>
      </c>
      <c r="E21" s="942">
        <v>0.32</v>
      </c>
      <c r="F21" s="942">
        <v>89.930999999999997</v>
      </c>
      <c r="G21" s="942">
        <v>92.884</v>
      </c>
      <c r="H21" s="943">
        <v>3.2836285596735237</v>
      </c>
      <c r="I21" s="942">
        <v>45.908999999999999</v>
      </c>
      <c r="J21" s="942">
        <v>47.448</v>
      </c>
      <c r="K21" s="942">
        <v>0.7</v>
      </c>
      <c r="L21" s="942">
        <v>0.60499999999999998</v>
      </c>
      <c r="M21" s="942">
        <v>46.609000000000002</v>
      </c>
      <c r="N21" s="942">
        <v>48.052999999999997</v>
      </c>
      <c r="O21" s="943">
        <v>3.0981140981355404</v>
      </c>
      <c r="P21" s="931"/>
    </row>
    <row r="22" spans="1:17" ht="8.1" customHeight="1">
      <c r="A22" s="941">
        <v>35096</v>
      </c>
      <c r="B22" s="942">
        <v>85.076999999999998</v>
      </c>
      <c r="C22" s="942">
        <v>75.099999999999994</v>
      </c>
      <c r="D22" s="942">
        <v>0.374</v>
      </c>
      <c r="E22" s="942">
        <v>0.3</v>
      </c>
      <c r="F22" s="942">
        <v>85.450999999999993</v>
      </c>
      <c r="G22" s="942">
        <v>75.409000000000006</v>
      </c>
      <c r="H22" s="943">
        <v>-11.751764168938905</v>
      </c>
      <c r="I22" s="942">
        <v>45.905999999999999</v>
      </c>
      <c r="J22" s="942">
        <v>40.9</v>
      </c>
      <c r="K22" s="942">
        <v>0.7</v>
      </c>
      <c r="L22" s="942">
        <v>0.7</v>
      </c>
      <c r="M22" s="942">
        <v>46.606000000000002</v>
      </c>
      <c r="N22" s="942">
        <v>41.6</v>
      </c>
      <c r="O22" s="943">
        <v>-10.741106295326786</v>
      </c>
      <c r="P22" s="931"/>
    </row>
    <row r="23" spans="1:17" ht="8.1" customHeight="1">
      <c r="A23" s="941">
        <v>35125</v>
      </c>
      <c r="B23" s="942">
        <v>80.093000000000004</v>
      </c>
      <c r="C23" s="942">
        <v>76.846000000000004</v>
      </c>
      <c r="D23" s="942">
        <v>0.33800000000000002</v>
      </c>
      <c r="E23" s="942">
        <v>0.34699999999999998</v>
      </c>
      <c r="F23" s="942">
        <v>80.430999999999997</v>
      </c>
      <c r="G23" s="942">
        <v>77.192999999999998</v>
      </c>
      <c r="H23" s="943">
        <v>-4.0258109435416634</v>
      </c>
      <c r="I23" s="942">
        <v>46.548999999999999</v>
      </c>
      <c r="J23" s="942">
        <v>46.677999999999997</v>
      </c>
      <c r="K23" s="942">
        <v>0.7</v>
      </c>
      <c r="L23" s="942">
        <v>0.747</v>
      </c>
      <c r="M23" s="942">
        <v>47.249000000000002</v>
      </c>
      <c r="N23" s="942">
        <v>47.424999999999997</v>
      </c>
      <c r="O23" s="943">
        <v>0.37249465597153364</v>
      </c>
      <c r="P23" s="931"/>
    </row>
    <row r="24" spans="1:17" ht="8.1" customHeight="1">
      <c r="A24" s="941">
        <v>35156</v>
      </c>
      <c r="B24" s="942">
        <v>78.8</v>
      </c>
      <c r="C24" s="942">
        <v>74.078999999999994</v>
      </c>
      <c r="D24" s="942">
        <v>0.2</v>
      </c>
      <c r="E24" s="942">
        <v>0.19800000000000001</v>
      </c>
      <c r="F24" s="942">
        <v>79</v>
      </c>
      <c r="G24" s="942">
        <v>74.277000000000001</v>
      </c>
      <c r="H24" s="943">
        <v>-5.9784810126582215</v>
      </c>
      <c r="I24" s="942">
        <v>49.3</v>
      </c>
      <c r="J24" s="942">
        <v>44.137</v>
      </c>
      <c r="K24" s="942">
        <v>0.5</v>
      </c>
      <c r="L24" s="942">
        <v>0.34699999999999998</v>
      </c>
      <c r="M24" s="942">
        <v>49.8</v>
      </c>
      <c r="N24" s="942">
        <v>44.484000000000002</v>
      </c>
      <c r="O24" s="943">
        <v>-10.674698795180715</v>
      </c>
      <c r="P24" s="931"/>
    </row>
    <row r="25" spans="1:17" ht="8.1" customHeight="1">
      <c r="A25" s="941">
        <v>35186</v>
      </c>
      <c r="B25" s="942">
        <v>73.7</v>
      </c>
      <c r="C25" s="942">
        <v>65.400000000000006</v>
      </c>
      <c r="D25" s="942">
        <v>0.2</v>
      </c>
      <c r="E25" s="942">
        <v>0.2</v>
      </c>
      <c r="F25" s="942">
        <v>73.900000000000006</v>
      </c>
      <c r="G25" s="920">
        <v>65.5</v>
      </c>
      <c r="H25" s="943">
        <v>-11.366711772665772</v>
      </c>
      <c r="I25" s="942">
        <v>45.5</v>
      </c>
      <c r="J25" s="920">
        <v>42.2</v>
      </c>
      <c r="K25" s="942">
        <v>0.3</v>
      </c>
      <c r="L25" s="920">
        <v>0.3</v>
      </c>
      <c r="M25" s="942">
        <v>45.8</v>
      </c>
      <c r="N25" s="920">
        <v>42.5</v>
      </c>
      <c r="O25" s="943">
        <v>-7.2052401746724781</v>
      </c>
      <c r="P25" s="931"/>
    </row>
    <row r="26" spans="1:17" ht="8.1" customHeight="1">
      <c r="A26" s="941">
        <v>35217</v>
      </c>
      <c r="B26" s="942">
        <v>67.3</v>
      </c>
      <c r="C26" s="942">
        <v>57.834000000000003</v>
      </c>
      <c r="D26" s="942">
        <v>0.2</v>
      </c>
      <c r="E26" s="942">
        <v>0.13300000000000001</v>
      </c>
      <c r="F26" s="942">
        <v>67.5</v>
      </c>
      <c r="G26" s="942">
        <v>57.966999999999999</v>
      </c>
      <c r="H26" s="943">
        <v>-14.122962962962958</v>
      </c>
      <c r="I26" s="942">
        <v>42.3</v>
      </c>
      <c r="J26" s="942">
        <v>36.512</v>
      </c>
      <c r="K26" s="942">
        <v>0.3</v>
      </c>
      <c r="L26" s="942">
        <v>0.216</v>
      </c>
      <c r="M26" s="942">
        <v>42.599999999999994</v>
      </c>
      <c r="N26" s="942">
        <v>36.728000000000002</v>
      </c>
      <c r="O26" s="943">
        <v>-13.784037558685435</v>
      </c>
      <c r="P26" s="931"/>
    </row>
    <row r="27" spans="1:17" ht="8.1" customHeight="1">
      <c r="A27" s="941">
        <v>35247</v>
      </c>
      <c r="B27" s="942">
        <v>79</v>
      </c>
      <c r="C27" s="942">
        <v>76.661000000000001</v>
      </c>
      <c r="D27" s="942">
        <v>0</v>
      </c>
      <c r="E27" s="942">
        <v>9.7000000000000003E-2</v>
      </c>
      <c r="F27" s="942">
        <v>79</v>
      </c>
      <c r="G27" s="942">
        <v>76.757999999999996</v>
      </c>
      <c r="H27" s="943">
        <v>-2.8379746835443087</v>
      </c>
      <c r="I27" s="942">
        <v>43.1</v>
      </c>
      <c r="J27" s="942">
        <v>43.517000000000003</v>
      </c>
      <c r="K27" s="942">
        <v>0.1</v>
      </c>
      <c r="L27" s="942">
        <v>0.156</v>
      </c>
      <c r="M27" s="942">
        <v>43.2</v>
      </c>
      <c r="N27" s="942">
        <v>43.673000000000002</v>
      </c>
      <c r="O27" s="943">
        <v>1.0949074074074083</v>
      </c>
      <c r="P27" s="931"/>
    </row>
    <row r="28" spans="1:17" ht="8.1" customHeight="1">
      <c r="A28" s="941">
        <v>35278</v>
      </c>
      <c r="B28" s="942">
        <v>86.8</v>
      </c>
      <c r="C28" s="942">
        <v>71.200999999999993</v>
      </c>
      <c r="D28" s="942">
        <v>0.1</v>
      </c>
      <c r="E28" s="942">
        <v>0.13200000000000001</v>
      </c>
      <c r="F28" s="942">
        <v>86.899999999999991</v>
      </c>
      <c r="G28" s="942">
        <v>71.332999999999998</v>
      </c>
      <c r="H28" s="943">
        <v>-17.913693901035664</v>
      </c>
      <c r="I28" s="942">
        <v>39.299999999999997</v>
      </c>
      <c r="J28" s="942">
        <v>33.411999999999999</v>
      </c>
      <c r="K28" s="942">
        <v>0.1</v>
      </c>
      <c r="L28" s="942">
        <v>0.13500000000000001</v>
      </c>
      <c r="M28" s="942">
        <v>39.4</v>
      </c>
      <c r="N28" s="942">
        <v>33.546999999999997</v>
      </c>
      <c r="O28" s="943">
        <v>-14.855329949238582</v>
      </c>
      <c r="P28" s="931"/>
    </row>
    <row r="29" spans="1:17" ht="8.1" customHeight="1">
      <c r="A29" s="941">
        <v>35309</v>
      </c>
      <c r="B29" s="942">
        <v>90.2</v>
      </c>
      <c r="C29" s="942">
        <v>84.35</v>
      </c>
      <c r="D29" s="942">
        <v>0.1</v>
      </c>
      <c r="E29" s="942">
        <v>0.161</v>
      </c>
      <c r="F29" s="942">
        <v>90.3</v>
      </c>
      <c r="G29" s="942">
        <v>84.510999999999996</v>
      </c>
      <c r="H29" s="943">
        <v>-6.4108527131782944</v>
      </c>
      <c r="I29" s="942">
        <v>44.2</v>
      </c>
      <c r="J29" s="942">
        <v>42.585999999999999</v>
      </c>
      <c r="K29" s="942">
        <v>0.2</v>
      </c>
      <c r="L29" s="942">
        <v>0.19500000000000001</v>
      </c>
      <c r="M29" s="942">
        <v>44.400000000000006</v>
      </c>
      <c r="N29" s="942">
        <v>42.780999999999999</v>
      </c>
      <c r="O29" s="943">
        <v>-3.6463963963964119</v>
      </c>
      <c r="P29" s="931"/>
    </row>
    <row r="30" spans="1:17" ht="8.1" customHeight="1">
      <c r="A30" s="941">
        <v>35339</v>
      </c>
      <c r="B30" s="942">
        <v>99.5</v>
      </c>
      <c r="C30" s="942">
        <v>98.558000000000007</v>
      </c>
      <c r="D30" s="942">
        <v>0.3</v>
      </c>
      <c r="E30" s="942">
        <v>0.27300000000000002</v>
      </c>
      <c r="F30" s="942">
        <v>99.8</v>
      </c>
      <c r="G30" s="942">
        <v>98.831000000000003</v>
      </c>
      <c r="H30" s="943">
        <v>-0.97094188376752877</v>
      </c>
      <c r="I30" s="942">
        <v>52.3</v>
      </c>
      <c r="J30" s="942">
        <v>49.761000000000003</v>
      </c>
      <c r="K30" s="942">
        <v>0.5</v>
      </c>
      <c r="L30" s="942">
        <v>0.47199999999999998</v>
      </c>
      <c r="M30" s="942">
        <v>52.8</v>
      </c>
      <c r="N30" s="942">
        <v>50.232999999999997</v>
      </c>
      <c r="O30" s="943">
        <v>-4.8617424242424212</v>
      </c>
      <c r="P30" s="931"/>
    </row>
    <row r="31" spans="1:17" ht="8.1" customHeight="1">
      <c r="A31" s="941">
        <v>35370</v>
      </c>
      <c r="B31" s="942">
        <v>97.4</v>
      </c>
      <c r="C31" s="942">
        <v>83.775000000000006</v>
      </c>
      <c r="D31" s="942">
        <v>0.5</v>
      </c>
      <c r="E31" s="942">
        <v>0.46</v>
      </c>
      <c r="F31" s="942">
        <v>97.9</v>
      </c>
      <c r="G31" s="920">
        <v>84.234999999999999</v>
      </c>
      <c r="H31" s="943">
        <v>-13.95812053115425</v>
      </c>
      <c r="I31" s="942">
        <v>57.4</v>
      </c>
      <c r="J31" s="942">
        <v>45.188000000000002</v>
      </c>
      <c r="K31" s="942">
        <v>1</v>
      </c>
      <c r="L31" s="942">
        <v>0.91700000000000004</v>
      </c>
      <c r="M31" s="942">
        <v>58.4</v>
      </c>
      <c r="N31" s="942">
        <v>46.104999999999997</v>
      </c>
      <c r="O31" s="943">
        <v>-21.053082191780824</v>
      </c>
    </row>
    <row r="32" spans="1:17" ht="7.5" customHeight="1">
      <c r="A32" s="941">
        <v>35400</v>
      </c>
      <c r="B32" s="944">
        <v>78.5</v>
      </c>
      <c r="C32" s="944"/>
      <c r="D32" s="944">
        <v>0.4</v>
      </c>
      <c r="E32" s="944"/>
      <c r="F32" s="944">
        <v>78.900000000000006</v>
      </c>
      <c r="G32" s="944"/>
      <c r="H32" s="945"/>
      <c r="I32" s="944">
        <v>41.1</v>
      </c>
      <c r="J32" s="944"/>
      <c r="K32" s="944">
        <v>0.8</v>
      </c>
      <c r="L32" s="944"/>
      <c r="M32" s="944">
        <v>41.9</v>
      </c>
      <c r="N32" s="944"/>
      <c r="O32" s="945"/>
      <c r="P32" s="931"/>
    </row>
    <row r="33" spans="1:16" ht="12.75" customHeight="1">
      <c r="A33" s="946" t="s">
        <v>720</v>
      </c>
      <c r="B33" s="947">
        <v>927.476</v>
      </c>
      <c r="C33" s="947">
        <v>856.36800000000005</v>
      </c>
      <c r="D33" s="947">
        <v>2.637</v>
      </c>
      <c r="E33" s="947">
        <v>2.621</v>
      </c>
      <c r="F33" s="947">
        <v>930.11299999999983</v>
      </c>
      <c r="G33" s="947">
        <v>858.89799999999991</v>
      </c>
      <c r="H33" s="943">
        <v>-7.6565965640733928</v>
      </c>
      <c r="I33" s="947">
        <v>511.76400000000001</v>
      </c>
      <c r="J33" s="947">
        <v>472.339</v>
      </c>
      <c r="K33" s="947">
        <v>5.0999999999999996</v>
      </c>
      <c r="L33" s="947">
        <v>4.79</v>
      </c>
      <c r="M33" s="947">
        <v>516.86400000000003</v>
      </c>
      <c r="N33" s="947">
        <v>477.12900000000002</v>
      </c>
      <c r="O33" s="943">
        <v>-7.687708952451711</v>
      </c>
      <c r="P33" s="931"/>
    </row>
    <row r="34" spans="1:16" s="959" customFormat="1" ht="12" customHeight="1">
      <c r="A34" s="936"/>
      <c r="B34" s="953" t="s">
        <v>724</v>
      </c>
      <c r="C34" s="954"/>
      <c r="D34" s="954"/>
      <c r="E34" s="954"/>
      <c r="F34" s="955"/>
      <c r="G34" s="955"/>
      <c r="H34" s="956"/>
      <c r="I34" s="957" t="s">
        <v>343</v>
      </c>
      <c r="J34" s="955"/>
      <c r="K34" s="955"/>
      <c r="L34" s="955"/>
      <c r="M34" s="955"/>
      <c r="N34" s="955"/>
      <c r="O34" s="956"/>
      <c r="P34" s="958"/>
    </row>
    <row r="35" spans="1:16" ht="7.5" customHeight="1">
      <c r="A35" s="941">
        <v>35065</v>
      </c>
      <c r="B35" s="942">
        <v>228.59299999999999</v>
      </c>
      <c r="C35" s="942">
        <v>232.58199999999999</v>
      </c>
      <c r="D35" s="942">
        <v>1.8</v>
      </c>
      <c r="E35" s="942">
        <v>1.66</v>
      </c>
      <c r="F35" s="942">
        <v>230.393</v>
      </c>
      <c r="G35" s="942">
        <v>234.2</v>
      </c>
      <c r="H35" s="943">
        <v>1.6523939529412779</v>
      </c>
      <c r="I35" s="942">
        <v>23.521000000000001</v>
      </c>
      <c r="J35" s="942">
        <v>25.213999999999999</v>
      </c>
      <c r="K35" s="942">
        <v>0.14499999999999999</v>
      </c>
      <c r="L35" s="942">
        <v>0.14299999999999999</v>
      </c>
      <c r="M35" s="942">
        <v>23.666</v>
      </c>
      <c r="N35" s="942">
        <v>25.356999999999999</v>
      </c>
      <c r="O35" s="943">
        <v>7.1452716977943087</v>
      </c>
      <c r="P35" s="931"/>
    </row>
    <row r="36" spans="1:16" ht="8.1" customHeight="1">
      <c r="A36" s="941">
        <v>35096</v>
      </c>
      <c r="B36" s="942">
        <v>223.119</v>
      </c>
      <c r="C36" s="942">
        <v>200.643</v>
      </c>
      <c r="D36" s="942">
        <v>2</v>
      </c>
      <c r="E36" s="942">
        <v>2.012</v>
      </c>
      <c r="F36" s="942">
        <v>225.119</v>
      </c>
      <c r="G36" s="942">
        <v>202.655</v>
      </c>
      <c r="H36" s="943">
        <v>-9.9787223646160434</v>
      </c>
      <c r="I36" s="942">
        <v>24.021000000000001</v>
      </c>
      <c r="J36" s="942">
        <v>21.061</v>
      </c>
      <c r="K36" s="942">
        <v>0.156</v>
      </c>
      <c r="L36" s="942">
        <v>0.11700000000000001</v>
      </c>
      <c r="M36" s="942">
        <v>24.177</v>
      </c>
      <c r="N36" s="942">
        <v>21.178000000000001</v>
      </c>
      <c r="O36" s="943">
        <v>-12.404351242916823</v>
      </c>
      <c r="P36" s="931"/>
    </row>
    <row r="37" spans="1:16" ht="8.1" customHeight="1">
      <c r="A37" s="941">
        <v>35125</v>
      </c>
      <c r="B37" s="942">
        <v>229.29900000000001</v>
      </c>
      <c r="C37" s="942">
        <v>216.32900000000001</v>
      </c>
      <c r="D37" s="942">
        <v>1.9</v>
      </c>
      <c r="E37" s="942">
        <v>1.9930000000000001</v>
      </c>
      <c r="F37" s="942">
        <v>231.19900000000001</v>
      </c>
      <c r="G37" s="942">
        <v>218.322</v>
      </c>
      <c r="H37" s="943">
        <v>-5.5696607684289301</v>
      </c>
      <c r="I37" s="942">
        <v>25.582999999999998</v>
      </c>
      <c r="J37" s="942">
        <v>22.855</v>
      </c>
      <c r="K37" s="942">
        <v>0.13900000000000001</v>
      </c>
      <c r="L37" s="942">
        <v>0.111</v>
      </c>
      <c r="M37" s="942">
        <v>25.721999999999998</v>
      </c>
      <c r="N37" s="942">
        <v>22.966000000000001</v>
      </c>
      <c r="O37" s="943">
        <v>-10.71456340875514</v>
      </c>
      <c r="P37" s="931"/>
    </row>
    <row r="38" spans="1:16" ht="8.1" customHeight="1">
      <c r="A38" s="941">
        <v>35156</v>
      </c>
      <c r="B38" s="942">
        <v>224.6</v>
      </c>
      <c r="C38" s="942">
        <v>202.37299999999999</v>
      </c>
      <c r="D38" s="942">
        <v>1.3</v>
      </c>
      <c r="E38" s="942">
        <v>1.141</v>
      </c>
      <c r="F38" s="942">
        <v>225.9</v>
      </c>
      <c r="G38" s="942">
        <v>203.51400000000001</v>
      </c>
      <c r="H38" s="943">
        <v>-9.9096945551128801</v>
      </c>
      <c r="I38" s="942">
        <v>25.7</v>
      </c>
      <c r="J38" s="942">
        <v>24.733000000000001</v>
      </c>
      <c r="K38" s="942">
        <v>0.1</v>
      </c>
      <c r="L38" s="942">
        <v>0.877</v>
      </c>
      <c r="M38" s="942">
        <v>25.8</v>
      </c>
      <c r="N38" s="942">
        <v>22.966000000000001</v>
      </c>
      <c r="O38" s="943">
        <v>-10.984496124031008</v>
      </c>
      <c r="P38" s="931"/>
    </row>
    <row r="39" spans="1:16" ht="8.1" customHeight="1">
      <c r="A39" s="941">
        <v>35186</v>
      </c>
      <c r="B39" s="942">
        <v>211</v>
      </c>
      <c r="C39" s="942">
        <v>194.2</v>
      </c>
      <c r="D39" s="942">
        <v>0.7</v>
      </c>
      <c r="E39" s="942">
        <v>0.8</v>
      </c>
      <c r="F39" s="942">
        <v>211.7</v>
      </c>
      <c r="G39" s="942">
        <v>195</v>
      </c>
      <c r="H39" s="943">
        <v>-7.8885214926783132</v>
      </c>
      <c r="I39" s="942">
        <v>25.8</v>
      </c>
      <c r="J39" s="942">
        <v>21.3</v>
      </c>
      <c r="K39" s="942">
        <v>0</v>
      </c>
      <c r="L39" s="942">
        <v>0.1</v>
      </c>
      <c r="M39" s="942">
        <v>25.8</v>
      </c>
      <c r="N39" s="942">
        <v>21.4</v>
      </c>
      <c r="O39" s="943">
        <v>-17.054263565891482</v>
      </c>
      <c r="P39" s="931"/>
    </row>
    <row r="40" spans="1:16" ht="8.1" customHeight="1">
      <c r="A40" s="941">
        <v>35217</v>
      </c>
      <c r="B40" s="942">
        <v>198.9</v>
      </c>
      <c r="C40" s="942">
        <v>177.20099999999999</v>
      </c>
      <c r="D40" s="942">
        <v>0.8</v>
      </c>
      <c r="E40" s="942">
        <v>0.61</v>
      </c>
      <c r="F40" s="942">
        <v>199.70000000000002</v>
      </c>
      <c r="G40" s="942">
        <v>177.81100000000001</v>
      </c>
      <c r="H40" s="943">
        <v>-10.960941412118185</v>
      </c>
      <c r="I40" s="942">
        <v>23</v>
      </c>
      <c r="J40" s="942">
        <v>19.899000000000001</v>
      </c>
      <c r="K40" s="942">
        <v>0.1</v>
      </c>
      <c r="L40" s="942">
        <v>7.1999999999999995E-2</v>
      </c>
      <c r="M40" s="942">
        <v>23.1</v>
      </c>
      <c r="N40" s="942">
        <v>19.971</v>
      </c>
      <c r="O40" s="943">
        <v>-13.54545454545455</v>
      </c>
      <c r="P40" s="931"/>
    </row>
    <row r="41" spans="1:16" ht="8.1" customHeight="1">
      <c r="A41" s="941">
        <v>35247</v>
      </c>
      <c r="B41" s="942">
        <v>212.2</v>
      </c>
      <c r="C41" s="942">
        <v>206.67</v>
      </c>
      <c r="D41" s="942">
        <v>0.2</v>
      </c>
      <c r="E41" s="942">
        <v>0.40899999999999997</v>
      </c>
      <c r="F41" s="942">
        <v>212.39999999999998</v>
      </c>
      <c r="G41" s="942">
        <v>207.07900000000001</v>
      </c>
      <c r="H41" s="943">
        <v>-2.5051789077212616</v>
      </c>
      <c r="I41" s="942">
        <v>23</v>
      </c>
      <c r="J41" s="942">
        <v>23.512</v>
      </c>
      <c r="K41" s="942">
        <v>0.1</v>
      </c>
      <c r="L41" s="942">
        <v>6.7000000000000004E-2</v>
      </c>
      <c r="M41" s="942">
        <v>23.1</v>
      </c>
      <c r="N41" s="942">
        <v>23.579000000000001</v>
      </c>
      <c r="O41" s="943">
        <v>2.0735930735930719</v>
      </c>
      <c r="P41" s="931"/>
    </row>
    <row r="42" spans="1:16" ht="8.1" customHeight="1">
      <c r="A42" s="941">
        <v>35278</v>
      </c>
      <c r="B42" s="942">
        <v>213.6</v>
      </c>
      <c r="C42" s="942">
        <v>198.31700000000001</v>
      </c>
      <c r="D42" s="942">
        <v>0.3</v>
      </c>
      <c r="E42" s="942">
        <v>0.504</v>
      </c>
      <c r="F42" s="942">
        <v>213.9</v>
      </c>
      <c r="G42" s="942">
        <v>198.821</v>
      </c>
      <c r="H42" s="943">
        <v>-7.0495558672276744</v>
      </c>
      <c r="I42" s="942">
        <v>21.2</v>
      </c>
      <c r="J42" s="942">
        <v>19.632000000000001</v>
      </c>
      <c r="K42" s="942">
        <v>0.1</v>
      </c>
      <c r="L42" s="942">
        <v>5.8000000000000003E-2</v>
      </c>
      <c r="M42" s="942">
        <v>21.3</v>
      </c>
      <c r="N42" s="942">
        <v>19.690000000000001</v>
      </c>
      <c r="O42" s="943">
        <v>-7.5586854460093829</v>
      </c>
      <c r="P42" s="931"/>
    </row>
    <row r="43" spans="1:16" ht="8.1" customHeight="1">
      <c r="A43" s="941">
        <v>35309</v>
      </c>
      <c r="B43" s="942">
        <v>227</v>
      </c>
      <c r="C43" s="942">
        <v>221.90299999999999</v>
      </c>
      <c r="D43" s="942">
        <v>0.6</v>
      </c>
      <c r="E43" s="942">
        <v>0.60799999999999998</v>
      </c>
      <c r="F43" s="942">
        <v>227.6</v>
      </c>
      <c r="G43" s="942">
        <v>222.511</v>
      </c>
      <c r="H43" s="943">
        <v>-2.2359402460456979</v>
      </c>
      <c r="I43" s="942">
        <v>24.4</v>
      </c>
      <c r="J43" s="942">
        <v>23.103999999999999</v>
      </c>
      <c r="K43" s="942">
        <v>0.1</v>
      </c>
      <c r="L43" s="942">
        <v>6.9000000000000006E-2</v>
      </c>
      <c r="M43" s="942">
        <v>24.5</v>
      </c>
      <c r="N43" s="942">
        <v>23.172999999999998</v>
      </c>
      <c r="O43" s="943">
        <v>-5.4163265306122472</v>
      </c>
      <c r="P43" s="931"/>
    </row>
    <row r="44" spans="1:16" ht="8.1" customHeight="1">
      <c r="A44" s="941">
        <v>35339</v>
      </c>
      <c r="B44" s="942">
        <v>252.4</v>
      </c>
      <c r="C44" s="942">
        <v>248.89500000000001</v>
      </c>
      <c r="D44" s="942">
        <v>1.4</v>
      </c>
      <c r="E44" s="942">
        <v>1.389</v>
      </c>
      <c r="F44" s="942">
        <v>253.8</v>
      </c>
      <c r="G44" s="942">
        <v>250.28399999999999</v>
      </c>
      <c r="H44" s="943">
        <v>-1.3853427895981207</v>
      </c>
      <c r="I44" s="942">
        <v>23.3</v>
      </c>
      <c r="J44" s="942">
        <v>20.131</v>
      </c>
      <c r="K44" s="942">
        <v>0.1</v>
      </c>
      <c r="L44" s="942">
        <v>9.4E-2</v>
      </c>
      <c r="M44" s="942">
        <v>23.400000000000002</v>
      </c>
      <c r="N44" s="942">
        <v>20.225000000000001</v>
      </c>
      <c r="O44" s="943">
        <v>-13.568376068376075</v>
      </c>
      <c r="P44" s="931"/>
    </row>
    <row r="45" spans="1:16" ht="8.1" customHeight="1">
      <c r="A45" s="941">
        <v>35370</v>
      </c>
      <c r="B45" s="942">
        <v>262.7</v>
      </c>
      <c r="C45" s="942">
        <v>228.184</v>
      </c>
      <c r="D45" s="942">
        <v>2.8</v>
      </c>
      <c r="E45" s="942">
        <v>2.4910000000000001</v>
      </c>
      <c r="F45" s="942">
        <v>265.5</v>
      </c>
      <c r="G45" s="942">
        <v>230.67500000000001</v>
      </c>
      <c r="H45" s="943">
        <v>-13.116760828625228</v>
      </c>
      <c r="I45" s="942">
        <v>25</v>
      </c>
      <c r="J45" s="942">
        <v>20.667000000000002</v>
      </c>
      <c r="K45" s="942">
        <v>0.2</v>
      </c>
      <c r="L45" s="942">
        <v>0.125</v>
      </c>
      <c r="M45" s="942">
        <v>25.2</v>
      </c>
      <c r="N45" s="942">
        <v>20.792000000000002</v>
      </c>
      <c r="O45" s="943">
        <v>-17.49206349206348</v>
      </c>
      <c r="P45" s="931"/>
    </row>
    <row r="46" spans="1:16" ht="7.5" customHeight="1">
      <c r="A46" s="941">
        <v>35400</v>
      </c>
      <c r="B46" s="944">
        <v>211.3</v>
      </c>
      <c r="C46" s="944"/>
      <c r="D46" s="944">
        <v>2.2000000000000002</v>
      </c>
      <c r="E46" s="944"/>
      <c r="F46" s="944">
        <v>213.5</v>
      </c>
      <c r="G46" s="944"/>
      <c r="H46" s="945"/>
      <c r="I46" s="944">
        <v>23.5</v>
      </c>
      <c r="J46" s="944"/>
      <c r="K46" s="944">
        <v>0.1</v>
      </c>
      <c r="L46" s="944"/>
      <c r="M46" s="944">
        <v>23.6</v>
      </c>
      <c r="N46" s="944"/>
      <c r="O46" s="945"/>
      <c r="P46" s="931"/>
    </row>
    <row r="47" spans="1:16" ht="12.75" customHeight="1">
      <c r="A47" s="946" t="s">
        <v>720</v>
      </c>
      <c r="B47" s="947">
        <v>2483.4109999999996</v>
      </c>
      <c r="C47" s="947">
        <v>2327.2970000000005</v>
      </c>
      <c r="D47" s="947">
        <v>13.8</v>
      </c>
      <c r="E47" s="947">
        <v>13.616999999999999</v>
      </c>
      <c r="F47" s="947">
        <v>2497.2110000000002</v>
      </c>
      <c r="G47" s="947">
        <v>2340.8719999999998</v>
      </c>
      <c r="H47" s="943">
        <v>-6.260544263180023</v>
      </c>
      <c r="I47" s="947">
        <v>239.52500000000001</v>
      </c>
      <c r="J47" s="947">
        <v>242.108</v>
      </c>
      <c r="K47" s="947">
        <v>1.04</v>
      </c>
      <c r="L47" s="947">
        <v>1.8330000000000002</v>
      </c>
      <c r="M47" s="947">
        <v>240.565</v>
      </c>
      <c r="N47" s="947">
        <v>241.29700000000003</v>
      </c>
      <c r="O47" s="943">
        <v>0.30428366553738595</v>
      </c>
      <c r="P47" s="931"/>
    </row>
    <row r="48" spans="1:16" s="959" customFormat="1" ht="12.75" customHeight="1">
      <c r="A48" s="936"/>
      <c r="B48" s="953" t="s">
        <v>344</v>
      </c>
      <c r="C48" s="954"/>
      <c r="D48" s="954"/>
      <c r="E48" s="954"/>
      <c r="F48" s="955"/>
      <c r="G48" s="955"/>
      <c r="H48" s="960"/>
      <c r="I48" s="957" t="s">
        <v>725</v>
      </c>
      <c r="J48" s="955"/>
      <c r="K48" s="955"/>
      <c r="L48" s="955"/>
      <c r="M48" s="955"/>
      <c r="N48" s="955"/>
      <c r="O48" s="960"/>
      <c r="P48" s="958"/>
    </row>
    <row r="49" spans="1:34" ht="7.5" customHeight="1">
      <c r="A49" s="941">
        <v>35065</v>
      </c>
      <c r="B49" s="942">
        <v>3926.3229999999999</v>
      </c>
      <c r="C49" s="942">
        <v>3924.4639999999999</v>
      </c>
      <c r="D49" s="942">
        <v>6.1580000000000004</v>
      </c>
      <c r="E49" s="942">
        <v>5.5839999999999996</v>
      </c>
      <c r="F49" s="942">
        <v>3932.4809999999998</v>
      </c>
      <c r="G49" s="942">
        <v>3930.0479999999998</v>
      </c>
      <c r="H49" s="943">
        <v>-6.1869338974551713E-2</v>
      </c>
      <c r="I49" s="942">
        <v>76.951000000000008</v>
      </c>
      <c r="J49" s="942">
        <v>59.292999999999999</v>
      </c>
      <c r="K49" s="942">
        <v>25.026</v>
      </c>
      <c r="L49" s="942">
        <v>1.0309999999999999</v>
      </c>
      <c r="M49" s="942">
        <v>101.977</v>
      </c>
      <c r="N49" s="942">
        <v>60.323999999999998</v>
      </c>
      <c r="O49" s="943">
        <v>-40.845484766172767</v>
      </c>
      <c r="P49" s="931"/>
    </row>
    <row r="50" spans="1:34" ht="8.1" customHeight="1">
      <c r="A50" s="941">
        <v>35096</v>
      </c>
      <c r="B50" s="942">
        <v>3584.0549999999998</v>
      </c>
      <c r="C50" s="942">
        <v>3623.7429999999999</v>
      </c>
      <c r="D50" s="942">
        <v>5.58</v>
      </c>
      <c r="E50" s="942">
        <v>5.1580000000000004</v>
      </c>
      <c r="F50" s="942">
        <v>3589.6349999999998</v>
      </c>
      <c r="G50" s="942">
        <v>3628.9009999999998</v>
      </c>
      <c r="H50" s="943">
        <v>1.0938716610463306</v>
      </c>
      <c r="I50" s="942">
        <v>82.029000000000011</v>
      </c>
      <c r="J50" s="942">
        <v>60.16</v>
      </c>
      <c r="K50" s="942">
        <v>20.225000000000001</v>
      </c>
      <c r="L50" s="942">
        <v>0.85399999999999998</v>
      </c>
      <c r="M50" s="942">
        <v>102.25400000000002</v>
      </c>
      <c r="N50" s="942">
        <v>61.014000000000003</v>
      </c>
      <c r="O50" s="943">
        <v>-40.330940598900789</v>
      </c>
      <c r="P50" s="931"/>
      <c r="W50" s="961"/>
      <c r="X50" s="961"/>
      <c r="Y50" s="961"/>
      <c r="Z50" s="961"/>
      <c r="AA50" s="961"/>
      <c r="AB50" s="961"/>
      <c r="AC50" s="961"/>
      <c r="AD50" s="961"/>
      <c r="AE50" s="961"/>
      <c r="AF50" s="961"/>
      <c r="AG50" s="961"/>
      <c r="AH50" s="961"/>
    </row>
    <row r="51" spans="1:34" ht="8.1" customHeight="1">
      <c r="A51" s="941">
        <v>35125</v>
      </c>
      <c r="B51" s="942">
        <v>3497.5889999999999</v>
      </c>
      <c r="C51" s="942">
        <v>3878.7440000000001</v>
      </c>
      <c r="D51" s="942">
        <v>4.8390000000000004</v>
      </c>
      <c r="E51" s="942">
        <v>4.3490000000000002</v>
      </c>
      <c r="F51" s="942">
        <v>3502.4279999999999</v>
      </c>
      <c r="G51" s="942">
        <v>3883.0929999999998</v>
      </c>
      <c r="H51" s="943">
        <v>10.868603151870637</v>
      </c>
      <c r="I51" s="942">
        <v>138.72099999999998</v>
      </c>
      <c r="J51" s="942">
        <v>76.644000000000005</v>
      </c>
      <c r="K51" s="942">
        <v>27.593</v>
      </c>
      <c r="L51" s="942">
        <v>0.95199999999999996</v>
      </c>
      <c r="M51" s="942">
        <v>166.31399999999996</v>
      </c>
      <c r="N51" s="942">
        <v>77.590999999999994</v>
      </c>
      <c r="O51" s="943">
        <v>-53.34668157821951</v>
      </c>
      <c r="P51" s="931"/>
      <c r="W51" s="961"/>
      <c r="X51" s="961"/>
      <c r="Y51" s="961"/>
      <c r="Z51" s="961"/>
      <c r="AA51" s="961"/>
      <c r="AB51" s="961"/>
      <c r="AC51" s="961"/>
      <c r="AD51" s="961"/>
      <c r="AE51" s="961"/>
      <c r="AF51" s="961"/>
      <c r="AG51" s="961"/>
      <c r="AH51" s="961"/>
    </row>
    <row r="52" spans="1:34" ht="8.1" customHeight="1">
      <c r="A52" s="941">
        <v>35156</v>
      </c>
      <c r="B52" s="942">
        <v>3706.5</v>
      </c>
      <c r="C52" s="942">
        <v>3635.4609999999998</v>
      </c>
      <c r="D52" s="942">
        <v>2.4</v>
      </c>
      <c r="E52" s="942">
        <v>1.925</v>
      </c>
      <c r="F52" s="942">
        <v>3708.9</v>
      </c>
      <c r="G52" s="942">
        <v>3637.386</v>
      </c>
      <c r="H52" s="943">
        <v>-1.9281727735986465</v>
      </c>
      <c r="I52" s="942">
        <v>97.7</v>
      </c>
      <c r="J52" s="942">
        <v>91</v>
      </c>
      <c r="K52" s="942">
        <v>26.6</v>
      </c>
      <c r="L52" s="942">
        <v>1.085</v>
      </c>
      <c r="M52" s="942">
        <v>124.30000000000001</v>
      </c>
      <c r="N52" s="942">
        <v>92.084999999999994</v>
      </c>
      <c r="O52" s="943">
        <v>-25.917135961383764</v>
      </c>
      <c r="P52" s="931"/>
      <c r="W52" s="961"/>
      <c r="X52" s="961"/>
      <c r="Y52" s="961"/>
      <c r="Z52" s="961"/>
      <c r="AA52" s="961"/>
      <c r="AB52" s="961"/>
      <c r="AC52" s="961"/>
      <c r="AD52" s="961"/>
      <c r="AE52" s="961"/>
      <c r="AF52" s="961"/>
      <c r="AG52" s="961"/>
      <c r="AH52" s="961"/>
    </row>
    <row r="53" spans="1:34" ht="8.1" customHeight="1">
      <c r="A53" s="941">
        <v>35186</v>
      </c>
      <c r="B53" s="942">
        <v>3583</v>
      </c>
      <c r="C53" s="942">
        <v>3590</v>
      </c>
      <c r="D53" s="942">
        <v>1.4</v>
      </c>
      <c r="E53" s="942">
        <v>1.2</v>
      </c>
      <c r="F53" s="942">
        <v>3584.4</v>
      </c>
      <c r="G53" s="942">
        <v>3591.2</v>
      </c>
      <c r="H53" s="943">
        <v>0.18971096975783919</v>
      </c>
      <c r="I53" s="942">
        <v>104.8</v>
      </c>
      <c r="J53" s="942">
        <v>67.099999999999994</v>
      </c>
      <c r="K53" s="942">
        <v>19.100000000000001</v>
      </c>
      <c r="L53" s="942">
        <v>1</v>
      </c>
      <c r="M53" s="942">
        <v>123.9</v>
      </c>
      <c r="N53" s="942">
        <v>68.099999999999994</v>
      </c>
      <c r="O53" s="943">
        <v>-45.036319612590802</v>
      </c>
      <c r="P53" s="931"/>
      <c r="W53" s="961"/>
      <c r="X53" s="961"/>
      <c r="Y53" s="961"/>
      <c r="Z53" s="961"/>
      <c r="AA53" s="961"/>
      <c r="AB53" s="961"/>
      <c r="AC53" s="961"/>
      <c r="AD53" s="961"/>
      <c r="AE53" s="961"/>
      <c r="AF53" s="961"/>
      <c r="AG53" s="961"/>
      <c r="AH53" s="961"/>
    </row>
    <row r="54" spans="1:34" ht="8.1" customHeight="1">
      <c r="A54" s="941">
        <v>35217</v>
      </c>
      <c r="B54" s="942">
        <v>3443.5</v>
      </c>
      <c r="C54" s="942">
        <v>3474.8119999999999</v>
      </c>
      <c r="D54" s="942">
        <v>1.1000000000000001</v>
      </c>
      <c r="E54" s="942">
        <v>1.0880000000000001</v>
      </c>
      <c r="F54" s="942">
        <v>3444.6</v>
      </c>
      <c r="G54" s="942">
        <v>3475.9</v>
      </c>
      <c r="H54" s="943">
        <v>0.9086686407710598</v>
      </c>
      <c r="I54" s="942">
        <v>124.7</v>
      </c>
      <c r="J54" s="942">
        <v>91.22</v>
      </c>
      <c r="K54" s="942">
        <v>14.7</v>
      </c>
      <c r="L54" s="942">
        <v>0.91900000000000004</v>
      </c>
      <c r="M54" s="942">
        <v>139.4</v>
      </c>
      <c r="N54" s="942">
        <v>92.138999999999996</v>
      </c>
      <c r="O54" s="943">
        <v>-33.903156384505031</v>
      </c>
      <c r="P54" s="931"/>
      <c r="W54" s="961"/>
      <c r="X54" s="961"/>
      <c r="Y54" s="961"/>
      <c r="Z54" s="961"/>
      <c r="AA54" s="961"/>
      <c r="AB54" s="961"/>
      <c r="AC54" s="961"/>
      <c r="AD54" s="961"/>
      <c r="AE54" s="961"/>
      <c r="AF54" s="961"/>
      <c r="AG54" s="961"/>
      <c r="AH54" s="961"/>
    </row>
    <row r="55" spans="1:34" ht="8.1" customHeight="1">
      <c r="A55" s="941">
        <v>35247</v>
      </c>
      <c r="B55" s="942">
        <v>3784.2</v>
      </c>
      <c r="C55" s="942">
        <v>3749.8760000000002</v>
      </c>
      <c r="D55" s="942">
        <v>0.8</v>
      </c>
      <c r="E55" s="942">
        <v>0.72199999999999998</v>
      </c>
      <c r="F55" s="942">
        <v>3785</v>
      </c>
      <c r="G55" s="942">
        <v>3750.598</v>
      </c>
      <c r="H55" s="943">
        <v>-0.90890356671070593</v>
      </c>
      <c r="I55" s="942">
        <v>78.599999999999994</v>
      </c>
      <c r="J55" s="942">
        <v>61.893000000000001</v>
      </c>
      <c r="K55" s="942">
        <v>24.5</v>
      </c>
      <c r="L55" s="942">
        <v>0.48799999999999999</v>
      </c>
      <c r="M55" s="942">
        <v>103.1</v>
      </c>
      <c r="N55" s="942">
        <v>62.381</v>
      </c>
      <c r="O55" s="943">
        <v>-39.494665373423857</v>
      </c>
      <c r="P55" s="931"/>
      <c r="W55" s="961"/>
      <c r="X55" s="961"/>
      <c r="Y55" s="961"/>
      <c r="Z55" s="961"/>
      <c r="AA55" s="961"/>
      <c r="AB55" s="961"/>
      <c r="AC55" s="961"/>
      <c r="AD55" s="961"/>
      <c r="AE55" s="961"/>
      <c r="AF55" s="961"/>
      <c r="AG55" s="961"/>
      <c r="AH55" s="961"/>
    </row>
    <row r="56" spans="1:34" ht="8.1" customHeight="1">
      <c r="A56" s="941">
        <v>35278</v>
      </c>
      <c r="B56" s="942">
        <v>3731.2</v>
      </c>
      <c r="C56" s="942">
        <v>3650.9119999999998</v>
      </c>
      <c r="D56" s="942">
        <v>0.7</v>
      </c>
      <c r="E56" s="942">
        <v>0.76600000000000001</v>
      </c>
      <c r="F56" s="942">
        <v>3731.8999999999996</v>
      </c>
      <c r="G56" s="942">
        <v>3651.6779999999999</v>
      </c>
      <c r="H56" s="943">
        <v>-2.1496288753717896</v>
      </c>
      <c r="I56" s="942">
        <v>69.8</v>
      </c>
      <c r="J56" s="942">
        <v>63.966999999999999</v>
      </c>
      <c r="K56" s="942">
        <v>16.3</v>
      </c>
      <c r="L56" s="942">
        <v>0.48</v>
      </c>
      <c r="M56" s="942">
        <v>86.1</v>
      </c>
      <c r="N56" s="942">
        <v>64.447000000000003</v>
      </c>
      <c r="O56" s="943">
        <v>-25.148664343786287</v>
      </c>
      <c r="P56" s="931"/>
      <c r="W56" s="961"/>
      <c r="X56" s="961"/>
      <c r="Y56" s="961"/>
      <c r="Z56" s="961"/>
      <c r="AA56" s="961"/>
      <c r="AB56" s="961"/>
      <c r="AC56" s="961"/>
      <c r="AD56" s="961"/>
      <c r="AE56" s="961"/>
      <c r="AF56" s="961"/>
      <c r="AG56" s="961"/>
      <c r="AH56" s="961"/>
    </row>
    <row r="57" spans="1:34" ht="8.1" customHeight="1">
      <c r="A57" s="941">
        <v>35309</v>
      </c>
      <c r="B57" s="942">
        <v>3741.4</v>
      </c>
      <c r="C57" s="942">
        <v>3873.3820000000001</v>
      </c>
      <c r="D57" s="942">
        <v>1.1000000000000001</v>
      </c>
      <c r="E57" s="942">
        <v>1.05</v>
      </c>
      <c r="F57" s="942">
        <v>3742.5</v>
      </c>
      <c r="G57" s="942">
        <v>3874.4319999999998</v>
      </c>
      <c r="H57" s="943">
        <v>3.5252371409485672</v>
      </c>
      <c r="I57" s="942">
        <v>73.8</v>
      </c>
      <c r="J57" s="942">
        <v>71.031999999999996</v>
      </c>
      <c r="K57" s="942">
        <v>24</v>
      </c>
      <c r="L57" s="942">
        <v>0.98</v>
      </c>
      <c r="M57" s="942">
        <v>97.8</v>
      </c>
      <c r="N57" s="942">
        <v>69.790999999999997</v>
      </c>
      <c r="O57" s="943">
        <v>-28.639059304703473</v>
      </c>
      <c r="P57" s="931"/>
      <c r="W57" s="961"/>
      <c r="X57" s="961"/>
      <c r="Y57" s="961"/>
      <c r="Z57" s="961"/>
      <c r="AA57" s="961"/>
      <c r="AB57" s="961"/>
      <c r="AC57" s="961"/>
      <c r="AD57" s="961"/>
      <c r="AE57" s="961"/>
      <c r="AF57" s="961"/>
      <c r="AG57" s="961"/>
      <c r="AH57" s="961"/>
    </row>
    <row r="58" spans="1:34" ht="8.1" customHeight="1">
      <c r="A58" s="941">
        <v>35339</v>
      </c>
      <c r="B58" s="942">
        <v>3912.6</v>
      </c>
      <c r="C58" s="942">
        <v>3953.2959999999998</v>
      </c>
      <c r="D58" s="942">
        <v>2.7</v>
      </c>
      <c r="E58" s="942">
        <v>2.4580000000000002</v>
      </c>
      <c r="F58" s="942">
        <v>3915.2999999999997</v>
      </c>
      <c r="G58" s="942">
        <v>3955.7539999999999</v>
      </c>
      <c r="H58" s="943">
        <v>1.0332286159425941</v>
      </c>
      <c r="I58" s="942">
        <v>73.099999999999994</v>
      </c>
      <c r="J58" s="942">
        <v>73.257000000000005</v>
      </c>
      <c r="K58" s="942">
        <v>41.1</v>
      </c>
      <c r="L58" s="942">
        <v>1.431</v>
      </c>
      <c r="M58" s="942">
        <v>114.19999999999999</v>
      </c>
      <c r="N58" s="942">
        <v>74.688000000000002</v>
      </c>
      <c r="O58" s="943">
        <v>-34.598949211908923</v>
      </c>
      <c r="P58" s="931"/>
      <c r="W58" s="961"/>
      <c r="X58" s="961"/>
      <c r="Y58" s="961"/>
      <c r="Z58" s="961"/>
      <c r="AA58" s="961"/>
      <c r="AB58" s="961"/>
      <c r="AC58" s="961"/>
      <c r="AD58" s="961"/>
      <c r="AE58" s="961"/>
      <c r="AF58" s="961"/>
      <c r="AG58" s="961"/>
      <c r="AH58" s="961"/>
    </row>
    <row r="59" spans="1:34" ht="8.1" customHeight="1">
      <c r="A59" s="941">
        <v>35370</v>
      </c>
      <c r="B59" s="942">
        <v>3964.1</v>
      </c>
      <c r="C59" s="942">
        <v>3814.5459999999998</v>
      </c>
      <c r="D59" s="942">
        <v>6.4</v>
      </c>
      <c r="E59" s="942">
        <v>5.5030000000000001</v>
      </c>
      <c r="F59" s="942">
        <v>3970.5</v>
      </c>
      <c r="G59" s="942">
        <v>3820.049</v>
      </c>
      <c r="H59" s="943">
        <v>-3.789220501196322</v>
      </c>
      <c r="I59" s="942">
        <v>73.5</v>
      </c>
      <c r="J59" s="942">
        <v>69.605999999999995</v>
      </c>
      <c r="K59" s="942">
        <v>61.8</v>
      </c>
      <c r="L59" s="942">
        <v>2.4710000000000001</v>
      </c>
      <c r="M59" s="942">
        <v>135.30000000000001</v>
      </c>
      <c r="N59" s="942">
        <v>72.076999999999998</v>
      </c>
      <c r="O59" s="943">
        <v>-46.7280118255728</v>
      </c>
      <c r="P59" s="931"/>
      <c r="W59" s="961"/>
      <c r="X59" s="961"/>
      <c r="Y59" s="961"/>
      <c r="Z59" s="961"/>
      <c r="AA59" s="961"/>
      <c r="AB59" s="961"/>
      <c r="AC59" s="961"/>
      <c r="AD59" s="961"/>
      <c r="AE59" s="961"/>
      <c r="AF59" s="961"/>
      <c r="AG59" s="961"/>
      <c r="AH59" s="961"/>
    </row>
    <row r="60" spans="1:34" ht="7.5" customHeight="1">
      <c r="A60" s="941">
        <v>35400</v>
      </c>
      <c r="B60" s="944">
        <v>3515.2</v>
      </c>
      <c r="C60" s="944"/>
      <c r="D60" s="944">
        <v>5.6</v>
      </c>
      <c r="E60" s="944"/>
      <c r="F60" s="944">
        <v>3520.8</v>
      </c>
      <c r="G60" s="944"/>
      <c r="H60" s="945"/>
      <c r="I60" s="944">
        <v>86</v>
      </c>
      <c r="J60" s="944"/>
      <c r="K60" s="944">
        <v>55.2</v>
      </c>
      <c r="L60" s="944"/>
      <c r="M60" s="944">
        <v>141.30000000000001</v>
      </c>
      <c r="N60" s="944"/>
      <c r="O60" s="945"/>
      <c r="P60" s="931"/>
      <c r="W60" s="961"/>
      <c r="X60" s="961"/>
      <c r="Y60" s="961"/>
      <c r="Z60" s="961"/>
      <c r="AA60" s="961"/>
      <c r="AB60" s="961"/>
      <c r="AC60" s="961"/>
      <c r="AD60" s="961"/>
      <c r="AE60" s="961"/>
      <c r="AF60" s="961"/>
      <c r="AG60" s="961"/>
      <c r="AH60" s="961"/>
    </row>
    <row r="61" spans="1:34" ht="12.75" customHeight="1">
      <c r="A61" s="962" t="s">
        <v>720</v>
      </c>
      <c r="B61" s="963">
        <v>40874.466999999997</v>
      </c>
      <c r="C61" s="963">
        <v>41169.236000000004</v>
      </c>
      <c r="D61" s="963">
        <v>33.177</v>
      </c>
      <c r="E61" s="963">
        <v>29.803000000000004</v>
      </c>
      <c r="F61" s="963">
        <v>40907.644</v>
      </c>
      <c r="G61" s="963">
        <v>41199.039000000004</v>
      </c>
      <c r="H61" s="964">
        <v>0.71232408300023753</v>
      </c>
      <c r="I61" s="965">
        <v>993.70100000000002</v>
      </c>
      <c r="J61" s="965">
        <v>785.17200000000003</v>
      </c>
      <c r="K61" s="965">
        <v>300.94400000000002</v>
      </c>
      <c r="L61" s="965">
        <v>11.690999999999999</v>
      </c>
      <c r="M61" s="965">
        <v>1294.645</v>
      </c>
      <c r="N61" s="965">
        <v>794.63699999999983</v>
      </c>
      <c r="O61" s="966">
        <v>-38.621243661389812</v>
      </c>
      <c r="P61" s="931"/>
    </row>
    <row r="62" spans="1:34" ht="11.25" customHeight="1">
      <c r="A62" s="920" t="s">
        <v>726</v>
      </c>
      <c r="B62" s="967"/>
      <c r="C62" s="967"/>
      <c r="D62" s="967"/>
      <c r="E62" s="967"/>
      <c r="F62" s="968"/>
      <c r="G62" s="969"/>
    </row>
    <row r="63" spans="1:34">
      <c r="A63" s="970" t="s">
        <v>1709</v>
      </c>
      <c r="F63" s="972"/>
    </row>
    <row r="64" spans="1:34" ht="9.75" customHeight="1">
      <c r="A64" s="340" t="s">
        <v>154</v>
      </c>
      <c r="F64" s="973"/>
    </row>
    <row r="65" spans="1:7" ht="12">
      <c r="A65" s="2135" t="s">
        <v>386</v>
      </c>
      <c r="F65" s="973"/>
      <c r="G65" s="971"/>
    </row>
    <row r="66" spans="1:7">
      <c r="F66" s="973"/>
    </row>
    <row r="67" spans="1:7">
      <c r="F67" s="973"/>
    </row>
    <row r="68" spans="1:7">
      <c r="F68" s="973"/>
    </row>
    <row r="70" spans="1:7">
      <c r="F70" s="974"/>
    </row>
    <row r="71" spans="1:7">
      <c r="F71" s="974"/>
    </row>
    <row r="72" spans="1:7">
      <c r="F72" s="974"/>
    </row>
    <row r="73" spans="1:7">
      <c r="F73" s="974"/>
    </row>
    <row r="74" spans="1:7">
      <c r="F74" s="974"/>
    </row>
    <row r="75" spans="1:7">
      <c r="F75" s="974"/>
    </row>
    <row r="76" spans="1:7">
      <c r="F76" s="974"/>
    </row>
    <row r="77" spans="1:7">
      <c r="E77" s="974"/>
      <c r="F77" s="974"/>
    </row>
    <row r="78" spans="1:7">
      <c r="F78" s="974"/>
    </row>
    <row r="79" spans="1:7">
      <c r="F79" s="974"/>
    </row>
  </sheetData>
  <mergeCells count="2">
    <mergeCell ref="A4:A5"/>
    <mergeCell ref="D4:E4"/>
  </mergeCells>
  <hyperlinks>
    <hyperlink ref="A65" location="'Inhaltsverzeichnis '!A1" display="Zurück zum Inhaltsverzeichnis" xr:uid="{44954FB4-365E-4646-B931-681D667FEFD0}"/>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A744-A3D2-4CF1-B0AD-0D93F75FA055}">
  <sheetPr>
    <tabColor rgb="FFF9E03A"/>
  </sheetPr>
  <dimension ref="A1:BL330"/>
  <sheetViews>
    <sheetView showGridLines="0" zoomScale="140" zoomScaleNormal="140" workbookViewId="0"/>
  </sheetViews>
  <sheetFormatPr baseColWidth="10" defaultColWidth="10" defaultRowHeight="16.5"/>
  <cols>
    <col min="1" max="1" width="10.5" style="986" customWidth="1"/>
    <col min="2" max="9" width="8.125" style="986" customWidth="1"/>
    <col min="10" max="13" width="4.75" style="518" customWidth="1"/>
    <col min="14" max="16384" width="10" style="986"/>
  </cols>
  <sheetData>
    <row r="1" spans="1:13" s="977" customFormat="1" ht="15.75" customHeight="1">
      <c r="A1" s="975" t="s">
        <v>727</v>
      </c>
      <c r="B1" s="976"/>
      <c r="C1" s="976"/>
      <c r="D1" s="976"/>
      <c r="E1" s="976"/>
      <c r="F1" s="976"/>
      <c r="G1" s="976"/>
      <c r="H1" s="976"/>
      <c r="I1" s="976"/>
      <c r="J1" s="518"/>
      <c r="K1" s="518"/>
      <c r="L1" s="518"/>
      <c r="M1" s="518"/>
    </row>
    <row r="2" spans="1:13" s="981" customFormat="1" ht="12.75" customHeight="1">
      <c r="A2" s="978" t="s">
        <v>728</v>
      </c>
      <c r="B2" s="979"/>
      <c r="C2" s="979"/>
      <c r="D2" s="979"/>
      <c r="E2" s="979"/>
      <c r="F2" s="979"/>
      <c r="G2" s="979"/>
      <c r="H2" s="979"/>
      <c r="I2" s="980"/>
      <c r="J2" s="518"/>
      <c r="K2" s="518"/>
      <c r="L2" s="518"/>
      <c r="M2" s="518"/>
    </row>
    <row r="3" spans="1:13" s="981" customFormat="1" ht="11.25" customHeight="1">
      <c r="A3" s="978" t="s">
        <v>729</v>
      </c>
      <c r="B3" s="979"/>
      <c r="C3" s="979"/>
      <c r="D3" s="979"/>
      <c r="E3" s="979"/>
      <c r="F3" s="979"/>
      <c r="G3" s="979"/>
      <c r="H3" s="979"/>
      <c r="I3" s="980"/>
      <c r="J3" s="518"/>
      <c r="K3" s="518"/>
      <c r="L3" s="518"/>
      <c r="M3" s="518"/>
    </row>
    <row r="4" spans="1:13" ht="17.100000000000001" customHeight="1">
      <c r="A4" s="2326" t="s">
        <v>259</v>
      </c>
      <c r="B4" s="982" t="s">
        <v>342</v>
      </c>
      <c r="C4" s="983"/>
      <c r="D4" s="984" t="s">
        <v>343</v>
      </c>
      <c r="E4" s="983"/>
      <c r="F4" s="984" t="s">
        <v>344</v>
      </c>
      <c r="G4" s="983"/>
      <c r="H4" s="984" t="s">
        <v>730</v>
      </c>
      <c r="I4" s="985"/>
      <c r="L4" s="980"/>
    </row>
    <row r="5" spans="1:13" ht="17.100000000000001" customHeight="1">
      <c r="A5" s="2327"/>
      <c r="B5" s="987">
        <v>2024</v>
      </c>
      <c r="C5" s="988">
        <v>2025</v>
      </c>
      <c r="D5" s="987">
        <v>2024</v>
      </c>
      <c r="E5" s="988">
        <v>2025</v>
      </c>
      <c r="F5" s="987">
        <v>2024</v>
      </c>
      <c r="G5" s="988">
        <v>2025</v>
      </c>
      <c r="H5" s="988">
        <v>2024</v>
      </c>
      <c r="I5" s="2013">
        <v>2025</v>
      </c>
    </row>
    <row r="6" spans="1:13" ht="8.25" customHeight="1">
      <c r="A6" s="989">
        <v>35065</v>
      </c>
      <c r="B6" s="990">
        <v>353.67</v>
      </c>
      <c r="C6" s="990">
        <v>357.21</v>
      </c>
      <c r="D6" s="990">
        <v>154.29</v>
      </c>
      <c r="E6" s="990">
        <v>156.88999999999999</v>
      </c>
      <c r="F6" s="990">
        <v>96.44</v>
      </c>
      <c r="G6" s="990">
        <v>98.18</v>
      </c>
      <c r="H6" s="990">
        <v>21.84</v>
      </c>
      <c r="I6" s="991">
        <v>28.81</v>
      </c>
    </row>
    <row r="7" spans="1:13" ht="8.25" customHeight="1">
      <c r="A7" s="989">
        <v>35096</v>
      </c>
      <c r="B7" s="990">
        <v>354.04</v>
      </c>
      <c r="C7" s="990">
        <v>358.7</v>
      </c>
      <c r="D7" s="990">
        <v>154.21</v>
      </c>
      <c r="E7" s="990">
        <v>155.9</v>
      </c>
      <c r="F7" s="990">
        <v>95.85</v>
      </c>
      <c r="G7" s="990">
        <v>97.7</v>
      </c>
      <c r="H7" s="990">
        <v>20.48</v>
      </c>
      <c r="I7" s="991">
        <v>20.12</v>
      </c>
    </row>
    <row r="8" spans="1:13" ht="8.25" customHeight="1">
      <c r="A8" s="989">
        <v>35125</v>
      </c>
      <c r="B8" s="990">
        <v>354.22</v>
      </c>
      <c r="C8" s="990">
        <v>360.71</v>
      </c>
      <c r="D8" s="990">
        <v>153.52000000000001</v>
      </c>
      <c r="E8" s="990">
        <v>156.55000000000001</v>
      </c>
      <c r="F8" s="990">
        <v>95.83</v>
      </c>
      <c r="G8" s="990">
        <v>97.04</v>
      </c>
      <c r="H8" s="990">
        <v>19.88</v>
      </c>
      <c r="I8" s="991">
        <v>19.84</v>
      </c>
    </row>
    <row r="9" spans="1:13" ht="8.25" customHeight="1">
      <c r="A9" s="989">
        <v>35156</v>
      </c>
      <c r="B9" s="990">
        <v>360.12</v>
      </c>
      <c r="C9" s="990">
        <v>358.64</v>
      </c>
      <c r="D9" s="990">
        <v>156.80000000000001</v>
      </c>
      <c r="E9" s="990">
        <v>156.85</v>
      </c>
      <c r="F9" s="990">
        <v>96.3</v>
      </c>
      <c r="G9" s="990">
        <v>96.67</v>
      </c>
      <c r="H9" s="990">
        <v>19.899999999999999</v>
      </c>
      <c r="I9" s="991">
        <v>20.85</v>
      </c>
    </row>
    <row r="10" spans="1:13" ht="8.25" customHeight="1">
      <c r="A10" s="989">
        <v>35186</v>
      </c>
      <c r="B10" s="990">
        <v>357.34</v>
      </c>
      <c r="C10" s="990">
        <v>361.04</v>
      </c>
      <c r="D10" s="990">
        <v>158.36000000000001</v>
      </c>
      <c r="E10" s="990">
        <v>159</v>
      </c>
      <c r="F10" s="990">
        <v>95.85</v>
      </c>
      <c r="G10" s="990">
        <v>96.51</v>
      </c>
      <c r="H10" s="990">
        <v>20.28</v>
      </c>
      <c r="I10" s="991">
        <v>21.32</v>
      </c>
    </row>
    <row r="11" spans="1:13" ht="8.25" customHeight="1">
      <c r="A11" s="989">
        <v>35217</v>
      </c>
      <c r="B11" s="990">
        <v>357.15</v>
      </c>
      <c r="C11" s="990">
        <v>362.26</v>
      </c>
      <c r="D11" s="990">
        <v>156.19999999999999</v>
      </c>
      <c r="E11" s="990">
        <v>159.5</v>
      </c>
      <c r="F11" s="990">
        <v>95.58</v>
      </c>
      <c r="G11" s="990">
        <v>96.17</v>
      </c>
      <c r="H11" s="990">
        <v>20.260000000000002</v>
      </c>
      <c r="I11" s="991">
        <v>20.92</v>
      </c>
    </row>
    <row r="12" spans="1:13" ht="8.25" customHeight="1">
      <c r="A12" s="989">
        <v>35247</v>
      </c>
      <c r="B12" s="990">
        <v>355.03</v>
      </c>
      <c r="C12" s="990">
        <v>359.28</v>
      </c>
      <c r="D12" s="990">
        <v>156.1</v>
      </c>
      <c r="E12" s="990">
        <v>159.91999999999999</v>
      </c>
      <c r="F12" s="990">
        <v>95.5</v>
      </c>
      <c r="G12" s="990">
        <v>95.47</v>
      </c>
      <c r="H12" s="990">
        <v>21.34</v>
      </c>
      <c r="I12" s="991">
        <v>20.56</v>
      </c>
    </row>
    <row r="13" spans="1:13" ht="8.25" customHeight="1">
      <c r="A13" s="989">
        <v>35278</v>
      </c>
      <c r="B13" s="990">
        <v>351</v>
      </c>
      <c r="C13" s="990">
        <v>355.88</v>
      </c>
      <c r="D13" s="990">
        <v>159.1</v>
      </c>
      <c r="E13" s="990">
        <v>161.72999999999999</v>
      </c>
      <c r="F13" s="990">
        <v>95.4</v>
      </c>
      <c r="G13" s="990">
        <v>95.89</v>
      </c>
      <c r="H13" s="990">
        <v>21.3</v>
      </c>
      <c r="I13" s="991">
        <v>21.14</v>
      </c>
    </row>
    <row r="14" spans="1:13" ht="8.25" customHeight="1">
      <c r="A14" s="989">
        <v>35309</v>
      </c>
      <c r="B14" s="990">
        <v>349.4</v>
      </c>
      <c r="C14" s="990">
        <v>359.35</v>
      </c>
      <c r="D14" s="990">
        <v>156.44</v>
      </c>
      <c r="E14" s="990">
        <v>159.1</v>
      </c>
      <c r="F14" s="990">
        <v>98.85</v>
      </c>
      <c r="G14" s="990">
        <v>96.32</v>
      </c>
      <c r="H14" s="990">
        <v>21.28</v>
      </c>
      <c r="I14" s="991">
        <v>22.3</v>
      </c>
    </row>
    <row r="15" spans="1:13" ht="8.25" customHeight="1">
      <c r="A15" s="989">
        <v>35339</v>
      </c>
      <c r="B15" s="990">
        <v>349.24</v>
      </c>
      <c r="C15" s="990">
        <v>347.55</v>
      </c>
      <c r="D15" s="990">
        <v>153.53</v>
      </c>
      <c r="E15" s="990">
        <v>159.75</v>
      </c>
      <c r="F15" s="990">
        <v>96.62</v>
      </c>
      <c r="G15" s="990">
        <v>96.76</v>
      </c>
      <c r="H15" s="990">
        <v>20.77</v>
      </c>
      <c r="I15" s="991">
        <v>21.95</v>
      </c>
    </row>
    <row r="16" spans="1:13" ht="8.25" customHeight="1">
      <c r="A16" s="989">
        <v>35370</v>
      </c>
      <c r="B16" s="990">
        <v>352.72</v>
      </c>
      <c r="C16" s="990">
        <v>360.19</v>
      </c>
      <c r="D16" s="990">
        <v>155.34399999999999</v>
      </c>
      <c r="E16" s="990">
        <v>158.02000000000001</v>
      </c>
      <c r="F16" s="990">
        <v>96.995000000000005</v>
      </c>
      <c r="G16" s="990">
        <v>96.76</v>
      </c>
      <c r="H16" s="990">
        <v>20.489000000000001</v>
      </c>
      <c r="I16" s="991">
        <v>21.38</v>
      </c>
    </row>
    <row r="17" spans="1:13" ht="12.75" customHeight="1">
      <c r="A17" s="989">
        <v>35400</v>
      </c>
      <c r="B17" s="992">
        <v>357.1</v>
      </c>
      <c r="D17" s="992">
        <v>152.4</v>
      </c>
      <c r="F17" s="992">
        <v>96.1</v>
      </c>
      <c r="H17" s="992">
        <v>19.600000000000001</v>
      </c>
      <c r="I17" s="991"/>
    </row>
    <row r="18" spans="1:13" s="996" customFormat="1" ht="8.25" customHeight="1">
      <c r="A18" s="993" t="s">
        <v>731</v>
      </c>
      <c r="B18" s="994">
        <v>354.25250000000005</v>
      </c>
      <c r="C18" s="994"/>
      <c r="D18" s="994">
        <v>155.52449999999999</v>
      </c>
      <c r="E18" s="994"/>
      <c r="F18" s="994">
        <v>96.276250000000005</v>
      </c>
      <c r="G18" s="994"/>
      <c r="H18" s="994">
        <v>20.61825</v>
      </c>
      <c r="I18" s="995"/>
      <c r="J18" s="518"/>
      <c r="K18" s="518"/>
      <c r="L18" s="518"/>
      <c r="M18" s="518"/>
    </row>
    <row r="19" spans="1:13" ht="12.75" customHeight="1">
      <c r="A19" s="986" t="s">
        <v>732</v>
      </c>
    </row>
    <row r="20" spans="1:13" ht="9.75" customHeight="1">
      <c r="A20" s="997" t="s">
        <v>1703</v>
      </c>
    </row>
    <row r="21" spans="1:13">
      <c r="A21" s="340" t="s">
        <v>154</v>
      </c>
      <c r="C21" s="998"/>
    </row>
    <row r="22" spans="1:13">
      <c r="A22" s="2135" t="s">
        <v>386</v>
      </c>
      <c r="B22" s="999"/>
      <c r="C22" s="998"/>
      <c r="D22" s="999"/>
      <c r="E22" s="999"/>
      <c r="F22" s="999"/>
      <c r="H22" s="999"/>
    </row>
    <row r="23" spans="1:13">
      <c r="B23" s="999"/>
      <c r="C23" s="998"/>
    </row>
    <row r="73" spans="1:9">
      <c r="A73" s="518"/>
      <c r="B73" s="518"/>
      <c r="C73" s="518"/>
      <c r="D73" s="518"/>
      <c r="E73" s="518"/>
      <c r="F73" s="518"/>
      <c r="G73" s="518"/>
      <c r="H73" s="518"/>
      <c r="I73" s="518"/>
    </row>
    <row r="74" spans="1:9">
      <c r="A74" s="518"/>
      <c r="B74" s="518"/>
      <c r="C74" s="518"/>
      <c r="D74" s="518"/>
      <c r="E74" s="518"/>
      <c r="F74" s="518"/>
      <c r="G74" s="518"/>
      <c r="H74" s="518"/>
      <c r="I74" s="518"/>
    </row>
    <row r="75" spans="1:9">
      <c r="A75" s="518"/>
      <c r="B75" s="518"/>
      <c r="C75" s="518"/>
      <c r="D75" s="518"/>
      <c r="E75" s="518"/>
      <c r="F75" s="518"/>
      <c r="G75" s="518"/>
      <c r="H75" s="518"/>
      <c r="I75" s="518"/>
    </row>
    <row r="76" spans="1:9">
      <c r="A76" s="518"/>
      <c r="B76" s="518"/>
      <c r="C76" s="518"/>
      <c r="D76" s="518"/>
      <c r="E76" s="518"/>
      <c r="F76" s="518"/>
      <c r="G76" s="518"/>
      <c r="H76" s="518"/>
      <c r="I76" s="518"/>
    </row>
    <row r="77" spans="1:9">
      <c r="A77" s="518"/>
      <c r="B77" s="518"/>
      <c r="C77" s="518"/>
      <c r="D77" s="518"/>
      <c r="E77" s="518"/>
      <c r="F77" s="518"/>
      <c r="G77" s="518"/>
      <c r="H77" s="518"/>
      <c r="I77" s="518"/>
    </row>
    <row r="78" spans="1:9">
      <c r="A78" s="518"/>
      <c r="B78" s="518"/>
      <c r="C78" s="518"/>
      <c r="D78" s="518"/>
      <c r="E78" s="518"/>
      <c r="F78" s="518"/>
      <c r="G78" s="518"/>
      <c r="H78" s="518"/>
      <c r="I78" s="518"/>
    </row>
    <row r="79" spans="1:9">
      <c r="A79" s="518"/>
      <c r="B79" s="518"/>
      <c r="C79" s="518"/>
      <c r="D79" s="518"/>
      <c r="E79" s="518"/>
      <c r="F79" s="518"/>
      <c r="G79" s="518"/>
      <c r="H79" s="518"/>
      <c r="I79" s="518"/>
    </row>
    <row r="80" spans="1:9">
      <c r="A80" s="518"/>
      <c r="B80" s="518"/>
      <c r="C80" s="518"/>
      <c r="D80" s="518"/>
      <c r="E80" s="518"/>
      <c r="F80" s="518"/>
      <c r="G80" s="518"/>
      <c r="H80" s="518"/>
      <c r="I80" s="518"/>
    </row>
    <row r="81" spans="1:9">
      <c r="A81" s="518"/>
      <c r="B81" s="518"/>
      <c r="C81" s="518"/>
      <c r="D81" s="518"/>
      <c r="E81" s="518"/>
      <c r="F81" s="518"/>
      <c r="G81" s="518"/>
      <c r="H81" s="518"/>
      <c r="I81" s="518"/>
    </row>
    <row r="82" spans="1:9">
      <c r="A82" s="518"/>
      <c r="B82" s="518"/>
      <c r="C82" s="518"/>
      <c r="D82" s="518"/>
      <c r="E82" s="518"/>
      <c r="F82" s="518"/>
      <c r="G82" s="518"/>
      <c r="H82" s="518"/>
      <c r="I82" s="518"/>
    </row>
    <row r="83" spans="1:9">
      <c r="A83" s="518"/>
      <c r="B83" s="518"/>
      <c r="C83" s="518"/>
      <c r="D83" s="518"/>
      <c r="E83" s="518"/>
      <c r="F83" s="518"/>
      <c r="G83" s="518"/>
      <c r="H83" s="518"/>
      <c r="I83" s="518"/>
    </row>
    <row r="84" spans="1:9">
      <c r="A84" s="518"/>
      <c r="B84" s="518"/>
      <c r="C84" s="518"/>
      <c r="D84" s="518"/>
      <c r="E84" s="518"/>
      <c r="F84" s="518"/>
      <c r="G84" s="518"/>
      <c r="H84" s="518"/>
      <c r="I84" s="518"/>
    </row>
    <row r="85" spans="1:9">
      <c r="A85" s="518"/>
      <c r="B85" s="518"/>
      <c r="C85" s="518"/>
      <c r="D85" s="518"/>
      <c r="E85" s="518"/>
      <c r="F85" s="518"/>
      <c r="G85" s="518"/>
      <c r="H85" s="518"/>
      <c r="I85" s="518"/>
    </row>
    <row r="86" spans="1:9">
      <c r="A86" s="518"/>
      <c r="B86" s="518"/>
      <c r="C86" s="518"/>
      <c r="D86" s="518"/>
      <c r="E86" s="518"/>
      <c r="F86" s="518"/>
      <c r="G86" s="518"/>
      <c r="H86" s="518"/>
      <c r="I86" s="518"/>
    </row>
    <row r="87" spans="1:9">
      <c r="A87" s="518"/>
      <c r="B87" s="518"/>
      <c r="C87" s="518"/>
      <c r="D87" s="518"/>
      <c r="E87" s="518"/>
      <c r="F87" s="518"/>
      <c r="G87" s="518"/>
      <c r="H87" s="518"/>
      <c r="I87" s="518"/>
    </row>
    <row r="88" spans="1:9">
      <c r="A88" s="518"/>
      <c r="B88" s="518"/>
      <c r="C88" s="518"/>
      <c r="D88" s="518"/>
      <c r="E88" s="518"/>
      <c r="F88" s="518"/>
      <c r="G88" s="518"/>
      <c r="H88" s="518"/>
      <c r="I88" s="518"/>
    </row>
    <row r="89" spans="1:9">
      <c r="A89" s="518"/>
      <c r="B89" s="518"/>
      <c r="C89" s="518"/>
      <c r="D89" s="518"/>
      <c r="E89" s="518"/>
      <c r="F89" s="518"/>
      <c r="G89" s="518"/>
      <c r="H89" s="518"/>
      <c r="I89" s="518"/>
    </row>
    <row r="90" spans="1:9">
      <c r="A90" s="518"/>
      <c r="B90" s="518"/>
      <c r="C90" s="518"/>
      <c r="D90" s="518"/>
      <c r="E90" s="518"/>
      <c r="F90" s="518"/>
      <c r="G90" s="518"/>
      <c r="H90" s="518"/>
      <c r="I90" s="518"/>
    </row>
    <row r="91" spans="1:9">
      <c r="A91" s="518"/>
      <c r="B91" s="518"/>
      <c r="C91" s="518"/>
      <c r="D91" s="518"/>
      <c r="E91" s="518"/>
      <c r="F91" s="518"/>
      <c r="G91" s="518"/>
      <c r="H91" s="518"/>
      <c r="I91" s="518"/>
    </row>
    <row r="92" spans="1:9">
      <c r="A92" s="518"/>
      <c r="B92" s="518"/>
      <c r="C92" s="518"/>
      <c r="D92" s="518"/>
      <c r="E92" s="518"/>
      <c r="F92" s="518"/>
      <c r="G92" s="518"/>
      <c r="H92" s="518"/>
      <c r="I92" s="518"/>
    </row>
    <row r="93" spans="1:9">
      <c r="A93" s="518"/>
      <c r="B93" s="518"/>
      <c r="C93" s="518"/>
      <c r="D93" s="518"/>
      <c r="E93" s="518"/>
      <c r="F93" s="518"/>
      <c r="G93" s="518"/>
      <c r="H93" s="518"/>
      <c r="I93" s="518"/>
    </row>
    <row r="94" spans="1:9">
      <c r="A94" s="518"/>
      <c r="B94" s="518"/>
      <c r="C94" s="518"/>
      <c r="D94" s="518"/>
      <c r="E94" s="518"/>
      <c r="F94" s="518"/>
      <c r="G94" s="518"/>
      <c r="H94" s="518"/>
      <c r="I94" s="518"/>
    </row>
    <row r="95" spans="1:9">
      <c r="A95" s="518"/>
      <c r="B95" s="518"/>
      <c r="C95" s="518"/>
      <c r="D95" s="518"/>
      <c r="E95" s="518"/>
      <c r="F95" s="518"/>
      <c r="G95" s="518"/>
      <c r="H95" s="518"/>
      <c r="I95" s="518"/>
    </row>
    <row r="96" spans="1:9">
      <c r="A96" s="518"/>
      <c r="B96" s="518"/>
      <c r="C96" s="518"/>
      <c r="D96" s="518"/>
      <c r="E96" s="518"/>
      <c r="F96" s="518"/>
      <c r="G96" s="518"/>
      <c r="H96" s="518"/>
      <c r="I96" s="518"/>
    </row>
    <row r="97" spans="1:9">
      <c r="A97" s="518"/>
      <c r="B97" s="518"/>
      <c r="C97" s="518"/>
      <c r="D97" s="518"/>
      <c r="E97" s="518"/>
      <c r="F97" s="518"/>
      <c r="G97" s="518"/>
      <c r="H97" s="518"/>
      <c r="I97" s="518"/>
    </row>
    <row r="98" spans="1:9">
      <c r="A98" s="518"/>
      <c r="B98" s="518"/>
      <c r="C98" s="518"/>
      <c r="D98" s="518"/>
      <c r="E98" s="518"/>
      <c r="F98" s="518"/>
      <c r="G98" s="518"/>
      <c r="H98" s="518"/>
      <c r="I98" s="518"/>
    </row>
    <row r="99" spans="1:9">
      <c r="A99" s="518"/>
      <c r="B99" s="518"/>
      <c r="C99" s="518"/>
      <c r="D99" s="518"/>
      <c r="E99" s="518"/>
      <c r="F99" s="518"/>
      <c r="G99" s="518"/>
      <c r="H99" s="518"/>
      <c r="I99" s="518"/>
    </row>
    <row r="100" spans="1:9">
      <c r="A100" s="518"/>
      <c r="B100" s="518"/>
      <c r="C100" s="518"/>
      <c r="D100" s="518"/>
      <c r="E100" s="518"/>
      <c r="F100" s="518"/>
      <c r="G100" s="518"/>
      <c r="H100" s="518"/>
      <c r="I100" s="518"/>
    </row>
    <row r="101" spans="1:9">
      <c r="A101" s="518"/>
      <c r="B101" s="518"/>
      <c r="C101" s="518"/>
      <c r="D101" s="518"/>
      <c r="E101" s="518"/>
      <c r="F101" s="518"/>
      <c r="G101" s="518"/>
      <c r="H101" s="518"/>
      <c r="I101" s="518"/>
    </row>
    <row r="102" spans="1:9">
      <c r="A102" s="518"/>
      <c r="B102" s="518"/>
      <c r="C102" s="518"/>
      <c r="D102" s="518"/>
      <c r="E102" s="518"/>
      <c r="F102" s="518"/>
      <c r="G102" s="518"/>
      <c r="H102" s="518"/>
      <c r="I102" s="518"/>
    </row>
    <row r="103" spans="1:9">
      <c r="A103" s="518"/>
      <c r="B103" s="518"/>
      <c r="C103" s="518"/>
      <c r="D103" s="518"/>
      <c r="E103" s="518"/>
      <c r="F103" s="518"/>
      <c r="G103" s="518"/>
      <c r="H103" s="518"/>
      <c r="I103" s="518"/>
    </row>
    <row r="104" spans="1:9">
      <c r="A104" s="518"/>
      <c r="B104" s="518"/>
      <c r="C104" s="518"/>
      <c r="D104" s="518"/>
      <c r="E104" s="518"/>
      <c r="F104" s="518"/>
      <c r="G104" s="518"/>
      <c r="H104" s="518"/>
      <c r="I104" s="518"/>
    </row>
    <row r="105" spans="1:9">
      <c r="A105" s="518"/>
      <c r="B105" s="518"/>
      <c r="C105" s="518"/>
      <c r="D105" s="518"/>
      <c r="E105" s="518"/>
      <c r="F105" s="518"/>
      <c r="G105" s="518"/>
      <c r="H105" s="518"/>
      <c r="I105" s="518"/>
    </row>
    <row r="106" spans="1:9">
      <c r="A106" s="518"/>
      <c r="B106" s="518"/>
      <c r="C106" s="518"/>
      <c r="D106" s="518"/>
      <c r="E106" s="518"/>
      <c r="F106" s="518"/>
      <c r="G106" s="518"/>
      <c r="H106" s="518"/>
      <c r="I106" s="518"/>
    </row>
    <row r="107" spans="1:9">
      <c r="A107" s="518"/>
      <c r="B107" s="518"/>
      <c r="C107" s="518"/>
      <c r="D107" s="518"/>
      <c r="E107" s="518"/>
      <c r="F107" s="518"/>
      <c r="G107" s="518"/>
      <c r="H107" s="518"/>
      <c r="I107" s="518"/>
    </row>
    <row r="108" spans="1:9">
      <c r="A108" s="518"/>
      <c r="B108" s="518"/>
      <c r="C108" s="518"/>
      <c r="D108" s="518"/>
      <c r="E108" s="518"/>
      <c r="F108" s="518"/>
      <c r="G108" s="518"/>
      <c r="H108" s="518"/>
      <c r="I108" s="518"/>
    </row>
    <row r="109" spans="1:9">
      <c r="A109" s="518"/>
      <c r="B109" s="518"/>
      <c r="C109" s="518"/>
      <c r="D109" s="518"/>
      <c r="E109" s="518"/>
      <c r="F109" s="518"/>
      <c r="G109" s="518"/>
      <c r="H109" s="518"/>
      <c r="I109" s="518"/>
    </row>
    <row r="110" spans="1:9">
      <c r="A110" s="518"/>
      <c r="B110" s="518"/>
      <c r="C110" s="518"/>
      <c r="D110" s="518"/>
      <c r="E110" s="518"/>
      <c r="F110" s="518"/>
      <c r="G110" s="518"/>
      <c r="H110" s="518"/>
      <c r="I110" s="518"/>
    </row>
    <row r="111" spans="1:9">
      <c r="A111" s="518"/>
      <c r="B111" s="518"/>
      <c r="C111" s="518"/>
      <c r="D111" s="518"/>
      <c r="E111" s="518"/>
      <c r="F111" s="518"/>
      <c r="G111" s="518"/>
      <c r="H111" s="518"/>
      <c r="I111" s="518"/>
    </row>
    <row r="112" spans="1:9">
      <c r="A112" s="518"/>
      <c r="B112" s="518"/>
      <c r="C112" s="518"/>
      <c r="D112" s="518"/>
      <c r="E112" s="518"/>
      <c r="F112" s="518"/>
      <c r="G112" s="518"/>
      <c r="H112" s="518"/>
      <c r="I112" s="518"/>
    </row>
    <row r="113" spans="1:64">
      <c r="A113" s="518"/>
      <c r="B113" s="518"/>
      <c r="C113" s="518"/>
      <c r="D113" s="518"/>
      <c r="E113" s="518"/>
      <c r="F113" s="518"/>
      <c r="G113" s="518"/>
      <c r="H113" s="518"/>
      <c r="I113" s="518"/>
    </row>
    <row r="114" spans="1:64">
      <c r="A114" s="518"/>
      <c r="B114" s="518"/>
      <c r="C114" s="518"/>
      <c r="D114" s="518"/>
      <c r="E114" s="518"/>
      <c r="F114" s="518"/>
      <c r="G114" s="518"/>
      <c r="H114" s="518"/>
      <c r="I114" s="518"/>
    </row>
    <row r="115" spans="1:64">
      <c r="A115" s="518"/>
      <c r="B115" s="518"/>
      <c r="C115" s="518"/>
      <c r="D115" s="518"/>
      <c r="E115" s="518"/>
      <c r="F115" s="518"/>
      <c r="G115" s="518"/>
      <c r="H115" s="518"/>
      <c r="I115" s="518"/>
    </row>
    <row r="116" spans="1:64">
      <c r="A116" s="518"/>
      <c r="B116" s="518"/>
      <c r="C116" s="518"/>
      <c r="D116" s="518"/>
      <c r="E116" s="518"/>
      <c r="F116" s="518"/>
      <c r="G116" s="518"/>
      <c r="H116" s="518"/>
      <c r="I116" s="518"/>
    </row>
    <row r="117" spans="1:64">
      <c r="A117" s="518"/>
      <c r="B117" s="518"/>
      <c r="C117" s="518"/>
      <c r="D117" s="518"/>
      <c r="E117" s="518"/>
      <c r="F117" s="518"/>
      <c r="G117" s="518"/>
      <c r="H117" s="518"/>
      <c r="I117" s="518"/>
    </row>
    <row r="118" spans="1:64">
      <c r="A118" s="518"/>
      <c r="B118" s="518"/>
      <c r="C118" s="518"/>
      <c r="D118" s="518"/>
      <c r="E118" s="518"/>
      <c r="F118" s="518"/>
      <c r="G118" s="518"/>
      <c r="H118" s="518"/>
      <c r="I118" s="518"/>
    </row>
    <row r="119" spans="1:64">
      <c r="A119" s="518"/>
      <c r="B119" s="518"/>
      <c r="C119" s="518"/>
      <c r="D119" s="518"/>
      <c r="E119" s="518"/>
      <c r="F119" s="518"/>
      <c r="G119" s="518"/>
      <c r="H119" s="518"/>
      <c r="I119" s="518"/>
    </row>
    <row r="120" spans="1:64">
      <c r="A120" s="518"/>
      <c r="B120" s="518"/>
      <c r="C120" s="518"/>
      <c r="D120" s="518"/>
      <c r="E120" s="518"/>
      <c r="F120" s="518"/>
      <c r="G120" s="518"/>
      <c r="H120" s="518"/>
      <c r="I120" s="518"/>
    </row>
    <row r="121" spans="1:64">
      <c r="A121" s="518"/>
      <c r="B121" s="518"/>
      <c r="C121" s="518"/>
      <c r="D121" s="518"/>
      <c r="E121" s="518"/>
      <c r="F121" s="518"/>
      <c r="G121" s="518"/>
      <c r="H121" s="518"/>
      <c r="I121" s="518"/>
    </row>
    <row r="122" spans="1:64">
      <c r="A122" s="518"/>
      <c r="B122" s="518"/>
      <c r="C122" s="518"/>
      <c r="D122" s="518"/>
      <c r="E122" s="518"/>
      <c r="F122" s="518"/>
      <c r="G122" s="518"/>
      <c r="H122" s="518"/>
      <c r="I122" s="518"/>
    </row>
    <row r="123" spans="1:64">
      <c r="A123" s="518"/>
      <c r="B123" s="518"/>
      <c r="C123" s="518"/>
      <c r="D123" s="518"/>
      <c r="E123" s="518"/>
      <c r="F123" s="518"/>
      <c r="G123" s="518"/>
      <c r="H123" s="518"/>
      <c r="I123" s="518"/>
      <c r="N123" s="518"/>
      <c r="O123" s="518"/>
      <c r="P123" s="518"/>
      <c r="Q123" s="518"/>
      <c r="R123" s="518"/>
      <c r="S123" s="518"/>
      <c r="T123" s="518"/>
      <c r="U123" s="518"/>
      <c r="V123" s="518"/>
      <c r="W123" s="518"/>
      <c r="X123" s="518"/>
      <c r="Y123" s="518"/>
      <c r="Z123" s="518"/>
      <c r="AA123" s="518"/>
      <c r="AB123" s="518"/>
      <c r="AC123" s="518"/>
      <c r="AD123" s="518"/>
      <c r="AE123" s="518"/>
      <c r="AF123" s="518"/>
      <c r="AG123" s="518"/>
      <c r="AH123" s="518"/>
      <c r="AI123" s="518"/>
      <c r="AJ123" s="518"/>
      <c r="AK123" s="518"/>
      <c r="AL123" s="518"/>
      <c r="AM123" s="518"/>
      <c r="AN123" s="518"/>
      <c r="AO123" s="518"/>
      <c r="AP123" s="518"/>
      <c r="AQ123" s="518"/>
      <c r="AR123" s="518"/>
      <c r="AS123" s="518"/>
      <c r="AT123" s="518"/>
      <c r="AU123" s="518"/>
      <c r="AV123" s="518"/>
      <c r="AW123" s="518"/>
      <c r="AX123" s="518"/>
      <c r="AY123" s="518"/>
      <c r="AZ123" s="518"/>
      <c r="BA123" s="518"/>
      <c r="BB123" s="518"/>
      <c r="BC123" s="518"/>
      <c r="BD123" s="518"/>
      <c r="BE123" s="518"/>
      <c r="BF123" s="518"/>
      <c r="BG123" s="518"/>
      <c r="BH123" s="518"/>
      <c r="BI123" s="518"/>
      <c r="BJ123" s="518"/>
      <c r="BK123" s="518"/>
      <c r="BL123" s="518"/>
    </row>
    <row r="124" spans="1:64">
      <c r="A124" s="518"/>
      <c r="B124" s="518"/>
      <c r="C124" s="518"/>
      <c r="D124" s="518"/>
      <c r="E124" s="518"/>
      <c r="F124" s="518"/>
      <c r="G124" s="518"/>
      <c r="H124" s="518"/>
      <c r="I124" s="518"/>
      <c r="N124" s="518"/>
      <c r="O124" s="518"/>
      <c r="P124" s="518"/>
      <c r="Q124" s="518"/>
      <c r="R124" s="518"/>
      <c r="S124" s="518"/>
      <c r="T124" s="518"/>
      <c r="U124" s="518"/>
      <c r="V124" s="518"/>
      <c r="W124" s="518"/>
      <c r="X124" s="518"/>
      <c r="Y124" s="518"/>
      <c r="Z124" s="518"/>
      <c r="AA124" s="518"/>
      <c r="AB124" s="518"/>
      <c r="AC124" s="518"/>
      <c r="AD124" s="518"/>
      <c r="AE124" s="518"/>
      <c r="AF124" s="518"/>
      <c r="AG124" s="518"/>
      <c r="AH124" s="518"/>
      <c r="AI124" s="518"/>
      <c r="AJ124" s="518"/>
      <c r="AK124" s="518"/>
      <c r="AL124" s="518"/>
      <c r="AM124" s="518"/>
      <c r="AN124" s="518"/>
      <c r="AO124" s="518"/>
      <c r="AP124" s="518"/>
      <c r="AQ124" s="518"/>
      <c r="AR124" s="518"/>
      <c r="AS124" s="518"/>
      <c r="AT124" s="518"/>
      <c r="AU124" s="518"/>
      <c r="AV124" s="518"/>
      <c r="AW124" s="518"/>
      <c r="AX124" s="518"/>
      <c r="AY124" s="518"/>
      <c r="AZ124" s="518"/>
      <c r="BA124" s="518"/>
      <c r="BB124" s="518"/>
      <c r="BC124" s="518"/>
      <c r="BD124" s="518"/>
      <c r="BE124" s="518"/>
      <c r="BF124" s="518"/>
      <c r="BG124" s="518"/>
      <c r="BH124" s="518"/>
      <c r="BI124" s="518"/>
      <c r="BJ124" s="518"/>
      <c r="BK124" s="518"/>
      <c r="BL124" s="518"/>
    </row>
    <row r="125" spans="1:64">
      <c r="A125" s="518"/>
      <c r="B125" s="518"/>
      <c r="C125" s="518"/>
      <c r="D125" s="518"/>
      <c r="E125" s="518"/>
      <c r="F125" s="518"/>
      <c r="G125" s="518"/>
      <c r="H125" s="518"/>
      <c r="I125" s="518"/>
      <c r="N125" s="518"/>
      <c r="O125" s="518"/>
      <c r="P125" s="518"/>
      <c r="Q125" s="518"/>
      <c r="R125" s="518"/>
      <c r="S125" s="518"/>
      <c r="T125" s="518"/>
      <c r="U125" s="518"/>
      <c r="V125" s="518"/>
      <c r="W125" s="518"/>
      <c r="X125" s="518"/>
      <c r="Y125" s="518"/>
      <c r="Z125" s="518"/>
      <c r="AA125" s="518"/>
      <c r="AB125" s="518"/>
      <c r="AC125" s="518"/>
      <c r="AD125" s="518"/>
      <c r="AE125" s="518"/>
      <c r="AF125" s="518"/>
      <c r="AG125" s="518"/>
      <c r="AH125" s="518"/>
      <c r="AI125" s="518"/>
      <c r="AJ125" s="518"/>
      <c r="AK125" s="518"/>
      <c r="AL125" s="518"/>
      <c r="AM125" s="518"/>
      <c r="AN125" s="518"/>
      <c r="AO125" s="518"/>
      <c r="AP125" s="518"/>
      <c r="AQ125" s="518"/>
      <c r="AR125" s="518"/>
      <c r="AS125" s="518"/>
      <c r="AT125" s="518"/>
      <c r="AU125" s="518"/>
      <c r="AV125" s="518"/>
      <c r="AW125" s="518"/>
      <c r="AX125" s="518"/>
      <c r="AY125" s="518"/>
      <c r="AZ125" s="518"/>
      <c r="BA125" s="518"/>
      <c r="BB125" s="518"/>
      <c r="BC125" s="518"/>
      <c r="BD125" s="518"/>
      <c r="BE125" s="518"/>
      <c r="BF125" s="518"/>
      <c r="BG125" s="518"/>
      <c r="BH125" s="518"/>
      <c r="BI125" s="518"/>
      <c r="BJ125" s="518"/>
      <c r="BK125" s="518"/>
      <c r="BL125" s="518"/>
    </row>
    <row r="126" spans="1:64">
      <c r="A126" s="518"/>
      <c r="B126" s="518"/>
      <c r="C126" s="518"/>
      <c r="D126" s="518"/>
      <c r="E126" s="518"/>
      <c r="F126" s="518"/>
      <c r="G126" s="518"/>
      <c r="H126" s="518"/>
      <c r="I126" s="518"/>
      <c r="N126" s="518"/>
      <c r="O126" s="518"/>
      <c r="P126" s="518"/>
      <c r="Q126" s="518"/>
      <c r="R126" s="518"/>
      <c r="S126" s="518"/>
      <c r="T126" s="518"/>
      <c r="U126" s="518"/>
      <c r="V126" s="518"/>
      <c r="W126" s="518"/>
      <c r="X126" s="518"/>
      <c r="Y126" s="518"/>
      <c r="Z126" s="518"/>
      <c r="AA126" s="518"/>
      <c r="AB126" s="518"/>
      <c r="AC126" s="518"/>
      <c r="AD126" s="518"/>
      <c r="AE126" s="518"/>
      <c r="AF126" s="518"/>
      <c r="AG126" s="518"/>
      <c r="AH126" s="518"/>
      <c r="AI126" s="518"/>
      <c r="AJ126" s="518"/>
      <c r="AK126" s="518"/>
      <c r="AL126" s="518"/>
      <c r="AM126" s="518"/>
      <c r="AN126" s="518"/>
      <c r="AO126" s="518"/>
      <c r="AP126" s="518"/>
      <c r="AQ126" s="518"/>
      <c r="AR126" s="518"/>
      <c r="AS126" s="518"/>
      <c r="AT126" s="518"/>
      <c r="AU126" s="518"/>
      <c r="AV126" s="518"/>
      <c r="AW126" s="518"/>
      <c r="AX126" s="518"/>
      <c r="AY126" s="518"/>
      <c r="AZ126" s="518"/>
      <c r="BA126" s="518"/>
      <c r="BB126" s="518"/>
      <c r="BC126" s="518"/>
      <c r="BD126" s="518"/>
      <c r="BE126" s="518"/>
      <c r="BF126" s="518"/>
      <c r="BG126" s="518"/>
      <c r="BH126" s="518"/>
      <c r="BI126" s="518"/>
      <c r="BJ126" s="518"/>
      <c r="BK126" s="518"/>
      <c r="BL126" s="518"/>
    </row>
    <row r="127" spans="1:64">
      <c r="A127" s="518"/>
      <c r="B127" s="518"/>
      <c r="C127" s="518"/>
      <c r="D127" s="518"/>
      <c r="E127" s="518"/>
      <c r="F127" s="518"/>
      <c r="G127" s="518"/>
      <c r="H127" s="518"/>
      <c r="I127" s="518"/>
      <c r="N127" s="518"/>
      <c r="O127" s="518"/>
      <c r="P127" s="518"/>
      <c r="Q127" s="518"/>
      <c r="R127" s="518"/>
      <c r="S127" s="518"/>
      <c r="T127" s="518"/>
      <c r="U127" s="518"/>
      <c r="V127" s="518"/>
      <c r="W127" s="518"/>
      <c r="X127" s="518"/>
      <c r="Y127" s="518"/>
      <c r="Z127" s="518"/>
      <c r="AA127" s="518"/>
      <c r="AB127" s="518"/>
      <c r="AC127" s="518"/>
      <c r="AD127" s="518"/>
      <c r="AE127" s="518"/>
      <c r="AF127" s="518"/>
      <c r="AG127" s="518"/>
      <c r="AH127" s="518"/>
      <c r="AI127" s="518"/>
      <c r="AJ127" s="518"/>
      <c r="AK127" s="518"/>
      <c r="AL127" s="518"/>
      <c r="AM127" s="518"/>
      <c r="AN127" s="518"/>
      <c r="AO127" s="518"/>
      <c r="AP127" s="518"/>
      <c r="AQ127" s="518"/>
      <c r="AR127" s="518"/>
      <c r="AS127" s="518"/>
      <c r="AT127" s="518"/>
      <c r="AU127" s="518"/>
      <c r="AV127" s="518"/>
      <c r="AW127" s="518"/>
      <c r="AX127" s="518"/>
      <c r="AY127" s="518"/>
      <c r="AZ127" s="518"/>
      <c r="BA127" s="518"/>
      <c r="BB127" s="518"/>
      <c r="BC127" s="518"/>
      <c r="BD127" s="518"/>
      <c r="BE127" s="518"/>
      <c r="BF127" s="518"/>
      <c r="BG127" s="518"/>
      <c r="BH127" s="518"/>
      <c r="BI127" s="518"/>
      <c r="BJ127" s="518"/>
      <c r="BK127" s="518"/>
      <c r="BL127" s="518"/>
    </row>
    <row r="128" spans="1:64">
      <c r="A128" s="518"/>
      <c r="B128" s="518"/>
      <c r="C128" s="518"/>
      <c r="D128" s="518"/>
      <c r="E128" s="518"/>
      <c r="F128" s="518"/>
      <c r="G128" s="518"/>
      <c r="H128" s="518"/>
      <c r="I128" s="518"/>
      <c r="N128" s="518"/>
      <c r="O128" s="518"/>
      <c r="P128" s="518"/>
      <c r="Q128" s="518"/>
      <c r="R128" s="518"/>
      <c r="S128" s="518"/>
      <c r="T128" s="518"/>
      <c r="U128" s="518"/>
      <c r="V128" s="518"/>
      <c r="W128" s="518"/>
      <c r="X128" s="518"/>
      <c r="Y128" s="518"/>
      <c r="Z128" s="518"/>
      <c r="AA128" s="518"/>
      <c r="AB128" s="518"/>
      <c r="AC128" s="518"/>
      <c r="AD128" s="518"/>
      <c r="AE128" s="518"/>
      <c r="AF128" s="518"/>
      <c r="AG128" s="518"/>
      <c r="AH128" s="518"/>
      <c r="AI128" s="518"/>
      <c r="AJ128" s="518"/>
      <c r="AK128" s="518"/>
      <c r="AL128" s="518"/>
      <c r="AM128" s="518"/>
      <c r="AN128" s="518"/>
      <c r="AO128" s="518"/>
      <c r="AP128" s="518"/>
      <c r="AQ128" s="518"/>
      <c r="AR128" s="518"/>
      <c r="AS128" s="518"/>
      <c r="AT128" s="518"/>
      <c r="AU128" s="518"/>
      <c r="AV128" s="518"/>
      <c r="AW128" s="518"/>
      <c r="AX128" s="518"/>
      <c r="AY128" s="518"/>
      <c r="AZ128" s="518"/>
      <c r="BA128" s="518"/>
      <c r="BB128" s="518"/>
      <c r="BC128" s="518"/>
      <c r="BD128" s="518"/>
      <c r="BE128" s="518"/>
      <c r="BF128" s="518"/>
      <c r="BG128" s="518"/>
      <c r="BH128" s="518"/>
      <c r="BI128" s="518"/>
      <c r="BJ128" s="518"/>
      <c r="BK128" s="518"/>
      <c r="BL128" s="518"/>
    </row>
    <row r="129" spans="1:64">
      <c r="A129" s="518"/>
      <c r="B129" s="518"/>
      <c r="C129" s="518"/>
      <c r="D129" s="518"/>
      <c r="E129" s="518"/>
      <c r="F129" s="518"/>
      <c r="G129" s="518"/>
      <c r="H129" s="518"/>
      <c r="I129" s="518"/>
      <c r="N129" s="518"/>
      <c r="O129" s="518"/>
      <c r="P129" s="518"/>
      <c r="Q129" s="518"/>
      <c r="R129" s="518"/>
      <c r="S129" s="518"/>
      <c r="T129" s="518"/>
      <c r="U129" s="518"/>
      <c r="V129" s="518"/>
      <c r="W129" s="518"/>
      <c r="X129" s="518"/>
      <c r="Y129" s="518"/>
      <c r="Z129" s="518"/>
      <c r="AA129" s="518"/>
      <c r="AB129" s="518"/>
      <c r="AC129" s="518"/>
      <c r="AD129" s="518"/>
      <c r="AE129" s="518"/>
      <c r="AF129" s="518"/>
      <c r="AG129" s="518"/>
      <c r="AH129" s="518"/>
      <c r="AI129" s="518"/>
      <c r="AJ129" s="518"/>
      <c r="AK129" s="518"/>
      <c r="AL129" s="518"/>
      <c r="AM129" s="518"/>
      <c r="AN129" s="518"/>
      <c r="AO129" s="518"/>
      <c r="AP129" s="518"/>
      <c r="AQ129" s="518"/>
      <c r="AR129" s="518"/>
      <c r="AS129" s="518"/>
      <c r="AT129" s="518"/>
      <c r="AU129" s="518"/>
      <c r="AV129" s="518"/>
      <c r="AW129" s="518"/>
      <c r="AX129" s="518"/>
      <c r="AY129" s="518"/>
      <c r="AZ129" s="518"/>
      <c r="BA129" s="518"/>
      <c r="BB129" s="518"/>
      <c r="BC129" s="518"/>
      <c r="BD129" s="518"/>
      <c r="BE129" s="518"/>
      <c r="BF129" s="518"/>
      <c r="BG129" s="518"/>
      <c r="BH129" s="518"/>
      <c r="BI129" s="518"/>
      <c r="BJ129" s="518"/>
      <c r="BK129" s="518"/>
      <c r="BL129" s="518"/>
    </row>
    <row r="130" spans="1:64">
      <c r="A130" s="518"/>
      <c r="B130" s="518"/>
      <c r="C130" s="518"/>
      <c r="D130" s="518"/>
      <c r="E130" s="518"/>
      <c r="F130" s="518"/>
      <c r="G130" s="518"/>
      <c r="H130" s="518"/>
      <c r="I130" s="518"/>
      <c r="N130" s="518"/>
      <c r="O130" s="518"/>
      <c r="P130" s="518"/>
      <c r="Q130" s="518"/>
      <c r="R130" s="518"/>
      <c r="S130" s="518"/>
      <c r="T130" s="518"/>
      <c r="U130" s="518"/>
      <c r="V130" s="518"/>
      <c r="W130" s="518"/>
      <c r="X130" s="518"/>
      <c r="Y130" s="518"/>
      <c r="Z130" s="518"/>
      <c r="AA130" s="518"/>
      <c r="AB130" s="518"/>
      <c r="AC130" s="518"/>
      <c r="AD130" s="518"/>
      <c r="AE130" s="518"/>
      <c r="AF130" s="518"/>
      <c r="AG130" s="518"/>
      <c r="AH130" s="518"/>
      <c r="AI130" s="518"/>
      <c r="AJ130" s="518"/>
      <c r="AK130" s="518"/>
      <c r="AL130" s="518"/>
      <c r="AM130" s="518"/>
      <c r="AN130" s="518"/>
      <c r="AO130" s="518"/>
      <c r="AP130" s="518"/>
      <c r="AQ130" s="518"/>
      <c r="AR130" s="518"/>
      <c r="AS130" s="518"/>
      <c r="AT130" s="518"/>
      <c r="AU130" s="518"/>
      <c r="AV130" s="518"/>
      <c r="AW130" s="518"/>
      <c r="AX130" s="518"/>
      <c r="AY130" s="518"/>
      <c r="AZ130" s="518"/>
      <c r="BA130" s="518"/>
      <c r="BB130" s="518"/>
      <c r="BC130" s="518"/>
      <c r="BD130" s="518"/>
      <c r="BE130" s="518"/>
      <c r="BF130" s="518"/>
      <c r="BG130" s="518"/>
      <c r="BH130" s="518"/>
      <c r="BI130" s="518"/>
      <c r="BJ130" s="518"/>
      <c r="BK130" s="518"/>
      <c r="BL130" s="518"/>
    </row>
    <row r="131" spans="1:64">
      <c r="A131" s="518"/>
      <c r="B131" s="518"/>
      <c r="C131" s="518"/>
      <c r="D131" s="518"/>
      <c r="E131" s="518"/>
      <c r="F131" s="518"/>
      <c r="G131" s="518"/>
      <c r="H131" s="518"/>
      <c r="I131" s="518"/>
      <c r="N131" s="518"/>
      <c r="O131" s="518"/>
      <c r="P131" s="518"/>
      <c r="Q131" s="518"/>
      <c r="R131" s="518"/>
      <c r="S131" s="518"/>
      <c r="T131" s="518"/>
      <c r="U131" s="518"/>
      <c r="V131" s="518"/>
      <c r="W131" s="518"/>
      <c r="X131" s="518"/>
      <c r="Y131" s="518"/>
      <c r="Z131" s="518"/>
      <c r="AA131" s="518"/>
      <c r="AB131" s="518"/>
      <c r="AC131" s="518"/>
      <c r="AD131" s="518"/>
      <c r="AE131" s="518"/>
      <c r="AF131" s="518"/>
      <c r="AG131" s="518"/>
      <c r="AH131" s="518"/>
      <c r="AI131" s="518"/>
      <c r="AJ131" s="518"/>
      <c r="AK131" s="518"/>
      <c r="AL131" s="518"/>
      <c r="AM131" s="518"/>
      <c r="AN131" s="518"/>
      <c r="AO131" s="518"/>
      <c r="AP131" s="518"/>
      <c r="AQ131" s="518"/>
      <c r="AR131" s="518"/>
      <c r="AS131" s="518"/>
      <c r="AT131" s="518"/>
      <c r="AU131" s="518"/>
      <c r="AV131" s="518"/>
      <c r="AW131" s="518"/>
      <c r="AX131" s="518"/>
      <c r="AY131" s="518"/>
      <c r="AZ131" s="518"/>
      <c r="BA131" s="518"/>
      <c r="BB131" s="518"/>
      <c r="BC131" s="518"/>
      <c r="BD131" s="518"/>
      <c r="BE131" s="518"/>
      <c r="BF131" s="518"/>
      <c r="BG131" s="518"/>
      <c r="BH131" s="518"/>
      <c r="BI131" s="518"/>
      <c r="BJ131" s="518"/>
      <c r="BK131" s="518"/>
      <c r="BL131" s="518"/>
    </row>
    <row r="132" spans="1:64">
      <c r="A132" s="518"/>
      <c r="B132" s="518"/>
      <c r="C132" s="518"/>
      <c r="D132" s="518"/>
      <c r="E132" s="518"/>
      <c r="F132" s="518"/>
      <c r="G132" s="518"/>
      <c r="H132" s="518"/>
      <c r="I132" s="518"/>
      <c r="N132" s="518"/>
      <c r="O132" s="518"/>
      <c r="P132" s="518"/>
      <c r="Q132" s="518"/>
      <c r="R132" s="518"/>
      <c r="S132" s="518"/>
      <c r="T132" s="518"/>
      <c r="U132" s="518"/>
      <c r="V132" s="518"/>
      <c r="W132" s="518"/>
      <c r="X132" s="518"/>
      <c r="Y132" s="518"/>
      <c r="Z132" s="518"/>
      <c r="AA132" s="518"/>
      <c r="AB132" s="518"/>
      <c r="AC132" s="518"/>
      <c r="AD132" s="518"/>
      <c r="AE132" s="518"/>
      <c r="AF132" s="518"/>
      <c r="AG132" s="518"/>
      <c r="AH132" s="518"/>
      <c r="AI132" s="518"/>
      <c r="AJ132" s="518"/>
      <c r="AK132" s="518"/>
      <c r="AL132" s="518"/>
      <c r="AM132" s="518"/>
      <c r="AN132" s="518"/>
      <c r="AO132" s="518"/>
      <c r="AP132" s="518"/>
      <c r="AQ132" s="518"/>
      <c r="AR132" s="518"/>
      <c r="AS132" s="518"/>
      <c r="AT132" s="518"/>
      <c r="AU132" s="518"/>
      <c r="AV132" s="518"/>
      <c r="AW132" s="518"/>
      <c r="AX132" s="518"/>
      <c r="AY132" s="518"/>
      <c r="AZ132" s="518"/>
      <c r="BA132" s="518"/>
      <c r="BB132" s="518"/>
      <c r="BC132" s="518"/>
      <c r="BD132" s="518"/>
      <c r="BE132" s="518"/>
      <c r="BF132" s="518"/>
      <c r="BG132" s="518"/>
      <c r="BH132" s="518"/>
      <c r="BI132" s="518"/>
      <c r="BJ132" s="518"/>
      <c r="BK132" s="518"/>
      <c r="BL132" s="518"/>
    </row>
    <row r="133" spans="1:64">
      <c r="A133" s="518"/>
      <c r="B133" s="518"/>
      <c r="C133" s="518"/>
      <c r="D133" s="518"/>
      <c r="E133" s="518"/>
      <c r="F133" s="518"/>
      <c r="G133" s="518"/>
      <c r="H133" s="518"/>
      <c r="I133" s="518"/>
      <c r="N133" s="518"/>
      <c r="O133" s="518"/>
      <c r="P133" s="518"/>
      <c r="Q133" s="518"/>
      <c r="R133" s="518"/>
      <c r="S133" s="518"/>
      <c r="T133" s="518"/>
      <c r="U133" s="518"/>
      <c r="V133" s="518"/>
      <c r="W133" s="518"/>
      <c r="X133" s="518"/>
      <c r="Y133" s="518"/>
      <c r="Z133" s="518"/>
      <c r="AA133" s="518"/>
      <c r="AB133" s="518"/>
      <c r="AC133" s="518"/>
      <c r="AD133" s="518"/>
      <c r="AE133" s="518"/>
      <c r="AF133" s="518"/>
      <c r="AG133" s="518"/>
      <c r="AH133" s="518"/>
      <c r="AI133" s="518"/>
      <c r="AJ133" s="518"/>
      <c r="AK133" s="518"/>
      <c r="AL133" s="518"/>
      <c r="AM133" s="518"/>
      <c r="AN133" s="518"/>
      <c r="AO133" s="518"/>
      <c r="AP133" s="518"/>
      <c r="AQ133" s="518"/>
      <c r="AR133" s="518"/>
      <c r="AS133" s="518"/>
      <c r="AT133" s="518"/>
      <c r="AU133" s="518"/>
      <c r="AV133" s="518"/>
      <c r="AW133" s="518"/>
      <c r="AX133" s="518"/>
      <c r="AY133" s="518"/>
      <c r="AZ133" s="518"/>
      <c r="BA133" s="518"/>
      <c r="BB133" s="518"/>
      <c r="BC133" s="518"/>
      <c r="BD133" s="518"/>
      <c r="BE133" s="518"/>
      <c r="BF133" s="518"/>
      <c r="BG133" s="518"/>
      <c r="BH133" s="518"/>
      <c r="BI133" s="518"/>
      <c r="BJ133" s="518"/>
      <c r="BK133" s="518"/>
      <c r="BL133" s="518"/>
    </row>
    <row r="134" spans="1:64">
      <c r="A134" s="518"/>
      <c r="B134" s="518"/>
      <c r="C134" s="518"/>
      <c r="D134" s="518"/>
      <c r="E134" s="518"/>
      <c r="F134" s="518"/>
      <c r="G134" s="518"/>
      <c r="H134" s="518"/>
      <c r="I134" s="518"/>
      <c r="N134" s="518"/>
      <c r="O134" s="518"/>
      <c r="P134" s="518"/>
      <c r="Q134" s="518"/>
      <c r="R134" s="518"/>
      <c r="S134" s="518"/>
      <c r="T134" s="518"/>
      <c r="U134" s="518"/>
      <c r="V134" s="518"/>
      <c r="W134" s="518"/>
      <c r="X134" s="518"/>
      <c r="Y134" s="518"/>
      <c r="Z134" s="518"/>
      <c r="AA134" s="518"/>
      <c r="AB134" s="518"/>
      <c r="AC134" s="518"/>
      <c r="AD134" s="518"/>
      <c r="AE134" s="518"/>
      <c r="AF134" s="518"/>
      <c r="AG134" s="518"/>
      <c r="AH134" s="518"/>
      <c r="AI134" s="518"/>
      <c r="AJ134" s="518"/>
      <c r="AK134" s="518"/>
      <c r="AL134" s="518"/>
      <c r="AM134" s="518"/>
      <c r="AN134" s="518"/>
      <c r="AO134" s="518"/>
      <c r="AP134" s="518"/>
      <c r="AQ134" s="518"/>
      <c r="AR134" s="518"/>
      <c r="AS134" s="518"/>
      <c r="AT134" s="518"/>
      <c r="AU134" s="518"/>
      <c r="AV134" s="518"/>
      <c r="AW134" s="518"/>
      <c r="AX134" s="518"/>
      <c r="AY134" s="518"/>
      <c r="AZ134" s="518"/>
      <c r="BA134" s="518"/>
      <c r="BB134" s="518"/>
      <c r="BC134" s="518"/>
      <c r="BD134" s="518"/>
      <c r="BE134" s="518"/>
      <c r="BF134" s="518"/>
      <c r="BG134" s="518"/>
      <c r="BH134" s="518"/>
      <c r="BI134" s="518"/>
      <c r="BJ134" s="518"/>
      <c r="BK134" s="518"/>
      <c r="BL134" s="518"/>
    </row>
    <row r="135" spans="1:64">
      <c r="A135" s="518"/>
      <c r="B135" s="518"/>
      <c r="C135" s="518"/>
      <c r="D135" s="518"/>
      <c r="E135" s="518"/>
      <c r="F135" s="518"/>
      <c r="G135" s="518"/>
      <c r="H135" s="518"/>
      <c r="I135" s="518"/>
      <c r="N135" s="518"/>
      <c r="O135" s="518"/>
      <c r="P135" s="518"/>
      <c r="Q135" s="518"/>
      <c r="R135" s="518"/>
      <c r="S135" s="518"/>
      <c r="T135" s="518"/>
      <c r="U135" s="518"/>
      <c r="V135" s="518"/>
      <c r="W135" s="518"/>
      <c r="X135" s="518"/>
      <c r="Y135" s="518"/>
      <c r="Z135" s="518"/>
      <c r="AA135" s="518"/>
      <c r="AB135" s="518"/>
      <c r="AC135" s="518"/>
      <c r="AD135" s="518"/>
      <c r="AE135" s="518"/>
      <c r="AF135" s="518"/>
      <c r="AG135" s="518"/>
      <c r="AH135" s="518"/>
      <c r="AI135" s="518"/>
      <c r="AJ135" s="518"/>
      <c r="AK135" s="518"/>
      <c r="AL135" s="518"/>
      <c r="AM135" s="518"/>
      <c r="AN135" s="518"/>
      <c r="AO135" s="518"/>
      <c r="AP135" s="518"/>
      <c r="AQ135" s="518"/>
      <c r="AR135" s="518"/>
      <c r="AS135" s="518"/>
      <c r="AT135" s="518"/>
      <c r="AU135" s="518"/>
      <c r="AV135" s="518"/>
      <c r="AW135" s="518"/>
      <c r="AX135" s="518"/>
      <c r="AY135" s="518"/>
      <c r="AZ135" s="518"/>
      <c r="BA135" s="518"/>
      <c r="BB135" s="518"/>
      <c r="BC135" s="518"/>
      <c r="BD135" s="518"/>
      <c r="BE135" s="518"/>
      <c r="BF135" s="518"/>
      <c r="BG135" s="518"/>
      <c r="BH135" s="518"/>
      <c r="BI135" s="518"/>
      <c r="BJ135" s="518"/>
      <c r="BK135" s="518"/>
      <c r="BL135" s="518"/>
    </row>
    <row r="136" spans="1:64">
      <c r="A136" s="518"/>
      <c r="B136" s="518"/>
      <c r="C136" s="518"/>
      <c r="D136" s="518"/>
      <c r="E136" s="518"/>
      <c r="F136" s="518"/>
      <c r="G136" s="518"/>
      <c r="H136" s="518"/>
      <c r="I136" s="518"/>
      <c r="N136" s="518"/>
      <c r="O136" s="518"/>
      <c r="P136" s="518"/>
      <c r="Q136" s="518"/>
      <c r="R136" s="518"/>
      <c r="S136" s="518"/>
      <c r="T136" s="518"/>
      <c r="U136" s="518"/>
      <c r="V136" s="518"/>
      <c r="W136" s="518"/>
      <c r="X136" s="518"/>
      <c r="Y136" s="518"/>
      <c r="Z136" s="518"/>
      <c r="AA136" s="518"/>
      <c r="AB136" s="518"/>
      <c r="AC136" s="518"/>
      <c r="AD136" s="518"/>
      <c r="AE136" s="518"/>
      <c r="AF136" s="518"/>
      <c r="AG136" s="518"/>
      <c r="AH136" s="518"/>
      <c r="AI136" s="518"/>
      <c r="AJ136" s="518"/>
      <c r="AK136" s="518"/>
      <c r="AL136" s="518"/>
      <c r="AM136" s="518"/>
      <c r="AN136" s="518"/>
      <c r="AO136" s="518"/>
      <c r="AP136" s="518"/>
      <c r="AQ136" s="518"/>
      <c r="AR136" s="518"/>
      <c r="AS136" s="518"/>
      <c r="AT136" s="518"/>
      <c r="AU136" s="518"/>
      <c r="AV136" s="518"/>
      <c r="AW136" s="518"/>
      <c r="AX136" s="518"/>
      <c r="AY136" s="518"/>
      <c r="AZ136" s="518"/>
      <c r="BA136" s="518"/>
      <c r="BB136" s="518"/>
      <c r="BC136" s="518"/>
      <c r="BD136" s="518"/>
      <c r="BE136" s="518"/>
      <c r="BF136" s="518"/>
      <c r="BG136" s="518"/>
      <c r="BH136" s="518"/>
      <c r="BI136" s="518"/>
      <c r="BJ136" s="518"/>
      <c r="BK136" s="518"/>
      <c r="BL136" s="518"/>
    </row>
    <row r="137" spans="1:64">
      <c r="A137" s="518"/>
      <c r="B137" s="518"/>
      <c r="C137" s="518"/>
      <c r="D137" s="518"/>
      <c r="E137" s="518"/>
      <c r="F137" s="518"/>
      <c r="G137" s="518"/>
      <c r="H137" s="518"/>
      <c r="I137" s="518"/>
      <c r="N137" s="518"/>
      <c r="O137" s="518"/>
      <c r="P137" s="518"/>
      <c r="Q137" s="518"/>
      <c r="R137" s="518"/>
      <c r="S137" s="518"/>
      <c r="T137" s="518"/>
      <c r="U137" s="518"/>
      <c r="V137" s="518"/>
      <c r="W137" s="518"/>
      <c r="X137" s="518"/>
      <c r="Y137" s="518"/>
      <c r="Z137" s="518"/>
      <c r="AA137" s="518"/>
      <c r="AB137" s="518"/>
      <c r="AC137" s="518"/>
      <c r="AD137" s="518"/>
      <c r="AE137" s="518"/>
      <c r="AF137" s="518"/>
      <c r="AG137" s="518"/>
      <c r="AH137" s="518"/>
      <c r="AI137" s="518"/>
      <c r="AJ137" s="518"/>
      <c r="AK137" s="518"/>
      <c r="AL137" s="518"/>
      <c r="AM137" s="518"/>
      <c r="AN137" s="518"/>
      <c r="AO137" s="518"/>
      <c r="AP137" s="518"/>
      <c r="AQ137" s="518"/>
      <c r="AR137" s="518"/>
      <c r="AS137" s="518"/>
      <c r="AT137" s="518"/>
      <c r="AU137" s="518"/>
      <c r="AV137" s="518"/>
      <c r="AW137" s="518"/>
      <c r="AX137" s="518"/>
      <c r="AY137" s="518"/>
      <c r="AZ137" s="518"/>
      <c r="BA137" s="518"/>
      <c r="BB137" s="518"/>
      <c r="BC137" s="518"/>
      <c r="BD137" s="518"/>
      <c r="BE137" s="518"/>
      <c r="BF137" s="518"/>
      <c r="BG137" s="518"/>
      <c r="BH137" s="518"/>
      <c r="BI137" s="518"/>
      <c r="BJ137" s="518"/>
      <c r="BK137" s="518"/>
      <c r="BL137" s="518"/>
    </row>
    <row r="138" spans="1:64">
      <c r="A138" s="518"/>
      <c r="B138" s="518"/>
      <c r="C138" s="518"/>
      <c r="D138" s="518"/>
      <c r="E138" s="518"/>
      <c r="F138" s="518"/>
      <c r="G138" s="518"/>
      <c r="H138" s="518"/>
      <c r="I138" s="518"/>
      <c r="N138" s="518"/>
      <c r="O138" s="518"/>
      <c r="P138" s="518"/>
      <c r="Q138" s="518"/>
      <c r="R138" s="518"/>
      <c r="S138" s="518"/>
      <c r="T138" s="518"/>
      <c r="U138" s="518"/>
      <c r="V138" s="518"/>
      <c r="W138" s="518"/>
      <c r="X138" s="518"/>
      <c r="Y138" s="518"/>
      <c r="Z138" s="518"/>
      <c r="AA138" s="518"/>
      <c r="AB138" s="518"/>
      <c r="AC138" s="518"/>
      <c r="AD138" s="518"/>
      <c r="AE138" s="518"/>
      <c r="AF138" s="518"/>
      <c r="AG138" s="518"/>
      <c r="AH138" s="518"/>
      <c r="AI138" s="518"/>
      <c r="AJ138" s="518"/>
      <c r="AK138" s="518"/>
      <c r="AL138" s="518"/>
      <c r="AM138" s="518"/>
      <c r="AN138" s="518"/>
      <c r="AO138" s="518"/>
      <c r="AP138" s="518"/>
      <c r="AQ138" s="518"/>
      <c r="AR138" s="518"/>
      <c r="AS138" s="518"/>
      <c r="AT138" s="518"/>
      <c r="AU138" s="518"/>
      <c r="AV138" s="518"/>
      <c r="AW138" s="518"/>
      <c r="AX138" s="518"/>
      <c r="AY138" s="518"/>
      <c r="AZ138" s="518"/>
      <c r="BA138" s="518"/>
      <c r="BB138" s="518"/>
      <c r="BC138" s="518"/>
      <c r="BD138" s="518"/>
      <c r="BE138" s="518"/>
      <c r="BF138" s="518"/>
      <c r="BG138" s="518"/>
      <c r="BH138" s="518"/>
      <c r="BI138" s="518"/>
      <c r="BJ138" s="518"/>
      <c r="BK138" s="518"/>
      <c r="BL138" s="518"/>
    </row>
    <row r="139" spans="1:64">
      <c r="A139" s="518"/>
      <c r="B139" s="518"/>
      <c r="C139" s="518"/>
      <c r="D139" s="518"/>
      <c r="E139" s="518"/>
      <c r="F139" s="518"/>
      <c r="G139" s="518"/>
      <c r="H139" s="518"/>
      <c r="I139" s="518"/>
      <c r="N139" s="518"/>
      <c r="O139" s="518"/>
      <c r="P139" s="518"/>
      <c r="Q139" s="518"/>
      <c r="R139" s="518"/>
      <c r="S139" s="518"/>
      <c r="T139" s="518"/>
      <c r="U139" s="518"/>
      <c r="V139" s="518"/>
      <c r="W139" s="518"/>
      <c r="X139" s="518"/>
      <c r="Y139" s="518"/>
      <c r="Z139" s="518"/>
      <c r="AA139" s="518"/>
      <c r="AB139" s="518"/>
      <c r="AC139" s="518"/>
      <c r="AD139" s="518"/>
      <c r="AE139" s="518"/>
      <c r="AF139" s="518"/>
      <c r="AG139" s="518"/>
      <c r="AH139" s="518"/>
      <c r="AI139" s="518"/>
      <c r="AJ139" s="518"/>
      <c r="AK139" s="518"/>
      <c r="AL139" s="518"/>
      <c r="AM139" s="518"/>
      <c r="AN139" s="518"/>
      <c r="AO139" s="518"/>
      <c r="AP139" s="518"/>
      <c r="AQ139" s="518"/>
      <c r="AR139" s="518"/>
      <c r="AS139" s="518"/>
      <c r="AT139" s="518"/>
      <c r="AU139" s="518"/>
      <c r="AV139" s="518"/>
      <c r="AW139" s="518"/>
      <c r="AX139" s="518"/>
      <c r="AY139" s="518"/>
      <c r="AZ139" s="518"/>
      <c r="BA139" s="518"/>
      <c r="BB139" s="518"/>
      <c r="BC139" s="518"/>
      <c r="BD139" s="518"/>
      <c r="BE139" s="518"/>
      <c r="BF139" s="518"/>
      <c r="BG139" s="518"/>
      <c r="BH139" s="518"/>
      <c r="BI139" s="518"/>
      <c r="BJ139" s="518"/>
      <c r="BK139" s="518"/>
      <c r="BL139" s="518"/>
    </row>
    <row r="140" spans="1:64">
      <c r="A140" s="518"/>
      <c r="B140" s="518"/>
      <c r="C140" s="518"/>
      <c r="D140" s="518"/>
      <c r="E140" s="518"/>
      <c r="F140" s="518"/>
      <c r="G140" s="518"/>
      <c r="H140" s="518"/>
      <c r="I140" s="518"/>
      <c r="N140" s="518"/>
      <c r="O140" s="518"/>
      <c r="P140" s="518"/>
      <c r="Q140" s="518"/>
      <c r="R140" s="518"/>
      <c r="S140" s="518"/>
      <c r="T140" s="518"/>
      <c r="U140" s="518"/>
      <c r="V140" s="518"/>
      <c r="W140" s="518"/>
      <c r="X140" s="518"/>
      <c r="Y140" s="518"/>
      <c r="Z140" s="518"/>
      <c r="AA140" s="518"/>
      <c r="AB140" s="518"/>
      <c r="AC140" s="518"/>
      <c r="AD140" s="518"/>
      <c r="AE140" s="518"/>
      <c r="AF140" s="518"/>
      <c r="AG140" s="518"/>
      <c r="AH140" s="518"/>
      <c r="AI140" s="518"/>
      <c r="AJ140" s="518"/>
      <c r="AK140" s="518"/>
      <c r="AL140" s="518"/>
      <c r="AM140" s="518"/>
      <c r="AN140" s="518"/>
      <c r="AO140" s="518"/>
      <c r="AP140" s="518"/>
      <c r="AQ140" s="518"/>
      <c r="AR140" s="518"/>
      <c r="AS140" s="518"/>
      <c r="AT140" s="518"/>
      <c r="AU140" s="518"/>
      <c r="AV140" s="518"/>
      <c r="AW140" s="518"/>
      <c r="AX140" s="518"/>
      <c r="AY140" s="518"/>
      <c r="AZ140" s="518"/>
      <c r="BA140" s="518"/>
      <c r="BB140" s="518"/>
      <c r="BC140" s="518"/>
      <c r="BD140" s="518"/>
      <c r="BE140" s="518"/>
      <c r="BF140" s="518"/>
      <c r="BG140" s="518"/>
      <c r="BH140" s="518"/>
      <c r="BI140" s="518"/>
      <c r="BJ140" s="518"/>
      <c r="BK140" s="518"/>
      <c r="BL140" s="518"/>
    </row>
    <row r="141" spans="1:64">
      <c r="A141" s="518"/>
      <c r="B141" s="518"/>
      <c r="C141" s="518"/>
      <c r="D141" s="518"/>
      <c r="E141" s="518"/>
      <c r="F141" s="518"/>
      <c r="G141" s="518"/>
      <c r="H141" s="518"/>
      <c r="I141" s="518"/>
      <c r="N141" s="518"/>
      <c r="O141" s="518"/>
      <c r="P141" s="518"/>
      <c r="Q141" s="518"/>
      <c r="R141" s="518"/>
      <c r="S141" s="518"/>
      <c r="T141" s="518"/>
      <c r="U141" s="518"/>
      <c r="V141" s="518"/>
      <c r="W141" s="518"/>
      <c r="X141" s="518"/>
      <c r="Y141" s="518"/>
      <c r="Z141" s="518"/>
      <c r="AA141" s="518"/>
      <c r="AB141" s="518"/>
      <c r="AC141" s="518"/>
      <c r="AD141" s="518"/>
      <c r="AE141" s="518"/>
      <c r="AF141" s="518"/>
      <c r="AG141" s="518"/>
      <c r="AH141" s="518"/>
      <c r="AI141" s="518"/>
      <c r="AJ141" s="518"/>
      <c r="AK141" s="518"/>
      <c r="AL141" s="518"/>
      <c r="AM141" s="518"/>
      <c r="AN141" s="518"/>
      <c r="AO141" s="518"/>
      <c r="AP141" s="518"/>
      <c r="AQ141" s="518"/>
      <c r="AR141" s="518"/>
      <c r="AS141" s="518"/>
      <c r="AT141" s="518"/>
      <c r="AU141" s="518"/>
      <c r="AV141" s="518"/>
      <c r="AW141" s="518"/>
      <c r="AX141" s="518"/>
      <c r="AY141" s="518"/>
      <c r="AZ141" s="518"/>
      <c r="BA141" s="518"/>
      <c r="BB141" s="518"/>
      <c r="BC141" s="518"/>
      <c r="BD141" s="518"/>
      <c r="BE141" s="518"/>
      <c r="BF141" s="518"/>
      <c r="BG141" s="518"/>
      <c r="BH141" s="518"/>
      <c r="BI141" s="518"/>
      <c r="BJ141" s="518"/>
      <c r="BK141" s="518"/>
      <c r="BL141" s="518"/>
    </row>
    <row r="142" spans="1:64">
      <c r="A142" s="518"/>
      <c r="B142" s="518"/>
      <c r="C142" s="518"/>
      <c r="D142" s="518"/>
      <c r="E142" s="518"/>
      <c r="F142" s="518"/>
      <c r="G142" s="518"/>
      <c r="H142" s="518"/>
      <c r="I142" s="518"/>
      <c r="N142" s="518"/>
      <c r="O142" s="518"/>
      <c r="P142" s="518"/>
      <c r="Q142" s="518"/>
      <c r="R142" s="518"/>
      <c r="S142" s="518"/>
      <c r="T142" s="518"/>
      <c r="U142" s="518"/>
      <c r="V142" s="518"/>
      <c r="W142" s="518"/>
      <c r="X142" s="518"/>
      <c r="Y142" s="518"/>
      <c r="Z142" s="518"/>
      <c r="AA142" s="518"/>
      <c r="AB142" s="518"/>
      <c r="AC142" s="518"/>
      <c r="AD142" s="518"/>
      <c r="AE142" s="518"/>
      <c r="AF142" s="518"/>
      <c r="AG142" s="518"/>
      <c r="AH142" s="518"/>
      <c r="AI142" s="518"/>
      <c r="AJ142" s="518"/>
      <c r="AK142" s="518"/>
      <c r="AL142" s="518"/>
      <c r="AM142" s="518"/>
      <c r="AN142" s="518"/>
      <c r="AO142" s="518"/>
      <c r="AP142" s="518"/>
      <c r="AQ142" s="518"/>
      <c r="AR142" s="518"/>
      <c r="AS142" s="518"/>
      <c r="AT142" s="518"/>
      <c r="AU142" s="518"/>
      <c r="AV142" s="518"/>
      <c r="AW142" s="518"/>
      <c r="AX142" s="518"/>
      <c r="AY142" s="518"/>
      <c r="AZ142" s="518"/>
      <c r="BA142" s="518"/>
      <c r="BB142" s="518"/>
      <c r="BC142" s="518"/>
      <c r="BD142" s="518"/>
      <c r="BE142" s="518"/>
      <c r="BF142" s="518"/>
      <c r="BG142" s="518"/>
      <c r="BH142" s="518"/>
      <c r="BI142" s="518"/>
      <c r="BJ142" s="518"/>
      <c r="BK142" s="518"/>
      <c r="BL142" s="518"/>
    </row>
    <row r="143" spans="1:64">
      <c r="A143" s="518"/>
      <c r="B143" s="518"/>
      <c r="C143" s="518"/>
      <c r="D143" s="518"/>
      <c r="E143" s="518"/>
      <c r="F143" s="518"/>
      <c r="G143" s="518"/>
      <c r="H143" s="518"/>
      <c r="I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c r="AJ143" s="518"/>
      <c r="AK143" s="518"/>
      <c r="AL143" s="518"/>
      <c r="AM143" s="518"/>
      <c r="AN143" s="518"/>
      <c r="AO143" s="518"/>
      <c r="AP143" s="518"/>
      <c r="AQ143" s="518"/>
      <c r="AR143" s="518"/>
      <c r="AS143" s="518"/>
      <c r="AT143" s="518"/>
      <c r="AU143" s="518"/>
      <c r="AV143" s="518"/>
      <c r="AW143" s="518"/>
      <c r="AX143" s="518"/>
      <c r="AY143" s="518"/>
      <c r="AZ143" s="518"/>
      <c r="BA143" s="518"/>
      <c r="BB143" s="518"/>
      <c r="BC143" s="518"/>
      <c r="BD143" s="518"/>
      <c r="BE143" s="518"/>
      <c r="BF143" s="518"/>
      <c r="BG143" s="518"/>
      <c r="BH143" s="518"/>
      <c r="BI143" s="518"/>
      <c r="BJ143" s="518"/>
      <c r="BK143" s="518"/>
      <c r="BL143" s="518"/>
    </row>
    <row r="144" spans="1:64">
      <c r="A144" s="518"/>
      <c r="B144" s="518"/>
      <c r="C144" s="518"/>
      <c r="D144" s="518"/>
      <c r="E144" s="518"/>
      <c r="F144" s="518"/>
      <c r="G144" s="518"/>
      <c r="H144" s="518"/>
      <c r="I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c r="AJ144" s="518"/>
      <c r="AK144" s="518"/>
      <c r="AL144" s="518"/>
      <c r="AM144" s="518"/>
      <c r="AN144" s="518"/>
      <c r="AO144" s="518"/>
      <c r="AP144" s="518"/>
      <c r="AQ144" s="518"/>
      <c r="AR144" s="518"/>
      <c r="AS144" s="518"/>
      <c r="AT144" s="518"/>
      <c r="AU144" s="518"/>
      <c r="AV144" s="518"/>
      <c r="AW144" s="518"/>
      <c r="AX144" s="518"/>
      <c r="AY144" s="518"/>
      <c r="AZ144" s="518"/>
      <c r="BA144" s="518"/>
      <c r="BB144" s="518"/>
      <c r="BC144" s="518"/>
      <c r="BD144" s="518"/>
      <c r="BE144" s="518"/>
      <c r="BF144" s="518"/>
      <c r="BG144" s="518"/>
      <c r="BH144" s="518"/>
      <c r="BI144" s="518"/>
      <c r="BJ144" s="518"/>
      <c r="BK144" s="518"/>
      <c r="BL144" s="518"/>
    </row>
    <row r="145" spans="1:64">
      <c r="A145" s="518"/>
      <c r="B145" s="518"/>
      <c r="C145" s="518"/>
      <c r="D145" s="518"/>
      <c r="E145" s="518"/>
      <c r="F145" s="518"/>
      <c r="G145" s="518"/>
      <c r="H145" s="518"/>
      <c r="I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c r="AJ145" s="518"/>
      <c r="AK145" s="518"/>
      <c r="AL145" s="518"/>
      <c r="AM145" s="518"/>
      <c r="AN145" s="518"/>
      <c r="AO145" s="518"/>
      <c r="AP145" s="518"/>
      <c r="AQ145" s="518"/>
      <c r="AR145" s="518"/>
      <c r="AS145" s="518"/>
      <c r="AT145" s="518"/>
      <c r="AU145" s="518"/>
      <c r="AV145" s="518"/>
      <c r="AW145" s="518"/>
      <c r="AX145" s="518"/>
      <c r="AY145" s="518"/>
      <c r="AZ145" s="518"/>
      <c r="BA145" s="518"/>
      <c r="BB145" s="518"/>
      <c r="BC145" s="518"/>
      <c r="BD145" s="518"/>
      <c r="BE145" s="518"/>
      <c r="BF145" s="518"/>
      <c r="BG145" s="518"/>
      <c r="BH145" s="518"/>
      <c r="BI145" s="518"/>
      <c r="BJ145" s="518"/>
      <c r="BK145" s="518"/>
      <c r="BL145" s="518"/>
    </row>
    <row r="146" spans="1:64">
      <c r="A146" s="518"/>
      <c r="B146" s="518"/>
      <c r="C146" s="518"/>
      <c r="D146" s="518"/>
      <c r="E146" s="518"/>
      <c r="F146" s="518"/>
      <c r="G146" s="518"/>
      <c r="H146" s="518"/>
      <c r="I146" s="518"/>
      <c r="N146" s="518"/>
      <c r="O146" s="518"/>
      <c r="P146" s="518"/>
      <c r="Q146" s="518"/>
      <c r="R146" s="518"/>
      <c r="S146" s="518"/>
      <c r="T146" s="518"/>
      <c r="U146" s="518"/>
      <c r="V146" s="518"/>
      <c r="W146" s="518"/>
      <c r="X146" s="518"/>
      <c r="Y146" s="518"/>
      <c r="Z146" s="518"/>
      <c r="AA146" s="518"/>
      <c r="AB146" s="518"/>
      <c r="AC146" s="518"/>
      <c r="AD146" s="518"/>
      <c r="AE146" s="518"/>
      <c r="AF146" s="518"/>
      <c r="AG146" s="518"/>
      <c r="AH146" s="518"/>
      <c r="AI146" s="518"/>
      <c r="AJ146" s="518"/>
      <c r="AK146" s="518"/>
      <c r="AL146" s="518"/>
      <c r="AM146" s="518"/>
      <c r="AN146" s="518"/>
      <c r="AO146" s="518"/>
      <c r="AP146" s="518"/>
      <c r="AQ146" s="518"/>
      <c r="AR146" s="518"/>
      <c r="AS146" s="518"/>
      <c r="AT146" s="518"/>
      <c r="AU146" s="518"/>
      <c r="AV146" s="518"/>
      <c r="AW146" s="518"/>
      <c r="AX146" s="518"/>
      <c r="AY146" s="518"/>
      <c r="AZ146" s="518"/>
      <c r="BA146" s="518"/>
      <c r="BB146" s="518"/>
      <c r="BC146" s="518"/>
      <c r="BD146" s="518"/>
      <c r="BE146" s="518"/>
      <c r="BF146" s="518"/>
      <c r="BG146" s="518"/>
      <c r="BH146" s="518"/>
      <c r="BI146" s="518"/>
      <c r="BJ146" s="518"/>
      <c r="BK146" s="518"/>
      <c r="BL146" s="518"/>
    </row>
    <row r="147" spans="1:64">
      <c r="A147" s="518"/>
      <c r="B147" s="518"/>
      <c r="C147" s="518"/>
      <c r="D147" s="518"/>
      <c r="E147" s="518"/>
      <c r="F147" s="518"/>
      <c r="G147" s="518"/>
      <c r="H147" s="518"/>
      <c r="I147" s="518"/>
      <c r="N147" s="518"/>
      <c r="O147" s="518"/>
      <c r="P147" s="518"/>
      <c r="Q147" s="518"/>
      <c r="R147" s="518"/>
      <c r="S147" s="518"/>
      <c r="T147" s="518"/>
      <c r="U147" s="518"/>
      <c r="V147" s="518"/>
      <c r="W147" s="518"/>
      <c r="X147" s="518"/>
      <c r="Y147" s="518"/>
      <c r="Z147" s="518"/>
      <c r="AA147" s="518"/>
      <c r="AB147" s="518"/>
      <c r="AC147" s="518"/>
      <c r="AD147" s="518"/>
      <c r="AE147" s="518"/>
      <c r="AF147" s="518"/>
      <c r="AG147" s="518"/>
      <c r="AH147" s="518"/>
      <c r="AI147" s="518"/>
      <c r="AJ147" s="518"/>
      <c r="AK147" s="518"/>
      <c r="AL147" s="518"/>
      <c r="AM147" s="518"/>
      <c r="AN147" s="518"/>
      <c r="AO147" s="518"/>
      <c r="AP147" s="518"/>
      <c r="AQ147" s="518"/>
      <c r="AR147" s="518"/>
      <c r="AS147" s="518"/>
      <c r="AT147" s="518"/>
      <c r="AU147" s="518"/>
      <c r="AV147" s="518"/>
      <c r="AW147" s="518"/>
      <c r="AX147" s="518"/>
      <c r="AY147" s="518"/>
      <c r="AZ147" s="518"/>
      <c r="BA147" s="518"/>
      <c r="BB147" s="518"/>
      <c r="BC147" s="518"/>
      <c r="BD147" s="518"/>
      <c r="BE147" s="518"/>
      <c r="BF147" s="518"/>
      <c r="BG147" s="518"/>
      <c r="BH147" s="518"/>
      <c r="BI147" s="518"/>
      <c r="BJ147" s="518"/>
      <c r="BK147" s="518"/>
      <c r="BL147" s="518"/>
    </row>
    <row r="148" spans="1:64">
      <c r="A148" s="518"/>
      <c r="B148" s="518"/>
      <c r="C148" s="518"/>
      <c r="D148" s="518"/>
      <c r="E148" s="518"/>
      <c r="F148" s="518"/>
      <c r="G148" s="518"/>
      <c r="H148" s="518"/>
      <c r="I148" s="518"/>
      <c r="N148" s="518"/>
      <c r="O148" s="518"/>
      <c r="P148" s="518"/>
      <c r="Q148" s="518"/>
      <c r="R148" s="518"/>
      <c r="S148" s="518"/>
      <c r="T148" s="518"/>
      <c r="U148" s="518"/>
      <c r="V148" s="518"/>
      <c r="W148" s="518"/>
      <c r="X148" s="518"/>
      <c r="Y148" s="518"/>
      <c r="Z148" s="518"/>
      <c r="AA148" s="518"/>
      <c r="AB148" s="518"/>
      <c r="AC148" s="518"/>
      <c r="AD148" s="518"/>
      <c r="AE148" s="518"/>
      <c r="AF148" s="518"/>
      <c r="AG148" s="518"/>
      <c r="AH148" s="518"/>
      <c r="AI148" s="518"/>
      <c r="AJ148" s="518"/>
      <c r="AK148" s="518"/>
      <c r="AL148" s="518"/>
      <c r="AM148" s="518"/>
      <c r="AN148" s="518"/>
      <c r="AO148" s="518"/>
      <c r="AP148" s="518"/>
      <c r="AQ148" s="518"/>
      <c r="AR148" s="518"/>
      <c r="AS148" s="518"/>
      <c r="AT148" s="518"/>
      <c r="AU148" s="518"/>
      <c r="AV148" s="518"/>
      <c r="AW148" s="518"/>
      <c r="AX148" s="518"/>
      <c r="AY148" s="518"/>
      <c r="AZ148" s="518"/>
      <c r="BA148" s="518"/>
      <c r="BB148" s="518"/>
      <c r="BC148" s="518"/>
      <c r="BD148" s="518"/>
      <c r="BE148" s="518"/>
      <c r="BF148" s="518"/>
      <c r="BG148" s="518"/>
      <c r="BH148" s="518"/>
      <c r="BI148" s="518"/>
      <c r="BJ148" s="518"/>
      <c r="BK148" s="518"/>
      <c r="BL148" s="518"/>
    </row>
    <row r="149" spans="1:64">
      <c r="A149" s="518"/>
      <c r="B149" s="518"/>
      <c r="C149" s="518"/>
      <c r="D149" s="518"/>
      <c r="E149" s="518"/>
      <c r="F149" s="518"/>
      <c r="G149" s="518"/>
      <c r="H149" s="518"/>
      <c r="I149" s="518"/>
      <c r="N149" s="518"/>
      <c r="O149" s="518"/>
      <c r="P149" s="518"/>
      <c r="Q149" s="518"/>
      <c r="R149" s="518"/>
      <c r="S149" s="518"/>
      <c r="T149" s="518"/>
      <c r="U149" s="518"/>
      <c r="V149" s="518"/>
      <c r="W149" s="518"/>
      <c r="X149" s="518"/>
      <c r="Y149" s="518"/>
      <c r="Z149" s="518"/>
      <c r="AA149" s="518"/>
      <c r="AB149" s="518"/>
      <c r="AC149" s="518"/>
      <c r="AD149" s="518"/>
      <c r="AE149" s="518"/>
      <c r="AF149" s="518"/>
      <c r="AG149" s="518"/>
      <c r="AH149" s="518"/>
      <c r="AI149" s="518"/>
      <c r="AJ149" s="518"/>
      <c r="AK149" s="518"/>
      <c r="AL149" s="518"/>
      <c r="AM149" s="518"/>
      <c r="AN149" s="518"/>
      <c r="AO149" s="518"/>
      <c r="AP149" s="518"/>
      <c r="AQ149" s="518"/>
      <c r="AR149" s="518"/>
      <c r="AS149" s="518"/>
      <c r="AT149" s="518"/>
      <c r="AU149" s="518"/>
      <c r="AV149" s="518"/>
      <c r="AW149" s="518"/>
      <c r="AX149" s="518"/>
      <c r="AY149" s="518"/>
      <c r="AZ149" s="518"/>
      <c r="BA149" s="518"/>
      <c r="BB149" s="518"/>
      <c r="BC149" s="518"/>
      <c r="BD149" s="518"/>
      <c r="BE149" s="518"/>
      <c r="BF149" s="518"/>
      <c r="BG149" s="518"/>
      <c r="BH149" s="518"/>
      <c r="BI149" s="518"/>
      <c r="BJ149" s="518"/>
      <c r="BK149" s="518"/>
      <c r="BL149" s="518"/>
    </row>
    <row r="150" spans="1:64">
      <c r="A150" s="518"/>
      <c r="B150" s="518"/>
      <c r="C150" s="518"/>
      <c r="D150" s="518"/>
      <c r="E150" s="518"/>
      <c r="F150" s="518"/>
      <c r="G150" s="518"/>
      <c r="H150" s="518"/>
      <c r="I150" s="518"/>
      <c r="N150" s="518"/>
      <c r="O150" s="518"/>
      <c r="P150" s="518"/>
      <c r="Q150" s="518"/>
      <c r="R150" s="518"/>
      <c r="S150" s="518"/>
      <c r="T150" s="518"/>
      <c r="U150" s="518"/>
      <c r="V150" s="518"/>
      <c r="W150" s="518"/>
      <c r="X150" s="518"/>
      <c r="Y150" s="518"/>
      <c r="Z150" s="518"/>
      <c r="AA150" s="518"/>
      <c r="AB150" s="518"/>
      <c r="AC150" s="518"/>
      <c r="AD150" s="518"/>
      <c r="AE150" s="518"/>
      <c r="AF150" s="518"/>
      <c r="AG150" s="518"/>
      <c r="AH150" s="518"/>
      <c r="AI150" s="518"/>
      <c r="AJ150" s="518"/>
      <c r="AK150" s="518"/>
      <c r="AL150" s="518"/>
      <c r="AM150" s="518"/>
      <c r="AN150" s="518"/>
      <c r="AO150" s="518"/>
      <c r="AP150" s="518"/>
      <c r="AQ150" s="518"/>
      <c r="AR150" s="518"/>
      <c r="AS150" s="518"/>
      <c r="AT150" s="518"/>
      <c r="AU150" s="518"/>
      <c r="AV150" s="518"/>
      <c r="AW150" s="518"/>
      <c r="AX150" s="518"/>
      <c r="AY150" s="518"/>
      <c r="AZ150" s="518"/>
      <c r="BA150" s="518"/>
      <c r="BB150" s="518"/>
      <c r="BC150" s="518"/>
      <c r="BD150" s="518"/>
      <c r="BE150" s="518"/>
      <c r="BF150" s="518"/>
      <c r="BG150" s="518"/>
      <c r="BH150" s="518"/>
      <c r="BI150" s="518"/>
      <c r="BJ150" s="518"/>
      <c r="BK150" s="518"/>
      <c r="BL150" s="518"/>
    </row>
    <row r="151" spans="1:64">
      <c r="A151" s="518"/>
      <c r="B151" s="518"/>
      <c r="C151" s="518"/>
      <c r="D151" s="518"/>
      <c r="E151" s="518"/>
      <c r="F151" s="518"/>
      <c r="G151" s="518"/>
      <c r="H151" s="518"/>
      <c r="I151" s="518"/>
      <c r="N151" s="518"/>
      <c r="O151" s="518"/>
      <c r="P151" s="518"/>
      <c r="Q151" s="518"/>
      <c r="R151" s="518"/>
      <c r="S151" s="518"/>
      <c r="T151" s="518"/>
      <c r="U151" s="518"/>
      <c r="V151" s="518"/>
      <c r="W151" s="518"/>
      <c r="X151" s="518"/>
      <c r="Y151" s="518"/>
      <c r="Z151" s="518"/>
      <c r="AA151" s="518"/>
      <c r="AB151" s="518"/>
      <c r="AC151" s="518"/>
      <c r="AD151" s="518"/>
      <c r="AE151" s="518"/>
      <c r="AF151" s="518"/>
      <c r="AG151" s="518"/>
      <c r="AH151" s="518"/>
      <c r="AI151" s="518"/>
      <c r="AJ151" s="518"/>
      <c r="AK151" s="518"/>
      <c r="AL151" s="518"/>
      <c r="AM151" s="518"/>
      <c r="AN151" s="518"/>
      <c r="AO151" s="518"/>
      <c r="AP151" s="518"/>
      <c r="AQ151" s="518"/>
      <c r="AR151" s="518"/>
      <c r="AS151" s="518"/>
      <c r="AT151" s="518"/>
      <c r="AU151" s="518"/>
      <c r="AV151" s="518"/>
      <c r="AW151" s="518"/>
      <c r="AX151" s="518"/>
      <c r="AY151" s="518"/>
      <c r="AZ151" s="518"/>
      <c r="BA151" s="518"/>
      <c r="BB151" s="518"/>
      <c r="BC151" s="518"/>
      <c r="BD151" s="518"/>
      <c r="BE151" s="518"/>
      <c r="BF151" s="518"/>
      <c r="BG151" s="518"/>
      <c r="BH151" s="518"/>
      <c r="BI151" s="518"/>
      <c r="BJ151" s="518"/>
      <c r="BK151" s="518"/>
      <c r="BL151" s="518"/>
    </row>
    <row r="152" spans="1:64">
      <c r="A152" s="518"/>
      <c r="B152" s="518"/>
      <c r="C152" s="518"/>
      <c r="D152" s="518"/>
      <c r="E152" s="518"/>
      <c r="F152" s="518"/>
      <c r="G152" s="518"/>
      <c r="H152" s="518"/>
      <c r="I152" s="518"/>
      <c r="N152" s="518"/>
      <c r="O152" s="518"/>
      <c r="P152" s="518"/>
      <c r="Q152" s="518"/>
      <c r="R152" s="518"/>
      <c r="S152" s="518"/>
      <c r="T152" s="518"/>
      <c r="U152" s="518"/>
      <c r="V152" s="518"/>
      <c r="W152" s="518"/>
      <c r="X152" s="518"/>
      <c r="Y152" s="518"/>
      <c r="Z152" s="518"/>
      <c r="AA152" s="518"/>
      <c r="AB152" s="518"/>
      <c r="AC152" s="518"/>
      <c r="AD152" s="518"/>
      <c r="AE152" s="518"/>
      <c r="AF152" s="518"/>
      <c r="AG152" s="518"/>
      <c r="AH152" s="518"/>
      <c r="AI152" s="518"/>
      <c r="AJ152" s="518"/>
      <c r="AK152" s="518"/>
      <c r="AL152" s="518"/>
      <c r="AM152" s="518"/>
      <c r="AN152" s="518"/>
      <c r="AO152" s="518"/>
      <c r="AP152" s="518"/>
      <c r="AQ152" s="518"/>
      <c r="AR152" s="518"/>
      <c r="AS152" s="518"/>
      <c r="AT152" s="518"/>
      <c r="AU152" s="518"/>
      <c r="AV152" s="518"/>
      <c r="AW152" s="518"/>
      <c r="AX152" s="518"/>
      <c r="AY152" s="518"/>
      <c r="AZ152" s="518"/>
      <c r="BA152" s="518"/>
      <c r="BB152" s="518"/>
      <c r="BC152" s="518"/>
      <c r="BD152" s="518"/>
      <c r="BE152" s="518"/>
      <c r="BF152" s="518"/>
      <c r="BG152" s="518"/>
      <c r="BH152" s="518"/>
      <c r="BI152" s="518"/>
      <c r="BJ152" s="518"/>
      <c r="BK152" s="518"/>
      <c r="BL152" s="518"/>
    </row>
    <row r="153" spans="1:64">
      <c r="A153" s="518"/>
      <c r="B153" s="518"/>
      <c r="C153" s="518"/>
      <c r="D153" s="518"/>
      <c r="E153" s="518"/>
      <c r="F153" s="518"/>
      <c r="G153" s="518"/>
      <c r="H153" s="518"/>
      <c r="I153" s="518"/>
      <c r="N153" s="518"/>
      <c r="O153" s="518"/>
      <c r="P153" s="518"/>
      <c r="Q153" s="518"/>
      <c r="R153" s="518"/>
      <c r="S153" s="518"/>
      <c r="T153" s="518"/>
      <c r="U153" s="518"/>
      <c r="V153" s="518"/>
      <c r="W153" s="518"/>
      <c r="X153" s="518"/>
      <c r="Y153" s="518"/>
      <c r="Z153" s="518"/>
      <c r="AA153" s="518"/>
      <c r="AB153" s="518"/>
      <c r="AC153" s="518"/>
      <c r="AD153" s="518"/>
      <c r="AE153" s="518"/>
      <c r="AF153" s="518"/>
      <c r="AG153" s="518"/>
      <c r="AH153" s="518"/>
      <c r="AI153" s="518"/>
      <c r="AJ153" s="518"/>
      <c r="AK153" s="518"/>
      <c r="AL153" s="518"/>
      <c r="AM153" s="518"/>
      <c r="AN153" s="518"/>
      <c r="AO153" s="518"/>
      <c r="AP153" s="518"/>
      <c r="AQ153" s="518"/>
      <c r="AR153" s="518"/>
      <c r="AS153" s="518"/>
      <c r="AT153" s="518"/>
      <c r="AU153" s="518"/>
      <c r="AV153" s="518"/>
      <c r="AW153" s="518"/>
      <c r="AX153" s="518"/>
      <c r="AY153" s="518"/>
      <c r="AZ153" s="518"/>
      <c r="BA153" s="518"/>
      <c r="BB153" s="518"/>
      <c r="BC153" s="518"/>
      <c r="BD153" s="518"/>
      <c r="BE153" s="518"/>
      <c r="BF153" s="518"/>
      <c r="BG153" s="518"/>
      <c r="BH153" s="518"/>
      <c r="BI153" s="518"/>
      <c r="BJ153" s="518"/>
      <c r="BK153" s="518"/>
      <c r="BL153" s="518"/>
    </row>
    <row r="154" spans="1:64">
      <c r="A154" s="518"/>
      <c r="B154" s="518"/>
      <c r="C154" s="518"/>
      <c r="D154" s="518"/>
      <c r="E154" s="518"/>
      <c r="F154" s="518"/>
      <c r="G154" s="518"/>
      <c r="H154" s="518"/>
      <c r="I154" s="518"/>
      <c r="N154" s="518"/>
      <c r="O154" s="518"/>
      <c r="P154" s="518"/>
      <c r="Q154" s="518"/>
      <c r="R154" s="518"/>
      <c r="S154" s="518"/>
      <c r="T154" s="518"/>
      <c r="U154" s="518"/>
      <c r="V154" s="518"/>
      <c r="W154" s="518"/>
      <c r="X154" s="518"/>
      <c r="Y154" s="518"/>
      <c r="Z154" s="518"/>
      <c r="AA154" s="518"/>
      <c r="AB154" s="518"/>
      <c r="AC154" s="518"/>
      <c r="AD154" s="518"/>
      <c r="AE154" s="518"/>
      <c r="AF154" s="518"/>
      <c r="AG154" s="518"/>
      <c r="AH154" s="518"/>
      <c r="AI154" s="518"/>
      <c r="AJ154" s="518"/>
      <c r="AK154" s="518"/>
      <c r="AL154" s="518"/>
      <c r="AM154" s="518"/>
      <c r="AN154" s="518"/>
      <c r="AO154" s="518"/>
      <c r="AP154" s="518"/>
      <c r="AQ154" s="518"/>
      <c r="AR154" s="518"/>
      <c r="AS154" s="518"/>
      <c r="AT154" s="518"/>
      <c r="AU154" s="518"/>
      <c r="AV154" s="518"/>
      <c r="AW154" s="518"/>
      <c r="AX154" s="518"/>
      <c r="AY154" s="518"/>
      <c r="AZ154" s="518"/>
      <c r="BA154" s="518"/>
      <c r="BB154" s="518"/>
      <c r="BC154" s="518"/>
      <c r="BD154" s="518"/>
      <c r="BE154" s="518"/>
      <c r="BF154" s="518"/>
      <c r="BG154" s="518"/>
      <c r="BH154" s="518"/>
      <c r="BI154" s="518"/>
      <c r="BJ154" s="518"/>
      <c r="BK154" s="518"/>
      <c r="BL154" s="518"/>
    </row>
    <row r="155" spans="1:64">
      <c r="A155" s="518"/>
      <c r="B155" s="518"/>
      <c r="C155" s="518"/>
      <c r="D155" s="518"/>
      <c r="E155" s="518"/>
      <c r="F155" s="518"/>
      <c r="G155" s="518"/>
      <c r="H155" s="518"/>
      <c r="I155" s="518"/>
      <c r="N155" s="518"/>
      <c r="O155" s="518"/>
      <c r="P155" s="518"/>
      <c r="Q155" s="518"/>
      <c r="R155" s="518"/>
      <c r="S155" s="518"/>
      <c r="T155" s="518"/>
      <c r="U155" s="518"/>
      <c r="V155" s="518"/>
      <c r="W155" s="518"/>
      <c r="X155" s="518"/>
      <c r="Y155" s="518"/>
      <c r="Z155" s="518"/>
      <c r="AA155" s="518"/>
      <c r="AB155" s="518"/>
      <c r="AC155" s="518"/>
      <c r="AD155" s="518"/>
      <c r="AE155" s="518"/>
      <c r="AF155" s="518"/>
      <c r="AG155" s="518"/>
      <c r="AH155" s="518"/>
      <c r="AI155" s="518"/>
      <c r="AJ155" s="518"/>
      <c r="AK155" s="518"/>
      <c r="AL155" s="518"/>
      <c r="AM155" s="518"/>
      <c r="AN155" s="518"/>
      <c r="AO155" s="518"/>
      <c r="AP155" s="518"/>
      <c r="AQ155" s="518"/>
      <c r="AR155" s="518"/>
      <c r="AS155" s="518"/>
      <c r="AT155" s="518"/>
      <c r="AU155" s="518"/>
      <c r="AV155" s="518"/>
      <c r="AW155" s="518"/>
      <c r="AX155" s="518"/>
      <c r="AY155" s="518"/>
      <c r="AZ155" s="518"/>
      <c r="BA155" s="518"/>
      <c r="BB155" s="518"/>
      <c r="BC155" s="518"/>
      <c r="BD155" s="518"/>
      <c r="BE155" s="518"/>
      <c r="BF155" s="518"/>
      <c r="BG155" s="518"/>
      <c r="BH155" s="518"/>
      <c r="BI155" s="518"/>
      <c r="BJ155" s="518"/>
      <c r="BK155" s="518"/>
      <c r="BL155" s="518"/>
    </row>
    <row r="156" spans="1:64">
      <c r="A156" s="518"/>
      <c r="B156" s="518"/>
      <c r="C156" s="518"/>
      <c r="D156" s="518"/>
      <c r="E156" s="518"/>
      <c r="F156" s="518"/>
      <c r="G156" s="518"/>
      <c r="H156" s="518"/>
      <c r="I156" s="518"/>
      <c r="N156" s="518"/>
      <c r="O156" s="518"/>
      <c r="P156" s="518"/>
      <c r="Q156" s="518"/>
      <c r="R156" s="518"/>
      <c r="S156" s="518"/>
      <c r="T156" s="518"/>
      <c r="U156" s="518"/>
      <c r="V156" s="518"/>
      <c r="W156" s="518"/>
      <c r="X156" s="518"/>
      <c r="Y156" s="518"/>
      <c r="Z156" s="518"/>
      <c r="AA156" s="518"/>
      <c r="AB156" s="518"/>
      <c r="AC156" s="518"/>
      <c r="AD156" s="518"/>
      <c r="AE156" s="518"/>
      <c r="AF156" s="518"/>
      <c r="AG156" s="518"/>
      <c r="AH156" s="518"/>
      <c r="AI156" s="518"/>
      <c r="AJ156" s="518"/>
      <c r="AK156" s="518"/>
      <c r="AL156" s="518"/>
      <c r="AM156" s="518"/>
      <c r="AN156" s="518"/>
      <c r="AO156" s="518"/>
      <c r="AP156" s="518"/>
      <c r="AQ156" s="518"/>
      <c r="AR156" s="518"/>
      <c r="AS156" s="518"/>
      <c r="AT156" s="518"/>
      <c r="AU156" s="518"/>
      <c r="AV156" s="518"/>
      <c r="AW156" s="518"/>
      <c r="AX156" s="518"/>
      <c r="AY156" s="518"/>
      <c r="AZ156" s="518"/>
      <c r="BA156" s="518"/>
      <c r="BB156" s="518"/>
      <c r="BC156" s="518"/>
      <c r="BD156" s="518"/>
      <c r="BE156" s="518"/>
      <c r="BF156" s="518"/>
      <c r="BG156" s="518"/>
      <c r="BH156" s="518"/>
      <c r="BI156" s="518"/>
      <c r="BJ156" s="518"/>
      <c r="BK156" s="518"/>
      <c r="BL156" s="518"/>
    </row>
    <row r="157" spans="1:64">
      <c r="A157" s="518"/>
      <c r="B157" s="518"/>
      <c r="C157" s="518"/>
      <c r="D157" s="518"/>
      <c r="E157" s="518"/>
      <c r="F157" s="518"/>
      <c r="G157" s="518"/>
      <c r="H157" s="518"/>
      <c r="I157" s="518"/>
      <c r="N157" s="518"/>
      <c r="O157" s="518"/>
      <c r="P157" s="518"/>
      <c r="Q157" s="518"/>
      <c r="R157" s="518"/>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c r="AO157" s="518"/>
      <c r="AP157" s="518"/>
      <c r="AQ157" s="518"/>
      <c r="AR157" s="518"/>
      <c r="AS157" s="518"/>
      <c r="AT157" s="518"/>
      <c r="AU157" s="518"/>
      <c r="AV157" s="518"/>
      <c r="AW157" s="518"/>
      <c r="AX157" s="518"/>
      <c r="AY157" s="518"/>
      <c r="AZ157" s="518"/>
      <c r="BA157" s="518"/>
      <c r="BB157" s="518"/>
      <c r="BC157" s="518"/>
      <c r="BD157" s="518"/>
      <c r="BE157" s="518"/>
      <c r="BF157" s="518"/>
      <c r="BG157" s="518"/>
      <c r="BH157" s="518"/>
      <c r="BI157" s="518"/>
      <c r="BJ157" s="518"/>
      <c r="BK157" s="518"/>
      <c r="BL157" s="518"/>
    </row>
    <row r="158" spans="1:64">
      <c r="A158" s="518"/>
      <c r="B158" s="518"/>
      <c r="C158" s="518"/>
      <c r="D158" s="518"/>
      <c r="E158" s="518"/>
      <c r="F158" s="518"/>
      <c r="G158" s="518"/>
      <c r="H158" s="518"/>
      <c r="I158" s="518"/>
      <c r="N158" s="518"/>
      <c r="O158" s="518"/>
      <c r="P158" s="518"/>
      <c r="Q158" s="518"/>
      <c r="R158" s="518"/>
      <c r="S158" s="518"/>
      <c r="T158" s="518"/>
      <c r="U158" s="518"/>
      <c r="V158" s="518"/>
      <c r="W158" s="518"/>
      <c r="X158" s="518"/>
      <c r="Y158" s="518"/>
      <c r="Z158" s="518"/>
      <c r="AA158" s="518"/>
      <c r="AB158" s="518"/>
      <c r="AC158" s="518"/>
      <c r="AD158" s="518"/>
      <c r="AE158" s="518"/>
      <c r="AF158" s="518"/>
      <c r="AG158" s="518"/>
      <c r="AH158" s="518"/>
      <c r="AI158" s="518"/>
      <c r="AJ158" s="518"/>
      <c r="AK158" s="518"/>
      <c r="AL158" s="518"/>
      <c r="AM158" s="518"/>
      <c r="AN158" s="518"/>
      <c r="AO158" s="518"/>
      <c r="AP158" s="518"/>
      <c r="AQ158" s="518"/>
      <c r="AR158" s="518"/>
      <c r="AS158" s="518"/>
      <c r="AT158" s="518"/>
      <c r="AU158" s="518"/>
      <c r="AV158" s="518"/>
      <c r="AW158" s="518"/>
      <c r="AX158" s="518"/>
      <c r="AY158" s="518"/>
      <c r="AZ158" s="518"/>
      <c r="BA158" s="518"/>
      <c r="BB158" s="518"/>
      <c r="BC158" s="518"/>
      <c r="BD158" s="518"/>
      <c r="BE158" s="518"/>
      <c r="BF158" s="518"/>
      <c r="BG158" s="518"/>
      <c r="BH158" s="518"/>
      <c r="BI158" s="518"/>
      <c r="BJ158" s="518"/>
      <c r="BK158" s="518"/>
      <c r="BL158" s="518"/>
    </row>
    <row r="159" spans="1:64">
      <c r="A159" s="518"/>
      <c r="B159" s="518"/>
      <c r="C159" s="518"/>
      <c r="D159" s="518"/>
      <c r="E159" s="518"/>
      <c r="F159" s="518"/>
      <c r="G159" s="518"/>
      <c r="H159" s="518"/>
      <c r="I159" s="518"/>
      <c r="N159" s="518"/>
      <c r="O159" s="518"/>
      <c r="P159" s="518"/>
      <c r="Q159" s="518"/>
      <c r="R159" s="518"/>
      <c r="S159" s="518"/>
      <c r="T159" s="518"/>
      <c r="U159" s="518"/>
      <c r="V159" s="518"/>
      <c r="W159" s="518"/>
      <c r="X159" s="518"/>
      <c r="Y159" s="518"/>
      <c r="Z159" s="518"/>
      <c r="AA159" s="518"/>
      <c r="AB159" s="518"/>
      <c r="AC159" s="518"/>
      <c r="AD159" s="518"/>
      <c r="AE159" s="518"/>
      <c r="AF159" s="518"/>
      <c r="AG159" s="518"/>
      <c r="AH159" s="518"/>
      <c r="AI159" s="518"/>
      <c r="AJ159" s="518"/>
      <c r="AK159" s="518"/>
      <c r="AL159" s="518"/>
      <c r="AM159" s="518"/>
      <c r="AN159" s="518"/>
      <c r="AO159" s="518"/>
      <c r="AP159" s="518"/>
      <c r="AQ159" s="518"/>
      <c r="AR159" s="518"/>
      <c r="AS159" s="518"/>
      <c r="AT159" s="518"/>
      <c r="AU159" s="518"/>
      <c r="AV159" s="518"/>
      <c r="AW159" s="518"/>
      <c r="AX159" s="518"/>
      <c r="AY159" s="518"/>
      <c r="AZ159" s="518"/>
      <c r="BA159" s="518"/>
      <c r="BB159" s="518"/>
      <c r="BC159" s="518"/>
      <c r="BD159" s="518"/>
      <c r="BE159" s="518"/>
      <c r="BF159" s="518"/>
      <c r="BG159" s="518"/>
      <c r="BH159" s="518"/>
      <c r="BI159" s="518"/>
      <c r="BJ159" s="518"/>
      <c r="BK159" s="518"/>
      <c r="BL159" s="518"/>
    </row>
    <row r="160" spans="1:64">
      <c r="A160" s="518"/>
      <c r="B160" s="518"/>
      <c r="C160" s="518"/>
      <c r="D160" s="518"/>
      <c r="E160" s="518"/>
      <c r="F160" s="518"/>
      <c r="G160" s="518"/>
      <c r="H160" s="518"/>
      <c r="I160" s="518"/>
      <c r="N160" s="518"/>
      <c r="O160" s="518"/>
      <c r="P160" s="518"/>
      <c r="Q160" s="518"/>
      <c r="R160" s="518"/>
      <c r="S160" s="518"/>
      <c r="T160" s="518"/>
      <c r="U160" s="518"/>
      <c r="V160" s="518"/>
      <c r="W160" s="518"/>
      <c r="X160" s="518"/>
      <c r="Y160" s="518"/>
      <c r="Z160" s="518"/>
      <c r="AA160" s="518"/>
      <c r="AB160" s="518"/>
      <c r="AC160" s="518"/>
      <c r="AD160" s="518"/>
      <c r="AE160" s="518"/>
      <c r="AF160" s="518"/>
      <c r="AG160" s="518"/>
      <c r="AH160" s="518"/>
      <c r="AI160" s="518"/>
      <c r="AJ160" s="518"/>
      <c r="AK160" s="518"/>
      <c r="AL160" s="518"/>
      <c r="AM160" s="518"/>
      <c r="AN160" s="518"/>
      <c r="AO160" s="518"/>
      <c r="AP160" s="518"/>
      <c r="AQ160" s="518"/>
      <c r="AR160" s="518"/>
      <c r="AS160" s="518"/>
      <c r="AT160" s="518"/>
      <c r="AU160" s="518"/>
      <c r="AV160" s="518"/>
      <c r="AW160" s="518"/>
      <c r="AX160" s="518"/>
      <c r="AY160" s="518"/>
      <c r="AZ160" s="518"/>
      <c r="BA160" s="518"/>
      <c r="BB160" s="518"/>
      <c r="BC160" s="518"/>
      <c r="BD160" s="518"/>
      <c r="BE160" s="518"/>
      <c r="BF160" s="518"/>
      <c r="BG160" s="518"/>
      <c r="BH160" s="518"/>
      <c r="BI160" s="518"/>
      <c r="BJ160" s="518"/>
      <c r="BK160" s="518"/>
      <c r="BL160" s="518"/>
    </row>
    <row r="161" spans="1:64">
      <c r="A161" s="518"/>
      <c r="B161" s="518"/>
      <c r="C161" s="518"/>
      <c r="D161" s="518"/>
      <c r="E161" s="518"/>
      <c r="F161" s="518"/>
      <c r="G161" s="518"/>
      <c r="H161" s="518"/>
      <c r="I161" s="518"/>
      <c r="N161" s="518"/>
      <c r="O161" s="518"/>
      <c r="P161" s="518"/>
      <c r="Q161" s="518"/>
      <c r="R161" s="518"/>
      <c r="S161" s="518"/>
      <c r="T161" s="518"/>
      <c r="U161" s="518"/>
      <c r="V161" s="518"/>
      <c r="W161" s="518"/>
      <c r="X161" s="518"/>
      <c r="Y161" s="518"/>
      <c r="Z161" s="518"/>
      <c r="AA161" s="518"/>
      <c r="AB161" s="518"/>
      <c r="AC161" s="518"/>
      <c r="AD161" s="518"/>
      <c r="AE161" s="518"/>
      <c r="AF161" s="518"/>
      <c r="AG161" s="518"/>
      <c r="AH161" s="518"/>
      <c r="AI161" s="518"/>
      <c r="AJ161" s="518"/>
      <c r="AK161" s="518"/>
      <c r="AL161" s="518"/>
      <c r="AM161" s="518"/>
      <c r="AN161" s="518"/>
      <c r="AO161" s="518"/>
      <c r="AP161" s="518"/>
      <c r="AQ161" s="518"/>
      <c r="AR161" s="518"/>
      <c r="AS161" s="518"/>
      <c r="AT161" s="518"/>
      <c r="AU161" s="518"/>
      <c r="AV161" s="518"/>
      <c r="AW161" s="518"/>
      <c r="AX161" s="518"/>
      <c r="AY161" s="518"/>
      <c r="AZ161" s="518"/>
      <c r="BA161" s="518"/>
      <c r="BB161" s="518"/>
      <c r="BC161" s="518"/>
      <c r="BD161" s="518"/>
      <c r="BE161" s="518"/>
      <c r="BF161" s="518"/>
      <c r="BG161" s="518"/>
      <c r="BH161" s="518"/>
      <c r="BI161" s="518"/>
      <c r="BJ161" s="518"/>
      <c r="BK161" s="518"/>
      <c r="BL161" s="518"/>
    </row>
    <row r="162" spans="1:64">
      <c r="A162" s="518"/>
      <c r="B162" s="518"/>
      <c r="C162" s="518"/>
      <c r="D162" s="518"/>
      <c r="E162" s="518"/>
      <c r="F162" s="518"/>
      <c r="G162" s="518"/>
      <c r="H162" s="518"/>
      <c r="I162" s="518"/>
      <c r="N162" s="518"/>
      <c r="O162" s="518"/>
      <c r="P162" s="518"/>
      <c r="Q162" s="518"/>
      <c r="R162" s="518"/>
      <c r="S162" s="518"/>
      <c r="T162" s="518"/>
      <c r="U162" s="518"/>
      <c r="V162" s="518"/>
      <c r="W162" s="518"/>
      <c r="X162" s="518"/>
      <c r="Y162" s="518"/>
      <c r="Z162" s="518"/>
      <c r="AA162" s="518"/>
      <c r="AB162" s="518"/>
      <c r="AC162" s="518"/>
      <c r="AD162" s="518"/>
      <c r="AE162" s="518"/>
      <c r="AF162" s="518"/>
      <c r="AG162" s="518"/>
      <c r="AH162" s="518"/>
      <c r="AI162" s="518"/>
      <c r="AJ162" s="518"/>
      <c r="AK162" s="518"/>
      <c r="AL162" s="518"/>
      <c r="AM162" s="518"/>
      <c r="AN162" s="518"/>
      <c r="AO162" s="518"/>
      <c r="AP162" s="518"/>
      <c r="AQ162" s="518"/>
      <c r="AR162" s="518"/>
      <c r="AS162" s="518"/>
      <c r="AT162" s="518"/>
      <c r="AU162" s="518"/>
      <c r="AV162" s="518"/>
      <c r="AW162" s="518"/>
      <c r="AX162" s="518"/>
      <c r="AY162" s="518"/>
      <c r="AZ162" s="518"/>
      <c r="BA162" s="518"/>
      <c r="BB162" s="518"/>
      <c r="BC162" s="518"/>
      <c r="BD162" s="518"/>
      <c r="BE162" s="518"/>
      <c r="BF162" s="518"/>
      <c r="BG162" s="518"/>
      <c r="BH162" s="518"/>
      <c r="BI162" s="518"/>
      <c r="BJ162" s="518"/>
      <c r="BK162" s="518"/>
      <c r="BL162" s="518"/>
    </row>
    <row r="163" spans="1:64">
      <c r="A163" s="518"/>
      <c r="B163" s="518"/>
      <c r="C163" s="518"/>
      <c r="D163" s="518"/>
      <c r="E163" s="518"/>
      <c r="F163" s="518"/>
      <c r="G163" s="518"/>
      <c r="H163" s="518"/>
      <c r="I163" s="518"/>
      <c r="N163" s="518"/>
      <c r="O163" s="518"/>
      <c r="P163" s="518"/>
      <c r="Q163" s="518"/>
      <c r="R163" s="518"/>
      <c r="S163" s="518"/>
      <c r="T163" s="518"/>
      <c r="U163" s="518"/>
      <c r="V163" s="518"/>
      <c r="W163" s="518"/>
      <c r="X163" s="518"/>
      <c r="Y163" s="518"/>
      <c r="Z163" s="518"/>
      <c r="AA163" s="518"/>
      <c r="AB163" s="518"/>
      <c r="AC163" s="518"/>
      <c r="AD163" s="518"/>
      <c r="AE163" s="518"/>
      <c r="AF163" s="518"/>
      <c r="AG163" s="518"/>
      <c r="AH163" s="518"/>
      <c r="AI163" s="518"/>
      <c r="AJ163" s="518"/>
      <c r="AK163" s="518"/>
      <c r="AL163" s="518"/>
      <c r="AM163" s="518"/>
      <c r="AN163" s="518"/>
      <c r="AO163" s="518"/>
      <c r="AP163" s="518"/>
      <c r="AQ163" s="518"/>
      <c r="AR163" s="518"/>
      <c r="AS163" s="518"/>
      <c r="AT163" s="518"/>
      <c r="AU163" s="518"/>
      <c r="AV163" s="518"/>
      <c r="AW163" s="518"/>
      <c r="AX163" s="518"/>
      <c r="AY163" s="518"/>
      <c r="AZ163" s="518"/>
      <c r="BA163" s="518"/>
      <c r="BB163" s="518"/>
      <c r="BC163" s="518"/>
      <c r="BD163" s="518"/>
      <c r="BE163" s="518"/>
      <c r="BF163" s="518"/>
      <c r="BG163" s="518"/>
      <c r="BH163" s="518"/>
      <c r="BI163" s="518"/>
      <c r="BJ163" s="518"/>
      <c r="BK163" s="518"/>
      <c r="BL163" s="518"/>
    </row>
    <row r="164" spans="1:64">
      <c r="A164" s="518"/>
      <c r="B164" s="518"/>
      <c r="C164" s="518"/>
      <c r="D164" s="518"/>
      <c r="E164" s="518"/>
      <c r="F164" s="518"/>
      <c r="G164" s="518"/>
      <c r="H164" s="518"/>
      <c r="I164" s="518"/>
      <c r="N164" s="518"/>
      <c r="O164" s="518"/>
      <c r="P164" s="518"/>
      <c r="Q164" s="518"/>
      <c r="R164" s="518"/>
      <c r="S164" s="518"/>
      <c r="T164" s="518"/>
      <c r="U164" s="518"/>
      <c r="V164" s="518"/>
      <c r="W164" s="518"/>
      <c r="X164" s="518"/>
      <c r="Y164" s="518"/>
      <c r="Z164" s="518"/>
      <c r="AA164" s="518"/>
      <c r="AB164" s="518"/>
      <c r="AC164" s="518"/>
      <c r="AD164" s="518"/>
      <c r="AE164" s="518"/>
      <c r="AF164" s="518"/>
      <c r="AG164" s="518"/>
      <c r="AH164" s="518"/>
      <c r="AI164" s="518"/>
      <c r="AJ164" s="518"/>
      <c r="AK164" s="518"/>
      <c r="AL164" s="518"/>
      <c r="AM164" s="518"/>
      <c r="AN164" s="518"/>
      <c r="AO164" s="518"/>
      <c r="AP164" s="518"/>
      <c r="AQ164" s="518"/>
      <c r="AR164" s="518"/>
      <c r="AS164" s="518"/>
      <c r="AT164" s="518"/>
      <c r="AU164" s="518"/>
      <c r="AV164" s="518"/>
      <c r="AW164" s="518"/>
      <c r="AX164" s="518"/>
      <c r="AY164" s="518"/>
      <c r="AZ164" s="518"/>
      <c r="BA164" s="518"/>
      <c r="BB164" s="518"/>
      <c r="BC164" s="518"/>
      <c r="BD164" s="518"/>
      <c r="BE164" s="518"/>
      <c r="BF164" s="518"/>
      <c r="BG164" s="518"/>
      <c r="BH164" s="518"/>
      <c r="BI164" s="518"/>
      <c r="BJ164" s="518"/>
      <c r="BK164" s="518"/>
      <c r="BL164" s="518"/>
    </row>
    <row r="165" spans="1:64">
      <c r="A165" s="518"/>
      <c r="B165" s="518"/>
      <c r="C165" s="518"/>
      <c r="D165" s="518"/>
      <c r="E165" s="518"/>
      <c r="F165" s="518"/>
      <c r="G165" s="518"/>
      <c r="H165" s="518"/>
      <c r="I165" s="518"/>
      <c r="N165" s="518"/>
      <c r="O165" s="518"/>
      <c r="P165" s="518"/>
      <c r="Q165" s="518"/>
      <c r="R165" s="518"/>
      <c r="S165" s="518"/>
      <c r="T165" s="518"/>
      <c r="U165" s="518"/>
      <c r="V165" s="518"/>
      <c r="W165" s="518"/>
      <c r="X165" s="518"/>
      <c r="Y165" s="518"/>
      <c r="Z165" s="518"/>
      <c r="AA165" s="518"/>
      <c r="AB165" s="518"/>
      <c r="AC165" s="518"/>
      <c r="AD165" s="518"/>
      <c r="AE165" s="518"/>
      <c r="AF165" s="518"/>
      <c r="AG165" s="518"/>
      <c r="AH165" s="518"/>
      <c r="AI165" s="518"/>
      <c r="AJ165" s="518"/>
      <c r="AK165" s="518"/>
      <c r="AL165" s="518"/>
      <c r="AM165" s="518"/>
      <c r="AN165" s="518"/>
      <c r="AO165" s="518"/>
      <c r="AP165" s="518"/>
      <c r="AQ165" s="518"/>
      <c r="AR165" s="518"/>
      <c r="AS165" s="518"/>
      <c r="AT165" s="518"/>
      <c r="AU165" s="518"/>
      <c r="AV165" s="518"/>
      <c r="AW165" s="518"/>
      <c r="AX165" s="518"/>
      <c r="AY165" s="518"/>
      <c r="AZ165" s="518"/>
      <c r="BA165" s="518"/>
      <c r="BB165" s="518"/>
      <c r="BC165" s="518"/>
      <c r="BD165" s="518"/>
      <c r="BE165" s="518"/>
      <c r="BF165" s="518"/>
      <c r="BG165" s="518"/>
      <c r="BH165" s="518"/>
      <c r="BI165" s="518"/>
      <c r="BJ165" s="518"/>
      <c r="BK165" s="518"/>
      <c r="BL165" s="518"/>
    </row>
    <row r="166" spans="1:64">
      <c r="A166" s="518"/>
      <c r="B166" s="518"/>
      <c r="C166" s="518"/>
      <c r="D166" s="518"/>
      <c r="E166" s="518"/>
      <c r="F166" s="518"/>
      <c r="G166" s="518"/>
      <c r="H166" s="518"/>
      <c r="I166" s="518"/>
      <c r="N166" s="518"/>
      <c r="O166" s="518"/>
      <c r="P166" s="518"/>
      <c r="Q166" s="518"/>
      <c r="R166" s="518"/>
      <c r="S166" s="518"/>
      <c r="T166" s="518"/>
      <c r="U166" s="518"/>
      <c r="V166" s="518"/>
      <c r="W166" s="518"/>
      <c r="X166" s="518"/>
      <c r="Y166" s="518"/>
      <c r="Z166" s="518"/>
      <c r="AA166" s="518"/>
      <c r="AB166" s="518"/>
      <c r="AC166" s="518"/>
      <c r="AD166" s="518"/>
      <c r="AE166" s="518"/>
      <c r="AF166" s="518"/>
      <c r="AG166" s="518"/>
      <c r="AH166" s="518"/>
      <c r="AI166" s="518"/>
      <c r="AJ166" s="518"/>
      <c r="AK166" s="518"/>
      <c r="AL166" s="518"/>
      <c r="AM166" s="518"/>
      <c r="AN166" s="518"/>
      <c r="AO166" s="518"/>
      <c r="AP166" s="518"/>
      <c r="AQ166" s="518"/>
      <c r="AR166" s="518"/>
      <c r="AS166" s="518"/>
      <c r="AT166" s="518"/>
      <c r="AU166" s="518"/>
      <c r="AV166" s="518"/>
      <c r="AW166" s="518"/>
      <c r="AX166" s="518"/>
      <c r="AY166" s="518"/>
      <c r="AZ166" s="518"/>
      <c r="BA166" s="518"/>
      <c r="BB166" s="518"/>
      <c r="BC166" s="518"/>
      <c r="BD166" s="518"/>
      <c r="BE166" s="518"/>
      <c r="BF166" s="518"/>
      <c r="BG166" s="518"/>
      <c r="BH166" s="518"/>
      <c r="BI166" s="518"/>
      <c r="BJ166" s="518"/>
      <c r="BK166" s="518"/>
      <c r="BL166" s="518"/>
    </row>
    <row r="167" spans="1:64">
      <c r="A167" s="518"/>
      <c r="B167" s="518"/>
      <c r="C167" s="518"/>
      <c r="D167" s="518"/>
      <c r="E167" s="518"/>
      <c r="F167" s="518"/>
      <c r="G167" s="518"/>
      <c r="H167" s="518"/>
      <c r="I167" s="518"/>
      <c r="N167" s="518"/>
      <c r="O167" s="518"/>
      <c r="P167" s="518"/>
      <c r="Q167" s="518"/>
      <c r="R167" s="518"/>
      <c r="S167" s="518"/>
      <c r="T167" s="518"/>
      <c r="U167" s="518"/>
      <c r="V167" s="518"/>
      <c r="W167" s="518"/>
      <c r="X167" s="518"/>
      <c r="Y167" s="518"/>
      <c r="Z167" s="518"/>
      <c r="AA167" s="518"/>
      <c r="AB167" s="518"/>
      <c r="AC167" s="518"/>
      <c r="AD167" s="518"/>
      <c r="AE167" s="518"/>
      <c r="AF167" s="518"/>
      <c r="AG167" s="518"/>
      <c r="AH167" s="518"/>
      <c r="AI167" s="518"/>
      <c r="AJ167" s="518"/>
      <c r="AK167" s="518"/>
      <c r="AL167" s="518"/>
      <c r="AM167" s="518"/>
      <c r="AN167" s="518"/>
      <c r="AO167" s="518"/>
      <c r="AP167" s="518"/>
      <c r="AQ167" s="518"/>
      <c r="AR167" s="518"/>
      <c r="AS167" s="518"/>
      <c r="AT167" s="518"/>
      <c r="AU167" s="518"/>
      <c r="AV167" s="518"/>
      <c r="AW167" s="518"/>
      <c r="AX167" s="518"/>
      <c r="AY167" s="518"/>
      <c r="AZ167" s="518"/>
      <c r="BA167" s="518"/>
      <c r="BB167" s="518"/>
      <c r="BC167" s="518"/>
      <c r="BD167" s="518"/>
      <c r="BE167" s="518"/>
      <c r="BF167" s="518"/>
      <c r="BG167" s="518"/>
      <c r="BH167" s="518"/>
      <c r="BI167" s="518"/>
      <c r="BJ167" s="518"/>
      <c r="BK167" s="518"/>
      <c r="BL167" s="518"/>
    </row>
    <row r="168" spans="1:64">
      <c r="A168" s="518"/>
      <c r="B168" s="518"/>
      <c r="C168" s="518"/>
      <c r="D168" s="518"/>
      <c r="E168" s="518"/>
      <c r="F168" s="518"/>
      <c r="G168" s="518"/>
      <c r="H168" s="518"/>
      <c r="I168" s="518"/>
      <c r="N168" s="518"/>
      <c r="O168" s="518"/>
      <c r="P168" s="518"/>
      <c r="Q168" s="518"/>
      <c r="R168" s="518"/>
      <c r="S168" s="518"/>
      <c r="T168" s="518"/>
      <c r="U168" s="518"/>
      <c r="V168" s="518"/>
      <c r="W168" s="518"/>
      <c r="X168" s="518"/>
      <c r="Y168" s="518"/>
      <c r="Z168" s="518"/>
      <c r="AA168" s="518"/>
      <c r="AB168" s="518"/>
      <c r="AC168" s="518"/>
      <c r="AD168" s="518"/>
      <c r="AE168" s="518"/>
      <c r="AF168" s="518"/>
      <c r="AG168" s="518"/>
      <c r="AH168" s="518"/>
      <c r="AI168" s="518"/>
      <c r="AJ168" s="518"/>
      <c r="AK168" s="518"/>
      <c r="AL168" s="518"/>
      <c r="AM168" s="518"/>
      <c r="AN168" s="518"/>
      <c r="AO168" s="518"/>
      <c r="AP168" s="518"/>
      <c r="AQ168" s="518"/>
      <c r="AR168" s="518"/>
      <c r="AS168" s="518"/>
      <c r="AT168" s="518"/>
      <c r="AU168" s="518"/>
      <c r="AV168" s="518"/>
      <c r="AW168" s="518"/>
      <c r="AX168" s="518"/>
      <c r="AY168" s="518"/>
      <c r="AZ168" s="518"/>
      <c r="BA168" s="518"/>
      <c r="BB168" s="518"/>
      <c r="BC168" s="518"/>
      <c r="BD168" s="518"/>
      <c r="BE168" s="518"/>
      <c r="BF168" s="518"/>
      <c r="BG168" s="518"/>
      <c r="BH168" s="518"/>
      <c r="BI168" s="518"/>
      <c r="BJ168" s="518"/>
      <c r="BK168" s="518"/>
      <c r="BL168" s="518"/>
    </row>
    <row r="169" spans="1:64">
      <c r="A169" s="518"/>
      <c r="B169" s="518"/>
      <c r="C169" s="518"/>
      <c r="D169" s="518"/>
      <c r="E169" s="518"/>
      <c r="F169" s="518"/>
      <c r="G169" s="518"/>
      <c r="H169" s="518"/>
      <c r="I169" s="518"/>
      <c r="N169" s="518"/>
      <c r="O169" s="518"/>
      <c r="P169" s="518"/>
      <c r="Q169" s="518"/>
      <c r="R169" s="518"/>
      <c r="S169" s="518"/>
      <c r="T169" s="518"/>
      <c r="U169" s="518"/>
      <c r="V169" s="518"/>
      <c r="W169" s="518"/>
      <c r="X169" s="518"/>
      <c r="Y169" s="518"/>
      <c r="Z169" s="518"/>
      <c r="AA169" s="518"/>
      <c r="AB169" s="518"/>
      <c r="AC169" s="518"/>
      <c r="AD169" s="518"/>
      <c r="AE169" s="518"/>
      <c r="AF169" s="518"/>
      <c r="AG169" s="518"/>
      <c r="AH169" s="518"/>
      <c r="AI169" s="518"/>
      <c r="AJ169" s="518"/>
      <c r="AK169" s="518"/>
      <c r="AL169" s="518"/>
      <c r="AM169" s="518"/>
      <c r="AN169" s="518"/>
      <c r="AO169" s="518"/>
      <c r="AP169" s="518"/>
      <c r="AQ169" s="518"/>
      <c r="AR169" s="518"/>
      <c r="AS169" s="518"/>
      <c r="AT169" s="518"/>
      <c r="AU169" s="518"/>
      <c r="AV169" s="518"/>
      <c r="AW169" s="518"/>
      <c r="AX169" s="518"/>
      <c r="AY169" s="518"/>
      <c r="AZ169" s="518"/>
      <c r="BA169" s="518"/>
      <c r="BB169" s="518"/>
      <c r="BC169" s="518"/>
      <c r="BD169" s="518"/>
      <c r="BE169" s="518"/>
      <c r="BF169" s="518"/>
      <c r="BG169" s="518"/>
      <c r="BH169" s="518"/>
      <c r="BI169" s="518"/>
      <c r="BJ169" s="518"/>
      <c r="BK169" s="518"/>
      <c r="BL169" s="518"/>
    </row>
    <row r="170" spans="1:64">
      <c r="A170" s="518"/>
      <c r="B170" s="518"/>
      <c r="C170" s="518"/>
      <c r="D170" s="518"/>
      <c r="E170" s="518"/>
      <c r="F170" s="518"/>
      <c r="G170" s="518"/>
      <c r="H170" s="518"/>
      <c r="I170" s="518"/>
      <c r="N170" s="518"/>
      <c r="O170" s="518"/>
      <c r="P170" s="518"/>
      <c r="Q170" s="518"/>
      <c r="R170" s="518"/>
      <c r="S170" s="518"/>
      <c r="T170" s="518"/>
      <c r="U170" s="518"/>
      <c r="V170" s="518"/>
      <c r="W170" s="518"/>
      <c r="X170" s="518"/>
      <c r="Y170" s="518"/>
      <c r="Z170" s="518"/>
      <c r="AA170" s="518"/>
      <c r="AB170" s="518"/>
      <c r="AC170" s="518"/>
      <c r="AD170" s="518"/>
      <c r="AE170" s="518"/>
      <c r="AF170" s="518"/>
      <c r="AG170" s="518"/>
      <c r="AH170" s="518"/>
      <c r="AI170" s="518"/>
      <c r="AJ170" s="518"/>
      <c r="AK170" s="518"/>
      <c r="AL170" s="518"/>
      <c r="AM170" s="518"/>
      <c r="AN170" s="518"/>
      <c r="AO170" s="518"/>
      <c r="AP170" s="518"/>
      <c r="AQ170" s="518"/>
      <c r="AR170" s="518"/>
      <c r="AS170" s="518"/>
      <c r="AT170" s="518"/>
      <c r="AU170" s="518"/>
      <c r="AV170" s="518"/>
      <c r="AW170" s="518"/>
      <c r="AX170" s="518"/>
      <c r="AY170" s="518"/>
      <c r="AZ170" s="518"/>
      <c r="BA170" s="518"/>
      <c r="BB170" s="518"/>
      <c r="BC170" s="518"/>
      <c r="BD170" s="518"/>
      <c r="BE170" s="518"/>
      <c r="BF170" s="518"/>
      <c r="BG170" s="518"/>
      <c r="BH170" s="518"/>
      <c r="BI170" s="518"/>
      <c r="BJ170" s="518"/>
      <c r="BK170" s="518"/>
      <c r="BL170" s="518"/>
    </row>
    <row r="171" spans="1:64">
      <c r="A171" s="518"/>
      <c r="B171" s="518"/>
      <c r="C171" s="518"/>
      <c r="D171" s="518"/>
      <c r="E171" s="518"/>
      <c r="F171" s="518"/>
      <c r="G171" s="518"/>
      <c r="H171" s="518"/>
      <c r="I171" s="518"/>
      <c r="N171" s="518"/>
      <c r="O171" s="518"/>
      <c r="P171" s="518"/>
      <c r="Q171" s="518"/>
      <c r="R171" s="518"/>
      <c r="S171" s="518"/>
      <c r="T171" s="518"/>
      <c r="U171" s="518"/>
      <c r="V171" s="518"/>
      <c r="W171" s="518"/>
      <c r="X171" s="518"/>
      <c r="Y171" s="518"/>
      <c r="Z171" s="518"/>
      <c r="AA171" s="518"/>
      <c r="AB171" s="518"/>
      <c r="AC171" s="518"/>
      <c r="AD171" s="518"/>
      <c r="AE171" s="518"/>
      <c r="AF171" s="518"/>
      <c r="AG171" s="518"/>
      <c r="AH171" s="518"/>
      <c r="AI171" s="518"/>
      <c r="AJ171" s="518"/>
      <c r="AK171" s="518"/>
      <c r="AL171" s="518"/>
      <c r="AM171" s="518"/>
      <c r="AN171" s="518"/>
      <c r="AO171" s="518"/>
      <c r="AP171" s="518"/>
      <c r="AQ171" s="518"/>
      <c r="AR171" s="518"/>
      <c r="AS171" s="518"/>
      <c r="AT171" s="518"/>
      <c r="AU171" s="518"/>
      <c r="AV171" s="518"/>
      <c r="AW171" s="518"/>
      <c r="AX171" s="518"/>
      <c r="AY171" s="518"/>
      <c r="AZ171" s="518"/>
      <c r="BA171" s="518"/>
      <c r="BB171" s="518"/>
      <c r="BC171" s="518"/>
      <c r="BD171" s="518"/>
      <c r="BE171" s="518"/>
      <c r="BF171" s="518"/>
      <c r="BG171" s="518"/>
      <c r="BH171" s="518"/>
      <c r="BI171" s="518"/>
      <c r="BJ171" s="518"/>
      <c r="BK171" s="518"/>
      <c r="BL171" s="518"/>
    </row>
    <row r="172" spans="1:64">
      <c r="A172" s="518"/>
      <c r="B172" s="518"/>
      <c r="C172" s="518"/>
      <c r="D172" s="518"/>
      <c r="E172" s="518"/>
      <c r="F172" s="518"/>
      <c r="G172" s="518"/>
      <c r="H172" s="518"/>
      <c r="I172" s="518"/>
      <c r="N172" s="518"/>
      <c r="O172" s="518"/>
      <c r="P172" s="518"/>
      <c r="Q172" s="518"/>
      <c r="R172" s="518"/>
      <c r="S172" s="518"/>
      <c r="T172" s="518"/>
      <c r="U172" s="518"/>
      <c r="V172" s="518"/>
      <c r="W172" s="518"/>
      <c r="X172" s="518"/>
      <c r="Y172" s="518"/>
      <c r="Z172" s="518"/>
      <c r="AA172" s="518"/>
      <c r="AB172" s="518"/>
      <c r="AC172" s="518"/>
      <c r="AD172" s="518"/>
      <c r="AE172" s="518"/>
      <c r="AF172" s="518"/>
      <c r="AG172" s="518"/>
      <c r="AH172" s="518"/>
      <c r="AI172" s="518"/>
      <c r="AJ172" s="518"/>
      <c r="AK172" s="518"/>
      <c r="AL172" s="518"/>
      <c r="AM172" s="518"/>
      <c r="AN172" s="518"/>
      <c r="AO172" s="518"/>
      <c r="AP172" s="518"/>
      <c r="AQ172" s="518"/>
      <c r="AR172" s="518"/>
      <c r="AS172" s="518"/>
      <c r="AT172" s="518"/>
      <c r="AU172" s="518"/>
      <c r="AV172" s="518"/>
      <c r="AW172" s="518"/>
      <c r="AX172" s="518"/>
      <c r="AY172" s="518"/>
      <c r="AZ172" s="518"/>
      <c r="BA172" s="518"/>
      <c r="BB172" s="518"/>
      <c r="BC172" s="518"/>
      <c r="BD172" s="518"/>
      <c r="BE172" s="518"/>
      <c r="BF172" s="518"/>
      <c r="BG172" s="518"/>
      <c r="BH172" s="518"/>
      <c r="BI172" s="518"/>
      <c r="BJ172" s="518"/>
      <c r="BK172" s="518"/>
      <c r="BL172" s="518"/>
    </row>
    <row r="173" spans="1:64">
      <c r="A173" s="518"/>
      <c r="B173" s="518"/>
      <c r="C173" s="518"/>
      <c r="D173" s="518"/>
      <c r="E173" s="518"/>
      <c r="F173" s="518"/>
      <c r="G173" s="518"/>
      <c r="H173" s="518"/>
      <c r="I173" s="518"/>
      <c r="N173" s="518"/>
      <c r="O173" s="518"/>
      <c r="P173" s="518"/>
      <c r="Q173" s="518"/>
      <c r="R173" s="518"/>
      <c r="S173" s="518"/>
      <c r="T173" s="518"/>
      <c r="U173" s="518"/>
      <c r="V173" s="518"/>
      <c r="W173" s="518"/>
      <c r="X173" s="518"/>
      <c r="Y173" s="518"/>
      <c r="Z173" s="518"/>
      <c r="AA173" s="518"/>
      <c r="AB173" s="518"/>
      <c r="AC173" s="518"/>
      <c r="AD173" s="518"/>
      <c r="AE173" s="518"/>
      <c r="AF173" s="518"/>
      <c r="AG173" s="518"/>
      <c r="AH173" s="518"/>
      <c r="AI173" s="518"/>
      <c r="AJ173" s="518"/>
      <c r="AK173" s="518"/>
      <c r="AL173" s="518"/>
      <c r="AM173" s="518"/>
      <c r="AN173" s="518"/>
      <c r="AO173" s="518"/>
      <c r="AP173" s="518"/>
      <c r="AQ173" s="518"/>
      <c r="AR173" s="518"/>
      <c r="AS173" s="518"/>
      <c r="AT173" s="518"/>
      <c r="AU173" s="518"/>
      <c r="AV173" s="518"/>
      <c r="AW173" s="518"/>
      <c r="AX173" s="518"/>
      <c r="AY173" s="518"/>
      <c r="AZ173" s="518"/>
      <c r="BA173" s="518"/>
      <c r="BB173" s="518"/>
      <c r="BC173" s="518"/>
      <c r="BD173" s="518"/>
      <c r="BE173" s="518"/>
      <c r="BF173" s="518"/>
      <c r="BG173" s="518"/>
      <c r="BH173" s="518"/>
      <c r="BI173" s="518"/>
      <c r="BJ173" s="518"/>
      <c r="BK173" s="518"/>
      <c r="BL173" s="518"/>
    </row>
    <row r="174" spans="1:64">
      <c r="A174" s="518"/>
      <c r="B174" s="518"/>
      <c r="C174" s="518"/>
      <c r="D174" s="518"/>
      <c r="E174" s="518"/>
      <c r="F174" s="518"/>
      <c r="G174" s="518"/>
      <c r="H174" s="518"/>
      <c r="I174" s="518"/>
      <c r="N174" s="518"/>
      <c r="O174" s="518"/>
      <c r="P174" s="518"/>
      <c r="Q174" s="518"/>
      <c r="R174" s="518"/>
      <c r="S174" s="518"/>
      <c r="T174" s="518"/>
      <c r="U174" s="518"/>
      <c r="V174" s="518"/>
      <c r="W174" s="518"/>
      <c r="X174" s="518"/>
      <c r="Y174" s="518"/>
      <c r="Z174" s="518"/>
      <c r="AA174" s="518"/>
      <c r="AB174" s="518"/>
      <c r="AC174" s="518"/>
      <c r="AD174" s="518"/>
      <c r="AE174" s="518"/>
      <c r="AF174" s="518"/>
      <c r="AG174" s="518"/>
      <c r="AH174" s="518"/>
      <c r="AI174" s="518"/>
      <c r="AJ174" s="518"/>
      <c r="AK174" s="518"/>
      <c r="AL174" s="518"/>
      <c r="AM174" s="518"/>
      <c r="AN174" s="518"/>
      <c r="AO174" s="518"/>
      <c r="AP174" s="518"/>
      <c r="AQ174" s="518"/>
      <c r="AR174" s="518"/>
      <c r="AS174" s="518"/>
      <c r="AT174" s="518"/>
      <c r="AU174" s="518"/>
      <c r="AV174" s="518"/>
      <c r="AW174" s="518"/>
      <c r="AX174" s="518"/>
      <c r="AY174" s="518"/>
      <c r="AZ174" s="518"/>
      <c r="BA174" s="518"/>
      <c r="BB174" s="518"/>
      <c r="BC174" s="518"/>
      <c r="BD174" s="518"/>
      <c r="BE174" s="518"/>
      <c r="BF174" s="518"/>
      <c r="BG174" s="518"/>
      <c r="BH174" s="518"/>
      <c r="BI174" s="518"/>
      <c r="BJ174" s="518"/>
      <c r="BK174" s="518"/>
      <c r="BL174" s="518"/>
    </row>
    <row r="175" spans="1:64">
      <c r="A175" s="518"/>
      <c r="B175" s="518"/>
      <c r="C175" s="518"/>
      <c r="D175" s="518"/>
      <c r="E175" s="518"/>
      <c r="F175" s="518"/>
      <c r="G175" s="518"/>
      <c r="H175" s="518"/>
      <c r="I175" s="518"/>
      <c r="N175" s="518"/>
      <c r="O175" s="518"/>
      <c r="P175" s="518"/>
      <c r="Q175" s="518"/>
      <c r="R175" s="518"/>
      <c r="S175" s="518"/>
      <c r="T175" s="518"/>
      <c r="U175" s="518"/>
      <c r="V175" s="518"/>
      <c r="W175" s="518"/>
      <c r="X175" s="518"/>
      <c r="Y175" s="518"/>
      <c r="Z175" s="518"/>
      <c r="AA175" s="518"/>
      <c r="AB175" s="518"/>
      <c r="AC175" s="518"/>
      <c r="AD175" s="518"/>
      <c r="AE175" s="518"/>
      <c r="AF175" s="518"/>
      <c r="AG175" s="518"/>
      <c r="AH175" s="518"/>
      <c r="AI175" s="518"/>
      <c r="AJ175" s="518"/>
      <c r="AK175" s="518"/>
      <c r="AL175" s="518"/>
      <c r="AM175" s="518"/>
      <c r="AN175" s="518"/>
      <c r="AO175" s="518"/>
      <c r="AP175" s="518"/>
      <c r="AQ175" s="518"/>
      <c r="AR175" s="518"/>
      <c r="AS175" s="518"/>
      <c r="AT175" s="518"/>
      <c r="AU175" s="518"/>
      <c r="AV175" s="518"/>
      <c r="AW175" s="518"/>
      <c r="AX175" s="518"/>
      <c r="AY175" s="518"/>
      <c r="AZ175" s="518"/>
      <c r="BA175" s="518"/>
      <c r="BB175" s="518"/>
      <c r="BC175" s="518"/>
      <c r="BD175" s="518"/>
      <c r="BE175" s="518"/>
      <c r="BF175" s="518"/>
      <c r="BG175" s="518"/>
      <c r="BH175" s="518"/>
      <c r="BI175" s="518"/>
      <c r="BJ175" s="518"/>
      <c r="BK175" s="518"/>
      <c r="BL175" s="518"/>
    </row>
    <row r="176" spans="1:64">
      <c r="A176" s="518"/>
      <c r="B176" s="518"/>
      <c r="C176" s="518"/>
      <c r="D176" s="518"/>
      <c r="E176" s="518"/>
      <c r="F176" s="518"/>
      <c r="G176" s="518"/>
      <c r="H176" s="518"/>
      <c r="I176" s="518"/>
      <c r="N176" s="518"/>
      <c r="O176" s="518"/>
      <c r="P176" s="518"/>
      <c r="Q176" s="518"/>
      <c r="R176" s="518"/>
      <c r="S176" s="518"/>
      <c r="T176" s="518"/>
      <c r="U176" s="518"/>
      <c r="V176" s="518"/>
      <c r="W176" s="518"/>
      <c r="X176" s="518"/>
      <c r="Y176" s="518"/>
      <c r="Z176" s="518"/>
      <c r="AA176" s="518"/>
      <c r="AB176" s="518"/>
      <c r="AC176" s="518"/>
      <c r="AD176" s="518"/>
      <c r="AE176" s="518"/>
      <c r="AF176" s="518"/>
      <c r="AG176" s="518"/>
      <c r="AH176" s="518"/>
      <c r="AI176" s="518"/>
      <c r="AJ176" s="518"/>
      <c r="AK176" s="518"/>
      <c r="AL176" s="518"/>
      <c r="AM176" s="518"/>
      <c r="AN176" s="518"/>
      <c r="AO176" s="518"/>
      <c r="AP176" s="518"/>
      <c r="AQ176" s="518"/>
      <c r="AR176" s="518"/>
      <c r="AS176" s="518"/>
      <c r="AT176" s="518"/>
      <c r="AU176" s="518"/>
      <c r="AV176" s="518"/>
      <c r="AW176" s="518"/>
      <c r="AX176" s="518"/>
      <c r="AY176" s="518"/>
      <c r="AZ176" s="518"/>
      <c r="BA176" s="518"/>
      <c r="BB176" s="518"/>
      <c r="BC176" s="518"/>
      <c r="BD176" s="518"/>
      <c r="BE176" s="518"/>
      <c r="BF176" s="518"/>
      <c r="BG176" s="518"/>
      <c r="BH176" s="518"/>
      <c r="BI176" s="518"/>
      <c r="BJ176" s="518"/>
      <c r="BK176" s="518"/>
      <c r="BL176" s="518"/>
    </row>
    <row r="177" spans="1:64">
      <c r="A177" s="518"/>
      <c r="B177" s="518"/>
      <c r="C177" s="518"/>
      <c r="D177" s="518"/>
      <c r="E177" s="518"/>
      <c r="F177" s="518"/>
      <c r="G177" s="518"/>
      <c r="H177" s="518"/>
      <c r="I177" s="518"/>
      <c r="N177" s="518"/>
      <c r="O177" s="518"/>
      <c r="P177" s="518"/>
      <c r="Q177" s="518"/>
      <c r="R177" s="518"/>
      <c r="S177" s="518"/>
      <c r="T177" s="518"/>
      <c r="U177" s="518"/>
      <c r="V177" s="518"/>
      <c r="W177" s="518"/>
      <c r="X177" s="518"/>
      <c r="Y177" s="518"/>
      <c r="Z177" s="518"/>
      <c r="AA177" s="518"/>
      <c r="AB177" s="518"/>
      <c r="AC177" s="518"/>
      <c r="AD177" s="518"/>
      <c r="AE177" s="518"/>
      <c r="AF177" s="518"/>
      <c r="AG177" s="518"/>
      <c r="AH177" s="518"/>
      <c r="AI177" s="518"/>
      <c r="AJ177" s="518"/>
      <c r="AK177" s="518"/>
      <c r="AL177" s="518"/>
      <c r="AM177" s="518"/>
      <c r="AN177" s="518"/>
      <c r="AO177" s="518"/>
      <c r="AP177" s="518"/>
      <c r="AQ177" s="518"/>
      <c r="AR177" s="518"/>
      <c r="AS177" s="518"/>
      <c r="AT177" s="518"/>
      <c r="AU177" s="518"/>
      <c r="AV177" s="518"/>
      <c r="AW177" s="518"/>
      <c r="AX177" s="518"/>
      <c r="AY177" s="518"/>
      <c r="AZ177" s="518"/>
      <c r="BA177" s="518"/>
      <c r="BB177" s="518"/>
      <c r="BC177" s="518"/>
      <c r="BD177" s="518"/>
      <c r="BE177" s="518"/>
      <c r="BF177" s="518"/>
      <c r="BG177" s="518"/>
      <c r="BH177" s="518"/>
      <c r="BI177" s="518"/>
      <c r="BJ177" s="518"/>
      <c r="BK177" s="518"/>
      <c r="BL177" s="518"/>
    </row>
    <row r="178" spans="1:64">
      <c r="A178" s="518"/>
      <c r="B178" s="518"/>
      <c r="C178" s="518"/>
      <c r="D178" s="518"/>
      <c r="E178" s="518"/>
      <c r="F178" s="518"/>
      <c r="G178" s="518"/>
      <c r="H178" s="518"/>
      <c r="I178" s="518"/>
      <c r="N178" s="518"/>
      <c r="O178" s="518"/>
      <c r="P178" s="518"/>
      <c r="Q178" s="518"/>
      <c r="R178" s="518"/>
      <c r="S178" s="518"/>
      <c r="T178" s="518"/>
      <c r="U178" s="518"/>
      <c r="V178" s="518"/>
      <c r="W178" s="518"/>
      <c r="X178" s="518"/>
      <c r="Y178" s="518"/>
      <c r="Z178" s="518"/>
      <c r="AA178" s="518"/>
      <c r="AB178" s="518"/>
      <c r="AC178" s="518"/>
      <c r="AD178" s="518"/>
      <c r="AE178" s="518"/>
      <c r="AF178" s="518"/>
      <c r="AG178" s="518"/>
      <c r="AH178" s="518"/>
      <c r="AI178" s="518"/>
      <c r="AJ178" s="518"/>
      <c r="AK178" s="518"/>
      <c r="AL178" s="518"/>
      <c r="AM178" s="518"/>
      <c r="AN178" s="518"/>
      <c r="AO178" s="518"/>
      <c r="AP178" s="518"/>
      <c r="AQ178" s="518"/>
      <c r="AR178" s="518"/>
      <c r="AS178" s="518"/>
      <c r="AT178" s="518"/>
      <c r="AU178" s="518"/>
      <c r="AV178" s="518"/>
      <c r="AW178" s="518"/>
      <c r="AX178" s="518"/>
      <c r="AY178" s="518"/>
      <c r="AZ178" s="518"/>
      <c r="BA178" s="518"/>
      <c r="BB178" s="518"/>
      <c r="BC178" s="518"/>
      <c r="BD178" s="518"/>
      <c r="BE178" s="518"/>
      <c r="BF178" s="518"/>
      <c r="BG178" s="518"/>
      <c r="BH178" s="518"/>
      <c r="BI178" s="518"/>
      <c r="BJ178" s="518"/>
      <c r="BK178" s="518"/>
      <c r="BL178" s="518"/>
    </row>
    <row r="179" spans="1:64">
      <c r="A179" s="518"/>
      <c r="B179" s="518"/>
      <c r="C179" s="518"/>
      <c r="D179" s="518"/>
      <c r="E179" s="518"/>
      <c r="F179" s="518"/>
      <c r="G179" s="518"/>
      <c r="H179" s="518"/>
      <c r="I179" s="518"/>
      <c r="N179" s="518"/>
      <c r="O179" s="518"/>
      <c r="P179" s="518"/>
      <c r="Q179" s="518"/>
      <c r="R179" s="518"/>
      <c r="S179" s="518"/>
      <c r="T179" s="518"/>
      <c r="U179" s="518"/>
      <c r="V179" s="518"/>
      <c r="W179" s="518"/>
      <c r="X179" s="518"/>
      <c r="Y179" s="518"/>
      <c r="Z179" s="518"/>
      <c r="AA179" s="518"/>
      <c r="AB179" s="518"/>
      <c r="AC179" s="518"/>
      <c r="AD179" s="518"/>
      <c r="AE179" s="518"/>
      <c r="AF179" s="518"/>
      <c r="AG179" s="518"/>
      <c r="AH179" s="518"/>
      <c r="AI179" s="518"/>
      <c r="AJ179" s="518"/>
      <c r="AK179" s="518"/>
      <c r="AL179" s="518"/>
      <c r="AM179" s="518"/>
      <c r="AN179" s="518"/>
      <c r="AO179" s="518"/>
      <c r="AP179" s="518"/>
      <c r="AQ179" s="518"/>
      <c r="AR179" s="518"/>
      <c r="AS179" s="518"/>
      <c r="AT179" s="518"/>
      <c r="AU179" s="518"/>
      <c r="AV179" s="518"/>
      <c r="AW179" s="518"/>
      <c r="AX179" s="518"/>
      <c r="AY179" s="518"/>
      <c r="AZ179" s="518"/>
      <c r="BA179" s="518"/>
      <c r="BB179" s="518"/>
      <c r="BC179" s="518"/>
      <c r="BD179" s="518"/>
      <c r="BE179" s="518"/>
      <c r="BF179" s="518"/>
      <c r="BG179" s="518"/>
      <c r="BH179" s="518"/>
      <c r="BI179" s="518"/>
      <c r="BJ179" s="518"/>
      <c r="BK179" s="518"/>
      <c r="BL179" s="518"/>
    </row>
    <row r="180" spans="1:64">
      <c r="A180" s="518"/>
      <c r="B180" s="518"/>
      <c r="C180" s="518"/>
      <c r="D180" s="518"/>
      <c r="E180" s="518"/>
      <c r="F180" s="518"/>
      <c r="G180" s="518"/>
      <c r="H180" s="518"/>
      <c r="I180" s="518"/>
      <c r="N180" s="518"/>
      <c r="O180" s="518"/>
      <c r="P180" s="518"/>
      <c r="Q180" s="518"/>
      <c r="R180" s="518"/>
      <c r="S180" s="518"/>
      <c r="T180" s="518"/>
      <c r="U180" s="518"/>
      <c r="V180" s="518"/>
      <c r="W180" s="518"/>
      <c r="X180" s="518"/>
      <c r="Y180" s="518"/>
      <c r="Z180" s="518"/>
      <c r="AA180" s="518"/>
      <c r="AB180" s="518"/>
      <c r="AC180" s="518"/>
      <c r="AD180" s="518"/>
      <c r="AE180" s="518"/>
      <c r="AF180" s="518"/>
      <c r="AG180" s="518"/>
      <c r="AH180" s="518"/>
      <c r="AI180" s="518"/>
      <c r="AJ180" s="518"/>
      <c r="AK180" s="518"/>
      <c r="AL180" s="518"/>
      <c r="AM180" s="518"/>
      <c r="AN180" s="518"/>
      <c r="AO180" s="518"/>
      <c r="AP180" s="518"/>
      <c r="AQ180" s="518"/>
      <c r="AR180" s="518"/>
      <c r="AS180" s="518"/>
      <c r="AT180" s="518"/>
      <c r="AU180" s="518"/>
      <c r="AV180" s="518"/>
      <c r="AW180" s="518"/>
      <c r="AX180" s="518"/>
      <c r="AY180" s="518"/>
      <c r="AZ180" s="518"/>
      <c r="BA180" s="518"/>
      <c r="BB180" s="518"/>
      <c r="BC180" s="518"/>
      <c r="BD180" s="518"/>
      <c r="BE180" s="518"/>
      <c r="BF180" s="518"/>
      <c r="BG180" s="518"/>
      <c r="BH180" s="518"/>
      <c r="BI180" s="518"/>
      <c r="BJ180" s="518"/>
      <c r="BK180" s="518"/>
      <c r="BL180" s="518"/>
    </row>
    <row r="181" spans="1:64">
      <c r="A181" s="518"/>
      <c r="B181" s="518"/>
      <c r="C181" s="518"/>
      <c r="D181" s="518"/>
      <c r="E181" s="518"/>
      <c r="F181" s="518"/>
      <c r="G181" s="518"/>
      <c r="H181" s="518"/>
      <c r="I181" s="518"/>
      <c r="N181" s="518"/>
      <c r="O181" s="518"/>
      <c r="P181" s="518"/>
      <c r="Q181" s="518"/>
      <c r="R181" s="518"/>
      <c r="S181" s="518"/>
      <c r="T181" s="518"/>
      <c r="U181" s="518"/>
      <c r="V181" s="518"/>
      <c r="W181" s="518"/>
      <c r="X181" s="518"/>
      <c r="Y181" s="518"/>
      <c r="Z181" s="518"/>
      <c r="AA181" s="518"/>
      <c r="AB181" s="518"/>
      <c r="AC181" s="518"/>
      <c r="AD181" s="518"/>
      <c r="AE181" s="518"/>
      <c r="AF181" s="518"/>
      <c r="AG181" s="518"/>
      <c r="AH181" s="518"/>
      <c r="AI181" s="518"/>
      <c r="AJ181" s="518"/>
      <c r="AK181" s="518"/>
      <c r="AL181" s="518"/>
      <c r="AM181" s="518"/>
      <c r="AN181" s="518"/>
      <c r="AO181" s="518"/>
      <c r="AP181" s="518"/>
      <c r="AQ181" s="518"/>
      <c r="AR181" s="518"/>
      <c r="AS181" s="518"/>
      <c r="AT181" s="518"/>
      <c r="AU181" s="518"/>
      <c r="AV181" s="518"/>
      <c r="AW181" s="518"/>
      <c r="AX181" s="518"/>
      <c r="AY181" s="518"/>
      <c r="AZ181" s="518"/>
      <c r="BA181" s="518"/>
      <c r="BB181" s="518"/>
      <c r="BC181" s="518"/>
      <c r="BD181" s="518"/>
      <c r="BE181" s="518"/>
      <c r="BF181" s="518"/>
      <c r="BG181" s="518"/>
      <c r="BH181" s="518"/>
      <c r="BI181" s="518"/>
      <c r="BJ181" s="518"/>
      <c r="BK181" s="518"/>
      <c r="BL181" s="518"/>
    </row>
    <row r="182" spans="1:64">
      <c r="A182" s="518"/>
      <c r="B182" s="518"/>
      <c r="C182" s="518"/>
      <c r="D182" s="518"/>
      <c r="E182" s="518"/>
      <c r="F182" s="518"/>
      <c r="G182" s="518"/>
      <c r="H182" s="518"/>
      <c r="I182" s="518"/>
      <c r="N182" s="518"/>
      <c r="O182" s="518"/>
      <c r="P182" s="518"/>
      <c r="Q182" s="518"/>
      <c r="R182" s="518"/>
      <c r="S182" s="518"/>
      <c r="T182" s="518"/>
      <c r="U182" s="518"/>
      <c r="V182" s="518"/>
      <c r="W182" s="518"/>
      <c r="X182" s="518"/>
      <c r="Y182" s="518"/>
      <c r="Z182" s="518"/>
      <c r="AA182" s="518"/>
      <c r="AB182" s="518"/>
      <c r="AC182" s="518"/>
      <c r="AD182" s="518"/>
      <c r="AE182" s="518"/>
      <c r="AF182" s="518"/>
      <c r="AG182" s="518"/>
      <c r="AH182" s="518"/>
      <c r="AI182" s="518"/>
      <c r="AJ182" s="518"/>
      <c r="AK182" s="518"/>
      <c r="AL182" s="518"/>
      <c r="AM182" s="518"/>
      <c r="AN182" s="518"/>
      <c r="AO182" s="518"/>
      <c r="AP182" s="518"/>
      <c r="AQ182" s="518"/>
      <c r="AR182" s="518"/>
      <c r="AS182" s="518"/>
      <c r="AT182" s="518"/>
      <c r="AU182" s="518"/>
      <c r="AV182" s="518"/>
      <c r="AW182" s="518"/>
      <c r="AX182" s="518"/>
      <c r="AY182" s="518"/>
      <c r="AZ182" s="518"/>
      <c r="BA182" s="518"/>
      <c r="BB182" s="518"/>
      <c r="BC182" s="518"/>
      <c r="BD182" s="518"/>
      <c r="BE182" s="518"/>
      <c r="BF182" s="518"/>
      <c r="BG182" s="518"/>
      <c r="BH182" s="518"/>
      <c r="BI182" s="518"/>
      <c r="BJ182" s="518"/>
      <c r="BK182" s="518"/>
      <c r="BL182" s="518"/>
    </row>
    <row r="183" spans="1:64">
      <c r="A183" s="518"/>
      <c r="B183" s="518"/>
      <c r="C183" s="518"/>
      <c r="D183" s="518"/>
      <c r="E183" s="518"/>
      <c r="F183" s="518"/>
      <c r="G183" s="518"/>
      <c r="H183" s="518"/>
      <c r="I183" s="518"/>
      <c r="N183" s="518"/>
      <c r="O183" s="518"/>
      <c r="P183" s="518"/>
      <c r="Q183" s="518"/>
      <c r="R183" s="518"/>
      <c r="S183" s="518"/>
      <c r="T183" s="518"/>
      <c r="U183" s="518"/>
      <c r="V183" s="518"/>
      <c r="W183" s="518"/>
      <c r="X183" s="518"/>
      <c r="Y183" s="518"/>
      <c r="Z183" s="518"/>
      <c r="AA183" s="518"/>
      <c r="AB183" s="518"/>
      <c r="AC183" s="518"/>
      <c r="AD183" s="518"/>
      <c r="AE183" s="518"/>
      <c r="AF183" s="518"/>
      <c r="AG183" s="518"/>
      <c r="AH183" s="518"/>
      <c r="AI183" s="518"/>
      <c r="AJ183" s="518"/>
      <c r="AK183" s="518"/>
      <c r="AL183" s="518"/>
      <c r="AM183" s="518"/>
      <c r="AN183" s="518"/>
      <c r="AO183" s="518"/>
      <c r="AP183" s="518"/>
      <c r="AQ183" s="518"/>
      <c r="AR183" s="518"/>
      <c r="AS183" s="518"/>
      <c r="AT183" s="518"/>
      <c r="AU183" s="518"/>
      <c r="AV183" s="518"/>
      <c r="AW183" s="518"/>
      <c r="AX183" s="518"/>
      <c r="AY183" s="518"/>
      <c r="AZ183" s="518"/>
      <c r="BA183" s="518"/>
      <c r="BB183" s="518"/>
      <c r="BC183" s="518"/>
      <c r="BD183" s="518"/>
      <c r="BE183" s="518"/>
      <c r="BF183" s="518"/>
      <c r="BG183" s="518"/>
      <c r="BH183" s="518"/>
      <c r="BI183" s="518"/>
      <c r="BJ183" s="518"/>
      <c r="BK183" s="518"/>
      <c r="BL183" s="518"/>
    </row>
    <row r="184" spans="1:64">
      <c r="A184" s="518"/>
      <c r="B184" s="518"/>
      <c r="C184" s="518"/>
      <c r="D184" s="518"/>
      <c r="E184" s="518"/>
      <c r="F184" s="518"/>
      <c r="G184" s="518"/>
      <c r="H184" s="518"/>
      <c r="I184" s="518"/>
      <c r="N184" s="518"/>
      <c r="O184" s="518"/>
      <c r="P184" s="518"/>
      <c r="Q184" s="518"/>
      <c r="R184" s="518"/>
      <c r="S184" s="518"/>
      <c r="T184" s="518"/>
      <c r="U184" s="518"/>
      <c r="V184" s="518"/>
      <c r="W184" s="518"/>
      <c r="X184" s="518"/>
      <c r="Y184" s="518"/>
      <c r="Z184" s="518"/>
      <c r="AA184" s="518"/>
      <c r="AB184" s="518"/>
      <c r="AC184" s="518"/>
      <c r="AD184" s="518"/>
      <c r="AE184" s="518"/>
      <c r="AF184" s="518"/>
      <c r="AG184" s="518"/>
      <c r="AH184" s="518"/>
      <c r="AI184" s="518"/>
      <c r="AJ184" s="518"/>
      <c r="AK184" s="518"/>
      <c r="AL184" s="518"/>
      <c r="AM184" s="518"/>
      <c r="AN184" s="518"/>
      <c r="AO184" s="518"/>
      <c r="AP184" s="518"/>
      <c r="AQ184" s="518"/>
      <c r="AR184" s="518"/>
      <c r="AS184" s="518"/>
      <c r="AT184" s="518"/>
      <c r="AU184" s="518"/>
      <c r="AV184" s="518"/>
      <c r="AW184" s="518"/>
      <c r="AX184" s="518"/>
      <c r="AY184" s="518"/>
      <c r="AZ184" s="518"/>
      <c r="BA184" s="518"/>
      <c r="BB184" s="518"/>
      <c r="BC184" s="518"/>
      <c r="BD184" s="518"/>
      <c r="BE184" s="518"/>
      <c r="BF184" s="518"/>
      <c r="BG184" s="518"/>
      <c r="BH184" s="518"/>
      <c r="BI184" s="518"/>
      <c r="BJ184" s="518"/>
      <c r="BK184" s="518"/>
      <c r="BL184" s="518"/>
    </row>
    <row r="185" spans="1:64">
      <c r="A185" s="518"/>
      <c r="B185" s="518"/>
      <c r="C185" s="518"/>
      <c r="D185" s="518"/>
      <c r="E185" s="518"/>
      <c r="F185" s="518"/>
      <c r="G185" s="518"/>
      <c r="H185" s="518"/>
      <c r="I185" s="518"/>
      <c r="N185" s="518"/>
      <c r="O185" s="518"/>
      <c r="P185" s="518"/>
      <c r="Q185" s="518"/>
      <c r="R185" s="518"/>
      <c r="S185" s="518"/>
      <c r="T185" s="518"/>
      <c r="U185" s="518"/>
      <c r="V185" s="518"/>
      <c r="W185" s="518"/>
      <c r="X185" s="518"/>
      <c r="Y185" s="518"/>
      <c r="Z185" s="518"/>
      <c r="AA185" s="518"/>
      <c r="AB185" s="518"/>
      <c r="AC185" s="518"/>
      <c r="AD185" s="518"/>
      <c r="AE185" s="518"/>
      <c r="AF185" s="518"/>
      <c r="AG185" s="518"/>
      <c r="AH185" s="518"/>
      <c r="AI185" s="518"/>
      <c r="AJ185" s="518"/>
      <c r="AK185" s="518"/>
      <c r="AL185" s="518"/>
      <c r="AM185" s="518"/>
      <c r="AN185" s="518"/>
      <c r="AO185" s="518"/>
      <c r="AP185" s="518"/>
      <c r="AQ185" s="518"/>
      <c r="AR185" s="518"/>
      <c r="AS185" s="518"/>
      <c r="AT185" s="518"/>
      <c r="AU185" s="518"/>
      <c r="AV185" s="518"/>
      <c r="AW185" s="518"/>
      <c r="AX185" s="518"/>
      <c r="AY185" s="518"/>
      <c r="AZ185" s="518"/>
      <c r="BA185" s="518"/>
      <c r="BB185" s="518"/>
      <c r="BC185" s="518"/>
      <c r="BD185" s="518"/>
      <c r="BE185" s="518"/>
      <c r="BF185" s="518"/>
      <c r="BG185" s="518"/>
      <c r="BH185" s="518"/>
      <c r="BI185" s="518"/>
      <c r="BJ185" s="518"/>
      <c r="BK185" s="518"/>
      <c r="BL185" s="518"/>
    </row>
    <row r="186" spans="1:64">
      <c r="A186" s="518"/>
      <c r="B186" s="518"/>
      <c r="C186" s="518"/>
      <c r="D186" s="518"/>
      <c r="E186" s="518"/>
      <c r="F186" s="518"/>
      <c r="G186" s="518"/>
      <c r="H186" s="518"/>
      <c r="I186" s="518"/>
      <c r="N186" s="518"/>
      <c r="O186" s="518"/>
      <c r="P186" s="518"/>
      <c r="Q186" s="518"/>
      <c r="R186" s="518"/>
      <c r="S186" s="518"/>
      <c r="T186" s="518"/>
      <c r="U186" s="518"/>
      <c r="V186" s="518"/>
      <c r="W186" s="518"/>
      <c r="X186" s="518"/>
      <c r="Y186" s="518"/>
      <c r="Z186" s="518"/>
      <c r="AA186" s="518"/>
      <c r="AB186" s="518"/>
      <c r="AC186" s="518"/>
      <c r="AD186" s="518"/>
      <c r="AE186" s="518"/>
      <c r="AF186" s="518"/>
      <c r="AG186" s="518"/>
      <c r="AH186" s="518"/>
      <c r="AI186" s="518"/>
      <c r="AJ186" s="518"/>
      <c r="AK186" s="518"/>
      <c r="AL186" s="518"/>
      <c r="AM186" s="518"/>
      <c r="AN186" s="518"/>
      <c r="AO186" s="518"/>
      <c r="AP186" s="518"/>
      <c r="AQ186" s="518"/>
      <c r="AR186" s="518"/>
      <c r="AS186" s="518"/>
      <c r="AT186" s="518"/>
      <c r="AU186" s="518"/>
      <c r="AV186" s="518"/>
      <c r="AW186" s="518"/>
      <c r="AX186" s="518"/>
      <c r="AY186" s="518"/>
      <c r="AZ186" s="518"/>
      <c r="BA186" s="518"/>
      <c r="BB186" s="518"/>
      <c r="BC186" s="518"/>
      <c r="BD186" s="518"/>
      <c r="BE186" s="518"/>
      <c r="BF186" s="518"/>
      <c r="BG186" s="518"/>
      <c r="BH186" s="518"/>
      <c r="BI186" s="518"/>
      <c r="BJ186" s="518"/>
      <c r="BK186" s="518"/>
      <c r="BL186" s="518"/>
    </row>
    <row r="187" spans="1:64">
      <c r="A187" s="518"/>
      <c r="B187" s="518"/>
      <c r="C187" s="518"/>
      <c r="D187" s="518"/>
      <c r="E187" s="518"/>
      <c r="F187" s="518"/>
      <c r="G187" s="518"/>
      <c r="H187" s="518"/>
      <c r="I187" s="518"/>
      <c r="N187" s="518"/>
      <c r="O187" s="518"/>
      <c r="P187" s="518"/>
      <c r="Q187" s="518"/>
      <c r="R187" s="518"/>
      <c r="S187" s="518"/>
      <c r="T187" s="518"/>
      <c r="U187" s="518"/>
      <c r="V187" s="518"/>
      <c r="W187" s="518"/>
      <c r="X187" s="518"/>
      <c r="Y187" s="518"/>
      <c r="Z187" s="518"/>
      <c r="AA187" s="518"/>
      <c r="AB187" s="518"/>
      <c r="AC187" s="518"/>
      <c r="AD187" s="518"/>
      <c r="AE187" s="518"/>
      <c r="AF187" s="518"/>
      <c r="AG187" s="518"/>
      <c r="AH187" s="518"/>
      <c r="AI187" s="518"/>
      <c r="AJ187" s="518"/>
      <c r="AK187" s="518"/>
      <c r="AL187" s="518"/>
      <c r="AM187" s="518"/>
      <c r="AN187" s="518"/>
      <c r="AO187" s="518"/>
      <c r="AP187" s="518"/>
      <c r="AQ187" s="518"/>
      <c r="AR187" s="518"/>
      <c r="AS187" s="518"/>
      <c r="AT187" s="518"/>
      <c r="AU187" s="518"/>
      <c r="AV187" s="518"/>
      <c r="AW187" s="518"/>
      <c r="AX187" s="518"/>
      <c r="AY187" s="518"/>
      <c r="AZ187" s="518"/>
      <c r="BA187" s="518"/>
      <c r="BB187" s="518"/>
      <c r="BC187" s="518"/>
      <c r="BD187" s="518"/>
      <c r="BE187" s="518"/>
      <c r="BF187" s="518"/>
      <c r="BG187" s="518"/>
      <c r="BH187" s="518"/>
      <c r="BI187" s="518"/>
      <c r="BJ187" s="518"/>
      <c r="BK187" s="518"/>
      <c r="BL187" s="518"/>
    </row>
    <row r="188" spans="1:64">
      <c r="A188" s="518"/>
      <c r="B188" s="518"/>
      <c r="C188" s="518"/>
      <c r="D188" s="518"/>
      <c r="E188" s="518"/>
      <c r="F188" s="518"/>
      <c r="G188" s="518"/>
      <c r="H188" s="518"/>
      <c r="I188" s="518"/>
      <c r="N188" s="518"/>
      <c r="O188" s="518"/>
      <c r="P188" s="518"/>
      <c r="Q188" s="518"/>
      <c r="R188" s="518"/>
      <c r="S188" s="518"/>
      <c r="T188" s="518"/>
      <c r="U188" s="518"/>
      <c r="V188" s="518"/>
      <c r="W188" s="518"/>
      <c r="X188" s="518"/>
      <c r="Y188" s="518"/>
      <c r="Z188" s="518"/>
      <c r="AA188" s="518"/>
      <c r="AB188" s="518"/>
      <c r="AC188" s="518"/>
      <c r="AD188" s="518"/>
      <c r="AE188" s="518"/>
      <c r="AF188" s="518"/>
      <c r="AG188" s="518"/>
      <c r="AH188" s="518"/>
      <c r="AI188" s="518"/>
      <c r="AJ188" s="518"/>
      <c r="AK188" s="518"/>
      <c r="AL188" s="518"/>
      <c r="AM188" s="518"/>
      <c r="AN188" s="518"/>
      <c r="AO188" s="518"/>
      <c r="AP188" s="518"/>
      <c r="AQ188" s="518"/>
      <c r="AR188" s="518"/>
      <c r="AS188" s="518"/>
      <c r="AT188" s="518"/>
      <c r="AU188" s="518"/>
      <c r="AV188" s="518"/>
      <c r="AW188" s="518"/>
      <c r="AX188" s="518"/>
      <c r="AY188" s="518"/>
      <c r="AZ188" s="518"/>
      <c r="BA188" s="518"/>
      <c r="BB188" s="518"/>
      <c r="BC188" s="518"/>
      <c r="BD188" s="518"/>
      <c r="BE188" s="518"/>
      <c r="BF188" s="518"/>
      <c r="BG188" s="518"/>
      <c r="BH188" s="518"/>
      <c r="BI188" s="518"/>
      <c r="BJ188" s="518"/>
      <c r="BK188" s="518"/>
      <c r="BL188" s="518"/>
    </row>
    <row r="189" spans="1:64">
      <c r="A189" s="518"/>
      <c r="B189" s="518"/>
      <c r="C189" s="518"/>
      <c r="D189" s="518"/>
      <c r="E189" s="518"/>
      <c r="F189" s="518"/>
      <c r="G189" s="518"/>
      <c r="H189" s="518"/>
      <c r="I189" s="518"/>
      <c r="N189" s="518"/>
      <c r="O189" s="518"/>
      <c r="P189" s="518"/>
      <c r="Q189" s="518"/>
      <c r="R189" s="518"/>
      <c r="S189" s="518"/>
      <c r="T189" s="518"/>
      <c r="U189" s="518"/>
      <c r="V189" s="518"/>
      <c r="W189" s="518"/>
      <c r="X189" s="518"/>
      <c r="Y189" s="518"/>
      <c r="Z189" s="518"/>
      <c r="AA189" s="518"/>
      <c r="AB189" s="518"/>
      <c r="AC189" s="518"/>
      <c r="AD189" s="518"/>
      <c r="AE189" s="518"/>
      <c r="AF189" s="518"/>
      <c r="AG189" s="518"/>
      <c r="AH189" s="518"/>
      <c r="AI189" s="518"/>
      <c r="AJ189" s="518"/>
      <c r="AK189" s="518"/>
      <c r="AL189" s="518"/>
      <c r="AM189" s="518"/>
      <c r="AN189" s="518"/>
      <c r="AO189" s="518"/>
      <c r="AP189" s="518"/>
      <c r="AQ189" s="518"/>
      <c r="AR189" s="518"/>
      <c r="AS189" s="518"/>
      <c r="AT189" s="518"/>
      <c r="AU189" s="518"/>
      <c r="AV189" s="518"/>
      <c r="AW189" s="518"/>
      <c r="AX189" s="518"/>
      <c r="AY189" s="518"/>
      <c r="AZ189" s="518"/>
      <c r="BA189" s="518"/>
      <c r="BB189" s="518"/>
      <c r="BC189" s="518"/>
      <c r="BD189" s="518"/>
      <c r="BE189" s="518"/>
      <c r="BF189" s="518"/>
      <c r="BG189" s="518"/>
      <c r="BH189" s="518"/>
      <c r="BI189" s="518"/>
      <c r="BJ189" s="518"/>
      <c r="BK189" s="518"/>
      <c r="BL189" s="518"/>
    </row>
    <row r="190" spans="1:64">
      <c r="A190" s="518"/>
      <c r="B190" s="518"/>
      <c r="C190" s="518"/>
      <c r="D190" s="518"/>
      <c r="E190" s="518"/>
      <c r="F190" s="518"/>
      <c r="G190" s="518"/>
      <c r="H190" s="518"/>
      <c r="I190" s="518"/>
      <c r="N190" s="518"/>
      <c r="O190" s="518"/>
      <c r="P190" s="518"/>
      <c r="Q190" s="518"/>
      <c r="R190" s="518"/>
      <c r="S190" s="518"/>
      <c r="T190" s="518"/>
      <c r="U190" s="518"/>
      <c r="V190" s="518"/>
      <c r="W190" s="518"/>
      <c r="X190" s="518"/>
      <c r="Y190" s="518"/>
      <c r="Z190" s="518"/>
      <c r="AA190" s="518"/>
      <c r="AB190" s="518"/>
      <c r="AC190" s="518"/>
      <c r="AD190" s="518"/>
      <c r="AE190" s="518"/>
      <c r="AF190" s="518"/>
      <c r="AG190" s="518"/>
      <c r="AH190" s="518"/>
      <c r="AI190" s="518"/>
      <c r="AJ190" s="518"/>
      <c r="AK190" s="518"/>
      <c r="AL190" s="518"/>
      <c r="AM190" s="518"/>
      <c r="AN190" s="518"/>
      <c r="AO190" s="518"/>
      <c r="AP190" s="518"/>
      <c r="AQ190" s="518"/>
      <c r="AR190" s="518"/>
      <c r="AS190" s="518"/>
      <c r="AT190" s="518"/>
      <c r="AU190" s="518"/>
      <c r="AV190" s="518"/>
      <c r="AW190" s="518"/>
      <c r="AX190" s="518"/>
      <c r="AY190" s="518"/>
      <c r="AZ190" s="518"/>
      <c r="BA190" s="518"/>
      <c r="BB190" s="518"/>
      <c r="BC190" s="518"/>
      <c r="BD190" s="518"/>
      <c r="BE190" s="518"/>
      <c r="BF190" s="518"/>
      <c r="BG190" s="518"/>
      <c r="BH190" s="518"/>
      <c r="BI190" s="518"/>
      <c r="BJ190" s="518"/>
      <c r="BK190" s="518"/>
      <c r="BL190" s="518"/>
    </row>
    <row r="191" spans="1:64">
      <c r="A191" s="518"/>
      <c r="B191" s="518"/>
      <c r="C191" s="518"/>
      <c r="D191" s="518"/>
      <c r="E191" s="518"/>
      <c r="F191" s="518"/>
      <c r="G191" s="518"/>
      <c r="H191" s="518"/>
      <c r="I191" s="518"/>
      <c r="N191" s="518"/>
      <c r="O191" s="518"/>
      <c r="P191" s="518"/>
      <c r="Q191" s="518"/>
      <c r="R191" s="518"/>
      <c r="S191" s="518"/>
      <c r="T191" s="518"/>
      <c r="U191" s="518"/>
      <c r="V191" s="518"/>
      <c r="W191" s="518"/>
      <c r="X191" s="518"/>
      <c r="Y191" s="518"/>
      <c r="Z191" s="518"/>
      <c r="AA191" s="518"/>
      <c r="AB191" s="518"/>
      <c r="AC191" s="518"/>
      <c r="AD191" s="518"/>
      <c r="AE191" s="518"/>
      <c r="AF191" s="518"/>
      <c r="AG191" s="518"/>
      <c r="AH191" s="518"/>
      <c r="AI191" s="518"/>
      <c r="AJ191" s="518"/>
      <c r="AK191" s="518"/>
      <c r="AL191" s="518"/>
      <c r="AM191" s="518"/>
      <c r="AN191" s="518"/>
      <c r="AO191" s="518"/>
      <c r="AP191" s="518"/>
      <c r="AQ191" s="518"/>
      <c r="AR191" s="518"/>
      <c r="AS191" s="518"/>
      <c r="AT191" s="518"/>
      <c r="AU191" s="518"/>
      <c r="AV191" s="518"/>
      <c r="AW191" s="518"/>
      <c r="AX191" s="518"/>
      <c r="AY191" s="518"/>
      <c r="AZ191" s="518"/>
      <c r="BA191" s="518"/>
      <c r="BB191" s="518"/>
      <c r="BC191" s="518"/>
      <c r="BD191" s="518"/>
      <c r="BE191" s="518"/>
      <c r="BF191" s="518"/>
      <c r="BG191" s="518"/>
      <c r="BH191" s="518"/>
      <c r="BI191" s="518"/>
      <c r="BJ191" s="518"/>
      <c r="BK191" s="518"/>
      <c r="BL191" s="518"/>
    </row>
    <row r="192" spans="1:64">
      <c r="A192" s="518"/>
      <c r="B192" s="518"/>
      <c r="C192" s="518"/>
      <c r="D192" s="518"/>
      <c r="E192" s="518"/>
      <c r="F192" s="518"/>
      <c r="G192" s="518"/>
      <c r="H192" s="518"/>
      <c r="I192" s="518"/>
      <c r="N192" s="518"/>
      <c r="O192" s="518"/>
      <c r="P192" s="518"/>
      <c r="Q192" s="518"/>
      <c r="R192" s="518"/>
      <c r="S192" s="518"/>
      <c r="T192" s="518"/>
      <c r="U192" s="518"/>
      <c r="V192" s="518"/>
      <c r="W192" s="518"/>
      <c r="X192" s="518"/>
      <c r="Y192" s="518"/>
      <c r="Z192" s="518"/>
      <c r="AA192" s="518"/>
      <c r="AB192" s="518"/>
      <c r="AC192" s="518"/>
      <c r="AD192" s="518"/>
      <c r="AE192" s="518"/>
      <c r="AF192" s="518"/>
      <c r="AG192" s="518"/>
      <c r="AH192" s="518"/>
      <c r="AI192" s="518"/>
      <c r="AJ192" s="518"/>
      <c r="AK192" s="518"/>
      <c r="AL192" s="518"/>
      <c r="AM192" s="518"/>
      <c r="AN192" s="518"/>
      <c r="AO192" s="518"/>
      <c r="AP192" s="518"/>
      <c r="AQ192" s="518"/>
      <c r="AR192" s="518"/>
      <c r="AS192" s="518"/>
      <c r="AT192" s="518"/>
      <c r="AU192" s="518"/>
      <c r="AV192" s="518"/>
      <c r="AW192" s="518"/>
      <c r="AX192" s="518"/>
      <c r="AY192" s="518"/>
      <c r="AZ192" s="518"/>
      <c r="BA192" s="518"/>
      <c r="BB192" s="518"/>
      <c r="BC192" s="518"/>
      <c r="BD192" s="518"/>
      <c r="BE192" s="518"/>
      <c r="BF192" s="518"/>
      <c r="BG192" s="518"/>
      <c r="BH192" s="518"/>
      <c r="BI192" s="518"/>
      <c r="BJ192" s="518"/>
      <c r="BK192" s="518"/>
      <c r="BL192" s="518"/>
    </row>
    <row r="193" spans="1:64">
      <c r="A193" s="518"/>
      <c r="B193" s="518"/>
      <c r="C193" s="518"/>
      <c r="D193" s="518"/>
      <c r="E193" s="518"/>
      <c r="F193" s="518"/>
      <c r="G193" s="518"/>
      <c r="H193" s="518"/>
      <c r="I193" s="518"/>
      <c r="N193" s="518"/>
      <c r="O193" s="518"/>
      <c r="P193" s="518"/>
      <c r="Q193" s="518"/>
      <c r="R193" s="518"/>
      <c r="S193" s="518"/>
      <c r="T193" s="518"/>
      <c r="U193" s="518"/>
      <c r="V193" s="518"/>
      <c r="W193" s="518"/>
      <c r="X193" s="518"/>
      <c r="Y193" s="518"/>
      <c r="Z193" s="518"/>
      <c r="AA193" s="518"/>
      <c r="AB193" s="518"/>
      <c r="AC193" s="518"/>
      <c r="AD193" s="518"/>
      <c r="AE193" s="518"/>
      <c r="AF193" s="518"/>
      <c r="AG193" s="518"/>
      <c r="AH193" s="518"/>
      <c r="AI193" s="518"/>
      <c r="AJ193" s="518"/>
      <c r="AK193" s="518"/>
      <c r="AL193" s="518"/>
      <c r="AM193" s="518"/>
      <c r="AN193" s="518"/>
      <c r="AO193" s="518"/>
      <c r="AP193" s="518"/>
      <c r="AQ193" s="518"/>
      <c r="AR193" s="518"/>
      <c r="AS193" s="518"/>
      <c r="AT193" s="518"/>
      <c r="AU193" s="518"/>
      <c r="AV193" s="518"/>
      <c r="AW193" s="518"/>
      <c r="AX193" s="518"/>
      <c r="AY193" s="518"/>
      <c r="AZ193" s="518"/>
      <c r="BA193" s="518"/>
      <c r="BB193" s="518"/>
      <c r="BC193" s="518"/>
      <c r="BD193" s="518"/>
      <c r="BE193" s="518"/>
      <c r="BF193" s="518"/>
      <c r="BG193" s="518"/>
      <c r="BH193" s="518"/>
      <c r="BI193" s="518"/>
      <c r="BJ193" s="518"/>
      <c r="BK193" s="518"/>
      <c r="BL193" s="518"/>
    </row>
    <row r="194" spans="1:64">
      <c r="A194" s="518"/>
      <c r="B194" s="518"/>
      <c r="C194" s="518"/>
      <c r="D194" s="518"/>
      <c r="E194" s="518"/>
      <c r="F194" s="518"/>
      <c r="G194" s="518"/>
      <c r="H194" s="518"/>
      <c r="I194" s="518"/>
      <c r="N194" s="518"/>
      <c r="O194" s="518"/>
      <c r="P194" s="518"/>
      <c r="Q194" s="518"/>
      <c r="R194" s="518"/>
      <c r="S194" s="518"/>
      <c r="T194" s="518"/>
      <c r="U194" s="518"/>
      <c r="V194" s="518"/>
      <c r="W194" s="518"/>
      <c r="X194" s="518"/>
      <c r="Y194" s="518"/>
      <c r="Z194" s="518"/>
      <c r="AA194" s="518"/>
      <c r="AB194" s="518"/>
      <c r="AC194" s="518"/>
      <c r="AD194" s="518"/>
      <c r="AE194" s="518"/>
      <c r="AF194" s="518"/>
      <c r="AG194" s="518"/>
      <c r="AH194" s="518"/>
      <c r="AI194" s="518"/>
      <c r="AJ194" s="518"/>
      <c r="AK194" s="518"/>
      <c r="AL194" s="518"/>
      <c r="AM194" s="518"/>
      <c r="AN194" s="518"/>
      <c r="AO194" s="518"/>
      <c r="AP194" s="518"/>
      <c r="AQ194" s="518"/>
      <c r="AR194" s="518"/>
      <c r="AS194" s="518"/>
      <c r="AT194" s="518"/>
      <c r="AU194" s="518"/>
      <c r="AV194" s="518"/>
      <c r="AW194" s="518"/>
      <c r="AX194" s="518"/>
      <c r="AY194" s="518"/>
      <c r="AZ194" s="518"/>
      <c r="BA194" s="518"/>
      <c r="BB194" s="518"/>
      <c r="BC194" s="518"/>
      <c r="BD194" s="518"/>
      <c r="BE194" s="518"/>
      <c r="BF194" s="518"/>
      <c r="BG194" s="518"/>
      <c r="BH194" s="518"/>
      <c r="BI194" s="518"/>
      <c r="BJ194" s="518"/>
      <c r="BK194" s="518"/>
      <c r="BL194" s="518"/>
    </row>
    <row r="195" spans="1:64">
      <c r="A195" s="518"/>
      <c r="B195" s="518"/>
      <c r="C195" s="518"/>
      <c r="D195" s="518"/>
      <c r="E195" s="518"/>
      <c r="F195" s="518"/>
      <c r="G195" s="518"/>
      <c r="H195" s="518"/>
      <c r="I195" s="518"/>
      <c r="N195" s="518"/>
      <c r="O195" s="518"/>
      <c r="P195" s="518"/>
      <c r="Q195" s="518"/>
      <c r="R195" s="518"/>
      <c r="S195" s="518"/>
      <c r="T195" s="518"/>
      <c r="U195" s="518"/>
      <c r="V195" s="518"/>
      <c r="W195" s="518"/>
      <c r="X195" s="518"/>
      <c r="Y195" s="518"/>
      <c r="Z195" s="518"/>
      <c r="AA195" s="518"/>
      <c r="AB195" s="518"/>
      <c r="AC195" s="518"/>
      <c r="AD195" s="518"/>
      <c r="AE195" s="518"/>
      <c r="AF195" s="518"/>
      <c r="AG195" s="518"/>
      <c r="AH195" s="518"/>
      <c r="AI195" s="518"/>
      <c r="AJ195" s="518"/>
      <c r="AK195" s="518"/>
      <c r="AL195" s="518"/>
      <c r="AM195" s="518"/>
      <c r="AN195" s="518"/>
      <c r="AO195" s="518"/>
      <c r="AP195" s="518"/>
      <c r="AQ195" s="518"/>
      <c r="AR195" s="518"/>
      <c r="AS195" s="518"/>
      <c r="AT195" s="518"/>
      <c r="AU195" s="518"/>
      <c r="AV195" s="518"/>
      <c r="AW195" s="518"/>
      <c r="AX195" s="518"/>
      <c r="AY195" s="518"/>
      <c r="AZ195" s="518"/>
      <c r="BA195" s="518"/>
      <c r="BB195" s="518"/>
      <c r="BC195" s="518"/>
      <c r="BD195" s="518"/>
      <c r="BE195" s="518"/>
      <c r="BF195" s="518"/>
      <c r="BG195" s="518"/>
      <c r="BH195" s="518"/>
      <c r="BI195" s="518"/>
      <c r="BJ195" s="518"/>
      <c r="BK195" s="518"/>
      <c r="BL195" s="518"/>
    </row>
    <row r="196" spans="1:64">
      <c r="A196" s="518"/>
      <c r="B196" s="518"/>
      <c r="C196" s="518"/>
      <c r="D196" s="518"/>
      <c r="E196" s="518"/>
      <c r="F196" s="518"/>
      <c r="G196" s="518"/>
      <c r="H196" s="518"/>
      <c r="I196" s="518"/>
      <c r="N196" s="518"/>
      <c r="O196" s="518"/>
      <c r="P196" s="518"/>
      <c r="Q196" s="518"/>
      <c r="R196" s="518"/>
      <c r="S196" s="518"/>
      <c r="T196" s="518"/>
      <c r="U196" s="518"/>
      <c r="V196" s="518"/>
      <c r="W196" s="518"/>
      <c r="X196" s="518"/>
      <c r="Y196" s="518"/>
      <c r="Z196" s="518"/>
      <c r="AA196" s="518"/>
      <c r="AB196" s="518"/>
      <c r="AC196" s="518"/>
      <c r="AD196" s="518"/>
      <c r="AE196" s="518"/>
      <c r="AF196" s="518"/>
      <c r="AG196" s="518"/>
      <c r="AH196" s="518"/>
      <c r="AI196" s="518"/>
      <c r="AJ196" s="518"/>
      <c r="AK196" s="518"/>
      <c r="AL196" s="518"/>
      <c r="AM196" s="518"/>
      <c r="AN196" s="518"/>
      <c r="AO196" s="518"/>
      <c r="AP196" s="518"/>
      <c r="AQ196" s="518"/>
      <c r="AR196" s="518"/>
      <c r="AS196" s="518"/>
      <c r="AT196" s="518"/>
      <c r="AU196" s="518"/>
      <c r="AV196" s="518"/>
      <c r="AW196" s="518"/>
      <c r="AX196" s="518"/>
      <c r="AY196" s="518"/>
      <c r="AZ196" s="518"/>
      <c r="BA196" s="518"/>
      <c r="BB196" s="518"/>
      <c r="BC196" s="518"/>
      <c r="BD196" s="518"/>
      <c r="BE196" s="518"/>
      <c r="BF196" s="518"/>
      <c r="BG196" s="518"/>
      <c r="BH196" s="518"/>
      <c r="BI196" s="518"/>
      <c r="BJ196" s="518"/>
      <c r="BK196" s="518"/>
      <c r="BL196" s="518"/>
    </row>
    <row r="197" spans="1:64">
      <c r="A197" s="518"/>
      <c r="B197" s="518"/>
      <c r="C197" s="518"/>
      <c r="D197" s="518"/>
      <c r="E197" s="518"/>
      <c r="F197" s="518"/>
      <c r="G197" s="518"/>
      <c r="H197" s="518"/>
      <c r="I197" s="518"/>
      <c r="N197" s="518"/>
      <c r="O197" s="518"/>
      <c r="P197" s="518"/>
      <c r="Q197" s="518"/>
      <c r="R197" s="518"/>
      <c r="S197" s="518"/>
      <c r="T197" s="518"/>
      <c r="U197" s="518"/>
      <c r="V197" s="518"/>
      <c r="W197" s="518"/>
      <c r="X197" s="518"/>
      <c r="Y197" s="518"/>
      <c r="Z197" s="518"/>
      <c r="AA197" s="518"/>
      <c r="AB197" s="518"/>
      <c r="AC197" s="518"/>
      <c r="AD197" s="518"/>
      <c r="AE197" s="518"/>
      <c r="AF197" s="518"/>
      <c r="AG197" s="518"/>
      <c r="AH197" s="518"/>
      <c r="AI197" s="518"/>
      <c r="AJ197" s="518"/>
      <c r="AK197" s="518"/>
      <c r="AL197" s="518"/>
      <c r="AM197" s="518"/>
      <c r="AN197" s="518"/>
      <c r="AO197" s="518"/>
      <c r="AP197" s="518"/>
      <c r="AQ197" s="518"/>
      <c r="AR197" s="518"/>
      <c r="AS197" s="518"/>
      <c r="AT197" s="518"/>
      <c r="AU197" s="518"/>
      <c r="AV197" s="518"/>
      <c r="AW197" s="518"/>
      <c r="AX197" s="518"/>
      <c r="AY197" s="518"/>
      <c r="AZ197" s="518"/>
      <c r="BA197" s="518"/>
      <c r="BB197" s="518"/>
      <c r="BC197" s="518"/>
      <c r="BD197" s="518"/>
      <c r="BE197" s="518"/>
      <c r="BF197" s="518"/>
      <c r="BG197" s="518"/>
      <c r="BH197" s="518"/>
      <c r="BI197" s="518"/>
      <c r="BJ197" s="518"/>
      <c r="BK197" s="518"/>
      <c r="BL197" s="518"/>
    </row>
    <row r="198" spans="1:64">
      <c r="A198" s="518"/>
      <c r="B198" s="518"/>
      <c r="C198" s="518"/>
      <c r="D198" s="518"/>
      <c r="E198" s="518"/>
      <c r="F198" s="518"/>
      <c r="G198" s="518"/>
      <c r="H198" s="518"/>
      <c r="I198" s="518"/>
      <c r="N198" s="518"/>
      <c r="O198" s="518"/>
      <c r="P198" s="518"/>
      <c r="Q198" s="518"/>
      <c r="R198" s="518"/>
      <c r="S198" s="518"/>
      <c r="T198" s="518"/>
      <c r="U198" s="518"/>
      <c r="V198" s="518"/>
      <c r="W198" s="518"/>
      <c r="X198" s="518"/>
      <c r="Y198" s="518"/>
      <c r="Z198" s="518"/>
      <c r="AA198" s="518"/>
      <c r="AB198" s="518"/>
      <c r="AC198" s="518"/>
      <c r="AD198" s="518"/>
      <c r="AE198" s="518"/>
      <c r="AF198" s="518"/>
      <c r="AG198" s="518"/>
      <c r="AH198" s="518"/>
      <c r="AI198" s="518"/>
      <c r="AJ198" s="518"/>
      <c r="AK198" s="518"/>
      <c r="AL198" s="518"/>
      <c r="AM198" s="518"/>
      <c r="AN198" s="518"/>
      <c r="AO198" s="518"/>
      <c r="AP198" s="518"/>
      <c r="AQ198" s="518"/>
      <c r="AR198" s="518"/>
      <c r="AS198" s="518"/>
      <c r="AT198" s="518"/>
      <c r="AU198" s="518"/>
      <c r="AV198" s="518"/>
      <c r="AW198" s="518"/>
      <c r="AX198" s="518"/>
      <c r="AY198" s="518"/>
      <c r="AZ198" s="518"/>
      <c r="BA198" s="518"/>
      <c r="BB198" s="518"/>
      <c r="BC198" s="518"/>
      <c r="BD198" s="518"/>
      <c r="BE198" s="518"/>
      <c r="BF198" s="518"/>
      <c r="BG198" s="518"/>
      <c r="BH198" s="518"/>
      <c r="BI198" s="518"/>
      <c r="BJ198" s="518"/>
      <c r="BK198" s="518"/>
      <c r="BL198" s="518"/>
    </row>
    <row r="199" spans="1:64">
      <c r="A199" s="518"/>
      <c r="B199" s="518"/>
      <c r="C199" s="518"/>
      <c r="D199" s="518"/>
      <c r="E199" s="518"/>
      <c r="F199" s="518"/>
      <c r="G199" s="518"/>
      <c r="H199" s="518"/>
      <c r="I199" s="518"/>
      <c r="N199" s="518"/>
      <c r="O199" s="518"/>
      <c r="P199" s="518"/>
      <c r="Q199" s="518"/>
      <c r="R199" s="518"/>
      <c r="S199" s="518"/>
      <c r="T199" s="518"/>
      <c r="U199" s="518"/>
      <c r="V199" s="518"/>
      <c r="W199" s="518"/>
      <c r="X199" s="518"/>
      <c r="Y199" s="518"/>
      <c r="Z199" s="518"/>
      <c r="AA199" s="518"/>
      <c r="AB199" s="518"/>
      <c r="AC199" s="518"/>
      <c r="AD199" s="518"/>
      <c r="AE199" s="518"/>
      <c r="AF199" s="518"/>
      <c r="AG199" s="518"/>
      <c r="AH199" s="518"/>
      <c r="AI199" s="518"/>
      <c r="AJ199" s="518"/>
      <c r="AK199" s="518"/>
      <c r="AL199" s="518"/>
      <c r="AM199" s="518"/>
      <c r="AN199" s="518"/>
      <c r="AO199" s="518"/>
      <c r="AP199" s="518"/>
      <c r="AQ199" s="518"/>
      <c r="AR199" s="518"/>
      <c r="AS199" s="518"/>
      <c r="AT199" s="518"/>
      <c r="AU199" s="518"/>
      <c r="AV199" s="518"/>
      <c r="AW199" s="518"/>
      <c r="AX199" s="518"/>
      <c r="AY199" s="518"/>
      <c r="AZ199" s="518"/>
      <c r="BA199" s="518"/>
      <c r="BB199" s="518"/>
      <c r="BC199" s="518"/>
      <c r="BD199" s="518"/>
      <c r="BE199" s="518"/>
      <c r="BF199" s="518"/>
      <c r="BG199" s="518"/>
      <c r="BH199" s="518"/>
      <c r="BI199" s="518"/>
      <c r="BJ199" s="518"/>
      <c r="BK199" s="518"/>
      <c r="BL199" s="518"/>
    </row>
    <row r="200" spans="1:64">
      <c r="A200" s="518"/>
      <c r="B200" s="518"/>
      <c r="C200" s="518"/>
      <c r="D200" s="518"/>
      <c r="E200" s="518"/>
      <c r="F200" s="518"/>
      <c r="G200" s="518"/>
      <c r="H200" s="518"/>
      <c r="I200" s="518"/>
      <c r="N200" s="518"/>
      <c r="O200" s="518"/>
      <c r="P200" s="518"/>
      <c r="Q200" s="518"/>
      <c r="R200" s="518"/>
      <c r="S200" s="518"/>
      <c r="T200" s="518"/>
      <c r="U200" s="518"/>
      <c r="V200" s="518"/>
      <c r="W200" s="518"/>
      <c r="X200" s="518"/>
      <c r="Y200" s="518"/>
      <c r="Z200" s="518"/>
      <c r="AA200" s="518"/>
      <c r="AB200" s="518"/>
      <c r="AC200" s="518"/>
      <c r="AD200" s="518"/>
      <c r="AE200" s="518"/>
      <c r="AF200" s="518"/>
      <c r="AG200" s="518"/>
      <c r="AH200" s="518"/>
      <c r="AI200" s="518"/>
      <c r="AJ200" s="518"/>
      <c r="AK200" s="518"/>
      <c r="AL200" s="518"/>
      <c r="AM200" s="518"/>
      <c r="AN200" s="518"/>
      <c r="AO200" s="518"/>
      <c r="AP200" s="518"/>
      <c r="AQ200" s="518"/>
      <c r="AR200" s="518"/>
      <c r="AS200" s="518"/>
      <c r="AT200" s="518"/>
      <c r="AU200" s="518"/>
      <c r="AV200" s="518"/>
      <c r="AW200" s="518"/>
      <c r="AX200" s="518"/>
      <c r="AY200" s="518"/>
      <c r="AZ200" s="518"/>
      <c r="BA200" s="518"/>
      <c r="BB200" s="518"/>
      <c r="BC200" s="518"/>
      <c r="BD200" s="518"/>
      <c r="BE200" s="518"/>
      <c r="BF200" s="518"/>
      <c r="BG200" s="518"/>
      <c r="BH200" s="518"/>
      <c r="BI200" s="518"/>
      <c r="BJ200" s="518"/>
      <c r="BK200" s="518"/>
      <c r="BL200" s="518"/>
    </row>
    <row r="201" spans="1:64">
      <c r="A201" s="518"/>
      <c r="B201" s="518"/>
      <c r="C201" s="518"/>
      <c r="D201" s="518"/>
      <c r="E201" s="518"/>
      <c r="F201" s="518"/>
      <c r="G201" s="518"/>
      <c r="H201" s="518"/>
      <c r="I201" s="518"/>
      <c r="N201" s="518"/>
      <c r="O201" s="518"/>
      <c r="P201" s="518"/>
      <c r="Q201" s="518"/>
      <c r="R201" s="518"/>
      <c r="S201" s="518"/>
      <c r="T201" s="518"/>
      <c r="U201" s="518"/>
      <c r="V201" s="518"/>
      <c r="W201" s="518"/>
      <c r="X201" s="518"/>
      <c r="Y201" s="518"/>
      <c r="Z201" s="518"/>
      <c r="AA201" s="518"/>
      <c r="AB201" s="518"/>
      <c r="AC201" s="518"/>
      <c r="AD201" s="518"/>
      <c r="AE201" s="518"/>
      <c r="AF201" s="518"/>
      <c r="AG201" s="518"/>
      <c r="AH201" s="518"/>
      <c r="AI201" s="518"/>
      <c r="AJ201" s="518"/>
      <c r="AK201" s="518"/>
      <c r="AL201" s="518"/>
      <c r="AM201" s="518"/>
      <c r="AN201" s="518"/>
      <c r="AO201" s="518"/>
      <c r="AP201" s="518"/>
      <c r="AQ201" s="518"/>
      <c r="AR201" s="518"/>
      <c r="AS201" s="518"/>
      <c r="AT201" s="518"/>
      <c r="AU201" s="518"/>
      <c r="AV201" s="518"/>
      <c r="AW201" s="518"/>
      <c r="AX201" s="518"/>
      <c r="AY201" s="518"/>
      <c r="AZ201" s="518"/>
      <c r="BA201" s="518"/>
      <c r="BB201" s="518"/>
      <c r="BC201" s="518"/>
      <c r="BD201" s="518"/>
      <c r="BE201" s="518"/>
      <c r="BF201" s="518"/>
      <c r="BG201" s="518"/>
      <c r="BH201" s="518"/>
      <c r="BI201" s="518"/>
      <c r="BJ201" s="518"/>
      <c r="BK201" s="518"/>
      <c r="BL201" s="518"/>
    </row>
    <row r="202" spans="1:64">
      <c r="A202" s="518"/>
      <c r="B202" s="518"/>
      <c r="C202" s="518"/>
      <c r="D202" s="518"/>
      <c r="E202" s="518"/>
      <c r="F202" s="518"/>
      <c r="G202" s="518"/>
      <c r="H202" s="518"/>
      <c r="I202" s="518"/>
      <c r="N202" s="518"/>
      <c r="O202" s="518"/>
      <c r="P202" s="518"/>
      <c r="Q202" s="518"/>
      <c r="R202" s="518"/>
      <c r="S202" s="518"/>
      <c r="T202" s="518"/>
      <c r="U202" s="518"/>
      <c r="V202" s="518"/>
      <c r="W202" s="518"/>
      <c r="X202" s="518"/>
      <c r="Y202" s="518"/>
      <c r="Z202" s="518"/>
      <c r="AA202" s="518"/>
      <c r="AB202" s="518"/>
      <c r="AC202" s="518"/>
      <c r="AD202" s="518"/>
      <c r="AE202" s="518"/>
      <c r="AF202" s="518"/>
      <c r="AG202" s="518"/>
      <c r="AH202" s="518"/>
      <c r="AI202" s="518"/>
      <c r="AJ202" s="518"/>
      <c r="AK202" s="518"/>
      <c r="AL202" s="518"/>
      <c r="AM202" s="518"/>
      <c r="AN202" s="518"/>
      <c r="AO202" s="518"/>
      <c r="AP202" s="518"/>
      <c r="AQ202" s="518"/>
      <c r="AR202" s="518"/>
      <c r="AS202" s="518"/>
      <c r="AT202" s="518"/>
      <c r="AU202" s="518"/>
      <c r="AV202" s="518"/>
      <c r="AW202" s="518"/>
      <c r="AX202" s="518"/>
      <c r="AY202" s="518"/>
      <c r="AZ202" s="518"/>
      <c r="BA202" s="518"/>
      <c r="BB202" s="518"/>
      <c r="BC202" s="518"/>
      <c r="BD202" s="518"/>
      <c r="BE202" s="518"/>
      <c r="BF202" s="518"/>
      <c r="BG202" s="518"/>
      <c r="BH202" s="518"/>
      <c r="BI202" s="518"/>
      <c r="BJ202" s="518"/>
      <c r="BK202" s="518"/>
      <c r="BL202" s="518"/>
    </row>
    <row r="203" spans="1:64">
      <c r="A203" s="518"/>
      <c r="B203" s="518"/>
      <c r="C203" s="518"/>
      <c r="D203" s="518"/>
      <c r="E203" s="518"/>
      <c r="F203" s="518"/>
      <c r="G203" s="518"/>
      <c r="H203" s="518"/>
      <c r="I203" s="518"/>
      <c r="N203" s="518"/>
      <c r="O203" s="518"/>
      <c r="P203" s="518"/>
      <c r="Q203" s="518"/>
      <c r="R203" s="518"/>
      <c r="S203" s="518"/>
      <c r="T203" s="518"/>
      <c r="U203" s="518"/>
      <c r="V203" s="518"/>
      <c r="W203" s="518"/>
      <c r="X203" s="518"/>
      <c r="Y203" s="518"/>
      <c r="Z203" s="518"/>
      <c r="AA203" s="518"/>
      <c r="AB203" s="518"/>
      <c r="AC203" s="518"/>
      <c r="AD203" s="518"/>
      <c r="AE203" s="518"/>
      <c r="AF203" s="518"/>
      <c r="AG203" s="518"/>
      <c r="AH203" s="518"/>
      <c r="AI203" s="518"/>
      <c r="AJ203" s="518"/>
      <c r="AK203" s="518"/>
      <c r="AL203" s="518"/>
      <c r="AM203" s="518"/>
      <c r="AN203" s="518"/>
      <c r="AO203" s="518"/>
      <c r="AP203" s="518"/>
      <c r="AQ203" s="518"/>
      <c r="AR203" s="518"/>
      <c r="AS203" s="518"/>
      <c r="AT203" s="518"/>
      <c r="AU203" s="518"/>
      <c r="AV203" s="518"/>
      <c r="AW203" s="518"/>
      <c r="AX203" s="518"/>
      <c r="AY203" s="518"/>
      <c r="AZ203" s="518"/>
      <c r="BA203" s="518"/>
      <c r="BB203" s="518"/>
      <c r="BC203" s="518"/>
      <c r="BD203" s="518"/>
      <c r="BE203" s="518"/>
      <c r="BF203" s="518"/>
      <c r="BG203" s="518"/>
      <c r="BH203" s="518"/>
      <c r="BI203" s="518"/>
      <c r="BJ203" s="518"/>
      <c r="BK203" s="518"/>
      <c r="BL203" s="518"/>
    </row>
    <row r="204" spans="1:64">
      <c r="A204" s="518"/>
      <c r="B204" s="518"/>
      <c r="C204" s="518"/>
      <c r="D204" s="518"/>
      <c r="E204" s="518"/>
      <c r="F204" s="518"/>
      <c r="G204" s="518"/>
      <c r="H204" s="518"/>
      <c r="I204" s="518"/>
      <c r="N204" s="518"/>
      <c r="O204" s="518"/>
      <c r="P204" s="518"/>
      <c r="Q204" s="518"/>
      <c r="R204" s="518"/>
      <c r="S204" s="518"/>
      <c r="T204" s="518"/>
      <c r="U204" s="518"/>
      <c r="V204" s="518"/>
      <c r="W204" s="518"/>
      <c r="X204" s="518"/>
      <c r="Y204" s="518"/>
      <c r="Z204" s="518"/>
      <c r="AA204" s="518"/>
      <c r="AB204" s="518"/>
      <c r="AC204" s="518"/>
      <c r="AD204" s="518"/>
      <c r="AE204" s="518"/>
      <c r="AF204" s="518"/>
      <c r="AG204" s="518"/>
      <c r="AH204" s="518"/>
      <c r="AI204" s="518"/>
      <c r="AJ204" s="518"/>
      <c r="AK204" s="518"/>
      <c r="AL204" s="518"/>
      <c r="AM204" s="518"/>
      <c r="AN204" s="518"/>
      <c r="AO204" s="518"/>
      <c r="AP204" s="518"/>
      <c r="AQ204" s="518"/>
      <c r="AR204" s="518"/>
      <c r="AS204" s="518"/>
      <c r="AT204" s="518"/>
      <c r="AU204" s="518"/>
      <c r="AV204" s="518"/>
      <c r="AW204" s="518"/>
      <c r="AX204" s="518"/>
      <c r="AY204" s="518"/>
      <c r="AZ204" s="518"/>
      <c r="BA204" s="518"/>
      <c r="BB204" s="518"/>
      <c r="BC204" s="518"/>
      <c r="BD204" s="518"/>
      <c r="BE204" s="518"/>
      <c r="BF204" s="518"/>
      <c r="BG204" s="518"/>
      <c r="BH204" s="518"/>
      <c r="BI204" s="518"/>
      <c r="BJ204" s="518"/>
      <c r="BK204" s="518"/>
      <c r="BL204" s="518"/>
    </row>
    <row r="205" spans="1:64">
      <c r="A205" s="518"/>
      <c r="B205" s="518"/>
      <c r="C205" s="518"/>
      <c r="D205" s="518"/>
      <c r="E205" s="518"/>
      <c r="F205" s="518"/>
      <c r="G205" s="518"/>
      <c r="H205" s="518"/>
      <c r="I205" s="518"/>
      <c r="N205" s="518"/>
      <c r="O205" s="518"/>
      <c r="P205" s="518"/>
      <c r="Q205" s="518"/>
      <c r="R205" s="518"/>
      <c r="S205" s="518"/>
      <c r="T205" s="518"/>
      <c r="U205" s="518"/>
      <c r="V205" s="518"/>
      <c r="W205" s="518"/>
      <c r="X205" s="518"/>
      <c r="Y205" s="518"/>
      <c r="Z205" s="518"/>
      <c r="AA205" s="518"/>
      <c r="AB205" s="518"/>
      <c r="AC205" s="518"/>
      <c r="AD205" s="518"/>
      <c r="AE205" s="518"/>
      <c r="AF205" s="518"/>
      <c r="AG205" s="518"/>
      <c r="AH205" s="518"/>
      <c r="AI205" s="518"/>
      <c r="AJ205" s="518"/>
      <c r="AK205" s="518"/>
      <c r="AL205" s="518"/>
      <c r="AM205" s="518"/>
      <c r="AN205" s="518"/>
      <c r="AO205" s="518"/>
      <c r="AP205" s="518"/>
      <c r="AQ205" s="518"/>
      <c r="AR205" s="518"/>
      <c r="AS205" s="518"/>
      <c r="AT205" s="518"/>
      <c r="AU205" s="518"/>
      <c r="AV205" s="518"/>
      <c r="AW205" s="518"/>
      <c r="AX205" s="518"/>
      <c r="AY205" s="518"/>
      <c r="AZ205" s="518"/>
      <c r="BA205" s="518"/>
      <c r="BB205" s="518"/>
      <c r="BC205" s="518"/>
      <c r="BD205" s="518"/>
      <c r="BE205" s="518"/>
      <c r="BF205" s="518"/>
      <c r="BG205" s="518"/>
      <c r="BH205" s="518"/>
      <c r="BI205" s="518"/>
      <c r="BJ205" s="518"/>
      <c r="BK205" s="518"/>
      <c r="BL205" s="518"/>
    </row>
    <row r="206" spans="1:64">
      <c r="A206" s="518"/>
      <c r="B206" s="518"/>
      <c r="C206" s="518"/>
      <c r="D206" s="518"/>
      <c r="E206" s="518"/>
      <c r="F206" s="518"/>
      <c r="G206" s="518"/>
      <c r="H206" s="518"/>
      <c r="I206" s="518"/>
      <c r="N206" s="518"/>
      <c r="O206" s="518"/>
      <c r="P206" s="518"/>
      <c r="Q206" s="518"/>
      <c r="R206" s="518"/>
      <c r="S206" s="518"/>
      <c r="T206" s="518"/>
      <c r="U206" s="518"/>
      <c r="V206" s="518"/>
      <c r="W206" s="518"/>
      <c r="X206" s="518"/>
      <c r="Y206" s="518"/>
      <c r="Z206" s="518"/>
      <c r="AA206" s="518"/>
      <c r="AB206" s="518"/>
      <c r="AC206" s="518"/>
      <c r="AD206" s="518"/>
      <c r="AE206" s="518"/>
      <c r="AF206" s="518"/>
      <c r="AG206" s="518"/>
      <c r="AH206" s="518"/>
      <c r="AI206" s="518"/>
      <c r="AJ206" s="518"/>
      <c r="AK206" s="518"/>
      <c r="AL206" s="518"/>
      <c r="AM206" s="518"/>
      <c r="AN206" s="518"/>
      <c r="AO206" s="518"/>
      <c r="AP206" s="518"/>
      <c r="AQ206" s="518"/>
      <c r="AR206" s="518"/>
      <c r="AS206" s="518"/>
      <c r="AT206" s="518"/>
      <c r="AU206" s="518"/>
      <c r="AV206" s="518"/>
      <c r="AW206" s="518"/>
      <c r="AX206" s="518"/>
      <c r="AY206" s="518"/>
      <c r="AZ206" s="518"/>
      <c r="BA206" s="518"/>
      <c r="BB206" s="518"/>
      <c r="BC206" s="518"/>
      <c r="BD206" s="518"/>
      <c r="BE206" s="518"/>
      <c r="BF206" s="518"/>
      <c r="BG206" s="518"/>
      <c r="BH206" s="518"/>
      <c r="BI206" s="518"/>
      <c r="BJ206" s="518"/>
      <c r="BK206" s="518"/>
      <c r="BL206" s="518"/>
    </row>
    <row r="207" spans="1:64">
      <c r="A207" s="518"/>
      <c r="B207" s="518"/>
      <c r="C207" s="518"/>
      <c r="D207" s="518"/>
      <c r="E207" s="518"/>
      <c r="F207" s="518"/>
      <c r="G207" s="518"/>
      <c r="H207" s="518"/>
      <c r="I207" s="518"/>
      <c r="N207" s="518"/>
      <c r="O207" s="518"/>
      <c r="P207" s="518"/>
      <c r="Q207" s="518"/>
      <c r="R207" s="518"/>
      <c r="S207" s="518"/>
      <c r="T207" s="518"/>
      <c r="U207" s="518"/>
      <c r="V207" s="518"/>
      <c r="W207" s="518"/>
      <c r="X207" s="518"/>
      <c r="Y207" s="518"/>
      <c r="Z207" s="518"/>
      <c r="AA207" s="518"/>
      <c r="AB207" s="518"/>
      <c r="AC207" s="518"/>
      <c r="AD207" s="518"/>
      <c r="AE207" s="518"/>
      <c r="AF207" s="518"/>
      <c r="AG207" s="518"/>
      <c r="AH207" s="518"/>
      <c r="AI207" s="518"/>
      <c r="AJ207" s="518"/>
      <c r="AK207" s="518"/>
      <c r="AL207" s="518"/>
      <c r="AM207" s="518"/>
      <c r="AN207" s="518"/>
      <c r="AO207" s="518"/>
      <c r="AP207" s="518"/>
      <c r="AQ207" s="518"/>
      <c r="AR207" s="518"/>
      <c r="AS207" s="518"/>
      <c r="AT207" s="518"/>
      <c r="AU207" s="518"/>
      <c r="AV207" s="518"/>
      <c r="AW207" s="518"/>
      <c r="AX207" s="518"/>
      <c r="AY207" s="518"/>
      <c r="AZ207" s="518"/>
      <c r="BA207" s="518"/>
      <c r="BB207" s="518"/>
      <c r="BC207" s="518"/>
      <c r="BD207" s="518"/>
      <c r="BE207" s="518"/>
      <c r="BF207" s="518"/>
      <c r="BG207" s="518"/>
      <c r="BH207" s="518"/>
      <c r="BI207" s="518"/>
      <c r="BJ207" s="518"/>
      <c r="BK207" s="518"/>
      <c r="BL207" s="518"/>
    </row>
    <row r="208" spans="1:64">
      <c r="A208" s="518"/>
      <c r="B208" s="518"/>
      <c r="C208" s="518"/>
      <c r="D208" s="518"/>
      <c r="E208" s="518"/>
      <c r="F208" s="518"/>
      <c r="G208" s="518"/>
      <c r="H208" s="518"/>
      <c r="I208" s="518"/>
      <c r="N208" s="518"/>
      <c r="O208" s="518"/>
      <c r="P208" s="518"/>
      <c r="Q208" s="518"/>
      <c r="R208" s="518"/>
      <c r="S208" s="518"/>
      <c r="T208" s="518"/>
      <c r="U208" s="518"/>
      <c r="V208" s="518"/>
      <c r="W208" s="518"/>
      <c r="X208" s="518"/>
      <c r="Y208" s="518"/>
      <c r="Z208" s="518"/>
      <c r="AA208" s="518"/>
      <c r="AB208" s="518"/>
      <c r="AC208" s="518"/>
      <c r="AD208" s="518"/>
      <c r="AE208" s="518"/>
      <c r="AF208" s="518"/>
      <c r="AG208" s="518"/>
      <c r="AH208" s="518"/>
      <c r="AI208" s="518"/>
      <c r="AJ208" s="518"/>
      <c r="AK208" s="518"/>
      <c r="AL208" s="518"/>
      <c r="AM208" s="518"/>
      <c r="AN208" s="518"/>
      <c r="AO208" s="518"/>
      <c r="AP208" s="518"/>
      <c r="AQ208" s="518"/>
      <c r="AR208" s="518"/>
      <c r="AS208" s="518"/>
      <c r="AT208" s="518"/>
      <c r="AU208" s="518"/>
      <c r="AV208" s="518"/>
      <c r="AW208" s="518"/>
      <c r="AX208" s="518"/>
      <c r="AY208" s="518"/>
      <c r="AZ208" s="518"/>
      <c r="BA208" s="518"/>
      <c r="BB208" s="518"/>
      <c r="BC208" s="518"/>
      <c r="BD208" s="518"/>
      <c r="BE208" s="518"/>
      <c r="BF208" s="518"/>
      <c r="BG208" s="518"/>
      <c r="BH208" s="518"/>
      <c r="BI208" s="518"/>
      <c r="BJ208" s="518"/>
      <c r="BK208" s="518"/>
      <c r="BL208" s="518"/>
    </row>
    <row r="209" spans="1:64">
      <c r="A209" s="518"/>
      <c r="B209" s="518"/>
      <c r="C209" s="518"/>
      <c r="D209" s="518"/>
      <c r="E209" s="518"/>
      <c r="F209" s="518"/>
      <c r="G209" s="518"/>
      <c r="H209" s="518"/>
      <c r="I209" s="518"/>
      <c r="N209" s="518"/>
      <c r="O209" s="518"/>
      <c r="P209" s="518"/>
      <c r="Q209" s="518"/>
      <c r="R209" s="518"/>
      <c r="S209" s="518"/>
      <c r="T209" s="518"/>
      <c r="U209" s="518"/>
      <c r="V209" s="518"/>
      <c r="W209" s="518"/>
      <c r="X209" s="518"/>
      <c r="Y209" s="518"/>
      <c r="Z209" s="518"/>
      <c r="AA209" s="518"/>
      <c r="AB209" s="518"/>
      <c r="AC209" s="518"/>
      <c r="AD209" s="518"/>
      <c r="AE209" s="518"/>
      <c r="AF209" s="518"/>
      <c r="AG209" s="518"/>
      <c r="AH209" s="518"/>
      <c r="AI209" s="518"/>
      <c r="AJ209" s="518"/>
      <c r="AK209" s="518"/>
      <c r="AL209" s="518"/>
      <c r="AM209" s="518"/>
      <c r="AN209" s="518"/>
      <c r="AO209" s="518"/>
      <c r="AP209" s="518"/>
      <c r="AQ209" s="518"/>
      <c r="AR209" s="518"/>
      <c r="AS209" s="518"/>
      <c r="AT209" s="518"/>
      <c r="AU209" s="518"/>
      <c r="AV209" s="518"/>
      <c r="AW209" s="518"/>
      <c r="AX209" s="518"/>
      <c r="AY209" s="518"/>
      <c r="AZ209" s="518"/>
      <c r="BA209" s="518"/>
      <c r="BB209" s="518"/>
      <c r="BC209" s="518"/>
      <c r="BD209" s="518"/>
      <c r="BE209" s="518"/>
      <c r="BF209" s="518"/>
      <c r="BG209" s="518"/>
      <c r="BH209" s="518"/>
      <c r="BI209" s="518"/>
      <c r="BJ209" s="518"/>
      <c r="BK209" s="518"/>
      <c r="BL209" s="518"/>
    </row>
    <row r="210" spans="1:64">
      <c r="A210" s="518"/>
      <c r="B210" s="518"/>
      <c r="C210" s="518"/>
      <c r="D210" s="518"/>
      <c r="E210" s="518"/>
      <c r="F210" s="518"/>
      <c r="G210" s="518"/>
      <c r="H210" s="518"/>
      <c r="I210" s="518"/>
      <c r="N210" s="518"/>
      <c r="O210" s="518"/>
      <c r="P210" s="518"/>
      <c r="Q210" s="518"/>
      <c r="R210" s="518"/>
      <c r="S210" s="518"/>
      <c r="T210" s="518"/>
      <c r="U210" s="518"/>
      <c r="V210" s="518"/>
      <c r="W210" s="518"/>
      <c r="X210" s="518"/>
      <c r="Y210" s="518"/>
      <c r="Z210" s="518"/>
      <c r="AA210" s="518"/>
      <c r="AB210" s="518"/>
      <c r="AC210" s="518"/>
      <c r="AD210" s="518"/>
      <c r="AE210" s="518"/>
      <c r="AF210" s="518"/>
      <c r="AG210" s="518"/>
      <c r="AH210" s="518"/>
      <c r="AI210" s="518"/>
      <c r="AJ210" s="518"/>
      <c r="AK210" s="518"/>
      <c r="AL210" s="518"/>
      <c r="AM210" s="518"/>
      <c r="AN210" s="518"/>
      <c r="AO210" s="518"/>
      <c r="AP210" s="518"/>
      <c r="AQ210" s="518"/>
      <c r="AR210" s="518"/>
      <c r="AS210" s="518"/>
      <c r="AT210" s="518"/>
      <c r="AU210" s="518"/>
      <c r="AV210" s="518"/>
      <c r="AW210" s="518"/>
      <c r="AX210" s="518"/>
      <c r="AY210" s="518"/>
      <c r="AZ210" s="518"/>
      <c r="BA210" s="518"/>
      <c r="BB210" s="518"/>
      <c r="BC210" s="518"/>
      <c r="BD210" s="518"/>
      <c r="BE210" s="518"/>
      <c r="BF210" s="518"/>
      <c r="BG210" s="518"/>
      <c r="BH210" s="518"/>
      <c r="BI210" s="518"/>
      <c r="BJ210" s="518"/>
      <c r="BK210" s="518"/>
      <c r="BL210" s="518"/>
    </row>
    <row r="211" spans="1:64">
      <c r="A211" s="518"/>
      <c r="B211" s="518"/>
      <c r="C211" s="518"/>
      <c r="D211" s="518"/>
      <c r="E211" s="518"/>
      <c r="F211" s="518"/>
      <c r="G211" s="518"/>
      <c r="H211" s="518"/>
      <c r="I211" s="518"/>
      <c r="N211" s="518"/>
      <c r="O211" s="518"/>
      <c r="P211" s="518"/>
      <c r="Q211" s="518"/>
      <c r="R211" s="518"/>
      <c r="S211" s="518"/>
      <c r="T211" s="518"/>
      <c r="U211" s="518"/>
      <c r="V211" s="518"/>
      <c r="W211" s="518"/>
      <c r="X211" s="518"/>
      <c r="Y211" s="518"/>
      <c r="Z211" s="518"/>
      <c r="AA211" s="518"/>
      <c r="AB211" s="518"/>
      <c r="AC211" s="518"/>
      <c r="AD211" s="518"/>
      <c r="AE211" s="518"/>
      <c r="AF211" s="518"/>
      <c r="AG211" s="518"/>
      <c r="AH211" s="518"/>
      <c r="AI211" s="518"/>
      <c r="AJ211" s="518"/>
      <c r="AK211" s="518"/>
      <c r="AL211" s="518"/>
      <c r="AM211" s="518"/>
      <c r="AN211" s="518"/>
      <c r="AO211" s="518"/>
      <c r="AP211" s="518"/>
      <c r="AQ211" s="518"/>
      <c r="AR211" s="518"/>
      <c r="AS211" s="518"/>
      <c r="AT211" s="518"/>
      <c r="AU211" s="518"/>
      <c r="AV211" s="518"/>
      <c r="AW211" s="518"/>
      <c r="AX211" s="518"/>
      <c r="AY211" s="518"/>
      <c r="AZ211" s="518"/>
      <c r="BA211" s="518"/>
      <c r="BB211" s="518"/>
      <c r="BC211" s="518"/>
      <c r="BD211" s="518"/>
      <c r="BE211" s="518"/>
      <c r="BF211" s="518"/>
      <c r="BG211" s="518"/>
      <c r="BH211" s="518"/>
      <c r="BI211" s="518"/>
      <c r="BJ211" s="518"/>
      <c r="BK211" s="518"/>
      <c r="BL211" s="518"/>
    </row>
    <row r="212" spans="1:64">
      <c r="A212" s="518"/>
      <c r="B212" s="518"/>
      <c r="C212" s="518"/>
      <c r="D212" s="518"/>
      <c r="E212" s="518"/>
      <c r="F212" s="518"/>
      <c r="G212" s="518"/>
      <c r="H212" s="518"/>
      <c r="I212" s="518"/>
      <c r="N212" s="518"/>
      <c r="O212" s="518"/>
      <c r="P212" s="518"/>
      <c r="Q212" s="518"/>
      <c r="R212" s="518"/>
      <c r="S212" s="518"/>
      <c r="T212" s="518"/>
      <c r="U212" s="518"/>
      <c r="V212" s="518"/>
      <c r="W212" s="518"/>
      <c r="X212" s="518"/>
      <c r="Y212" s="518"/>
      <c r="Z212" s="518"/>
      <c r="AA212" s="518"/>
      <c r="AB212" s="518"/>
      <c r="AC212" s="518"/>
      <c r="AD212" s="518"/>
      <c r="AE212" s="518"/>
      <c r="AF212" s="518"/>
      <c r="AG212" s="518"/>
      <c r="AH212" s="518"/>
      <c r="AI212" s="518"/>
      <c r="AJ212" s="518"/>
      <c r="AK212" s="518"/>
      <c r="AL212" s="518"/>
      <c r="AM212" s="518"/>
      <c r="AN212" s="518"/>
      <c r="AO212" s="518"/>
      <c r="AP212" s="518"/>
      <c r="AQ212" s="518"/>
      <c r="AR212" s="518"/>
      <c r="AS212" s="518"/>
      <c r="AT212" s="518"/>
      <c r="AU212" s="518"/>
      <c r="AV212" s="518"/>
      <c r="AW212" s="518"/>
      <c r="AX212" s="518"/>
      <c r="AY212" s="518"/>
      <c r="AZ212" s="518"/>
      <c r="BA212" s="518"/>
      <c r="BB212" s="518"/>
      <c r="BC212" s="518"/>
      <c r="BD212" s="518"/>
      <c r="BE212" s="518"/>
      <c r="BF212" s="518"/>
      <c r="BG212" s="518"/>
      <c r="BH212" s="518"/>
      <c r="BI212" s="518"/>
      <c r="BJ212" s="518"/>
      <c r="BK212" s="518"/>
      <c r="BL212" s="518"/>
    </row>
    <row r="213" spans="1:64">
      <c r="A213" s="518"/>
      <c r="B213" s="518"/>
      <c r="C213" s="518"/>
      <c r="D213" s="518"/>
      <c r="E213" s="518"/>
      <c r="F213" s="518"/>
      <c r="G213" s="518"/>
      <c r="H213" s="518"/>
      <c r="I213" s="518"/>
      <c r="N213" s="518"/>
      <c r="O213" s="518"/>
      <c r="P213" s="518"/>
      <c r="Q213" s="518"/>
      <c r="R213" s="518"/>
      <c r="S213" s="518"/>
      <c r="T213" s="518"/>
      <c r="U213" s="518"/>
      <c r="V213" s="518"/>
      <c r="W213" s="518"/>
      <c r="X213" s="518"/>
      <c r="Y213" s="518"/>
      <c r="Z213" s="518"/>
      <c r="AA213" s="518"/>
      <c r="AB213" s="518"/>
      <c r="AC213" s="518"/>
      <c r="AD213" s="518"/>
      <c r="AE213" s="518"/>
      <c r="AF213" s="518"/>
      <c r="AG213" s="518"/>
      <c r="AH213" s="518"/>
      <c r="AI213" s="518"/>
      <c r="AJ213" s="518"/>
      <c r="AK213" s="518"/>
      <c r="AL213" s="518"/>
      <c r="AM213" s="518"/>
      <c r="AN213" s="518"/>
      <c r="AO213" s="518"/>
      <c r="AP213" s="518"/>
      <c r="AQ213" s="518"/>
      <c r="AR213" s="518"/>
      <c r="AS213" s="518"/>
      <c r="AT213" s="518"/>
      <c r="AU213" s="518"/>
      <c r="AV213" s="518"/>
      <c r="AW213" s="518"/>
      <c r="AX213" s="518"/>
      <c r="AY213" s="518"/>
      <c r="AZ213" s="518"/>
      <c r="BA213" s="518"/>
      <c r="BB213" s="518"/>
      <c r="BC213" s="518"/>
      <c r="BD213" s="518"/>
      <c r="BE213" s="518"/>
      <c r="BF213" s="518"/>
      <c r="BG213" s="518"/>
      <c r="BH213" s="518"/>
      <c r="BI213" s="518"/>
      <c r="BJ213" s="518"/>
      <c r="BK213" s="518"/>
      <c r="BL213" s="518"/>
    </row>
    <row r="214" spans="1:64">
      <c r="A214" s="518"/>
      <c r="B214" s="518"/>
      <c r="C214" s="518"/>
      <c r="D214" s="518"/>
      <c r="E214" s="518"/>
      <c r="F214" s="518"/>
      <c r="G214" s="518"/>
      <c r="H214" s="518"/>
      <c r="I214" s="518"/>
      <c r="N214" s="518"/>
      <c r="O214" s="518"/>
      <c r="P214" s="518"/>
      <c r="Q214" s="518"/>
      <c r="R214" s="518"/>
      <c r="S214" s="518"/>
      <c r="T214" s="518"/>
      <c r="U214" s="518"/>
      <c r="V214" s="518"/>
      <c r="W214" s="518"/>
      <c r="X214" s="518"/>
      <c r="Y214" s="518"/>
      <c r="Z214" s="518"/>
      <c r="AA214" s="518"/>
      <c r="AB214" s="518"/>
      <c r="AC214" s="518"/>
      <c r="AD214" s="518"/>
      <c r="AE214" s="518"/>
      <c r="AF214" s="518"/>
      <c r="AG214" s="518"/>
      <c r="AH214" s="518"/>
      <c r="AI214" s="518"/>
      <c r="AJ214" s="518"/>
      <c r="AK214" s="518"/>
      <c r="AL214" s="518"/>
      <c r="AM214" s="518"/>
      <c r="AN214" s="518"/>
      <c r="AO214" s="518"/>
      <c r="AP214" s="518"/>
      <c r="AQ214" s="518"/>
      <c r="AR214" s="518"/>
      <c r="AS214" s="518"/>
      <c r="AT214" s="518"/>
      <c r="AU214" s="518"/>
      <c r="AV214" s="518"/>
      <c r="AW214" s="518"/>
      <c r="AX214" s="518"/>
      <c r="AY214" s="518"/>
      <c r="AZ214" s="518"/>
      <c r="BA214" s="518"/>
      <c r="BB214" s="518"/>
      <c r="BC214" s="518"/>
      <c r="BD214" s="518"/>
      <c r="BE214" s="518"/>
      <c r="BF214" s="518"/>
      <c r="BG214" s="518"/>
      <c r="BH214" s="518"/>
      <c r="BI214" s="518"/>
      <c r="BJ214" s="518"/>
      <c r="BK214" s="518"/>
      <c r="BL214" s="518"/>
    </row>
    <row r="215" spans="1:64">
      <c r="A215" s="518"/>
      <c r="B215" s="518"/>
      <c r="C215" s="518"/>
      <c r="D215" s="518"/>
      <c r="E215" s="518"/>
      <c r="F215" s="518"/>
      <c r="G215" s="518"/>
      <c r="H215" s="518"/>
      <c r="I215" s="518"/>
      <c r="N215" s="518"/>
      <c r="O215" s="518"/>
      <c r="P215" s="518"/>
      <c r="Q215" s="518"/>
      <c r="R215" s="518"/>
      <c r="S215" s="518"/>
      <c r="T215" s="518"/>
      <c r="U215" s="518"/>
      <c r="V215" s="518"/>
      <c r="W215" s="518"/>
      <c r="X215" s="518"/>
      <c r="Y215" s="518"/>
      <c r="Z215" s="518"/>
      <c r="AA215" s="518"/>
      <c r="AB215" s="518"/>
      <c r="AC215" s="518"/>
      <c r="AD215" s="518"/>
      <c r="AE215" s="518"/>
      <c r="AF215" s="518"/>
      <c r="AG215" s="518"/>
      <c r="AH215" s="518"/>
      <c r="AI215" s="518"/>
      <c r="AJ215" s="518"/>
      <c r="AK215" s="518"/>
      <c r="AL215" s="518"/>
      <c r="AM215" s="518"/>
      <c r="AN215" s="518"/>
      <c r="AO215" s="518"/>
      <c r="AP215" s="518"/>
      <c r="AQ215" s="518"/>
      <c r="AR215" s="518"/>
      <c r="AS215" s="518"/>
      <c r="AT215" s="518"/>
      <c r="AU215" s="518"/>
      <c r="AV215" s="518"/>
      <c r="AW215" s="518"/>
      <c r="AX215" s="518"/>
      <c r="AY215" s="518"/>
      <c r="AZ215" s="518"/>
      <c r="BA215" s="518"/>
      <c r="BB215" s="518"/>
      <c r="BC215" s="518"/>
      <c r="BD215" s="518"/>
      <c r="BE215" s="518"/>
      <c r="BF215" s="518"/>
      <c r="BG215" s="518"/>
      <c r="BH215" s="518"/>
      <c r="BI215" s="518"/>
      <c r="BJ215" s="518"/>
      <c r="BK215" s="518"/>
      <c r="BL215" s="518"/>
    </row>
    <row r="216" spans="1:64">
      <c r="A216" s="518"/>
      <c r="B216" s="518"/>
      <c r="C216" s="518"/>
      <c r="D216" s="518"/>
      <c r="E216" s="518"/>
      <c r="F216" s="518"/>
      <c r="G216" s="518"/>
      <c r="H216" s="518"/>
      <c r="I216" s="518"/>
      <c r="N216" s="518"/>
      <c r="O216" s="518"/>
      <c r="P216" s="518"/>
      <c r="Q216" s="518"/>
      <c r="R216" s="518"/>
      <c r="S216" s="518"/>
      <c r="T216" s="518"/>
      <c r="U216" s="518"/>
      <c r="V216" s="518"/>
      <c r="W216" s="518"/>
      <c r="X216" s="518"/>
      <c r="Y216" s="518"/>
      <c r="Z216" s="518"/>
      <c r="AA216" s="518"/>
      <c r="AB216" s="518"/>
      <c r="AC216" s="518"/>
      <c r="AD216" s="518"/>
      <c r="AE216" s="518"/>
      <c r="AF216" s="518"/>
      <c r="AG216" s="518"/>
      <c r="AH216" s="518"/>
      <c r="AI216" s="518"/>
      <c r="AJ216" s="518"/>
      <c r="AK216" s="518"/>
      <c r="AL216" s="518"/>
      <c r="AM216" s="518"/>
      <c r="AN216" s="518"/>
      <c r="AO216" s="518"/>
      <c r="AP216" s="518"/>
      <c r="AQ216" s="518"/>
      <c r="AR216" s="518"/>
      <c r="AS216" s="518"/>
      <c r="AT216" s="518"/>
      <c r="AU216" s="518"/>
      <c r="AV216" s="518"/>
      <c r="AW216" s="518"/>
      <c r="AX216" s="518"/>
      <c r="AY216" s="518"/>
      <c r="AZ216" s="518"/>
      <c r="BA216" s="518"/>
      <c r="BB216" s="518"/>
      <c r="BC216" s="518"/>
      <c r="BD216" s="518"/>
      <c r="BE216" s="518"/>
      <c r="BF216" s="518"/>
      <c r="BG216" s="518"/>
      <c r="BH216" s="518"/>
      <c r="BI216" s="518"/>
      <c r="BJ216" s="518"/>
      <c r="BK216" s="518"/>
      <c r="BL216" s="518"/>
    </row>
    <row r="217" spans="1:64">
      <c r="A217" s="518"/>
      <c r="B217" s="518"/>
      <c r="C217" s="518"/>
      <c r="D217" s="518"/>
      <c r="E217" s="518"/>
      <c r="F217" s="518"/>
      <c r="G217" s="518"/>
      <c r="H217" s="518"/>
      <c r="I217" s="518"/>
      <c r="N217" s="518"/>
      <c r="O217" s="518"/>
      <c r="P217" s="518"/>
      <c r="Q217" s="518"/>
      <c r="R217" s="518"/>
      <c r="S217" s="518"/>
      <c r="T217" s="518"/>
      <c r="U217" s="518"/>
      <c r="V217" s="518"/>
      <c r="W217" s="518"/>
      <c r="X217" s="518"/>
      <c r="Y217" s="518"/>
      <c r="Z217" s="518"/>
      <c r="AA217" s="518"/>
      <c r="AB217" s="518"/>
      <c r="AC217" s="518"/>
      <c r="AD217" s="518"/>
      <c r="AE217" s="518"/>
      <c r="AF217" s="518"/>
      <c r="AG217" s="518"/>
      <c r="AH217" s="518"/>
      <c r="AI217" s="518"/>
      <c r="AJ217" s="518"/>
      <c r="AK217" s="518"/>
      <c r="AL217" s="518"/>
      <c r="AM217" s="518"/>
      <c r="AN217" s="518"/>
      <c r="AO217" s="518"/>
      <c r="AP217" s="518"/>
      <c r="AQ217" s="518"/>
      <c r="AR217" s="518"/>
      <c r="AS217" s="518"/>
      <c r="AT217" s="518"/>
      <c r="AU217" s="518"/>
      <c r="AV217" s="518"/>
      <c r="AW217" s="518"/>
      <c r="AX217" s="518"/>
      <c r="AY217" s="518"/>
      <c r="AZ217" s="518"/>
      <c r="BA217" s="518"/>
      <c r="BB217" s="518"/>
      <c r="BC217" s="518"/>
      <c r="BD217" s="518"/>
      <c r="BE217" s="518"/>
      <c r="BF217" s="518"/>
      <c r="BG217" s="518"/>
      <c r="BH217" s="518"/>
      <c r="BI217" s="518"/>
      <c r="BJ217" s="518"/>
      <c r="BK217" s="518"/>
      <c r="BL217" s="518"/>
    </row>
    <row r="218" spans="1:64">
      <c r="A218" s="518"/>
      <c r="B218" s="518"/>
      <c r="C218" s="518"/>
      <c r="D218" s="518"/>
      <c r="E218" s="518"/>
      <c r="F218" s="518"/>
      <c r="G218" s="518"/>
      <c r="H218" s="518"/>
      <c r="I218" s="518"/>
      <c r="N218" s="518"/>
      <c r="O218" s="518"/>
      <c r="P218" s="518"/>
      <c r="Q218" s="518"/>
      <c r="R218" s="518"/>
      <c r="S218" s="518"/>
      <c r="T218" s="518"/>
      <c r="U218" s="518"/>
      <c r="V218" s="518"/>
      <c r="W218" s="518"/>
      <c r="X218" s="518"/>
      <c r="Y218" s="518"/>
      <c r="Z218" s="518"/>
      <c r="AA218" s="518"/>
      <c r="AB218" s="518"/>
      <c r="AC218" s="518"/>
      <c r="AD218" s="518"/>
      <c r="AE218" s="518"/>
      <c r="AF218" s="518"/>
      <c r="AG218" s="518"/>
      <c r="AH218" s="518"/>
      <c r="AI218" s="518"/>
      <c r="AJ218" s="518"/>
      <c r="AK218" s="518"/>
      <c r="AL218" s="518"/>
      <c r="AM218" s="518"/>
      <c r="AN218" s="518"/>
      <c r="AO218" s="518"/>
      <c r="AP218" s="518"/>
      <c r="AQ218" s="518"/>
      <c r="AR218" s="518"/>
      <c r="AS218" s="518"/>
      <c r="AT218" s="518"/>
      <c r="AU218" s="518"/>
      <c r="AV218" s="518"/>
      <c r="AW218" s="518"/>
      <c r="AX218" s="518"/>
      <c r="AY218" s="518"/>
      <c r="AZ218" s="518"/>
      <c r="BA218" s="518"/>
      <c r="BB218" s="518"/>
      <c r="BC218" s="518"/>
      <c r="BD218" s="518"/>
      <c r="BE218" s="518"/>
      <c r="BF218" s="518"/>
      <c r="BG218" s="518"/>
      <c r="BH218" s="518"/>
      <c r="BI218" s="518"/>
      <c r="BJ218" s="518"/>
      <c r="BK218" s="518"/>
      <c r="BL218" s="518"/>
    </row>
    <row r="219" spans="1:64">
      <c r="A219" s="518"/>
      <c r="B219" s="518"/>
      <c r="C219" s="518"/>
      <c r="D219" s="518"/>
      <c r="E219" s="518"/>
      <c r="F219" s="518"/>
      <c r="G219" s="518"/>
      <c r="H219" s="518"/>
      <c r="I219" s="518"/>
      <c r="N219" s="518"/>
      <c r="O219" s="518"/>
      <c r="P219" s="518"/>
      <c r="Q219" s="518"/>
      <c r="R219" s="518"/>
      <c r="S219" s="518"/>
      <c r="T219" s="518"/>
      <c r="U219" s="518"/>
      <c r="V219" s="518"/>
      <c r="W219" s="518"/>
      <c r="X219" s="518"/>
      <c r="Y219" s="518"/>
      <c r="Z219" s="518"/>
      <c r="AA219" s="518"/>
      <c r="AB219" s="518"/>
      <c r="AC219" s="518"/>
      <c r="AD219" s="518"/>
      <c r="AE219" s="518"/>
      <c r="AF219" s="518"/>
      <c r="AG219" s="518"/>
      <c r="AH219" s="518"/>
      <c r="AI219" s="518"/>
      <c r="AJ219" s="518"/>
      <c r="AK219" s="518"/>
      <c r="AL219" s="518"/>
      <c r="AM219" s="518"/>
      <c r="AN219" s="518"/>
      <c r="AO219" s="518"/>
      <c r="AP219" s="518"/>
      <c r="AQ219" s="518"/>
      <c r="AR219" s="518"/>
      <c r="AS219" s="518"/>
      <c r="AT219" s="518"/>
      <c r="AU219" s="518"/>
      <c r="AV219" s="518"/>
      <c r="AW219" s="518"/>
      <c r="AX219" s="518"/>
      <c r="AY219" s="518"/>
      <c r="AZ219" s="518"/>
      <c r="BA219" s="518"/>
      <c r="BB219" s="518"/>
      <c r="BC219" s="518"/>
      <c r="BD219" s="518"/>
      <c r="BE219" s="518"/>
      <c r="BF219" s="518"/>
      <c r="BG219" s="518"/>
      <c r="BH219" s="518"/>
      <c r="BI219" s="518"/>
      <c r="BJ219" s="518"/>
      <c r="BK219" s="518"/>
      <c r="BL219" s="518"/>
    </row>
    <row r="220" spans="1:64">
      <c r="A220" s="518"/>
      <c r="B220" s="518"/>
      <c r="C220" s="518"/>
      <c r="D220" s="518"/>
      <c r="E220" s="518"/>
      <c r="F220" s="518"/>
      <c r="G220" s="518"/>
      <c r="H220" s="518"/>
      <c r="I220" s="518"/>
      <c r="N220" s="518"/>
      <c r="O220" s="518"/>
      <c r="P220" s="518"/>
      <c r="Q220" s="518"/>
      <c r="R220" s="518"/>
      <c r="S220" s="518"/>
      <c r="T220" s="518"/>
      <c r="U220" s="518"/>
      <c r="V220" s="518"/>
      <c r="W220" s="518"/>
      <c r="X220" s="518"/>
      <c r="Y220" s="518"/>
      <c r="Z220" s="518"/>
      <c r="AA220" s="518"/>
      <c r="AB220" s="518"/>
      <c r="AC220" s="518"/>
      <c r="AD220" s="518"/>
      <c r="AE220" s="518"/>
      <c r="AF220" s="518"/>
      <c r="AG220" s="518"/>
      <c r="AH220" s="518"/>
      <c r="AI220" s="518"/>
      <c r="AJ220" s="518"/>
      <c r="AK220" s="518"/>
      <c r="AL220" s="518"/>
      <c r="AM220" s="518"/>
      <c r="AN220" s="518"/>
      <c r="AO220" s="518"/>
      <c r="AP220" s="518"/>
      <c r="AQ220" s="518"/>
      <c r="AR220" s="518"/>
      <c r="AS220" s="518"/>
      <c r="AT220" s="518"/>
      <c r="AU220" s="518"/>
      <c r="AV220" s="518"/>
      <c r="AW220" s="518"/>
      <c r="AX220" s="518"/>
      <c r="AY220" s="518"/>
      <c r="AZ220" s="518"/>
      <c r="BA220" s="518"/>
      <c r="BB220" s="518"/>
      <c r="BC220" s="518"/>
      <c r="BD220" s="518"/>
      <c r="BE220" s="518"/>
      <c r="BF220" s="518"/>
      <c r="BG220" s="518"/>
      <c r="BH220" s="518"/>
      <c r="BI220" s="518"/>
      <c r="BJ220" s="518"/>
      <c r="BK220" s="518"/>
      <c r="BL220" s="518"/>
    </row>
    <row r="221" spans="1:64">
      <c r="A221" s="518"/>
      <c r="B221" s="518"/>
      <c r="C221" s="518"/>
      <c r="D221" s="518"/>
      <c r="E221" s="518"/>
      <c r="F221" s="518"/>
      <c r="G221" s="518"/>
      <c r="H221" s="518"/>
      <c r="I221" s="518"/>
      <c r="N221" s="518"/>
      <c r="O221" s="518"/>
      <c r="P221" s="518"/>
      <c r="Q221" s="518"/>
      <c r="R221" s="518"/>
      <c r="S221" s="518"/>
      <c r="T221" s="518"/>
      <c r="U221" s="518"/>
      <c r="V221" s="518"/>
      <c r="W221" s="518"/>
      <c r="X221" s="518"/>
      <c r="Y221" s="518"/>
      <c r="Z221" s="518"/>
      <c r="AA221" s="518"/>
      <c r="AB221" s="518"/>
      <c r="AC221" s="518"/>
      <c r="AD221" s="518"/>
      <c r="AE221" s="518"/>
      <c r="AF221" s="518"/>
      <c r="AG221" s="518"/>
      <c r="AH221" s="518"/>
      <c r="AI221" s="518"/>
      <c r="AJ221" s="518"/>
      <c r="AK221" s="518"/>
      <c r="AL221" s="518"/>
      <c r="AM221" s="518"/>
      <c r="AN221" s="518"/>
      <c r="AO221" s="518"/>
      <c r="AP221" s="518"/>
      <c r="AQ221" s="518"/>
      <c r="AR221" s="518"/>
      <c r="AS221" s="518"/>
      <c r="AT221" s="518"/>
      <c r="AU221" s="518"/>
      <c r="AV221" s="518"/>
      <c r="AW221" s="518"/>
      <c r="AX221" s="518"/>
      <c r="AY221" s="518"/>
      <c r="AZ221" s="518"/>
      <c r="BA221" s="518"/>
      <c r="BB221" s="518"/>
      <c r="BC221" s="518"/>
      <c r="BD221" s="518"/>
      <c r="BE221" s="518"/>
      <c r="BF221" s="518"/>
      <c r="BG221" s="518"/>
      <c r="BH221" s="518"/>
      <c r="BI221" s="518"/>
      <c r="BJ221" s="518"/>
      <c r="BK221" s="518"/>
      <c r="BL221" s="518"/>
    </row>
    <row r="222" spans="1:64">
      <c r="A222" s="518"/>
      <c r="B222" s="518"/>
      <c r="C222" s="518"/>
      <c r="D222" s="518"/>
      <c r="E222" s="518"/>
      <c r="F222" s="518"/>
      <c r="G222" s="518"/>
      <c r="H222" s="518"/>
      <c r="I222" s="518"/>
      <c r="N222" s="518"/>
      <c r="O222" s="518"/>
      <c r="P222" s="518"/>
      <c r="Q222" s="518"/>
      <c r="R222" s="518"/>
      <c r="S222" s="518"/>
      <c r="T222" s="518"/>
      <c r="U222" s="518"/>
      <c r="V222" s="518"/>
      <c r="W222" s="518"/>
      <c r="X222" s="518"/>
      <c r="Y222" s="518"/>
      <c r="Z222" s="518"/>
      <c r="AA222" s="518"/>
      <c r="AB222" s="518"/>
      <c r="AC222" s="518"/>
      <c r="AD222" s="518"/>
      <c r="AE222" s="518"/>
      <c r="AF222" s="518"/>
      <c r="AG222" s="518"/>
      <c r="AH222" s="518"/>
      <c r="AI222" s="518"/>
      <c r="AJ222" s="518"/>
      <c r="AK222" s="518"/>
      <c r="AL222" s="518"/>
      <c r="AM222" s="518"/>
      <c r="AN222" s="518"/>
      <c r="AO222" s="518"/>
      <c r="AP222" s="518"/>
      <c r="AQ222" s="518"/>
      <c r="AR222" s="518"/>
      <c r="AS222" s="518"/>
      <c r="AT222" s="518"/>
      <c r="AU222" s="518"/>
      <c r="AV222" s="518"/>
      <c r="AW222" s="518"/>
      <c r="AX222" s="518"/>
      <c r="AY222" s="518"/>
      <c r="AZ222" s="518"/>
      <c r="BA222" s="518"/>
      <c r="BB222" s="518"/>
      <c r="BC222" s="518"/>
      <c r="BD222" s="518"/>
      <c r="BE222" s="518"/>
      <c r="BF222" s="518"/>
      <c r="BG222" s="518"/>
      <c r="BH222" s="518"/>
      <c r="BI222" s="518"/>
      <c r="BJ222" s="518"/>
      <c r="BK222" s="518"/>
      <c r="BL222" s="518"/>
    </row>
    <row r="223" spans="1:64">
      <c r="A223" s="518"/>
      <c r="B223" s="518"/>
      <c r="C223" s="518"/>
      <c r="D223" s="518"/>
      <c r="E223" s="518"/>
      <c r="F223" s="518"/>
      <c r="G223" s="518"/>
      <c r="H223" s="518"/>
      <c r="I223" s="518"/>
      <c r="N223" s="518"/>
      <c r="O223" s="518"/>
      <c r="P223" s="518"/>
      <c r="Q223" s="518"/>
      <c r="R223" s="518"/>
      <c r="S223" s="518"/>
      <c r="T223" s="518"/>
      <c r="U223" s="518"/>
      <c r="V223" s="518"/>
      <c r="W223" s="518"/>
      <c r="X223" s="518"/>
      <c r="Y223" s="518"/>
      <c r="Z223" s="518"/>
      <c r="AA223" s="518"/>
      <c r="AB223" s="518"/>
      <c r="AC223" s="518"/>
      <c r="AD223" s="518"/>
      <c r="AE223" s="518"/>
      <c r="AF223" s="518"/>
      <c r="AG223" s="518"/>
      <c r="AH223" s="518"/>
      <c r="AI223" s="518"/>
      <c r="AJ223" s="518"/>
      <c r="AK223" s="518"/>
      <c r="AL223" s="518"/>
      <c r="AM223" s="518"/>
      <c r="AN223" s="518"/>
      <c r="AO223" s="518"/>
      <c r="AP223" s="518"/>
      <c r="AQ223" s="518"/>
      <c r="AR223" s="518"/>
      <c r="AS223" s="518"/>
      <c r="AT223" s="518"/>
      <c r="AU223" s="518"/>
      <c r="AV223" s="518"/>
      <c r="AW223" s="518"/>
      <c r="AX223" s="518"/>
      <c r="AY223" s="518"/>
      <c r="AZ223" s="518"/>
      <c r="BA223" s="518"/>
      <c r="BB223" s="518"/>
      <c r="BC223" s="518"/>
      <c r="BD223" s="518"/>
      <c r="BE223" s="518"/>
      <c r="BF223" s="518"/>
      <c r="BG223" s="518"/>
      <c r="BH223" s="518"/>
      <c r="BI223" s="518"/>
      <c r="BJ223" s="518"/>
      <c r="BK223" s="518"/>
      <c r="BL223" s="518"/>
    </row>
    <row r="224" spans="1:64">
      <c r="A224" s="518"/>
      <c r="B224" s="518"/>
      <c r="C224" s="518"/>
      <c r="D224" s="518"/>
      <c r="E224" s="518"/>
      <c r="F224" s="518"/>
      <c r="G224" s="518"/>
      <c r="H224" s="518"/>
      <c r="I224" s="518"/>
      <c r="N224" s="518"/>
      <c r="O224" s="518"/>
      <c r="P224" s="518"/>
      <c r="Q224" s="518"/>
      <c r="R224" s="518"/>
      <c r="S224" s="518"/>
      <c r="T224" s="518"/>
      <c r="U224" s="518"/>
      <c r="V224" s="518"/>
      <c r="W224" s="518"/>
      <c r="X224" s="518"/>
      <c r="Y224" s="518"/>
      <c r="Z224" s="518"/>
      <c r="AA224" s="518"/>
      <c r="AB224" s="518"/>
      <c r="AC224" s="518"/>
      <c r="AD224" s="518"/>
      <c r="AE224" s="518"/>
      <c r="AF224" s="518"/>
      <c r="AG224" s="518"/>
      <c r="AH224" s="518"/>
      <c r="AI224" s="518"/>
      <c r="AJ224" s="518"/>
      <c r="AK224" s="518"/>
      <c r="AL224" s="518"/>
      <c r="AM224" s="518"/>
      <c r="AN224" s="518"/>
      <c r="AO224" s="518"/>
      <c r="AP224" s="518"/>
      <c r="AQ224" s="518"/>
      <c r="AR224" s="518"/>
      <c r="AS224" s="518"/>
      <c r="AT224" s="518"/>
      <c r="AU224" s="518"/>
      <c r="AV224" s="518"/>
      <c r="AW224" s="518"/>
      <c r="AX224" s="518"/>
      <c r="AY224" s="518"/>
      <c r="AZ224" s="518"/>
      <c r="BA224" s="518"/>
      <c r="BB224" s="518"/>
      <c r="BC224" s="518"/>
      <c r="BD224" s="518"/>
      <c r="BE224" s="518"/>
      <c r="BF224" s="518"/>
      <c r="BG224" s="518"/>
      <c r="BH224" s="518"/>
      <c r="BI224" s="518"/>
      <c r="BJ224" s="518"/>
      <c r="BK224" s="518"/>
      <c r="BL224" s="518"/>
    </row>
    <row r="225" spans="1:64">
      <c r="A225" s="518"/>
      <c r="B225" s="518"/>
      <c r="C225" s="518"/>
      <c r="D225" s="518"/>
      <c r="E225" s="518"/>
      <c r="F225" s="518"/>
      <c r="G225" s="518"/>
      <c r="H225" s="518"/>
      <c r="I225" s="518"/>
      <c r="N225" s="518"/>
      <c r="O225" s="518"/>
      <c r="P225" s="518"/>
      <c r="Q225" s="518"/>
      <c r="R225" s="518"/>
      <c r="S225" s="518"/>
      <c r="T225" s="518"/>
      <c r="U225" s="518"/>
      <c r="V225" s="518"/>
      <c r="W225" s="518"/>
      <c r="X225" s="518"/>
      <c r="Y225" s="518"/>
      <c r="Z225" s="518"/>
      <c r="AA225" s="518"/>
      <c r="AB225" s="518"/>
      <c r="AC225" s="518"/>
      <c r="AD225" s="518"/>
      <c r="AE225" s="518"/>
      <c r="AF225" s="518"/>
      <c r="AG225" s="518"/>
      <c r="AH225" s="518"/>
      <c r="AI225" s="518"/>
      <c r="AJ225" s="518"/>
      <c r="AK225" s="518"/>
      <c r="AL225" s="518"/>
      <c r="AM225" s="518"/>
      <c r="AN225" s="518"/>
      <c r="AO225" s="518"/>
      <c r="AP225" s="518"/>
      <c r="AQ225" s="518"/>
      <c r="AR225" s="518"/>
      <c r="AS225" s="518"/>
      <c r="AT225" s="518"/>
      <c r="AU225" s="518"/>
      <c r="AV225" s="518"/>
      <c r="AW225" s="518"/>
      <c r="AX225" s="518"/>
      <c r="AY225" s="518"/>
      <c r="AZ225" s="518"/>
      <c r="BA225" s="518"/>
      <c r="BB225" s="518"/>
      <c r="BC225" s="518"/>
      <c r="BD225" s="518"/>
      <c r="BE225" s="518"/>
      <c r="BF225" s="518"/>
      <c r="BG225" s="518"/>
      <c r="BH225" s="518"/>
      <c r="BI225" s="518"/>
      <c r="BJ225" s="518"/>
      <c r="BK225" s="518"/>
      <c r="BL225" s="518"/>
    </row>
    <row r="226" spans="1:64">
      <c r="A226" s="518"/>
      <c r="B226" s="518"/>
      <c r="C226" s="518"/>
      <c r="D226" s="518"/>
      <c r="E226" s="518"/>
      <c r="F226" s="518"/>
      <c r="G226" s="518"/>
      <c r="H226" s="518"/>
      <c r="I226" s="518"/>
      <c r="N226" s="518"/>
      <c r="O226" s="518"/>
      <c r="P226" s="518"/>
      <c r="Q226" s="518"/>
      <c r="R226" s="518"/>
      <c r="S226" s="518"/>
      <c r="T226" s="518"/>
      <c r="U226" s="518"/>
      <c r="V226" s="518"/>
      <c r="W226" s="518"/>
      <c r="X226" s="518"/>
      <c r="Y226" s="518"/>
      <c r="Z226" s="518"/>
      <c r="AA226" s="518"/>
      <c r="AB226" s="518"/>
      <c r="AC226" s="518"/>
      <c r="AD226" s="518"/>
      <c r="AE226" s="518"/>
      <c r="AF226" s="518"/>
      <c r="AG226" s="518"/>
      <c r="AH226" s="518"/>
      <c r="AI226" s="518"/>
      <c r="AJ226" s="518"/>
      <c r="AK226" s="518"/>
      <c r="AL226" s="518"/>
      <c r="AM226" s="518"/>
      <c r="AN226" s="518"/>
      <c r="AO226" s="518"/>
      <c r="AP226" s="518"/>
      <c r="AQ226" s="518"/>
      <c r="AR226" s="518"/>
      <c r="AS226" s="518"/>
      <c r="AT226" s="518"/>
      <c r="AU226" s="518"/>
      <c r="AV226" s="518"/>
      <c r="AW226" s="518"/>
      <c r="AX226" s="518"/>
      <c r="AY226" s="518"/>
      <c r="AZ226" s="518"/>
      <c r="BA226" s="518"/>
      <c r="BB226" s="518"/>
      <c r="BC226" s="518"/>
      <c r="BD226" s="518"/>
      <c r="BE226" s="518"/>
      <c r="BF226" s="518"/>
      <c r="BG226" s="518"/>
      <c r="BH226" s="518"/>
      <c r="BI226" s="518"/>
      <c r="BJ226" s="518"/>
      <c r="BK226" s="518"/>
      <c r="BL226" s="518"/>
    </row>
    <row r="227" spans="1:64">
      <c r="A227" s="518"/>
      <c r="B227" s="518"/>
      <c r="C227" s="518"/>
      <c r="D227" s="518"/>
      <c r="E227" s="518"/>
      <c r="F227" s="518"/>
      <c r="G227" s="518"/>
      <c r="H227" s="518"/>
      <c r="I227" s="518"/>
      <c r="N227" s="518"/>
      <c r="O227" s="518"/>
      <c r="P227" s="518"/>
      <c r="Q227" s="518"/>
      <c r="R227" s="518"/>
      <c r="S227" s="518"/>
      <c r="T227" s="518"/>
      <c r="U227" s="518"/>
      <c r="V227" s="518"/>
      <c r="W227" s="518"/>
      <c r="X227" s="518"/>
      <c r="Y227" s="518"/>
      <c r="Z227" s="518"/>
      <c r="AA227" s="518"/>
      <c r="AB227" s="518"/>
      <c r="AC227" s="518"/>
      <c r="AD227" s="518"/>
      <c r="AE227" s="518"/>
      <c r="AF227" s="518"/>
      <c r="AG227" s="518"/>
      <c r="AH227" s="518"/>
      <c r="AI227" s="518"/>
      <c r="AJ227" s="518"/>
      <c r="AK227" s="518"/>
      <c r="AL227" s="518"/>
      <c r="AM227" s="518"/>
      <c r="AN227" s="518"/>
      <c r="AO227" s="518"/>
      <c r="AP227" s="518"/>
      <c r="AQ227" s="518"/>
      <c r="AR227" s="518"/>
      <c r="AS227" s="518"/>
      <c r="AT227" s="518"/>
      <c r="AU227" s="518"/>
      <c r="AV227" s="518"/>
      <c r="AW227" s="518"/>
      <c r="AX227" s="518"/>
      <c r="AY227" s="518"/>
      <c r="AZ227" s="518"/>
      <c r="BA227" s="518"/>
      <c r="BB227" s="518"/>
      <c r="BC227" s="518"/>
      <c r="BD227" s="518"/>
      <c r="BE227" s="518"/>
      <c r="BF227" s="518"/>
      <c r="BG227" s="518"/>
      <c r="BH227" s="518"/>
      <c r="BI227" s="518"/>
      <c r="BJ227" s="518"/>
      <c r="BK227" s="518"/>
      <c r="BL227" s="518"/>
    </row>
    <row r="228" spans="1:64">
      <c r="A228" s="518"/>
      <c r="B228" s="518"/>
      <c r="C228" s="518"/>
      <c r="D228" s="518"/>
      <c r="E228" s="518"/>
      <c r="F228" s="518"/>
      <c r="G228" s="518"/>
      <c r="H228" s="518"/>
      <c r="I228" s="518"/>
      <c r="N228" s="518"/>
      <c r="O228" s="518"/>
      <c r="P228" s="518"/>
      <c r="Q228" s="518"/>
      <c r="R228" s="518"/>
      <c r="S228" s="518"/>
      <c r="T228" s="518"/>
      <c r="U228" s="518"/>
      <c r="V228" s="518"/>
      <c r="W228" s="518"/>
      <c r="X228" s="518"/>
      <c r="Y228" s="518"/>
      <c r="Z228" s="518"/>
      <c r="AA228" s="518"/>
      <c r="AB228" s="518"/>
      <c r="AC228" s="518"/>
      <c r="AD228" s="518"/>
      <c r="AE228" s="518"/>
      <c r="AF228" s="518"/>
      <c r="AG228" s="518"/>
      <c r="AH228" s="518"/>
      <c r="AI228" s="518"/>
      <c r="AJ228" s="518"/>
      <c r="AK228" s="518"/>
      <c r="AL228" s="518"/>
      <c r="AM228" s="518"/>
      <c r="AN228" s="518"/>
      <c r="AO228" s="518"/>
      <c r="AP228" s="518"/>
      <c r="AQ228" s="518"/>
      <c r="AR228" s="518"/>
      <c r="AS228" s="518"/>
      <c r="AT228" s="518"/>
      <c r="AU228" s="518"/>
      <c r="AV228" s="518"/>
      <c r="AW228" s="518"/>
      <c r="AX228" s="518"/>
      <c r="AY228" s="518"/>
      <c r="AZ228" s="518"/>
      <c r="BA228" s="518"/>
      <c r="BB228" s="518"/>
      <c r="BC228" s="518"/>
      <c r="BD228" s="518"/>
      <c r="BE228" s="518"/>
      <c r="BF228" s="518"/>
      <c r="BG228" s="518"/>
      <c r="BH228" s="518"/>
      <c r="BI228" s="518"/>
      <c r="BJ228" s="518"/>
      <c r="BK228" s="518"/>
      <c r="BL228" s="518"/>
    </row>
    <row r="229" spans="1:64">
      <c r="A229" s="518"/>
      <c r="B229" s="518"/>
      <c r="C229" s="518"/>
      <c r="D229" s="518"/>
      <c r="E229" s="518"/>
      <c r="F229" s="518"/>
      <c r="G229" s="518"/>
      <c r="H229" s="518"/>
      <c r="I229" s="518"/>
      <c r="N229" s="518"/>
      <c r="O229" s="518"/>
      <c r="P229" s="518"/>
      <c r="Q229" s="518"/>
      <c r="R229" s="518"/>
      <c r="S229" s="518"/>
      <c r="T229" s="518"/>
      <c r="U229" s="518"/>
      <c r="V229" s="518"/>
      <c r="W229" s="518"/>
      <c r="X229" s="518"/>
      <c r="Y229" s="518"/>
      <c r="Z229" s="518"/>
      <c r="AA229" s="518"/>
      <c r="AB229" s="518"/>
      <c r="AC229" s="518"/>
      <c r="AD229" s="518"/>
      <c r="AE229" s="518"/>
      <c r="AF229" s="518"/>
      <c r="AG229" s="518"/>
      <c r="AH229" s="518"/>
      <c r="AI229" s="518"/>
      <c r="AJ229" s="518"/>
      <c r="AK229" s="518"/>
      <c r="AL229" s="518"/>
      <c r="AM229" s="518"/>
      <c r="AN229" s="518"/>
      <c r="AO229" s="518"/>
      <c r="AP229" s="518"/>
      <c r="AQ229" s="518"/>
      <c r="AR229" s="518"/>
      <c r="AS229" s="518"/>
      <c r="AT229" s="518"/>
      <c r="AU229" s="518"/>
      <c r="AV229" s="518"/>
      <c r="AW229" s="518"/>
      <c r="AX229" s="518"/>
      <c r="AY229" s="518"/>
      <c r="AZ229" s="518"/>
      <c r="BA229" s="518"/>
      <c r="BB229" s="518"/>
      <c r="BC229" s="518"/>
      <c r="BD229" s="518"/>
      <c r="BE229" s="518"/>
      <c r="BF229" s="518"/>
      <c r="BG229" s="518"/>
      <c r="BH229" s="518"/>
      <c r="BI229" s="518"/>
      <c r="BJ229" s="518"/>
      <c r="BK229" s="518"/>
      <c r="BL229" s="518"/>
    </row>
    <row r="230" spans="1:64">
      <c r="A230" s="518"/>
      <c r="B230" s="518"/>
      <c r="C230" s="518"/>
      <c r="D230" s="518"/>
      <c r="E230" s="518"/>
      <c r="F230" s="518"/>
      <c r="G230" s="518"/>
      <c r="H230" s="518"/>
      <c r="I230" s="518"/>
      <c r="N230" s="518"/>
      <c r="O230" s="518"/>
      <c r="P230" s="518"/>
      <c r="Q230" s="518"/>
      <c r="R230" s="518"/>
      <c r="S230" s="518"/>
      <c r="T230" s="518"/>
      <c r="U230" s="518"/>
      <c r="V230" s="518"/>
      <c r="W230" s="518"/>
      <c r="X230" s="518"/>
      <c r="Y230" s="518"/>
      <c r="Z230" s="518"/>
      <c r="AA230" s="518"/>
      <c r="AB230" s="518"/>
      <c r="AC230" s="518"/>
      <c r="AD230" s="518"/>
      <c r="AE230" s="518"/>
      <c r="AF230" s="518"/>
      <c r="AG230" s="518"/>
      <c r="AH230" s="518"/>
      <c r="AI230" s="518"/>
      <c r="AJ230" s="518"/>
      <c r="AK230" s="518"/>
      <c r="AL230" s="518"/>
      <c r="AM230" s="518"/>
      <c r="AN230" s="518"/>
      <c r="AO230" s="518"/>
      <c r="AP230" s="518"/>
      <c r="AQ230" s="518"/>
      <c r="AR230" s="518"/>
      <c r="AS230" s="518"/>
      <c r="AT230" s="518"/>
      <c r="AU230" s="518"/>
      <c r="AV230" s="518"/>
      <c r="AW230" s="518"/>
      <c r="AX230" s="518"/>
      <c r="AY230" s="518"/>
      <c r="AZ230" s="518"/>
      <c r="BA230" s="518"/>
      <c r="BB230" s="518"/>
      <c r="BC230" s="518"/>
      <c r="BD230" s="518"/>
      <c r="BE230" s="518"/>
      <c r="BF230" s="518"/>
      <c r="BG230" s="518"/>
      <c r="BH230" s="518"/>
      <c r="BI230" s="518"/>
      <c r="BJ230" s="518"/>
      <c r="BK230" s="518"/>
      <c r="BL230" s="518"/>
    </row>
    <row r="231" spans="1:64">
      <c r="A231" s="518"/>
      <c r="B231" s="518"/>
      <c r="C231" s="518"/>
      <c r="D231" s="518"/>
      <c r="E231" s="518"/>
      <c r="F231" s="518"/>
      <c r="G231" s="518"/>
      <c r="H231" s="518"/>
      <c r="I231" s="518"/>
      <c r="N231" s="518"/>
      <c r="O231" s="518"/>
      <c r="P231" s="518"/>
      <c r="Q231" s="518"/>
      <c r="R231" s="518"/>
      <c r="S231" s="518"/>
      <c r="T231" s="518"/>
      <c r="U231" s="518"/>
      <c r="V231" s="518"/>
      <c r="W231" s="518"/>
      <c r="X231" s="518"/>
      <c r="Y231" s="518"/>
      <c r="Z231" s="518"/>
      <c r="AA231" s="518"/>
      <c r="AB231" s="518"/>
      <c r="AC231" s="518"/>
      <c r="AD231" s="518"/>
      <c r="AE231" s="518"/>
      <c r="AF231" s="518"/>
      <c r="AG231" s="518"/>
      <c r="AH231" s="518"/>
      <c r="AI231" s="518"/>
      <c r="AJ231" s="518"/>
      <c r="AK231" s="518"/>
      <c r="AL231" s="518"/>
      <c r="AM231" s="518"/>
      <c r="AN231" s="518"/>
      <c r="AO231" s="518"/>
      <c r="AP231" s="518"/>
      <c r="AQ231" s="518"/>
      <c r="AR231" s="518"/>
      <c r="AS231" s="518"/>
      <c r="AT231" s="518"/>
      <c r="AU231" s="518"/>
      <c r="AV231" s="518"/>
      <c r="AW231" s="518"/>
      <c r="AX231" s="518"/>
      <c r="AY231" s="518"/>
      <c r="AZ231" s="518"/>
      <c r="BA231" s="518"/>
      <c r="BB231" s="518"/>
      <c r="BC231" s="518"/>
      <c r="BD231" s="518"/>
      <c r="BE231" s="518"/>
      <c r="BF231" s="518"/>
      <c r="BG231" s="518"/>
      <c r="BH231" s="518"/>
      <c r="BI231" s="518"/>
      <c r="BJ231" s="518"/>
      <c r="BK231" s="518"/>
      <c r="BL231" s="518"/>
    </row>
    <row r="232" spans="1:64">
      <c r="A232" s="518"/>
      <c r="B232" s="518"/>
      <c r="C232" s="518"/>
      <c r="D232" s="518"/>
      <c r="E232" s="518"/>
      <c r="F232" s="518"/>
      <c r="G232" s="518"/>
      <c r="H232" s="518"/>
      <c r="I232" s="518"/>
      <c r="N232" s="518"/>
      <c r="O232" s="518"/>
      <c r="P232" s="518"/>
      <c r="Q232" s="518"/>
      <c r="R232" s="518"/>
      <c r="S232" s="518"/>
      <c r="T232" s="518"/>
      <c r="U232" s="518"/>
      <c r="V232" s="518"/>
      <c r="W232" s="518"/>
      <c r="X232" s="518"/>
      <c r="Y232" s="518"/>
      <c r="Z232" s="518"/>
      <c r="AA232" s="518"/>
      <c r="AB232" s="518"/>
      <c r="AC232" s="518"/>
      <c r="AD232" s="518"/>
      <c r="AE232" s="518"/>
      <c r="AF232" s="518"/>
      <c r="AG232" s="518"/>
      <c r="AH232" s="518"/>
      <c r="AI232" s="518"/>
      <c r="AJ232" s="518"/>
      <c r="AK232" s="518"/>
      <c r="AL232" s="518"/>
      <c r="AM232" s="518"/>
      <c r="AN232" s="518"/>
      <c r="AO232" s="518"/>
      <c r="AP232" s="518"/>
      <c r="AQ232" s="518"/>
      <c r="AR232" s="518"/>
      <c r="AS232" s="518"/>
      <c r="AT232" s="518"/>
      <c r="AU232" s="518"/>
      <c r="AV232" s="518"/>
      <c r="AW232" s="518"/>
      <c r="AX232" s="518"/>
      <c r="AY232" s="518"/>
      <c r="AZ232" s="518"/>
      <c r="BA232" s="518"/>
      <c r="BB232" s="518"/>
      <c r="BC232" s="518"/>
      <c r="BD232" s="518"/>
      <c r="BE232" s="518"/>
      <c r="BF232" s="518"/>
      <c r="BG232" s="518"/>
      <c r="BH232" s="518"/>
      <c r="BI232" s="518"/>
      <c r="BJ232" s="518"/>
      <c r="BK232" s="518"/>
      <c r="BL232" s="518"/>
    </row>
    <row r="233" spans="1:64">
      <c r="A233" s="518"/>
      <c r="B233" s="518"/>
      <c r="C233" s="518"/>
      <c r="D233" s="518"/>
      <c r="E233" s="518"/>
      <c r="F233" s="518"/>
      <c r="G233" s="518"/>
      <c r="H233" s="518"/>
      <c r="I233" s="518"/>
      <c r="N233" s="518"/>
      <c r="O233" s="518"/>
      <c r="P233" s="518"/>
      <c r="Q233" s="518"/>
      <c r="R233" s="518"/>
      <c r="S233" s="518"/>
      <c r="T233" s="518"/>
      <c r="U233" s="518"/>
      <c r="V233" s="518"/>
      <c r="W233" s="518"/>
      <c r="X233" s="518"/>
      <c r="Y233" s="518"/>
      <c r="Z233" s="518"/>
      <c r="AA233" s="518"/>
      <c r="AB233" s="518"/>
      <c r="AC233" s="518"/>
      <c r="AD233" s="518"/>
      <c r="AE233" s="518"/>
      <c r="AF233" s="518"/>
      <c r="AG233" s="518"/>
      <c r="AH233" s="518"/>
      <c r="AI233" s="518"/>
      <c r="AJ233" s="518"/>
      <c r="AK233" s="518"/>
      <c r="AL233" s="518"/>
      <c r="AM233" s="518"/>
      <c r="AN233" s="518"/>
      <c r="AO233" s="518"/>
      <c r="AP233" s="518"/>
      <c r="AQ233" s="518"/>
      <c r="AR233" s="518"/>
      <c r="AS233" s="518"/>
      <c r="AT233" s="518"/>
      <c r="AU233" s="518"/>
      <c r="AV233" s="518"/>
      <c r="AW233" s="518"/>
      <c r="AX233" s="518"/>
      <c r="AY233" s="518"/>
      <c r="AZ233" s="518"/>
      <c r="BA233" s="518"/>
      <c r="BB233" s="518"/>
      <c r="BC233" s="518"/>
      <c r="BD233" s="518"/>
      <c r="BE233" s="518"/>
      <c r="BF233" s="518"/>
      <c r="BG233" s="518"/>
      <c r="BH233" s="518"/>
      <c r="BI233" s="518"/>
      <c r="BJ233" s="518"/>
      <c r="BK233" s="518"/>
      <c r="BL233" s="518"/>
    </row>
    <row r="234" spans="1:64">
      <c r="A234" s="518"/>
      <c r="B234" s="518"/>
      <c r="C234" s="518"/>
      <c r="D234" s="518"/>
      <c r="E234" s="518"/>
      <c r="F234" s="518"/>
      <c r="G234" s="518"/>
      <c r="H234" s="518"/>
      <c r="I234" s="518"/>
      <c r="N234" s="518"/>
      <c r="O234" s="518"/>
      <c r="P234" s="518"/>
      <c r="Q234" s="518"/>
      <c r="R234" s="518"/>
      <c r="S234" s="518"/>
      <c r="T234" s="518"/>
      <c r="U234" s="518"/>
      <c r="V234" s="518"/>
      <c r="W234" s="518"/>
      <c r="X234" s="518"/>
      <c r="Y234" s="518"/>
      <c r="Z234" s="518"/>
      <c r="AA234" s="518"/>
      <c r="AB234" s="518"/>
      <c r="AC234" s="518"/>
      <c r="AD234" s="518"/>
      <c r="AE234" s="518"/>
      <c r="AF234" s="518"/>
      <c r="AG234" s="518"/>
      <c r="AH234" s="518"/>
      <c r="AI234" s="518"/>
      <c r="AJ234" s="518"/>
      <c r="AK234" s="518"/>
      <c r="AL234" s="518"/>
      <c r="AM234" s="518"/>
      <c r="AN234" s="518"/>
      <c r="AO234" s="518"/>
      <c r="AP234" s="518"/>
      <c r="AQ234" s="518"/>
      <c r="AR234" s="518"/>
      <c r="AS234" s="518"/>
      <c r="AT234" s="518"/>
      <c r="AU234" s="518"/>
      <c r="AV234" s="518"/>
      <c r="AW234" s="518"/>
      <c r="AX234" s="518"/>
      <c r="AY234" s="518"/>
      <c r="AZ234" s="518"/>
      <c r="BA234" s="518"/>
      <c r="BB234" s="518"/>
      <c r="BC234" s="518"/>
      <c r="BD234" s="518"/>
      <c r="BE234" s="518"/>
      <c r="BF234" s="518"/>
      <c r="BG234" s="518"/>
      <c r="BH234" s="518"/>
      <c r="BI234" s="518"/>
      <c r="BJ234" s="518"/>
      <c r="BK234" s="518"/>
      <c r="BL234" s="518"/>
    </row>
    <row r="235" spans="1:64">
      <c r="A235" s="518"/>
      <c r="B235" s="518"/>
      <c r="C235" s="518"/>
      <c r="D235" s="518"/>
      <c r="E235" s="518"/>
      <c r="F235" s="518"/>
      <c r="G235" s="518"/>
      <c r="H235" s="518"/>
      <c r="I235" s="518"/>
      <c r="N235" s="518"/>
      <c r="O235" s="518"/>
      <c r="P235" s="518"/>
      <c r="Q235" s="518"/>
      <c r="R235" s="518"/>
      <c r="S235" s="518"/>
      <c r="T235" s="518"/>
      <c r="U235" s="518"/>
      <c r="V235" s="518"/>
      <c r="W235" s="518"/>
      <c r="X235" s="518"/>
      <c r="Y235" s="518"/>
      <c r="Z235" s="518"/>
      <c r="AA235" s="518"/>
      <c r="AB235" s="518"/>
      <c r="AC235" s="518"/>
      <c r="AD235" s="518"/>
      <c r="AE235" s="518"/>
      <c r="AF235" s="518"/>
      <c r="AG235" s="518"/>
      <c r="AH235" s="518"/>
      <c r="AI235" s="518"/>
      <c r="AJ235" s="518"/>
      <c r="AK235" s="518"/>
      <c r="AL235" s="518"/>
      <c r="AM235" s="518"/>
      <c r="AN235" s="518"/>
      <c r="AO235" s="518"/>
      <c r="AP235" s="518"/>
      <c r="AQ235" s="518"/>
      <c r="AR235" s="518"/>
      <c r="AS235" s="518"/>
      <c r="AT235" s="518"/>
      <c r="AU235" s="518"/>
      <c r="AV235" s="518"/>
      <c r="AW235" s="518"/>
      <c r="AX235" s="518"/>
      <c r="AY235" s="518"/>
      <c r="AZ235" s="518"/>
      <c r="BA235" s="518"/>
      <c r="BB235" s="518"/>
      <c r="BC235" s="518"/>
      <c r="BD235" s="518"/>
      <c r="BE235" s="518"/>
      <c r="BF235" s="518"/>
      <c r="BG235" s="518"/>
      <c r="BH235" s="518"/>
      <c r="BI235" s="518"/>
      <c r="BJ235" s="518"/>
      <c r="BK235" s="518"/>
      <c r="BL235" s="518"/>
    </row>
    <row r="236" spans="1:64">
      <c r="A236" s="518"/>
      <c r="B236" s="518"/>
      <c r="C236" s="518"/>
      <c r="D236" s="518"/>
      <c r="E236" s="518"/>
      <c r="F236" s="518"/>
      <c r="G236" s="518"/>
      <c r="H236" s="518"/>
      <c r="I236" s="518"/>
      <c r="N236" s="518"/>
      <c r="O236" s="518"/>
      <c r="P236" s="518"/>
      <c r="Q236" s="518"/>
      <c r="R236" s="518"/>
      <c r="S236" s="518"/>
      <c r="T236" s="518"/>
      <c r="U236" s="518"/>
      <c r="V236" s="518"/>
      <c r="W236" s="518"/>
      <c r="X236" s="518"/>
      <c r="Y236" s="518"/>
      <c r="Z236" s="518"/>
      <c r="AA236" s="518"/>
      <c r="AB236" s="518"/>
      <c r="AC236" s="518"/>
      <c r="AD236" s="518"/>
      <c r="AE236" s="518"/>
      <c r="AF236" s="518"/>
      <c r="AG236" s="518"/>
      <c r="AH236" s="518"/>
      <c r="AI236" s="518"/>
      <c r="AJ236" s="518"/>
      <c r="AK236" s="518"/>
      <c r="AL236" s="518"/>
      <c r="AM236" s="518"/>
      <c r="AN236" s="518"/>
      <c r="AO236" s="518"/>
      <c r="AP236" s="518"/>
      <c r="AQ236" s="518"/>
      <c r="AR236" s="518"/>
      <c r="AS236" s="518"/>
      <c r="AT236" s="518"/>
      <c r="AU236" s="518"/>
      <c r="AV236" s="518"/>
      <c r="AW236" s="518"/>
      <c r="AX236" s="518"/>
      <c r="AY236" s="518"/>
      <c r="AZ236" s="518"/>
      <c r="BA236" s="518"/>
      <c r="BB236" s="518"/>
      <c r="BC236" s="518"/>
      <c r="BD236" s="518"/>
      <c r="BE236" s="518"/>
      <c r="BF236" s="518"/>
      <c r="BG236" s="518"/>
      <c r="BH236" s="518"/>
      <c r="BI236" s="518"/>
      <c r="BJ236" s="518"/>
      <c r="BK236" s="518"/>
      <c r="BL236" s="518"/>
    </row>
    <row r="237" spans="1:64">
      <c r="A237" s="518"/>
      <c r="B237" s="518"/>
      <c r="C237" s="518"/>
      <c r="D237" s="518"/>
      <c r="E237" s="518"/>
      <c r="F237" s="518"/>
      <c r="G237" s="518"/>
      <c r="H237" s="518"/>
      <c r="I237" s="518"/>
      <c r="N237" s="518"/>
      <c r="O237" s="518"/>
      <c r="P237" s="518"/>
      <c r="Q237" s="518"/>
      <c r="R237" s="518"/>
      <c r="S237" s="518"/>
      <c r="T237" s="518"/>
      <c r="U237" s="518"/>
      <c r="V237" s="518"/>
      <c r="W237" s="518"/>
      <c r="X237" s="518"/>
      <c r="Y237" s="518"/>
      <c r="Z237" s="518"/>
      <c r="AA237" s="518"/>
      <c r="AB237" s="518"/>
      <c r="AC237" s="518"/>
      <c r="AD237" s="518"/>
      <c r="AE237" s="518"/>
      <c r="AF237" s="518"/>
      <c r="AG237" s="518"/>
      <c r="AH237" s="518"/>
      <c r="AI237" s="518"/>
      <c r="AJ237" s="518"/>
      <c r="AK237" s="518"/>
      <c r="AL237" s="518"/>
      <c r="AM237" s="518"/>
      <c r="AN237" s="518"/>
      <c r="AO237" s="518"/>
      <c r="AP237" s="518"/>
      <c r="AQ237" s="518"/>
      <c r="AR237" s="518"/>
      <c r="AS237" s="518"/>
      <c r="AT237" s="518"/>
      <c r="AU237" s="518"/>
      <c r="AV237" s="518"/>
      <c r="AW237" s="518"/>
      <c r="AX237" s="518"/>
      <c r="AY237" s="518"/>
      <c r="AZ237" s="518"/>
      <c r="BA237" s="518"/>
      <c r="BB237" s="518"/>
      <c r="BC237" s="518"/>
      <c r="BD237" s="518"/>
      <c r="BE237" s="518"/>
      <c r="BF237" s="518"/>
      <c r="BG237" s="518"/>
      <c r="BH237" s="518"/>
      <c r="BI237" s="518"/>
      <c r="BJ237" s="518"/>
      <c r="BK237" s="518"/>
      <c r="BL237" s="518"/>
    </row>
    <row r="238" spans="1:64">
      <c r="A238" s="518"/>
      <c r="B238" s="518"/>
      <c r="C238" s="518"/>
      <c r="D238" s="518"/>
      <c r="E238" s="518"/>
      <c r="F238" s="518"/>
      <c r="G238" s="518"/>
      <c r="H238" s="518"/>
      <c r="I238" s="518"/>
      <c r="N238" s="518"/>
      <c r="O238" s="518"/>
      <c r="P238" s="518"/>
      <c r="Q238" s="518"/>
      <c r="R238" s="518"/>
      <c r="S238" s="518"/>
      <c r="T238" s="518"/>
      <c r="U238" s="518"/>
      <c r="V238" s="518"/>
      <c r="W238" s="518"/>
      <c r="X238" s="518"/>
      <c r="Y238" s="518"/>
      <c r="Z238" s="518"/>
      <c r="AA238" s="518"/>
      <c r="AB238" s="518"/>
      <c r="AC238" s="518"/>
      <c r="AD238" s="518"/>
      <c r="AE238" s="518"/>
      <c r="AF238" s="518"/>
      <c r="AG238" s="518"/>
      <c r="AH238" s="518"/>
      <c r="AI238" s="518"/>
      <c r="AJ238" s="518"/>
      <c r="AK238" s="518"/>
      <c r="AL238" s="518"/>
      <c r="AM238" s="518"/>
      <c r="AN238" s="518"/>
      <c r="AO238" s="518"/>
      <c r="AP238" s="518"/>
      <c r="AQ238" s="518"/>
      <c r="AR238" s="518"/>
      <c r="AS238" s="518"/>
      <c r="AT238" s="518"/>
      <c r="AU238" s="518"/>
      <c r="AV238" s="518"/>
      <c r="AW238" s="518"/>
      <c r="AX238" s="518"/>
      <c r="AY238" s="518"/>
      <c r="AZ238" s="518"/>
      <c r="BA238" s="518"/>
      <c r="BB238" s="518"/>
      <c r="BC238" s="518"/>
      <c r="BD238" s="518"/>
      <c r="BE238" s="518"/>
      <c r="BF238" s="518"/>
      <c r="BG238" s="518"/>
      <c r="BH238" s="518"/>
      <c r="BI238" s="518"/>
      <c r="BJ238" s="518"/>
      <c r="BK238" s="518"/>
      <c r="BL238" s="518"/>
    </row>
    <row r="239" spans="1:64">
      <c r="A239" s="518"/>
      <c r="B239" s="518"/>
      <c r="C239" s="518"/>
      <c r="D239" s="518"/>
      <c r="E239" s="518"/>
      <c r="F239" s="518"/>
      <c r="G239" s="518"/>
      <c r="H239" s="518"/>
      <c r="I239" s="518"/>
      <c r="N239" s="518"/>
      <c r="O239" s="518"/>
      <c r="P239" s="518"/>
      <c r="Q239" s="518"/>
      <c r="R239" s="518"/>
      <c r="S239" s="518"/>
      <c r="T239" s="518"/>
      <c r="U239" s="518"/>
      <c r="V239" s="518"/>
      <c r="W239" s="518"/>
      <c r="X239" s="518"/>
      <c r="Y239" s="518"/>
      <c r="Z239" s="518"/>
      <c r="AA239" s="518"/>
      <c r="AB239" s="518"/>
      <c r="AC239" s="518"/>
      <c r="AD239" s="518"/>
      <c r="AE239" s="518"/>
      <c r="AF239" s="518"/>
      <c r="AG239" s="518"/>
      <c r="AH239" s="518"/>
      <c r="AI239" s="518"/>
      <c r="AJ239" s="518"/>
      <c r="AK239" s="518"/>
      <c r="AL239" s="518"/>
      <c r="AM239" s="518"/>
      <c r="AN239" s="518"/>
      <c r="AO239" s="518"/>
      <c r="AP239" s="518"/>
      <c r="AQ239" s="518"/>
      <c r="AR239" s="518"/>
      <c r="AS239" s="518"/>
      <c r="AT239" s="518"/>
      <c r="AU239" s="518"/>
      <c r="AV239" s="518"/>
      <c r="AW239" s="518"/>
      <c r="AX239" s="518"/>
      <c r="AY239" s="518"/>
      <c r="AZ239" s="518"/>
      <c r="BA239" s="518"/>
      <c r="BB239" s="518"/>
      <c r="BC239" s="518"/>
      <c r="BD239" s="518"/>
      <c r="BE239" s="518"/>
      <c r="BF239" s="518"/>
      <c r="BG239" s="518"/>
      <c r="BH239" s="518"/>
      <c r="BI239" s="518"/>
      <c r="BJ239" s="518"/>
      <c r="BK239" s="518"/>
      <c r="BL239" s="518"/>
    </row>
    <row r="240" spans="1:64">
      <c r="A240" s="518"/>
      <c r="B240" s="518"/>
      <c r="C240" s="518"/>
      <c r="D240" s="518"/>
      <c r="E240" s="518"/>
      <c r="F240" s="518"/>
      <c r="G240" s="518"/>
      <c r="H240" s="518"/>
      <c r="I240" s="518"/>
      <c r="N240" s="518"/>
      <c r="O240" s="518"/>
      <c r="P240" s="518"/>
      <c r="Q240" s="518"/>
      <c r="R240" s="518"/>
      <c r="S240" s="518"/>
      <c r="T240" s="518"/>
      <c r="U240" s="518"/>
      <c r="V240" s="518"/>
      <c r="W240" s="518"/>
      <c r="X240" s="518"/>
      <c r="Y240" s="518"/>
      <c r="Z240" s="518"/>
      <c r="AA240" s="518"/>
      <c r="AB240" s="518"/>
      <c r="AC240" s="518"/>
      <c r="AD240" s="518"/>
      <c r="AE240" s="518"/>
      <c r="AF240" s="518"/>
      <c r="AG240" s="518"/>
      <c r="AH240" s="518"/>
      <c r="AI240" s="518"/>
      <c r="AJ240" s="518"/>
      <c r="AK240" s="518"/>
      <c r="AL240" s="518"/>
      <c r="AM240" s="518"/>
      <c r="AN240" s="518"/>
      <c r="AO240" s="518"/>
      <c r="AP240" s="518"/>
      <c r="AQ240" s="518"/>
      <c r="AR240" s="518"/>
      <c r="AS240" s="518"/>
      <c r="AT240" s="518"/>
      <c r="AU240" s="518"/>
      <c r="AV240" s="518"/>
      <c r="AW240" s="518"/>
      <c r="AX240" s="518"/>
      <c r="AY240" s="518"/>
      <c r="AZ240" s="518"/>
      <c r="BA240" s="518"/>
      <c r="BB240" s="518"/>
      <c r="BC240" s="518"/>
      <c r="BD240" s="518"/>
      <c r="BE240" s="518"/>
      <c r="BF240" s="518"/>
      <c r="BG240" s="518"/>
      <c r="BH240" s="518"/>
      <c r="BI240" s="518"/>
      <c r="BJ240" s="518"/>
      <c r="BK240" s="518"/>
      <c r="BL240" s="518"/>
    </row>
    <row r="241" spans="1:64">
      <c r="A241" s="518"/>
      <c r="B241" s="518"/>
      <c r="C241" s="518"/>
      <c r="D241" s="518"/>
      <c r="E241" s="518"/>
      <c r="F241" s="518"/>
      <c r="G241" s="518"/>
      <c r="H241" s="518"/>
      <c r="I241" s="518"/>
      <c r="N241" s="518"/>
      <c r="O241" s="518"/>
      <c r="P241" s="518"/>
      <c r="Q241" s="518"/>
      <c r="R241" s="518"/>
      <c r="S241" s="518"/>
      <c r="T241" s="518"/>
      <c r="U241" s="518"/>
      <c r="V241" s="518"/>
      <c r="W241" s="518"/>
      <c r="X241" s="518"/>
      <c r="Y241" s="518"/>
      <c r="Z241" s="518"/>
      <c r="AA241" s="518"/>
      <c r="AB241" s="518"/>
      <c r="AC241" s="518"/>
      <c r="AD241" s="518"/>
      <c r="AE241" s="518"/>
      <c r="AF241" s="518"/>
      <c r="AG241" s="518"/>
      <c r="AH241" s="518"/>
      <c r="AI241" s="518"/>
      <c r="AJ241" s="518"/>
      <c r="AK241" s="518"/>
      <c r="AL241" s="518"/>
      <c r="AM241" s="518"/>
      <c r="AN241" s="518"/>
      <c r="AO241" s="518"/>
      <c r="AP241" s="518"/>
      <c r="AQ241" s="518"/>
      <c r="AR241" s="518"/>
      <c r="AS241" s="518"/>
      <c r="AT241" s="518"/>
      <c r="AU241" s="518"/>
      <c r="AV241" s="518"/>
      <c r="AW241" s="518"/>
      <c r="AX241" s="518"/>
      <c r="AY241" s="518"/>
      <c r="AZ241" s="518"/>
      <c r="BA241" s="518"/>
      <c r="BB241" s="518"/>
      <c r="BC241" s="518"/>
      <c r="BD241" s="518"/>
      <c r="BE241" s="518"/>
      <c r="BF241" s="518"/>
      <c r="BG241" s="518"/>
      <c r="BH241" s="518"/>
      <c r="BI241" s="518"/>
      <c r="BJ241" s="518"/>
      <c r="BK241" s="518"/>
      <c r="BL241" s="518"/>
    </row>
    <row r="242" spans="1:64">
      <c r="A242" s="518"/>
      <c r="B242" s="518"/>
      <c r="C242" s="518"/>
      <c r="D242" s="518"/>
      <c r="E242" s="518"/>
      <c r="F242" s="518"/>
      <c r="G242" s="518"/>
      <c r="H242" s="518"/>
      <c r="I242" s="518"/>
      <c r="N242" s="518"/>
      <c r="O242" s="518"/>
      <c r="P242" s="518"/>
      <c r="Q242" s="518"/>
      <c r="R242" s="518"/>
      <c r="S242" s="518"/>
      <c r="T242" s="518"/>
      <c r="U242" s="518"/>
      <c r="V242" s="518"/>
      <c r="W242" s="518"/>
      <c r="X242" s="518"/>
      <c r="Y242" s="518"/>
      <c r="Z242" s="518"/>
      <c r="AA242" s="518"/>
      <c r="AB242" s="518"/>
      <c r="AC242" s="518"/>
      <c r="AD242" s="518"/>
      <c r="AE242" s="518"/>
      <c r="AF242" s="518"/>
      <c r="AG242" s="518"/>
      <c r="AH242" s="518"/>
      <c r="AI242" s="518"/>
      <c r="AJ242" s="518"/>
      <c r="AK242" s="518"/>
      <c r="AL242" s="518"/>
      <c r="AM242" s="518"/>
      <c r="AN242" s="518"/>
      <c r="AO242" s="518"/>
      <c r="AP242" s="518"/>
      <c r="AQ242" s="518"/>
      <c r="AR242" s="518"/>
      <c r="AS242" s="518"/>
      <c r="AT242" s="518"/>
      <c r="AU242" s="518"/>
      <c r="AV242" s="518"/>
      <c r="AW242" s="518"/>
      <c r="AX242" s="518"/>
      <c r="AY242" s="518"/>
      <c r="AZ242" s="518"/>
      <c r="BA242" s="518"/>
      <c r="BB242" s="518"/>
      <c r="BC242" s="518"/>
      <c r="BD242" s="518"/>
      <c r="BE242" s="518"/>
      <c r="BF242" s="518"/>
      <c r="BG242" s="518"/>
      <c r="BH242" s="518"/>
      <c r="BI242" s="518"/>
      <c r="BJ242" s="518"/>
      <c r="BK242" s="518"/>
      <c r="BL242" s="518"/>
    </row>
    <row r="243" spans="1:64">
      <c r="A243" s="518"/>
      <c r="B243" s="518"/>
      <c r="C243" s="518"/>
      <c r="D243" s="518"/>
      <c r="E243" s="518"/>
      <c r="F243" s="518"/>
      <c r="G243" s="518"/>
      <c r="H243" s="518"/>
      <c r="I243" s="518"/>
      <c r="N243" s="518"/>
      <c r="O243" s="518"/>
      <c r="P243" s="518"/>
      <c r="Q243" s="518"/>
      <c r="R243" s="518"/>
      <c r="S243" s="518"/>
      <c r="T243" s="518"/>
      <c r="U243" s="518"/>
      <c r="V243" s="518"/>
      <c r="W243" s="518"/>
      <c r="X243" s="518"/>
      <c r="Y243" s="518"/>
      <c r="Z243" s="518"/>
      <c r="AA243" s="518"/>
      <c r="AB243" s="518"/>
      <c r="AC243" s="518"/>
      <c r="AD243" s="518"/>
      <c r="AE243" s="518"/>
      <c r="AF243" s="518"/>
      <c r="AG243" s="518"/>
      <c r="AH243" s="518"/>
      <c r="AI243" s="518"/>
      <c r="AJ243" s="518"/>
      <c r="AK243" s="518"/>
      <c r="AL243" s="518"/>
      <c r="AM243" s="518"/>
      <c r="AN243" s="518"/>
      <c r="AO243" s="518"/>
      <c r="AP243" s="518"/>
      <c r="AQ243" s="518"/>
      <c r="AR243" s="518"/>
      <c r="AS243" s="518"/>
      <c r="AT243" s="518"/>
      <c r="AU243" s="518"/>
      <c r="AV243" s="518"/>
      <c r="AW243" s="518"/>
      <c r="AX243" s="518"/>
      <c r="AY243" s="518"/>
      <c r="AZ243" s="518"/>
      <c r="BA243" s="518"/>
      <c r="BB243" s="518"/>
      <c r="BC243" s="518"/>
      <c r="BD243" s="518"/>
      <c r="BE243" s="518"/>
      <c r="BF243" s="518"/>
      <c r="BG243" s="518"/>
      <c r="BH243" s="518"/>
      <c r="BI243" s="518"/>
      <c r="BJ243" s="518"/>
      <c r="BK243" s="518"/>
      <c r="BL243" s="518"/>
    </row>
    <row r="244" spans="1:64">
      <c r="A244" s="518"/>
      <c r="B244" s="518"/>
      <c r="C244" s="518"/>
      <c r="D244" s="518"/>
      <c r="E244" s="518"/>
      <c r="F244" s="518"/>
      <c r="G244" s="518"/>
      <c r="H244" s="518"/>
      <c r="I244" s="518"/>
      <c r="N244" s="518"/>
      <c r="O244" s="518"/>
      <c r="P244" s="518"/>
      <c r="Q244" s="518"/>
      <c r="R244" s="518"/>
      <c r="S244" s="518"/>
      <c r="T244" s="518"/>
      <c r="U244" s="518"/>
      <c r="V244" s="518"/>
      <c r="W244" s="518"/>
      <c r="X244" s="518"/>
      <c r="Y244" s="518"/>
      <c r="Z244" s="518"/>
      <c r="AA244" s="518"/>
      <c r="AB244" s="518"/>
      <c r="AC244" s="518"/>
      <c r="AD244" s="518"/>
      <c r="AE244" s="518"/>
      <c r="AF244" s="518"/>
      <c r="AG244" s="518"/>
      <c r="AH244" s="518"/>
      <c r="AI244" s="518"/>
      <c r="AJ244" s="518"/>
      <c r="AK244" s="518"/>
      <c r="AL244" s="518"/>
      <c r="AM244" s="518"/>
      <c r="AN244" s="518"/>
      <c r="AO244" s="518"/>
      <c r="AP244" s="518"/>
      <c r="AQ244" s="518"/>
      <c r="AR244" s="518"/>
      <c r="AS244" s="518"/>
      <c r="AT244" s="518"/>
      <c r="AU244" s="518"/>
      <c r="AV244" s="518"/>
      <c r="AW244" s="518"/>
      <c r="AX244" s="518"/>
      <c r="AY244" s="518"/>
      <c r="AZ244" s="518"/>
      <c r="BA244" s="518"/>
      <c r="BB244" s="518"/>
      <c r="BC244" s="518"/>
      <c r="BD244" s="518"/>
      <c r="BE244" s="518"/>
      <c r="BF244" s="518"/>
      <c r="BG244" s="518"/>
      <c r="BH244" s="518"/>
      <c r="BI244" s="518"/>
      <c r="BJ244" s="518"/>
      <c r="BK244" s="518"/>
      <c r="BL244" s="518"/>
    </row>
    <row r="245" spans="1:64">
      <c r="A245" s="518"/>
      <c r="B245" s="518"/>
      <c r="C245" s="518"/>
      <c r="D245" s="518"/>
      <c r="E245" s="518"/>
      <c r="F245" s="518"/>
      <c r="G245" s="518"/>
      <c r="H245" s="518"/>
      <c r="I245" s="518"/>
      <c r="N245" s="518"/>
      <c r="O245" s="518"/>
      <c r="P245" s="518"/>
      <c r="Q245" s="518"/>
      <c r="R245" s="518"/>
      <c r="S245" s="518"/>
      <c r="T245" s="518"/>
      <c r="U245" s="518"/>
      <c r="V245" s="518"/>
      <c r="W245" s="518"/>
      <c r="X245" s="518"/>
      <c r="Y245" s="518"/>
      <c r="Z245" s="518"/>
      <c r="AA245" s="518"/>
      <c r="AB245" s="518"/>
      <c r="AC245" s="518"/>
      <c r="AD245" s="518"/>
      <c r="AE245" s="518"/>
      <c r="AF245" s="518"/>
      <c r="AG245" s="518"/>
      <c r="AH245" s="518"/>
      <c r="AI245" s="518"/>
      <c r="AJ245" s="518"/>
      <c r="AK245" s="518"/>
      <c r="AL245" s="518"/>
      <c r="AM245" s="518"/>
      <c r="AN245" s="518"/>
      <c r="AO245" s="518"/>
      <c r="AP245" s="518"/>
      <c r="AQ245" s="518"/>
      <c r="AR245" s="518"/>
      <c r="AS245" s="518"/>
      <c r="AT245" s="518"/>
      <c r="AU245" s="518"/>
      <c r="AV245" s="518"/>
      <c r="AW245" s="518"/>
      <c r="AX245" s="518"/>
      <c r="AY245" s="518"/>
      <c r="AZ245" s="518"/>
      <c r="BA245" s="518"/>
      <c r="BB245" s="518"/>
      <c r="BC245" s="518"/>
      <c r="BD245" s="518"/>
      <c r="BE245" s="518"/>
      <c r="BF245" s="518"/>
      <c r="BG245" s="518"/>
      <c r="BH245" s="518"/>
      <c r="BI245" s="518"/>
      <c r="BJ245" s="518"/>
      <c r="BK245" s="518"/>
      <c r="BL245" s="518"/>
    </row>
    <row r="246" spans="1:64">
      <c r="A246" s="518"/>
      <c r="B246" s="518"/>
      <c r="C246" s="518"/>
      <c r="D246" s="518"/>
      <c r="E246" s="518"/>
      <c r="F246" s="518"/>
      <c r="G246" s="518"/>
      <c r="H246" s="518"/>
      <c r="I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c r="AZ246" s="518"/>
      <c r="BA246" s="518"/>
      <c r="BB246" s="518"/>
      <c r="BC246" s="518"/>
      <c r="BD246" s="518"/>
      <c r="BE246" s="518"/>
      <c r="BF246" s="518"/>
      <c r="BG246" s="518"/>
      <c r="BH246" s="518"/>
      <c r="BI246" s="518"/>
      <c r="BJ246" s="518"/>
      <c r="BK246" s="518"/>
      <c r="BL246" s="518"/>
    </row>
    <row r="247" spans="1:64">
      <c r="A247" s="518"/>
      <c r="B247" s="518"/>
      <c r="C247" s="518"/>
      <c r="D247" s="518"/>
      <c r="E247" s="518"/>
      <c r="F247" s="518"/>
      <c r="G247" s="518"/>
      <c r="H247" s="518"/>
      <c r="I247" s="518"/>
      <c r="N247" s="518"/>
      <c r="O247" s="518"/>
      <c r="P247" s="518"/>
      <c r="Q247" s="518"/>
      <c r="R247" s="518"/>
      <c r="S247" s="518"/>
      <c r="T247" s="518"/>
      <c r="U247" s="518"/>
      <c r="V247" s="518"/>
      <c r="W247" s="518"/>
      <c r="X247" s="518"/>
      <c r="Y247" s="518"/>
      <c r="Z247" s="518"/>
      <c r="AA247" s="518"/>
      <c r="AB247" s="518"/>
      <c r="AC247" s="518"/>
      <c r="AD247" s="518"/>
      <c r="AE247" s="518"/>
      <c r="AF247" s="518"/>
      <c r="AG247" s="518"/>
      <c r="AH247" s="518"/>
      <c r="AI247" s="518"/>
      <c r="AJ247" s="518"/>
      <c r="AK247" s="518"/>
      <c r="AL247" s="518"/>
      <c r="AM247" s="518"/>
      <c r="AN247" s="518"/>
      <c r="AO247" s="518"/>
      <c r="AP247" s="518"/>
      <c r="AQ247" s="518"/>
      <c r="AR247" s="518"/>
      <c r="AS247" s="518"/>
      <c r="AT247" s="518"/>
      <c r="AU247" s="518"/>
      <c r="AV247" s="518"/>
      <c r="AW247" s="518"/>
      <c r="AX247" s="518"/>
      <c r="AY247" s="518"/>
      <c r="AZ247" s="518"/>
      <c r="BA247" s="518"/>
      <c r="BB247" s="518"/>
      <c r="BC247" s="518"/>
      <c r="BD247" s="518"/>
      <c r="BE247" s="518"/>
      <c r="BF247" s="518"/>
      <c r="BG247" s="518"/>
      <c r="BH247" s="518"/>
      <c r="BI247" s="518"/>
      <c r="BJ247" s="518"/>
      <c r="BK247" s="518"/>
      <c r="BL247" s="518"/>
    </row>
    <row r="248" spans="1:64">
      <c r="A248" s="518"/>
      <c r="B248" s="518"/>
      <c r="C248" s="518"/>
      <c r="D248" s="518"/>
      <c r="E248" s="518"/>
      <c r="F248" s="518"/>
      <c r="G248" s="518"/>
      <c r="H248" s="518"/>
      <c r="I248" s="518"/>
      <c r="N248" s="518"/>
      <c r="O248" s="518"/>
      <c r="P248" s="518"/>
      <c r="Q248" s="518"/>
      <c r="R248" s="518"/>
      <c r="S248" s="518"/>
      <c r="T248" s="518"/>
      <c r="U248" s="518"/>
      <c r="V248" s="518"/>
      <c r="W248" s="518"/>
      <c r="X248" s="518"/>
      <c r="Y248" s="518"/>
      <c r="Z248" s="518"/>
      <c r="AA248" s="518"/>
      <c r="AB248" s="518"/>
      <c r="AC248" s="518"/>
      <c r="AD248" s="518"/>
      <c r="AE248" s="518"/>
      <c r="AF248" s="518"/>
      <c r="AG248" s="518"/>
      <c r="AH248" s="518"/>
      <c r="AI248" s="518"/>
      <c r="AJ248" s="518"/>
      <c r="AK248" s="518"/>
      <c r="AL248" s="518"/>
      <c r="AM248" s="518"/>
      <c r="AN248" s="518"/>
      <c r="AO248" s="518"/>
      <c r="AP248" s="518"/>
      <c r="AQ248" s="518"/>
      <c r="AR248" s="518"/>
      <c r="AS248" s="518"/>
      <c r="AT248" s="518"/>
      <c r="AU248" s="518"/>
      <c r="AV248" s="518"/>
      <c r="AW248" s="518"/>
      <c r="AX248" s="518"/>
      <c r="AY248" s="518"/>
      <c r="AZ248" s="518"/>
      <c r="BA248" s="518"/>
      <c r="BB248" s="518"/>
      <c r="BC248" s="518"/>
      <c r="BD248" s="518"/>
      <c r="BE248" s="518"/>
      <c r="BF248" s="518"/>
      <c r="BG248" s="518"/>
      <c r="BH248" s="518"/>
      <c r="BI248" s="518"/>
      <c r="BJ248" s="518"/>
      <c r="BK248" s="518"/>
      <c r="BL248" s="518"/>
    </row>
    <row r="249" spans="1:64">
      <c r="A249" s="518"/>
      <c r="B249" s="518"/>
      <c r="C249" s="518"/>
      <c r="D249" s="518"/>
      <c r="E249" s="518"/>
      <c r="F249" s="518"/>
      <c r="G249" s="518"/>
      <c r="H249" s="518"/>
      <c r="I249" s="518"/>
      <c r="N249" s="518"/>
      <c r="O249" s="518"/>
      <c r="P249" s="518"/>
      <c r="Q249" s="518"/>
      <c r="R249" s="518"/>
      <c r="S249" s="518"/>
      <c r="T249" s="518"/>
      <c r="U249" s="518"/>
      <c r="V249" s="518"/>
      <c r="W249" s="518"/>
      <c r="X249" s="518"/>
      <c r="Y249" s="518"/>
      <c r="Z249" s="518"/>
      <c r="AA249" s="518"/>
      <c r="AB249" s="518"/>
      <c r="AC249" s="518"/>
      <c r="AD249" s="518"/>
      <c r="AE249" s="518"/>
      <c r="AF249" s="518"/>
      <c r="AG249" s="518"/>
      <c r="AH249" s="518"/>
      <c r="AI249" s="518"/>
      <c r="AJ249" s="518"/>
      <c r="AK249" s="518"/>
      <c r="AL249" s="518"/>
      <c r="AM249" s="518"/>
      <c r="AN249" s="518"/>
      <c r="AO249" s="518"/>
      <c r="AP249" s="518"/>
      <c r="AQ249" s="518"/>
      <c r="AR249" s="518"/>
      <c r="AS249" s="518"/>
      <c r="AT249" s="518"/>
      <c r="AU249" s="518"/>
      <c r="AV249" s="518"/>
      <c r="AW249" s="518"/>
      <c r="AX249" s="518"/>
      <c r="AY249" s="518"/>
      <c r="AZ249" s="518"/>
      <c r="BA249" s="518"/>
      <c r="BB249" s="518"/>
      <c r="BC249" s="518"/>
      <c r="BD249" s="518"/>
      <c r="BE249" s="518"/>
      <c r="BF249" s="518"/>
      <c r="BG249" s="518"/>
      <c r="BH249" s="518"/>
      <c r="BI249" s="518"/>
      <c r="BJ249" s="518"/>
      <c r="BK249" s="518"/>
      <c r="BL249" s="518"/>
    </row>
    <row r="250" spans="1:64">
      <c r="A250" s="518"/>
      <c r="B250" s="518"/>
      <c r="C250" s="518"/>
      <c r="D250" s="518"/>
      <c r="E250" s="518"/>
      <c r="F250" s="518"/>
      <c r="G250" s="518"/>
      <c r="H250" s="518"/>
      <c r="I250" s="518"/>
      <c r="N250" s="518"/>
      <c r="O250" s="518"/>
      <c r="P250" s="518"/>
      <c r="Q250" s="518"/>
      <c r="R250" s="518"/>
      <c r="S250" s="518"/>
      <c r="T250" s="518"/>
      <c r="U250" s="518"/>
      <c r="V250" s="518"/>
      <c r="W250" s="518"/>
      <c r="X250" s="518"/>
      <c r="Y250" s="518"/>
      <c r="Z250" s="518"/>
      <c r="AA250" s="518"/>
      <c r="AB250" s="518"/>
      <c r="AC250" s="518"/>
      <c r="AD250" s="518"/>
      <c r="AE250" s="518"/>
      <c r="AF250" s="518"/>
      <c r="AG250" s="518"/>
      <c r="AH250" s="518"/>
      <c r="AI250" s="518"/>
      <c r="AJ250" s="518"/>
      <c r="AK250" s="518"/>
      <c r="AL250" s="518"/>
      <c r="AM250" s="518"/>
      <c r="AN250" s="518"/>
      <c r="AO250" s="518"/>
      <c r="AP250" s="518"/>
      <c r="AQ250" s="518"/>
      <c r="AR250" s="518"/>
      <c r="AS250" s="518"/>
      <c r="AT250" s="518"/>
      <c r="AU250" s="518"/>
      <c r="AV250" s="518"/>
      <c r="AW250" s="518"/>
      <c r="AX250" s="518"/>
      <c r="AY250" s="518"/>
      <c r="AZ250" s="518"/>
      <c r="BA250" s="518"/>
      <c r="BB250" s="518"/>
      <c r="BC250" s="518"/>
      <c r="BD250" s="518"/>
      <c r="BE250" s="518"/>
      <c r="BF250" s="518"/>
      <c r="BG250" s="518"/>
      <c r="BH250" s="518"/>
      <c r="BI250" s="518"/>
      <c r="BJ250" s="518"/>
      <c r="BK250" s="518"/>
      <c r="BL250" s="518"/>
    </row>
    <row r="251" spans="1:64">
      <c r="A251" s="518"/>
      <c r="B251" s="518"/>
      <c r="C251" s="518"/>
      <c r="D251" s="518"/>
      <c r="E251" s="518"/>
      <c r="F251" s="518"/>
      <c r="G251" s="518"/>
      <c r="H251" s="518"/>
      <c r="I251" s="518"/>
      <c r="N251" s="518"/>
      <c r="O251" s="518"/>
      <c r="P251" s="518"/>
      <c r="Q251" s="518"/>
      <c r="R251" s="518"/>
      <c r="S251" s="518"/>
      <c r="T251" s="518"/>
      <c r="U251" s="518"/>
      <c r="V251" s="518"/>
      <c r="W251" s="518"/>
      <c r="X251" s="518"/>
      <c r="Y251" s="518"/>
      <c r="Z251" s="518"/>
      <c r="AA251" s="518"/>
      <c r="AB251" s="518"/>
      <c r="AC251" s="518"/>
      <c r="AD251" s="518"/>
      <c r="AE251" s="518"/>
      <c r="AF251" s="518"/>
      <c r="AG251" s="518"/>
      <c r="AH251" s="518"/>
      <c r="AI251" s="518"/>
      <c r="AJ251" s="518"/>
      <c r="AK251" s="518"/>
      <c r="AL251" s="518"/>
      <c r="AM251" s="518"/>
      <c r="AN251" s="518"/>
      <c r="AO251" s="518"/>
      <c r="AP251" s="518"/>
      <c r="AQ251" s="518"/>
      <c r="AR251" s="518"/>
      <c r="AS251" s="518"/>
      <c r="AT251" s="518"/>
      <c r="AU251" s="518"/>
      <c r="AV251" s="518"/>
      <c r="AW251" s="518"/>
      <c r="AX251" s="518"/>
      <c r="AY251" s="518"/>
      <c r="AZ251" s="518"/>
      <c r="BA251" s="518"/>
      <c r="BB251" s="518"/>
      <c r="BC251" s="518"/>
      <c r="BD251" s="518"/>
      <c r="BE251" s="518"/>
      <c r="BF251" s="518"/>
      <c r="BG251" s="518"/>
      <c r="BH251" s="518"/>
      <c r="BI251" s="518"/>
      <c r="BJ251" s="518"/>
      <c r="BK251" s="518"/>
      <c r="BL251" s="518"/>
    </row>
    <row r="252" spans="1:64">
      <c r="A252" s="518"/>
      <c r="B252" s="518"/>
      <c r="C252" s="518"/>
      <c r="D252" s="518"/>
      <c r="E252" s="518"/>
      <c r="F252" s="518"/>
      <c r="G252" s="518"/>
      <c r="H252" s="518"/>
      <c r="I252" s="518"/>
      <c r="N252" s="518"/>
      <c r="O252" s="518"/>
      <c r="P252" s="518"/>
      <c r="Q252" s="518"/>
      <c r="R252" s="518"/>
      <c r="S252" s="518"/>
      <c r="T252" s="518"/>
      <c r="U252" s="518"/>
      <c r="V252" s="518"/>
      <c r="W252" s="518"/>
      <c r="X252" s="518"/>
      <c r="Y252" s="518"/>
      <c r="Z252" s="518"/>
      <c r="AA252" s="518"/>
      <c r="AB252" s="518"/>
      <c r="AC252" s="518"/>
      <c r="AD252" s="518"/>
      <c r="AE252" s="518"/>
      <c r="AF252" s="518"/>
      <c r="AG252" s="518"/>
      <c r="AH252" s="518"/>
      <c r="AI252" s="518"/>
      <c r="AJ252" s="518"/>
      <c r="AK252" s="518"/>
      <c r="AL252" s="518"/>
      <c r="AM252" s="518"/>
      <c r="AN252" s="518"/>
      <c r="AO252" s="518"/>
      <c r="AP252" s="518"/>
      <c r="AQ252" s="518"/>
      <c r="AR252" s="518"/>
      <c r="AS252" s="518"/>
      <c r="AT252" s="518"/>
      <c r="AU252" s="518"/>
      <c r="AV252" s="518"/>
      <c r="AW252" s="518"/>
      <c r="AX252" s="518"/>
      <c r="AY252" s="518"/>
      <c r="AZ252" s="518"/>
      <c r="BA252" s="518"/>
      <c r="BB252" s="518"/>
      <c r="BC252" s="518"/>
      <c r="BD252" s="518"/>
      <c r="BE252" s="518"/>
      <c r="BF252" s="518"/>
      <c r="BG252" s="518"/>
      <c r="BH252" s="518"/>
      <c r="BI252" s="518"/>
      <c r="BJ252" s="518"/>
      <c r="BK252" s="518"/>
      <c r="BL252" s="518"/>
    </row>
    <row r="253" spans="1:64">
      <c r="A253" s="518"/>
      <c r="B253" s="518"/>
      <c r="C253" s="518"/>
      <c r="D253" s="518"/>
      <c r="E253" s="518"/>
      <c r="F253" s="518"/>
      <c r="G253" s="518"/>
      <c r="H253" s="518"/>
      <c r="I253" s="518"/>
      <c r="N253" s="518"/>
      <c r="O253" s="518"/>
      <c r="P253" s="518"/>
      <c r="Q253" s="518"/>
      <c r="R253" s="518"/>
      <c r="S253" s="518"/>
      <c r="T253" s="518"/>
      <c r="U253" s="518"/>
      <c r="V253" s="518"/>
      <c r="W253" s="518"/>
      <c r="X253" s="518"/>
      <c r="Y253" s="518"/>
      <c r="Z253" s="518"/>
      <c r="AA253" s="518"/>
      <c r="AB253" s="518"/>
      <c r="AC253" s="518"/>
      <c r="AD253" s="518"/>
      <c r="AE253" s="518"/>
      <c r="AF253" s="518"/>
      <c r="AG253" s="518"/>
      <c r="AH253" s="518"/>
      <c r="AI253" s="518"/>
      <c r="AJ253" s="518"/>
      <c r="AK253" s="518"/>
      <c r="AL253" s="518"/>
      <c r="AM253" s="518"/>
      <c r="AN253" s="518"/>
      <c r="AO253" s="518"/>
      <c r="AP253" s="518"/>
      <c r="AQ253" s="518"/>
      <c r="AR253" s="518"/>
      <c r="AS253" s="518"/>
      <c r="AT253" s="518"/>
      <c r="AU253" s="518"/>
      <c r="AV253" s="518"/>
      <c r="AW253" s="518"/>
      <c r="AX253" s="518"/>
      <c r="AY253" s="518"/>
      <c r="AZ253" s="518"/>
      <c r="BA253" s="518"/>
      <c r="BB253" s="518"/>
      <c r="BC253" s="518"/>
      <c r="BD253" s="518"/>
      <c r="BE253" s="518"/>
      <c r="BF253" s="518"/>
      <c r="BG253" s="518"/>
      <c r="BH253" s="518"/>
      <c r="BI253" s="518"/>
      <c r="BJ253" s="518"/>
      <c r="BK253" s="518"/>
      <c r="BL253" s="518"/>
    </row>
    <row r="254" spans="1:64">
      <c r="A254" s="518"/>
      <c r="B254" s="518"/>
      <c r="C254" s="518"/>
      <c r="D254" s="518"/>
      <c r="E254" s="518"/>
      <c r="F254" s="518"/>
      <c r="G254" s="518"/>
      <c r="H254" s="518"/>
      <c r="I254" s="518"/>
      <c r="N254" s="518"/>
      <c r="O254" s="518"/>
      <c r="P254" s="518"/>
      <c r="Q254" s="518"/>
      <c r="R254" s="518"/>
      <c r="S254" s="518"/>
      <c r="T254" s="518"/>
      <c r="U254" s="518"/>
      <c r="V254" s="518"/>
      <c r="W254" s="518"/>
      <c r="X254" s="518"/>
      <c r="Y254" s="518"/>
      <c r="Z254" s="518"/>
      <c r="AA254" s="518"/>
      <c r="AB254" s="518"/>
      <c r="AC254" s="518"/>
      <c r="AD254" s="518"/>
      <c r="AE254" s="518"/>
      <c r="AF254" s="518"/>
      <c r="AG254" s="518"/>
      <c r="AH254" s="518"/>
      <c r="AI254" s="518"/>
      <c r="AJ254" s="518"/>
      <c r="AK254" s="518"/>
      <c r="AL254" s="518"/>
      <c r="AM254" s="518"/>
      <c r="AN254" s="518"/>
      <c r="AO254" s="518"/>
      <c r="AP254" s="518"/>
      <c r="AQ254" s="518"/>
      <c r="AR254" s="518"/>
      <c r="AS254" s="518"/>
      <c r="AT254" s="518"/>
      <c r="AU254" s="518"/>
      <c r="AV254" s="518"/>
      <c r="AW254" s="518"/>
      <c r="AX254" s="518"/>
      <c r="AY254" s="518"/>
      <c r="AZ254" s="518"/>
      <c r="BA254" s="518"/>
      <c r="BB254" s="518"/>
      <c r="BC254" s="518"/>
      <c r="BD254" s="518"/>
      <c r="BE254" s="518"/>
      <c r="BF254" s="518"/>
      <c r="BG254" s="518"/>
      <c r="BH254" s="518"/>
      <c r="BI254" s="518"/>
      <c r="BJ254" s="518"/>
      <c r="BK254" s="518"/>
      <c r="BL254" s="518"/>
    </row>
    <row r="255" spans="1:64">
      <c r="A255" s="518"/>
      <c r="B255" s="518"/>
      <c r="C255" s="518"/>
      <c r="D255" s="518"/>
      <c r="E255" s="518"/>
      <c r="F255" s="518"/>
      <c r="G255" s="518"/>
      <c r="H255" s="518"/>
      <c r="I255" s="518"/>
      <c r="N255" s="518"/>
      <c r="O255" s="518"/>
      <c r="P255" s="518"/>
      <c r="Q255" s="518"/>
      <c r="R255" s="518"/>
      <c r="S255" s="518"/>
      <c r="T255" s="518"/>
      <c r="U255" s="518"/>
      <c r="V255" s="518"/>
      <c r="W255" s="518"/>
      <c r="X255" s="518"/>
      <c r="Y255" s="518"/>
      <c r="Z255" s="518"/>
      <c r="AA255" s="518"/>
      <c r="AB255" s="518"/>
      <c r="AC255" s="518"/>
      <c r="AD255" s="518"/>
      <c r="AE255" s="518"/>
      <c r="AF255" s="518"/>
      <c r="AG255" s="518"/>
      <c r="AH255" s="518"/>
      <c r="AI255" s="518"/>
      <c r="AJ255" s="518"/>
      <c r="AK255" s="518"/>
      <c r="AL255" s="518"/>
      <c r="AM255" s="518"/>
      <c r="AN255" s="518"/>
      <c r="AO255" s="518"/>
      <c r="AP255" s="518"/>
      <c r="AQ255" s="518"/>
      <c r="AR255" s="518"/>
      <c r="AS255" s="518"/>
      <c r="AT255" s="518"/>
      <c r="AU255" s="518"/>
      <c r="AV255" s="518"/>
      <c r="AW255" s="518"/>
      <c r="AX255" s="518"/>
      <c r="AY255" s="518"/>
      <c r="AZ255" s="518"/>
      <c r="BA255" s="518"/>
      <c r="BB255" s="518"/>
      <c r="BC255" s="518"/>
      <c r="BD255" s="518"/>
      <c r="BE255" s="518"/>
      <c r="BF255" s="518"/>
      <c r="BG255" s="518"/>
      <c r="BH255" s="518"/>
      <c r="BI255" s="518"/>
      <c r="BJ255" s="518"/>
      <c r="BK255" s="518"/>
      <c r="BL255" s="518"/>
    </row>
    <row r="256" spans="1:64">
      <c r="A256" s="518"/>
      <c r="B256" s="518"/>
      <c r="C256" s="518"/>
      <c r="D256" s="518"/>
      <c r="E256" s="518"/>
      <c r="F256" s="518"/>
      <c r="G256" s="518"/>
      <c r="H256" s="518"/>
      <c r="I256" s="518"/>
      <c r="N256" s="518"/>
      <c r="O256" s="518"/>
      <c r="P256" s="518"/>
      <c r="Q256" s="518"/>
      <c r="R256" s="518"/>
      <c r="S256" s="518"/>
      <c r="T256" s="518"/>
      <c r="U256" s="518"/>
      <c r="V256" s="518"/>
      <c r="W256" s="518"/>
      <c r="X256" s="518"/>
      <c r="Y256" s="518"/>
      <c r="Z256" s="518"/>
      <c r="AA256" s="518"/>
      <c r="AB256" s="518"/>
      <c r="AC256" s="518"/>
      <c r="AD256" s="518"/>
      <c r="AE256" s="518"/>
      <c r="AF256" s="518"/>
      <c r="AG256" s="518"/>
      <c r="AH256" s="518"/>
      <c r="AI256" s="518"/>
      <c r="AJ256" s="518"/>
      <c r="AK256" s="518"/>
      <c r="AL256" s="518"/>
      <c r="AM256" s="518"/>
      <c r="AN256" s="518"/>
      <c r="AO256" s="518"/>
      <c r="AP256" s="518"/>
      <c r="AQ256" s="518"/>
      <c r="AR256" s="518"/>
      <c r="AS256" s="518"/>
      <c r="AT256" s="518"/>
      <c r="AU256" s="518"/>
      <c r="AV256" s="518"/>
      <c r="AW256" s="518"/>
      <c r="AX256" s="518"/>
      <c r="AY256" s="518"/>
      <c r="AZ256" s="518"/>
      <c r="BA256" s="518"/>
      <c r="BB256" s="518"/>
      <c r="BC256" s="518"/>
      <c r="BD256" s="518"/>
      <c r="BE256" s="518"/>
      <c r="BF256" s="518"/>
      <c r="BG256" s="518"/>
      <c r="BH256" s="518"/>
      <c r="BI256" s="518"/>
      <c r="BJ256" s="518"/>
      <c r="BK256" s="518"/>
      <c r="BL256" s="518"/>
    </row>
    <row r="257" spans="1:64">
      <c r="A257" s="518"/>
      <c r="B257" s="518"/>
      <c r="C257" s="518"/>
      <c r="D257" s="518"/>
      <c r="E257" s="518"/>
      <c r="F257" s="518"/>
      <c r="G257" s="518"/>
      <c r="H257" s="518"/>
      <c r="I257" s="518"/>
      <c r="N257" s="518"/>
      <c r="O257" s="518"/>
      <c r="P257" s="518"/>
      <c r="Q257" s="518"/>
      <c r="R257" s="518"/>
      <c r="S257" s="518"/>
      <c r="T257" s="518"/>
      <c r="U257" s="518"/>
      <c r="V257" s="518"/>
      <c r="W257" s="518"/>
      <c r="X257" s="518"/>
      <c r="Y257" s="518"/>
      <c r="Z257" s="518"/>
      <c r="AA257" s="518"/>
      <c r="AB257" s="518"/>
      <c r="AC257" s="518"/>
      <c r="AD257" s="518"/>
      <c r="AE257" s="518"/>
      <c r="AF257" s="518"/>
      <c r="AG257" s="518"/>
      <c r="AH257" s="518"/>
      <c r="AI257" s="518"/>
      <c r="AJ257" s="518"/>
      <c r="AK257" s="518"/>
      <c r="AL257" s="518"/>
      <c r="AM257" s="518"/>
      <c r="AN257" s="518"/>
      <c r="AO257" s="518"/>
      <c r="AP257" s="518"/>
      <c r="AQ257" s="518"/>
      <c r="AR257" s="518"/>
      <c r="AS257" s="518"/>
      <c r="AT257" s="518"/>
      <c r="AU257" s="518"/>
      <c r="AV257" s="518"/>
      <c r="AW257" s="518"/>
      <c r="AX257" s="518"/>
      <c r="AY257" s="518"/>
      <c r="AZ257" s="518"/>
      <c r="BA257" s="518"/>
      <c r="BB257" s="518"/>
      <c r="BC257" s="518"/>
      <c r="BD257" s="518"/>
      <c r="BE257" s="518"/>
      <c r="BF257" s="518"/>
      <c r="BG257" s="518"/>
      <c r="BH257" s="518"/>
      <c r="BI257" s="518"/>
      <c r="BJ257" s="518"/>
      <c r="BK257" s="518"/>
      <c r="BL257" s="518"/>
    </row>
    <row r="258" spans="1:64">
      <c r="A258" s="518"/>
      <c r="B258" s="518"/>
      <c r="C258" s="518"/>
      <c r="D258" s="518"/>
      <c r="E258" s="518"/>
      <c r="F258" s="518"/>
      <c r="G258" s="518"/>
      <c r="H258" s="518"/>
      <c r="I258" s="518"/>
      <c r="N258" s="518"/>
      <c r="O258" s="518"/>
      <c r="P258" s="518"/>
      <c r="Q258" s="518"/>
      <c r="R258" s="518"/>
      <c r="S258" s="518"/>
      <c r="T258" s="518"/>
      <c r="U258" s="518"/>
      <c r="V258" s="518"/>
      <c r="W258" s="518"/>
      <c r="X258" s="518"/>
      <c r="Y258" s="518"/>
      <c r="Z258" s="518"/>
      <c r="AA258" s="518"/>
      <c r="AB258" s="518"/>
      <c r="AC258" s="518"/>
      <c r="AD258" s="518"/>
      <c r="AE258" s="518"/>
      <c r="AF258" s="518"/>
      <c r="AG258" s="518"/>
      <c r="AH258" s="518"/>
      <c r="AI258" s="518"/>
      <c r="AJ258" s="518"/>
      <c r="AK258" s="518"/>
      <c r="AL258" s="518"/>
      <c r="AM258" s="518"/>
      <c r="AN258" s="518"/>
      <c r="AO258" s="518"/>
      <c r="AP258" s="518"/>
      <c r="AQ258" s="518"/>
      <c r="AR258" s="518"/>
      <c r="AS258" s="518"/>
      <c r="AT258" s="518"/>
      <c r="AU258" s="518"/>
      <c r="AV258" s="518"/>
      <c r="AW258" s="518"/>
      <c r="AX258" s="518"/>
      <c r="AY258" s="518"/>
      <c r="AZ258" s="518"/>
      <c r="BA258" s="518"/>
      <c r="BB258" s="518"/>
      <c r="BC258" s="518"/>
      <c r="BD258" s="518"/>
      <c r="BE258" s="518"/>
      <c r="BF258" s="518"/>
      <c r="BG258" s="518"/>
      <c r="BH258" s="518"/>
      <c r="BI258" s="518"/>
      <c r="BJ258" s="518"/>
      <c r="BK258" s="518"/>
      <c r="BL258" s="518"/>
    </row>
    <row r="259" spans="1:64">
      <c r="A259" s="518"/>
      <c r="B259" s="518"/>
      <c r="C259" s="518"/>
      <c r="D259" s="518"/>
      <c r="E259" s="518"/>
      <c r="F259" s="518"/>
      <c r="G259" s="518"/>
      <c r="H259" s="518"/>
      <c r="I259" s="518"/>
      <c r="N259" s="518"/>
      <c r="O259" s="518"/>
      <c r="P259" s="518"/>
      <c r="Q259" s="518"/>
      <c r="R259" s="518"/>
      <c r="S259" s="518"/>
      <c r="T259" s="518"/>
      <c r="U259" s="518"/>
      <c r="V259" s="518"/>
      <c r="W259" s="518"/>
      <c r="X259" s="518"/>
      <c r="Y259" s="518"/>
      <c r="Z259" s="518"/>
      <c r="AA259" s="518"/>
      <c r="AB259" s="518"/>
      <c r="AC259" s="518"/>
      <c r="AD259" s="518"/>
      <c r="AE259" s="518"/>
      <c r="AF259" s="518"/>
      <c r="AG259" s="518"/>
      <c r="AH259" s="518"/>
      <c r="AI259" s="518"/>
      <c r="AJ259" s="518"/>
      <c r="AK259" s="518"/>
      <c r="AL259" s="518"/>
      <c r="AM259" s="518"/>
      <c r="AN259" s="518"/>
      <c r="AO259" s="518"/>
      <c r="AP259" s="518"/>
      <c r="AQ259" s="518"/>
      <c r="AR259" s="518"/>
      <c r="AS259" s="518"/>
      <c r="AT259" s="518"/>
      <c r="AU259" s="518"/>
      <c r="AV259" s="518"/>
      <c r="AW259" s="518"/>
      <c r="AX259" s="518"/>
      <c r="AY259" s="518"/>
      <c r="AZ259" s="518"/>
      <c r="BA259" s="518"/>
      <c r="BB259" s="518"/>
      <c r="BC259" s="518"/>
      <c r="BD259" s="518"/>
      <c r="BE259" s="518"/>
      <c r="BF259" s="518"/>
      <c r="BG259" s="518"/>
      <c r="BH259" s="518"/>
      <c r="BI259" s="518"/>
      <c r="BJ259" s="518"/>
      <c r="BK259" s="518"/>
      <c r="BL259" s="518"/>
    </row>
    <row r="260" spans="1:64">
      <c r="A260" s="518"/>
      <c r="B260" s="518"/>
      <c r="C260" s="518"/>
      <c r="D260" s="518"/>
      <c r="E260" s="518"/>
      <c r="F260" s="518"/>
      <c r="G260" s="518"/>
      <c r="H260" s="518"/>
      <c r="I260" s="518"/>
      <c r="N260" s="518"/>
      <c r="O260" s="518"/>
      <c r="P260" s="518"/>
      <c r="Q260" s="518"/>
      <c r="R260" s="518"/>
      <c r="S260" s="518"/>
      <c r="T260" s="518"/>
      <c r="U260" s="518"/>
      <c r="V260" s="518"/>
      <c r="W260" s="518"/>
      <c r="X260" s="518"/>
      <c r="Y260" s="518"/>
      <c r="Z260" s="518"/>
      <c r="AA260" s="518"/>
      <c r="AB260" s="518"/>
      <c r="AC260" s="518"/>
      <c r="AD260" s="518"/>
      <c r="AE260" s="518"/>
      <c r="AF260" s="518"/>
      <c r="AG260" s="518"/>
      <c r="AH260" s="518"/>
      <c r="AI260" s="518"/>
      <c r="AJ260" s="518"/>
      <c r="AK260" s="518"/>
      <c r="AL260" s="518"/>
      <c r="AM260" s="518"/>
      <c r="AN260" s="518"/>
      <c r="AO260" s="518"/>
      <c r="AP260" s="518"/>
      <c r="AQ260" s="518"/>
      <c r="AR260" s="518"/>
      <c r="AS260" s="518"/>
      <c r="AT260" s="518"/>
      <c r="AU260" s="518"/>
      <c r="AV260" s="518"/>
      <c r="AW260" s="518"/>
      <c r="AX260" s="518"/>
      <c r="AY260" s="518"/>
      <c r="AZ260" s="518"/>
      <c r="BA260" s="518"/>
      <c r="BB260" s="518"/>
      <c r="BC260" s="518"/>
      <c r="BD260" s="518"/>
      <c r="BE260" s="518"/>
      <c r="BF260" s="518"/>
      <c r="BG260" s="518"/>
      <c r="BH260" s="518"/>
      <c r="BI260" s="518"/>
      <c r="BJ260" s="518"/>
      <c r="BK260" s="518"/>
      <c r="BL260" s="518"/>
    </row>
    <row r="261" spans="1:64">
      <c r="A261" s="518"/>
      <c r="B261" s="518"/>
      <c r="C261" s="518"/>
      <c r="D261" s="518"/>
      <c r="E261" s="518"/>
      <c r="F261" s="518"/>
      <c r="G261" s="518"/>
      <c r="H261" s="518"/>
      <c r="I261" s="518"/>
      <c r="N261" s="518"/>
      <c r="O261" s="518"/>
      <c r="P261" s="518"/>
      <c r="Q261" s="518"/>
      <c r="R261" s="518"/>
      <c r="S261" s="518"/>
      <c r="T261" s="518"/>
      <c r="U261" s="518"/>
      <c r="V261" s="518"/>
      <c r="W261" s="518"/>
      <c r="X261" s="518"/>
      <c r="Y261" s="518"/>
      <c r="Z261" s="518"/>
      <c r="AA261" s="518"/>
      <c r="AB261" s="518"/>
      <c r="AC261" s="518"/>
      <c r="AD261" s="518"/>
      <c r="AE261" s="518"/>
      <c r="AF261" s="518"/>
      <c r="AG261" s="518"/>
      <c r="AH261" s="518"/>
      <c r="AI261" s="518"/>
      <c r="AJ261" s="518"/>
      <c r="AK261" s="518"/>
      <c r="AL261" s="518"/>
      <c r="AM261" s="518"/>
      <c r="AN261" s="518"/>
      <c r="AO261" s="518"/>
      <c r="AP261" s="518"/>
      <c r="AQ261" s="518"/>
      <c r="AR261" s="518"/>
      <c r="AS261" s="518"/>
      <c r="AT261" s="518"/>
      <c r="AU261" s="518"/>
      <c r="AV261" s="518"/>
      <c r="AW261" s="518"/>
      <c r="AX261" s="518"/>
      <c r="AY261" s="518"/>
      <c r="AZ261" s="518"/>
      <c r="BA261" s="518"/>
      <c r="BB261" s="518"/>
      <c r="BC261" s="518"/>
      <c r="BD261" s="518"/>
      <c r="BE261" s="518"/>
      <c r="BF261" s="518"/>
      <c r="BG261" s="518"/>
      <c r="BH261" s="518"/>
      <c r="BI261" s="518"/>
      <c r="BJ261" s="518"/>
      <c r="BK261" s="518"/>
      <c r="BL261" s="518"/>
    </row>
    <row r="262" spans="1:64">
      <c r="A262" s="518"/>
      <c r="B262" s="518"/>
      <c r="C262" s="518"/>
      <c r="D262" s="518"/>
      <c r="E262" s="518"/>
      <c r="F262" s="518"/>
      <c r="G262" s="518"/>
      <c r="H262" s="518"/>
      <c r="I262" s="518"/>
      <c r="N262" s="518"/>
      <c r="O262" s="518"/>
      <c r="P262" s="518"/>
      <c r="Q262" s="518"/>
      <c r="R262" s="518"/>
      <c r="S262" s="518"/>
      <c r="T262" s="518"/>
      <c r="U262" s="518"/>
      <c r="V262" s="518"/>
      <c r="W262" s="518"/>
      <c r="X262" s="518"/>
      <c r="Y262" s="518"/>
      <c r="Z262" s="518"/>
      <c r="AA262" s="518"/>
      <c r="AB262" s="518"/>
      <c r="AC262" s="518"/>
      <c r="AD262" s="518"/>
      <c r="AE262" s="518"/>
      <c r="AF262" s="518"/>
      <c r="AG262" s="518"/>
      <c r="AH262" s="518"/>
      <c r="AI262" s="518"/>
      <c r="AJ262" s="518"/>
      <c r="AK262" s="518"/>
      <c r="AL262" s="518"/>
      <c r="AM262" s="518"/>
      <c r="AN262" s="518"/>
      <c r="AO262" s="518"/>
      <c r="AP262" s="518"/>
      <c r="AQ262" s="518"/>
      <c r="AR262" s="518"/>
      <c r="AS262" s="518"/>
      <c r="AT262" s="518"/>
      <c r="AU262" s="518"/>
      <c r="AV262" s="518"/>
      <c r="AW262" s="518"/>
      <c r="AX262" s="518"/>
      <c r="AY262" s="518"/>
      <c r="AZ262" s="518"/>
      <c r="BA262" s="518"/>
      <c r="BB262" s="518"/>
      <c r="BC262" s="518"/>
      <c r="BD262" s="518"/>
      <c r="BE262" s="518"/>
      <c r="BF262" s="518"/>
      <c r="BG262" s="518"/>
      <c r="BH262" s="518"/>
      <c r="BI262" s="518"/>
      <c r="BJ262" s="518"/>
      <c r="BK262" s="518"/>
      <c r="BL262" s="518"/>
    </row>
    <row r="263" spans="1:64">
      <c r="A263" s="518"/>
      <c r="B263" s="518"/>
      <c r="C263" s="518"/>
      <c r="D263" s="518"/>
      <c r="E263" s="518"/>
      <c r="F263" s="518"/>
      <c r="G263" s="518"/>
      <c r="H263" s="518"/>
      <c r="I263" s="518"/>
      <c r="N263" s="518"/>
      <c r="O263" s="518"/>
      <c r="P263" s="518"/>
      <c r="Q263" s="518"/>
      <c r="R263" s="518"/>
      <c r="S263" s="518"/>
      <c r="T263" s="518"/>
      <c r="U263" s="518"/>
      <c r="V263" s="518"/>
      <c r="W263" s="518"/>
      <c r="X263" s="518"/>
      <c r="Y263" s="518"/>
      <c r="Z263" s="518"/>
      <c r="AA263" s="518"/>
      <c r="AB263" s="518"/>
      <c r="AC263" s="518"/>
      <c r="AD263" s="518"/>
      <c r="AE263" s="518"/>
      <c r="AF263" s="518"/>
      <c r="AG263" s="518"/>
      <c r="AH263" s="518"/>
      <c r="AI263" s="518"/>
      <c r="AJ263" s="518"/>
      <c r="AK263" s="518"/>
      <c r="AL263" s="518"/>
      <c r="AM263" s="518"/>
      <c r="AN263" s="518"/>
      <c r="AO263" s="518"/>
      <c r="AP263" s="518"/>
      <c r="AQ263" s="518"/>
      <c r="AR263" s="518"/>
      <c r="AS263" s="518"/>
      <c r="AT263" s="518"/>
      <c r="AU263" s="518"/>
      <c r="AV263" s="518"/>
      <c r="AW263" s="518"/>
      <c r="AX263" s="518"/>
      <c r="AY263" s="518"/>
      <c r="AZ263" s="518"/>
      <c r="BA263" s="518"/>
      <c r="BB263" s="518"/>
      <c r="BC263" s="518"/>
      <c r="BD263" s="518"/>
      <c r="BE263" s="518"/>
      <c r="BF263" s="518"/>
      <c r="BG263" s="518"/>
      <c r="BH263" s="518"/>
      <c r="BI263" s="518"/>
      <c r="BJ263" s="518"/>
      <c r="BK263" s="518"/>
      <c r="BL263" s="518"/>
    </row>
    <row r="264" spans="1:64">
      <c r="A264" s="518"/>
      <c r="B264" s="518"/>
      <c r="C264" s="518"/>
      <c r="D264" s="518"/>
      <c r="E264" s="518"/>
      <c r="F264" s="518"/>
      <c r="G264" s="518"/>
      <c r="H264" s="518"/>
      <c r="I264" s="518"/>
      <c r="N264" s="518"/>
      <c r="O264" s="518"/>
      <c r="P264" s="518"/>
      <c r="Q264" s="518"/>
      <c r="R264" s="518"/>
      <c r="S264" s="518"/>
      <c r="T264" s="518"/>
      <c r="U264" s="518"/>
      <c r="V264" s="518"/>
      <c r="W264" s="518"/>
      <c r="X264" s="518"/>
      <c r="Y264" s="518"/>
      <c r="Z264" s="518"/>
      <c r="AA264" s="518"/>
      <c r="AB264" s="518"/>
      <c r="AC264" s="518"/>
      <c r="AD264" s="518"/>
      <c r="AE264" s="518"/>
      <c r="AF264" s="518"/>
      <c r="AG264" s="518"/>
      <c r="AH264" s="518"/>
      <c r="AI264" s="518"/>
      <c r="AJ264" s="518"/>
      <c r="AK264" s="518"/>
      <c r="AL264" s="518"/>
      <c r="AM264" s="518"/>
      <c r="AN264" s="518"/>
      <c r="AO264" s="518"/>
      <c r="AP264" s="518"/>
      <c r="AQ264" s="518"/>
      <c r="AR264" s="518"/>
      <c r="AS264" s="518"/>
      <c r="AT264" s="518"/>
      <c r="AU264" s="518"/>
      <c r="AV264" s="518"/>
      <c r="AW264" s="518"/>
      <c r="AX264" s="518"/>
      <c r="AY264" s="518"/>
      <c r="AZ264" s="518"/>
      <c r="BA264" s="518"/>
      <c r="BB264" s="518"/>
      <c r="BC264" s="518"/>
      <c r="BD264" s="518"/>
      <c r="BE264" s="518"/>
      <c r="BF264" s="518"/>
      <c r="BG264" s="518"/>
      <c r="BH264" s="518"/>
      <c r="BI264" s="518"/>
      <c r="BJ264" s="518"/>
      <c r="BK264" s="518"/>
      <c r="BL264" s="518"/>
    </row>
    <row r="265" spans="1:64">
      <c r="A265" s="518"/>
      <c r="B265" s="518"/>
      <c r="C265" s="518"/>
      <c r="D265" s="518"/>
      <c r="E265" s="518"/>
      <c r="F265" s="518"/>
      <c r="G265" s="518"/>
      <c r="H265" s="518"/>
      <c r="I265" s="518"/>
      <c r="N265" s="518"/>
      <c r="O265" s="518"/>
      <c r="P265" s="518"/>
      <c r="Q265" s="518"/>
      <c r="R265" s="518"/>
      <c r="S265" s="518"/>
      <c r="T265" s="518"/>
      <c r="U265" s="518"/>
      <c r="V265" s="518"/>
      <c r="W265" s="518"/>
      <c r="X265" s="518"/>
      <c r="Y265" s="518"/>
      <c r="Z265" s="518"/>
      <c r="AA265" s="518"/>
      <c r="AB265" s="518"/>
      <c r="AC265" s="518"/>
      <c r="AD265" s="518"/>
      <c r="AE265" s="518"/>
      <c r="AF265" s="518"/>
      <c r="AG265" s="518"/>
      <c r="AH265" s="518"/>
      <c r="AI265" s="518"/>
      <c r="AJ265" s="518"/>
      <c r="AK265" s="518"/>
      <c r="AL265" s="518"/>
      <c r="AM265" s="518"/>
      <c r="AN265" s="518"/>
      <c r="AO265" s="518"/>
      <c r="AP265" s="518"/>
      <c r="AQ265" s="518"/>
      <c r="AR265" s="518"/>
      <c r="AS265" s="518"/>
      <c r="AT265" s="518"/>
      <c r="AU265" s="518"/>
      <c r="AV265" s="518"/>
      <c r="AW265" s="518"/>
      <c r="AX265" s="518"/>
      <c r="AY265" s="518"/>
      <c r="AZ265" s="518"/>
      <c r="BA265" s="518"/>
      <c r="BB265" s="518"/>
      <c r="BC265" s="518"/>
      <c r="BD265" s="518"/>
      <c r="BE265" s="518"/>
      <c r="BF265" s="518"/>
      <c r="BG265" s="518"/>
      <c r="BH265" s="518"/>
      <c r="BI265" s="518"/>
      <c r="BJ265" s="518"/>
      <c r="BK265" s="518"/>
      <c r="BL265" s="518"/>
    </row>
    <row r="266" spans="1:64">
      <c r="A266" s="518"/>
      <c r="B266" s="518"/>
      <c r="C266" s="518"/>
      <c r="D266" s="518"/>
      <c r="E266" s="518"/>
      <c r="F266" s="518"/>
      <c r="G266" s="518"/>
      <c r="H266" s="518"/>
      <c r="I266" s="518"/>
      <c r="N266" s="518"/>
      <c r="O266" s="518"/>
      <c r="P266" s="518"/>
      <c r="Q266" s="518"/>
      <c r="R266" s="518"/>
      <c r="S266" s="518"/>
      <c r="T266" s="518"/>
      <c r="U266" s="518"/>
      <c r="V266" s="518"/>
      <c r="W266" s="518"/>
      <c r="X266" s="518"/>
      <c r="Y266" s="518"/>
      <c r="Z266" s="518"/>
      <c r="AA266" s="518"/>
      <c r="AB266" s="518"/>
      <c r="AC266" s="518"/>
      <c r="AD266" s="518"/>
      <c r="AE266" s="518"/>
      <c r="AF266" s="518"/>
      <c r="AG266" s="518"/>
      <c r="AH266" s="518"/>
      <c r="AI266" s="518"/>
      <c r="AJ266" s="518"/>
      <c r="AK266" s="518"/>
      <c r="AL266" s="518"/>
      <c r="AM266" s="518"/>
      <c r="AN266" s="518"/>
      <c r="AO266" s="518"/>
      <c r="AP266" s="518"/>
      <c r="AQ266" s="518"/>
      <c r="AR266" s="518"/>
      <c r="AS266" s="518"/>
      <c r="AT266" s="518"/>
      <c r="AU266" s="518"/>
      <c r="AV266" s="518"/>
      <c r="AW266" s="518"/>
      <c r="AX266" s="518"/>
      <c r="AY266" s="518"/>
      <c r="AZ266" s="518"/>
      <c r="BA266" s="518"/>
      <c r="BB266" s="518"/>
      <c r="BC266" s="518"/>
      <c r="BD266" s="518"/>
      <c r="BE266" s="518"/>
      <c r="BF266" s="518"/>
      <c r="BG266" s="518"/>
      <c r="BH266" s="518"/>
      <c r="BI266" s="518"/>
      <c r="BJ266" s="518"/>
      <c r="BK266" s="518"/>
      <c r="BL266" s="518"/>
    </row>
    <row r="267" spans="1:64">
      <c r="A267" s="518"/>
      <c r="B267" s="518"/>
      <c r="C267" s="518"/>
      <c r="D267" s="518"/>
      <c r="E267" s="518"/>
      <c r="F267" s="518"/>
      <c r="G267" s="518"/>
      <c r="H267" s="518"/>
      <c r="I267" s="518"/>
      <c r="N267" s="518"/>
      <c r="O267" s="518"/>
      <c r="P267" s="518"/>
      <c r="Q267" s="518"/>
      <c r="R267" s="518"/>
      <c r="S267" s="518"/>
      <c r="T267" s="518"/>
      <c r="U267" s="518"/>
      <c r="V267" s="518"/>
      <c r="W267" s="518"/>
      <c r="X267" s="518"/>
      <c r="Y267" s="518"/>
      <c r="Z267" s="518"/>
      <c r="AA267" s="518"/>
      <c r="AB267" s="518"/>
      <c r="AC267" s="518"/>
      <c r="AD267" s="518"/>
      <c r="AE267" s="518"/>
      <c r="AF267" s="518"/>
      <c r="AG267" s="518"/>
      <c r="AH267" s="518"/>
      <c r="AI267" s="518"/>
      <c r="AJ267" s="518"/>
      <c r="AK267" s="518"/>
      <c r="AL267" s="518"/>
      <c r="AM267" s="518"/>
      <c r="AN267" s="518"/>
      <c r="AO267" s="518"/>
      <c r="AP267" s="518"/>
      <c r="AQ267" s="518"/>
      <c r="AR267" s="518"/>
      <c r="AS267" s="518"/>
      <c r="AT267" s="518"/>
      <c r="AU267" s="518"/>
      <c r="AV267" s="518"/>
      <c r="AW267" s="518"/>
      <c r="AX267" s="518"/>
      <c r="AY267" s="518"/>
      <c r="AZ267" s="518"/>
      <c r="BA267" s="518"/>
      <c r="BB267" s="518"/>
      <c r="BC267" s="518"/>
      <c r="BD267" s="518"/>
      <c r="BE267" s="518"/>
      <c r="BF267" s="518"/>
      <c r="BG267" s="518"/>
      <c r="BH267" s="518"/>
      <c r="BI267" s="518"/>
      <c r="BJ267" s="518"/>
      <c r="BK267" s="518"/>
      <c r="BL267" s="518"/>
    </row>
    <row r="268" spans="1:64">
      <c r="A268" s="518"/>
      <c r="B268" s="518"/>
      <c r="C268" s="518"/>
      <c r="D268" s="518"/>
      <c r="E268" s="518"/>
      <c r="F268" s="518"/>
      <c r="G268" s="518"/>
      <c r="H268" s="518"/>
      <c r="I268" s="518"/>
      <c r="N268" s="518"/>
      <c r="O268" s="518"/>
      <c r="P268" s="518"/>
      <c r="Q268" s="518"/>
      <c r="R268" s="518"/>
      <c r="S268" s="518"/>
      <c r="T268" s="518"/>
      <c r="U268" s="518"/>
      <c r="V268" s="518"/>
      <c r="W268" s="518"/>
      <c r="X268" s="518"/>
      <c r="Y268" s="518"/>
      <c r="Z268" s="518"/>
      <c r="AA268" s="518"/>
      <c r="AB268" s="518"/>
      <c r="AC268" s="518"/>
      <c r="AD268" s="518"/>
      <c r="AE268" s="518"/>
      <c r="AF268" s="518"/>
      <c r="AG268" s="518"/>
      <c r="AH268" s="518"/>
      <c r="AI268" s="518"/>
      <c r="AJ268" s="518"/>
      <c r="AK268" s="518"/>
      <c r="AL268" s="518"/>
      <c r="AM268" s="518"/>
      <c r="AN268" s="518"/>
      <c r="AO268" s="518"/>
      <c r="AP268" s="518"/>
      <c r="AQ268" s="518"/>
      <c r="AR268" s="518"/>
      <c r="AS268" s="518"/>
      <c r="AT268" s="518"/>
      <c r="AU268" s="518"/>
      <c r="AV268" s="518"/>
      <c r="AW268" s="518"/>
      <c r="AX268" s="518"/>
      <c r="AY268" s="518"/>
      <c r="AZ268" s="518"/>
      <c r="BA268" s="518"/>
      <c r="BB268" s="518"/>
      <c r="BC268" s="518"/>
      <c r="BD268" s="518"/>
      <c r="BE268" s="518"/>
      <c r="BF268" s="518"/>
      <c r="BG268" s="518"/>
      <c r="BH268" s="518"/>
      <c r="BI268" s="518"/>
      <c r="BJ268" s="518"/>
      <c r="BK268" s="518"/>
      <c r="BL268" s="518"/>
    </row>
    <row r="269" spans="1:64">
      <c r="A269" s="518"/>
      <c r="B269" s="518"/>
      <c r="C269" s="518"/>
      <c r="D269" s="518"/>
      <c r="E269" s="518"/>
      <c r="F269" s="518"/>
      <c r="G269" s="518"/>
      <c r="H269" s="518"/>
      <c r="I269" s="518"/>
      <c r="N269" s="518"/>
      <c r="O269" s="518"/>
      <c r="P269" s="518"/>
      <c r="Q269" s="518"/>
      <c r="R269" s="518"/>
      <c r="S269" s="518"/>
      <c r="T269" s="518"/>
      <c r="U269" s="518"/>
      <c r="V269" s="518"/>
      <c r="W269" s="518"/>
      <c r="X269" s="518"/>
      <c r="Y269" s="518"/>
      <c r="Z269" s="518"/>
      <c r="AA269" s="518"/>
      <c r="AB269" s="518"/>
      <c r="AC269" s="518"/>
      <c r="AD269" s="518"/>
      <c r="AE269" s="518"/>
      <c r="AF269" s="518"/>
      <c r="AG269" s="518"/>
      <c r="AH269" s="518"/>
      <c r="AI269" s="518"/>
      <c r="AJ269" s="518"/>
      <c r="AK269" s="518"/>
      <c r="AL269" s="518"/>
      <c r="AM269" s="518"/>
      <c r="AN269" s="518"/>
      <c r="AO269" s="518"/>
      <c r="AP269" s="518"/>
      <c r="AQ269" s="518"/>
      <c r="AR269" s="518"/>
      <c r="AS269" s="518"/>
      <c r="AT269" s="518"/>
      <c r="AU269" s="518"/>
      <c r="AV269" s="518"/>
      <c r="AW269" s="518"/>
      <c r="AX269" s="518"/>
      <c r="AY269" s="518"/>
      <c r="AZ269" s="518"/>
      <c r="BA269" s="518"/>
      <c r="BB269" s="518"/>
      <c r="BC269" s="518"/>
      <c r="BD269" s="518"/>
      <c r="BE269" s="518"/>
      <c r="BF269" s="518"/>
      <c r="BG269" s="518"/>
      <c r="BH269" s="518"/>
      <c r="BI269" s="518"/>
      <c r="BJ269" s="518"/>
      <c r="BK269" s="518"/>
      <c r="BL269" s="518"/>
    </row>
    <row r="270" spans="1:64">
      <c r="A270" s="518"/>
      <c r="B270" s="518"/>
      <c r="C270" s="518"/>
      <c r="D270" s="518"/>
      <c r="E270" s="518"/>
      <c r="F270" s="518"/>
      <c r="G270" s="518"/>
      <c r="H270" s="518"/>
      <c r="I270" s="518"/>
      <c r="N270" s="518"/>
      <c r="O270" s="518"/>
      <c r="P270" s="518"/>
      <c r="Q270" s="518"/>
      <c r="R270" s="518"/>
      <c r="S270" s="518"/>
      <c r="T270" s="518"/>
      <c r="U270" s="518"/>
      <c r="V270" s="518"/>
      <c r="W270" s="518"/>
      <c r="X270" s="518"/>
      <c r="Y270" s="518"/>
      <c r="Z270" s="518"/>
      <c r="AA270" s="518"/>
      <c r="AB270" s="518"/>
      <c r="AC270" s="518"/>
      <c r="AD270" s="518"/>
      <c r="AE270" s="518"/>
      <c r="AF270" s="518"/>
      <c r="AG270" s="518"/>
      <c r="AH270" s="518"/>
      <c r="AI270" s="518"/>
      <c r="AJ270" s="518"/>
      <c r="AK270" s="518"/>
      <c r="AL270" s="518"/>
      <c r="AM270" s="518"/>
      <c r="AN270" s="518"/>
      <c r="AO270" s="518"/>
      <c r="AP270" s="518"/>
      <c r="AQ270" s="518"/>
      <c r="AR270" s="518"/>
      <c r="AS270" s="518"/>
      <c r="AT270" s="518"/>
      <c r="AU270" s="518"/>
      <c r="AV270" s="518"/>
      <c r="AW270" s="518"/>
      <c r="AX270" s="518"/>
      <c r="AY270" s="518"/>
      <c r="AZ270" s="518"/>
      <c r="BA270" s="518"/>
      <c r="BB270" s="518"/>
      <c r="BC270" s="518"/>
      <c r="BD270" s="518"/>
      <c r="BE270" s="518"/>
      <c r="BF270" s="518"/>
      <c r="BG270" s="518"/>
      <c r="BH270" s="518"/>
      <c r="BI270" s="518"/>
      <c r="BJ270" s="518"/>
      <c r="BK270" s="518"/>
      <c r="BL270" s="518"/>
    </row>
    <row r="271" spans="1:64">
      <c r="A271" s="518"/>
      <c r="B271" s="518"/>
      <c r="C271" s="518"/>
      <c r="D271" s="518"/>
      <c r="E271" s="518"/>
      <c r="F271" s="518"/>
      <c r="G271" s="518"/>
      <c r="H271" s="518"/>
      <c r="I271" s="518"/>
      <c r="N271" s="518"/>
      <c r="O271" s="518"/>
      <c r="P271" s="518"/>
      <c r="Q271" s="518"/>
      <c r="R271" s="518"/>
      <c r="S271" s="518"/>
      <c r="T271" s="518"/>
      <c r="U271" s="518"/>
      <c r="V271" s="518"/>
      <c r="W271" s="518"/>
      <c r="X271" s="518"/>
      <c r="Y271" s="518"/>
      <c r="Z271" s="518"/>
      <c r="AA271" s="518"/>
      <c r="AB271" s="518"/>
      <c r="AC271" s="518"/>
      <c r="AD271" s="518"/>
      <c r="AE271" s="518"/>
      <c r="AF271" s="518"/>
      <c r="AG271" s="518"/>
      <c r="AH271" s="518"/>
      <c r="AI271" s="518"/>
      <c r="AJ271" s="518"/>
      <c r="AK271" s="518"/>
      <c r="AL271" s="518"/>
      <c r="AM271" s="518"/>
      <c r="AN271" s="518"/>
      <c r="AO271" s="518"/>
      <c r="AP271" s="518"/>
      <c r="AQ271" s="518"/>
      <c r="AR271" s="518"/>
      <c r="AS271" s="518"/>
      <c r="AT271" s="518"/>
      <c r="AU271" s="518"/>
      <c r="AV271" s="518"/>
      <c r="AW271" s="518"/>
      <c r="AX271" s="518"/>
      <c r="AY271" s="518"/>
      <c r="AZ271" s="518"/>
      <c r="BA271" s="518"/>
      <c r="BB271" s="518"/>
      <c r="BC271" s="518"/>
      <c r="BD271" s="518"/>
      <c r="BE271" s="518"/>
      <c r="BF271" s="518"/>
      <c r="BG271" s="518"/>
      <c r="BH271" s="518"/>
      <c r="BI271" s="518"/>
      <c r="BJ271" s="518"/>
      <c r="BK271" s="518"/>
      <c r="BL271" s="518"/>
    </row>
    <row r="272" spans="1:64">
      <c r="A272" s="518"/>
      <c r="B272" s="518"/>
      <c r="C272" s="518"/>
      <c r="D272" s="518"/>
      <c r="E272" s="518"/>
      <c r="F272" s="518"/>
      <c r="G272" s="518"/>
      <c r="H272" s="518"/>
      <c r="I272" s="518"/>
      <c r="N272" s="518"/>
      <c r="O272" s="518"/>
      <c r="P272" s="518"/>
      <c r="Q272" s="518"/>
      <c r="R272" s="518"/>
      <c r="S272" s="518"/>
      <c r="T272" s="518"/>
      <c r="U272" s="518"/>
      <c r="V272" s="518"/>
      <c r="W272" s="518"/>
      <c r="X272" s="518"/>
      <c r="Y272" s="518"/>
      <c r="Z272" s="518"/>
      <c r="AA272" s="518"/>
      <c r="AB272" s="518"/>
      <c r="AC272" s="518"/>
      <c r="AD272" s="518"/>
      <c r="AE272" s="518"/>
      <c r="AF272" s="518"/>
      <c r="AG272" s="518"/>
      <c r="AH272" s="518"/>
      <c r="AI272" s="518"/>
      <c r="AJ272" s="518"/>
      <c r="AK272" s="518"/>
      <c r="AL272" s="518"/>
      <c r="AM272" s="518"/>
      <c r="AN272" s="518"/>
      <c r="AO272" s="518"/>
      <c r="AP272" s="518"/>
      <c r="AQ272" s="518"/>
      <c r="AR272" s="518"/>
      <c r="AS272" s="518"/>
      <c r="AT272" s="518"/>
      <c r="AU272" s="518"/>
      <c r="AV272" s="518"/>
      <c r="AW272" s="518"/>
      <c r="AX272" s="518"/>
      <c r="AY272" s="518"/>
      <c r="AZ272" s="518"/>
      <c r="BA272" s="518"/>
      <c r="BB272" s="518"/>
      <c r="BC272" s="518"/>
      <c r="BD272" s="518"/>
      <c r="BE272" s="518"/>
      <c r="BF272" s="518"/>
      <c r="BG272" s="518"/>
      <c r="BH272" s="518"/>
      <c r="BI272" s="518"/>
      <c r="BJ272" s="518"/>
      <c r="BK272" s="518"/>
      <c r="BL272" s="518"/>
    </row>
    <row r="273" spans="1:64">
      <c r="A273" s="518"/>
      <c r="B273" s="518"/>
      <c r="C273" s="518"/>
      <c r="D273" s="518"/>
      <c r="E273" s="518"/>
      <c r="F273" s="518"/>
      <c r="G273" s="518"/>
      <c r="H273" s="518"/>
      <c r="I273" s="518"/>
      <c r="N273" s="518"/>
      <c r="O273" s="518"/>
      <c r="P273" s="518"/>
      <c r="Q273" s="518"/>
      <c r="R273" s="518"/>
      <c r="S273" s="518"/>
      <c r="T273" s="518"/>
      <c r="U273" s="518"/>
      <c r="V273" s="518"/>
      <c r="W273" s="518"/>
      <c r="X273" s="518"/>
      <c r="Y273" s="518"/>
      <c r="Z273" s="518"/>
      <c r="AA273" s="518"/>
      <c r="AB273" s="518"/>
      <c r="AC273" s="518"/>
      <c r="AD273" s="518"/>
      <c r="AE273" s="518"/>
      <c r="AF273" s="518"/>
      <c r="AG273" s="518"/>
      <c r="AH273" s="518"/>
      <c r="AI273" s="518"/>
      <c r="AJ273" s="518"/>
      <c r="AK273" s="518"/>
      <c r="AL273" s="518"/>
      <c r="AM273" s="518"/>
      <c r="AN273" s="518"/>
      <c r="AO273" s="518"/>
      <c r="AP273" s="518"/>
      <c r="AQ273" s="518"/>
      <c r="AR273" s="518"/>
      <c r="AS273" s="518"/>
      <c r="AT273" s="518"/>
      <c r="AU273" s="518"/>
      <c r="AV273" s="518"/>
      <c r="AW273" s="518"/>
      <c r="AX273" s="518"/>
      <c r="AY273" s="518"/>
      <c r="AZ273" s="518"/>
      <c r="BA273" s="518"/>
      <c r="BB273" s="518"/>
      <c r="BC273" s="518"/>
      <c r="BD273" s="518"/>
      <c r="BE273" s="518"/>
      <c r="BF273" s="518"/>
      <c r="BG273" s="518"/>
      <c r="BH273" s="518"/>
      <c r="BI273" s="518"/>
      <c r="BJ273" s="518"/>
      <c r="BK273" s="518"/>
      <c r="BL273" s="518"/>
    </row>
    <row r="274" spans="1:64">
      <c r="A274" s="518"/>
      <c r="B274" s="518"/>
      <c r="C274" s="518"/>
      <c r="D274" s="518"/>
      <c r="E274" s="518"/>
      <c r="F274" s="518"/>
      <c r="G274" s="518"/>
      <c r="H274" s="518"/>
      <c r="I274" s="518"/>
      <c r="N274" s="518"/>
      <c r="O274" s="518"/>
      <c r="P274" s="518"/>
      <c r="Q274" s="518"/>
      <c r="R274" s="518"/>
      <c r="S274" s="518"/>
      <c r="T274" s="518"/>
      <c r="U274" s="518"/>
      <c r="V274" s="518"/>
      <c r="W274" s="518"/>
      <c r="X274" s="518"/>
      <c r="Y274" s="518"/>
      <c r="Z274" s="518"/>
      <c r="AA274" s="518"/>
      <c r="AB274" s="518"/>
      <c r="AC274" s="518"/>
      <c r="AD274" s="518"/>
      <c r="AE274" s="518"/>
      <c r="AF274" s="518"/>
      <c r="AG274" s="518"/>
      <c r="AH274" s="518"/>
      <c r="AI274" s="518"/>
      <c r="AJ274" s="518"/>
      <c r="AK274" s="518"/>
      <c r="AL274" s="518"/>
      <c r="AM274" s="518"/>
      <c r="AN274" s="518"/>
      <c r="AO274" s="518"/>
      <c r="AP274" s="518"/>
      <c r="AQ274" s="518"/>
      <c r="AR274" s="518"/>
      <c r="AS274" s="518"/>
      <c r="AT274" s="518"/>
      <c r="AU274" s="518"/>
      <c r="AV274" s="518"/>
      <c r="AW274" s="518"/>
      <c r="AX274" s="518"/>
      <c r="AY274" s="518"/>
      <c r="AZ274" s="518"/>
      <c r="BA274" s="518"/>
      <c r="BB274" s="518"/>
      <c r="BC274" s="518"/>
      <c r="BD274" s="518"/>
      <c r="BE274" s="518"/>
      <c r="BF274" s="518"/>
      <c r="BG274" s="518"/>
      <c r="BH274" s="518"/>
      <c r="BI274" s="518"/>
      <c r="BJ274" s="518"/>
      <c r="BK274" s="518"/>
      <c r="BL274" s="518"/>
    </row>
    <row r="275" spans="1:64">
      <c r="A275" s="518"/>
      <c r="B275" s="518"/>
      <c r="C275" s="518"/>
      <c r="D275" s="518"/>
      <c r="E275" s="518"/>
      <c r="F275" s="518"/>
      <c r="G275" s="518"/>
      <c r="H275" s="518"/>
      <c r="I275" s="518"/>
      <c r="N275" s="518"/>
      <c r="O275" s="518"/>
      <c r="P275" s="518"/>
      <c r="Q275" s="518"/>
      <c r="R275" s="518"/>
      <c r="S275" s="518"/>
      <c r="T275" s="518"/>
      <c r="U275" s="518"/>
      <c r="V275" s="518"/>
      <c r="W275" s="518"/>
      <c r="X275" s="518"/>
      <c r="Y275" s="518"/>
      <c r="Z275" s="518"/>
      <c r="AA275" s="518"/>
      <c r="AB275" s="518"/>
      <c r="AC275" s="518"/>
      <c r="AD275" s="518"/>
      <c r="AE275" s="518"/>
      <c r="AF275" s="518"/>
      <c r="AG275" s="518"/>
      <c r="AH275" s="518"/>
      <c r="AI275" s="518"/>
      <c r="AJ275" s="518"/>
      <c r="AK275" s="518"/>
      <c r="AL275" s="518"/>
      <c r="AM275" s="518"/>
      <c r="AN275" s="518"/>
      <c r="AO275" s="518"/>
      <c r="AP275" s="518"/>
      <c r="AQ275" s="518"/>
      <c r="AR275" s="518"/>
      <c r="AS275" s="518"/>
      <c r="AT275" s="518"/>
      <c r="AU275" s="518"/>
      <c r="AV275" s="518"/>
      <c r="AW275" s="518"/>
      <c r="AX275" s="518"/>
      <c r="AY275" s="518"/>
      <c r="AZ275" s="518"/>
      <c r="BA275" s="518"/>
      <c r="BB275" s="518"/>
      <c r="BC275" s="518"/>
      <c r="BD275" s="518"/>
      <c r="BE275" s="518"/>
      <c r="BF275" s="518"/>
      <c r="BG275" s="518"/>
      <c r="BH275" s="518"/>
      <c r="BI275" s="518"/>
      <c r="BJ275" s="518"/>
      <c r="BK275" s="518"/>
      <c r="BL275" s="518"/>
    </row>
    <row r="276" spans="1:64">
      <c r="A276" s="518"/>
      <c r="B276" s="518"/>
      <c r="C276" s="518"/>
      <c r="D276" s="518"/>
      <c r="E276" s="518"/>
      <c r="F276" s="518"/>
      <c r="G276" s="518"/>
      <c r="H276" s="518"/>
      <c r="I276" s="518"/>
      <c r="N276" s="518"/>
      <c r="O276" s="518"/>
      <c r="P276" s="518"/>
      <c r="Q276" s="518"/>
      <c r="R276" s="518"/>
      <c r="S276" s="518"/>
      <c r="T276" s="518"/>
      <c r="U276" s="518"/>
      <c r="V276" s="518"/>
      <c r="W276" s="518"/>
      <c r="X276" s="518"/>
      <c r="Y276" s="518"/>
      <c r="Z276" s="518"/>
      <c r="AA276" s="518"/>
      <c r="AB276" s="518"/>
      <c r="AC276" s="518"/>
      <c r="AD276" s="518"/>
      <c r="AE276" s="518"/>
      <c r="AF276" s="518"/>
      <c r="AG276" s="518"/>
      <c r="AH276" s="518"/>
      <c r="AI276" s="518"/>
      <c r="AJ276" s="518"/>
      <c r="AK276" s="518"/>
      <c r="AL276" s="518"/>
      <c r="AM276" s="518"/>
      <c r="AN276" s="518"/>
      <c r="AO276" s="518"/>
      <c r="AP276" s="518"/>
      <c r="AQ276" s="518"/>
      <c r="AR276" s="518"/>
      <c r="AS276" s="518"/>
      <c r="AT276" s="518"/>
      <c r="AU276" s="518"/>
      <c r="AV276" s="518"/>
      <c r="AW276" s="518"/>
      <c r="AX276" s="518"/>
      <c r="AY276" s="518"/>
      <c r="AZ276" s="518"/>
      <c r="BA276" s="518"/>
      <c r="BB276" s="518"/>
      <c r="BC276" s="518"/>
      <c r="BD276" s="518"/>
      <c r="BE276" s="518"/>
      <c r="BF276" s="518"/>
      <c r="BG276" s="518"/>
      <c r="BH276" s="518"/>
      <c r="BI276" s="518"/>
      <c r="BJ276" s="518"/>
      <c r="BK276" s="518"/>
      <c r="BL276" s="518"/>
    </row>
    <row r="277" spans="1:64">
      <c r="A277" s="518"/>
      <c r="B277" s="518"/>
      <c r="C277" s="518"/>
      <c r="D277" s="518"/>
      <c r="E277" s="518"/>
      <c r="F277" s="518"/>
      <c r="G277" s="518"/>
      <c r="H277" s="518"/>
      <c r="I277" s="518"/>
      <c r="N277" s="518"/>
      <c r="O277" s="518"/>
      <c r="P277" s="518"/>
      <c r="Q277" s="518"/>
      <c r="R277" s="518"/>
      <c r="S277" s="518"/>
      <c r="T277" s="518"/>
      <c r="U277" s="518"/>
      <c r="V277" s="518"/>
      <c r="W277" s="518"/>
      <c r="X277" s="518"/>
      <c r="Y277" s="518"/>
      <c r="Z277" s="518"/>
      <c r="AA277" s="518"/>
      <c r="AB277" s="518"/>
      <c r="AC277" s="518"/>
      <c r="AD277" s="518"/>
      <c r="AE277" s="518"/>
      <c r="AF277" s="518"/>
      <c r="AG277" s="518"/>
      <c r="AH277" s="518"/>
      <c r="AI277" s="518"/>
      <c r="AJ277" s="518"/>
      <c r="AK277" s="518"/>
      <c r="AL277" s="518"/>
      <c r="AM277" s="518"/>
      <c r="AN277" s="518"/>
      <c r="AO277" s="518"/>
      <c r="AP277" s="518"/>
      <c r="AQ277" s="518"/>
      <c r="AR277" s="518"/>
      <c r="AS277" s="518"/>
      <c r="AT277" s="518"/>
      <c r="AU277" s="518"/>
      <c r="AV277" s="518"/>
      <c r="AW277" s="518"/>
      <c r="AX277" s="518"/>
      <c r="AY277" s="518"/>
      <c r="AZ277" s="518"/>
      <c r="BA277" s="518"/>
      <c r="BB277" s="518"/>
      <c r="BC277" s="518"/>
      <c r="BD277" s="518"/>
      <c r="BE277" s="518"/>
      <c r="BF277" s="518"/>
      <c r="BG277" s="518"/>
      <c r="BH277" s="518"/>
      <c r="BI277" s="518"/>
      <c r="BJ277" s="518"/>
      <c r="BK277" s="518"/>
      <c r="BL277" s="518"/>
    </row>
    <row r="278" spans="1:64">
      <c r="A278" s="518"/>
      <c r="B278" s="518"/>
      <c r="C278" s="518"/>
      <c r="D278" s="518"/>
      <c r="E278" s="518"/>
      <c r="F278" s="518"/>
      <c r="G278" s="518"/>
      <c r="H278" s="518"/>
      <c r="I278" s="518"/>
      <c r="N278" s="518"/>
      <c r="O278" s="518"/>
      <c r="P278" s="518"/>
      <c r="Q278" s="518"/>
      <c r="R278" s="518"/>
      <c r="S278" s="518"/>
      <c r="T278" s="518"/>
      <c r="U278" s="518"/>
      <c r="V278" s="518"/>
      <c r="W278" s="518"/>
      <c r="X278" s="518"/>
      <c r="Y278" s="518"/>
      <c r="Z278" s="518"/>
      <c r="AA278" s="518"/>
      <c r="AB278" s="518"/>
      <c r="AC278" s="518"/>
      <c r="AD278" s="518"/>
      <c r="AE278" s="518"/>
      <c r="AF278" s="518"/>
      <c r="AG278" s="518"/>
      <c r="AH278" s="518"/>
      <c r="AI278" s="518"/>
      <c r="AJ278" s="518"/>
      <c r="AK278" s="518"/>
      <c r="AL278" s="518"/>
      <c r="AM278" s="518"/>
      <c r="AN278" s="518"/>
      <c r="AO278" s="518"/>
      <c r="AP278" s="518"/>
      <c r="AQ278" s="518"/>
      <c r="AR278" s="518"/>
      <c r="AS278" s="518"/>
      <c r="AT278" s="518"/>
      <c r="AU278" s="518"/>
      <c r="AV278" s="518"/>
      <c r="AW278" s="518"/>
      <c r="AX278" s="518"/>
      <c r="AY278" s="518"/>
      <c r="AZ278" s="518"/>
      <c r="BA278" s="518"/>
      <c r="BB278" s="518"/>
      <c r="BC278" s="518"/>
      <c r="BD278" s="518"/>
      <c r="BE278" s="518"/>
      <c r="BF278" s="518"/>
      <c r="BG278" s="518"/>
      <c r="BH278" s="518"/>
      <c r="BI278" s="518"/>
      <c r="BJ278" s="518"/>
      <c r="BK278" s="518"/>
      <c r="BL278" s="518"/>
    </row>
    <row r="279" spans="1:64">
      <c r="A279" s="518"/>
      <c r="B279" s="518"/>
      <c r="C279" s="518"/>
      <c r="D279" s="518"/>
      <c r="E279" s="518"/>
      <c r="F279" s="518"/>
      <c r="G279" s="518"/>
      <c r="H279" s="518"/>
      <c r="I279" s="518"/>
      <c r="N279" s="518"/>
      <c r="O279" s="518"/>
      <c r="P279" s="518"/>
      <c r="Q279" s="518"/>
      <c r="R279" s="518"/>
      <c r="S279" s="518"/>
      <c r="T279" s="518"/>
      <c r="U279" s="518"/>
      <c r="V279" s="518"/>
      <c r="W279" s="518"/>
      <c r="X279" s="518"/>
      <c r="Y279" s="518"/>
      <c r="Z279" s="518"/>
      <c r="AA279" s="518"/>
      <c r="AB279" s="518"/>
      <c r="AC279" s="518"/>
      <c r="AD279" s="518"/>
      <c r="AE279" s="518"/>
      <c r="AF279" s="518"/>
      <c r="AG279" s="518"/>
      <c r="AH279" s="518"/>
      <c r="AI279" s="518"/>
      <c r="AJ279" s="518"/>
      <c r="AK279" s="518"/>
      <c r="AL279" s="518"/>
      <c r="AM279" s="518"/>
      <c r="AN279" s="518"/>
      <c r="AO279" s="518"/>
      <c r="AP279" s="518"/>
      <c r="AQ279" s="518"/>
      <c r="AR279" s="518"/>
      <c r="AS279" s="518"/>
      <c r="AT279" s="518"/>
      <c r="AU279" s="518"/>
      <c r="AV279" s="518"/>
      <c r="AW279" s="518"/>
      <c r="AX279" s="518"/>
      <c r="AY279" s="518"/>
      <c r="AZ279" s="518"/>
      <c r="BA279" s="518"/>
      <c r="BB279" s="518"/>
      <c r="BC279" s="518"/>
      <c r="BD279" s="518"/>
      <c r="BE279" s="518"/>
      <c r="BF279" s="518"/>
      <c r="BG279" s="518"/>
      <c r="BH279" s="518"/>
      <c r="BI279" s="518"/>
      <c r="BJ279" s="518"/>
      <c r="BK279" s="518"/>
      <c r="BL279" s="518"/>
    </row>
    <row r="280" spans="1:64">
      <c r="A280" s="518"/>
      <c r="B280" s="518"/>
      <c r="C280" s="518"/>
      <c r="D280" s="518"/>
      <c r="E280" s="518"/>
      <c r="F280" s="518"/>
      <c r="G280" s="518"/>
      <c r="H280" s="518"/>
      <c r="I280" s="518"/>
      <c r="N280" s="518"/>
      <c r="O280" s="518"/>
      <c r="P280" s="518"/>
      <c r="Q280" s="518"/>
      <c r="R280" s="518"/>
      <c r="S280" s="518"/>
      <c r="T280" s="518"/>
      <c r="U280" s="518"/>
      <c r="V280" s="518"/>
      <c r="W280" s="518"/>
      <c r="X280" s="518"/>
      <c r="Y280" s="518"/>
      <c r="Z280" s="518"/>
      <c r="AA280" s="518"/>
      <c r="AB280" s="518"/>
      <c r="AC280" s="518"/>
      <c r="AD280" s="518"/>
      <c r="AE280" s="518"/>
      <c r="AF280" s="518"/>
      <c r="AG280" s="518"/>
      <c r="AH280" s="518"/>
      <c r="AI280" s="518"/>
      <c r="AJ280" s="518"/>
      <c r="AK280" s="518"/>
      <c r="AL280" s="518"/>
      <c r="AM280" s="518"/>
      <c r="AN280" s="518"/>
      <c r="AO280" s="518"/>
      <c r="AP280" s="518"/>
      <c r="AQ280" s="518"/>
      <c r="AR280" s="518"/>
      <c r="AS280" s="518"/>
      <c r="AT280" s="518"/>
      <c r="AU280" s="518"/>
      <c r="AV280" s="518"/>
      <c r="AW280" s="518"/>
      <c r="AX280" s="518"/>
      <c r="AY280" s="518"/>
      <c r="AZ280" s="518"/>
      <c r="BA280" s="518"/>
      <c r="BB280" s="518"/>
      <c r="BC280" s="518"/>
      <c r="BD280" s="518"/>
      <c r="BE280" s="518"/>
      <c r="BF280" s="518"/>
      <c r="BG280" s="518"/>
      <c r="BH280" s="518"/>
      <c r="BI280" s="518"/>
      <c r="BJ280" s="518"/>
      <c r="BK280" s="518"/>
      <c r="BL280" s="518"/>
    </row>
    <row r="281" spans="1:64">
      <c r="A281" s="518"/>
      <c r="B281" s="518"/>
      <c r="C281" s="518"/>
      <c r="D281" s="518"/>
      <c r="E281" s="518"/>
      <c r="F281" s="518"/>
      <c r="G281" s="518"/>
      <c r="H281" s="518"/>
      <c r="I281" s="518"/>
      <c r="N281" s="518"/>
      <c r="O281" s="518"/>
      <c r="P281" s="518"/>
      <c r="Q281" s="518"/>
      <c r="R281" s="518"/>
      <c r="S281" s="518"/>
      <c r="T281" s="518"/>
      <c r="U281" s="518"/>
      <c r="V281" s="518"/>
      <c r="W281" s="518"/>
      <c r="X281" s="518"/>
      <c r="Y281" s="518"/>
      <c r="Z281" s="518"/>
      <c r="AA281" s="518"/>
      <c r="AB281" s="518"/>
      <c r="AC281" s="518"/>
      <c r="AD281" s="518"/>
      <c r="AE281" s="518"/>
      <c r="AF281" s="518"/>
      <c r="AG281" s="518"/>
      <c r="AH281" s="518"/>
      <c r="AI281" s="518"/>
      <c r="AJ281" s="518"/>
      <c r="AK281" s="518"/>
      <c r="AL281" s="518"/>
      <c r="AM281" s="518"/>
      <c r="AN281" s="518"/>
      <c r="AO281" s="518"/>
      <c r="AP281" s="518"/>
      <c r="AQ281" s="518"/>
      <c r="AR281" s="518"/>
      <c r="AS281" s="518"/>
      <c r="AT281" s="518"/>
      <c r="AU281" s="518"/>
      <c r="AV281" s="518"/>
      <c r="AW281" s="518"/>
      <c r="AX281" s="518"/>
      <c r="AY281" s="518"/>
      <c r="AZ281" s="518"/>
      <c r="BA281" s="518"/>
      <c r="BB281" s="518"/>
      <c r="BC281" s="518"/>
      <c r="BD281" s="518"/>
      <c r="BE281" s="518"/>
      <c r="BF281" s="518"/>
      <c r="BG281" s="518"/>
      <c r="BH281" s="518"/>
      <c r="BI281" s="518"/>
      <c r="BJ281" s="518"/>
      <c r="BK281" s="518"/>
      <c r="BL281" s="518"/>
    </row>
    <row r="282" spans="1:64">
      <c r="A282" s="518"/>
      <c r="B282" s="518"/>
      <c r="C282" s="518"/>
      <c r="D282" s="518"/>
      <c r="E282" s="518"/>
      <c r="F282" s="518"/>
      <c r="G282" s="518"/>
      <c r="H282" s="518"/>
      <c r="I282" s="518"/>
      <c r="N282" s="518"/>
      <c r="O282" s="518"/>
      <c r="P282" s="518"/>
      <c r="Q282" s="518"/>
      <c r="R282" s="518"/>
      <c r="S282" s="518"/>
      <c r="T282" s="518"/>
      <c r="U282" s="518"/>
      <c r="V282" s="518"/>
      <c r="W282" s="518"/>
      <c r="X282" s="518"/>
      <c r="Y282" s="518"/>
      <c r="Z282" s="518"/>
      <c r="AA282" s="518"/>
      <c r="AB282" s="518"/>
      <c r="AC282" s="518"/>
      <c r="AD282" s="518"/>
      <c r="AE282" s="518"/>
      <c r="AF282" s="518"/>
      <c r="AG282" s="518"/>
      <c r="AH282" s="518"/>
      <c r="AI282" s="518"/>
      <c r="AJ282" s="518"/>
      <c r="AK282" s="518"/>
      <c r="AL282" s="518"/>
      <c r="AM282" s="518"/>
      <c r="AN282" s="518"/>
      <c r="AO282" s="518"/>
      <c r="AP282" s="518"/>
      <c r="AQ282" s="518"/>
      <c r="AR282" s="518"/>
      <c r="AS282" s="518"/>
      <c r="AT282" s="518"/>
      <c r="AU282" s="518"/>
      <c r="AV282" s="518"/>
      <c r="AW282" s="518"/>
      <c r="AX282" s="518"/>
      <c r="AY282" s="518"/>
      <c r="AZ282" s="518"/>
      <c r="BA282" s="518"/>
      <c r="BB282" s="518"/>
      <c r="BC282" s="518"/>
      <c r="BD282" s="518"/>
      <c r="BE282" s="518"/>
      <c r="BF282" s="518"/>
      <c r="BG282" s="518"/>
      <c r="BH282" s="518"/>
      <c r="BI282" s="518"/>
      <c r="BJ282" s="518"/>
      <c r="BK282" s="518"/>
      <c r="BL282" s="518"/>
    </row>
    <row r="283" spans="1:64">
      <c r="A283" s="518"/>
      <c r="B283" s="518"/>
      <c r="C283" s="518"/>
      <c r="D283" s="518"/>
      <c r="E283" s="518"/>
      <c r="F283" s="518"/>
      <c r="G283" s="518"/>
      <c r="H283" s="518"/>
      <c r="I283" s="518"/>
      <c r="N283" s="518"/>
      <c r="O283" s="518"/>
      <c r="P283" s="518"/>
      <c r="Q283" s="518"/>
      <c r="R283" s="518"/>
      <c r="S283" s="518"/>
      <c r="T283" s="518"/>
      <c r="U283" s="518"/>
      <c r="V283" s="518"/>
      <c r="W283" s="518"/>
      <c r="X283" s="518"/>
      <c r="Y283" s="518"/>
      <c r="Z283" s="518"/>
      <c r="AA283" s="518"/>
      <c r="AB283" s="518"/>
      <c r="AC283" s="518"/>
      <c r="AD283" s="518"/>
      <c r="AE283" s="518"/>
      <c r="AF283" s="518"/>
      <c r="AG283" s="518"/>
      <c r="AH283" s="518"/>
      <c r="AI283" s="518"/>
      <c r="AJ283" s="518"/>
      <c r="AK283" s="518"/>
      <c r="AL283" s="518"/>
      <c r="AM283" s="518"/>
      <c r="AN283" s="518"/>
      <c r="AO283" s="518"/>
      <c r="AP283" s="518"/>
      <c r="AQ283" s="518"/>
      <c r="AR283" s="518"/>
      <c r="AS283" s="518"/>
      <c r="AT283" s="518"/>
      <c r="AU283" s="518"/>
      <c r="AV283" s="518"/>
      <c r="AW283" s="518"/>
      <c r="AX283" s="518"/>
      <c r="AY283" s="518"/>
      <c r="AZ283" s="518"/>
      <c r="BA283" s="518"/>
      <c r="BB283" s="518"/>
      <c r="BC283" s="518"/>
      <c r="BD283" s="518"/>
      <c r="BE283" s="518"/>
      <c r="BF283" s="518"/>
      <c r="BG283" s="518"/>
      <c r="BH283" s="518"/>
      <c r="BI283" s="518"/>
      <c r="BJ283" s="518"/>
      <c r="BK283" s="518"/>
      <c r="BL283" s="518"/>
    </row>
    <row r="284" spans="1:64">
      <c r="A284" s="518"/>
      <c r="B284" s="518"/>
      <c r="C284" s="518"/>
      <c r="D284" s="518"/>
      <c r="E284" s="518"/>
      <c r="F284" s="518"/>
      <c r="G284" s="518"/>
      <c r="H284" s="518"/>
      <c r="I284" s="518"/>
      <c r="N284" s="518"/>
      <c r="O284" s="518"/>
      <c r="P284" s="518"/>
      <c r="Q284" s="518"/>
      <c r="R284" s="518"/>
      <c r="S284" s="518"/>
      <c r="T284" s="518"/>
      <c r="U284" s="518"/>
      <c r="V284" s="518"/>
      <c r="W284" s="518"/>
      <c r="X284" s="518"/>
      <c r="Y284" s="518"/>
      <c r="Z284" s="518"/>
      <c r="AA284" s="518"/>
      <c r="AB284" s="518"/>
      <c r="AC284" s="518"/>
      <c r="AD284" s="518"/>
      <c r="AE284" s="518"/>
      <c r="AF284" s="518"/>
      <c r="AG284" s="518"/>
      <c r="AH284" s="518"/>
      <c r="AI284" s="518"/>
      <c r="AJ284" s="518"/>
      <c r="AK284" s="518"/>
      <c r="AL284" s="518"/>
      <c r="AM284" s="518"/>
      <c r="AN284" s="518"/>
      <c r="AO284" s="518"/>
      <c r="AP284" s="518"/>
      <c r="AQ284" s="518"/>
      <c r="AR284" s="518"/>
      <c r="AS284" s="518"/>
      <c r="AT284" s="518"/>
      <c r="AU284" s="518"/>
      <c r="AV284" s="518"/>
      <c r="AW284" s="518"/>
      <c r="AX284" s="518"/>
      <c r="AY284" s="518"/>
      <c r="AZ284" s="518"/>
      <c r="BA284" s="518"/>
      <c r="BB284" s="518"/>
      <c r="BC284" s="518"/>
      <c r="BD284" s="518"/>
      <c r="BE284" s="518"/>
      <c r="BF284" s="518"/>
      <c r="BG284" s="518"/>
      <c r="BH284" s="518"/>
      <c r="BI284" s="518"/>
      <c r="BJ284" s="518"/>
      <c r="BK284" s="518"/>
      <c r="BL284" s="518"/>
    </row>
    <row r="285" spans="1:64">
      <c r="A285" s="518"/>
      <c r="B285" s="518"/>
      <c r="C285" s="518"/>
      <c r="D285" s="518"/>
      <c r="E285" s="518"/>
      <c r="F285" s="518"/>
      <c r="G285" s="518"/>
      <c r="H285" s="518"/>
      <c r="I285" s="518"/>
      <c r="N285" s="518"/>
      <c r="O285" s="518"/>
      <c r="P285" s="518"/>
      <c r="Q285" s="518"/>
      <c r="R285" s="518"/>
      <c r="S285" s="518"/>
      <c r="T285" s="518"/>
      <c r="U285" s="518"/>
      <c r="V285" s="518"/>
      <c r="W285" s="518"/>
      <c r="X285" s="518"/>
      <c r="Y285" s="518"/>
      <c r="Z285" s="518"/>
      <c r="AA285" s="518"/>
      <c r="AB285" s="518"/>
      <c r="AC285" s="518"/>
      <c r="AD285" s="518"/>
      <c r="AE285" s="518"/>
      <c r="AF285" s="518"/>
      <c r="AG285" s="518"/>
      <c r="AH285" s="518"/>
      <c r="AI285" s="518"/>
      <c r="AJ285" s="518"/>
      <c r="AK285" s="518"/>
      <c r="AL285" s="518"/>
      <c r="AM285" s="518"/>
      <c r="AN285" s="518"/>
      <c r="AO285" s="518"/>
      <c r="AP285" s="518"/>
      <c r="AQ285" s="518"/>
      <c r="AR285" s="518"/>
      <c r="AS285" s="518"/>
      <c r="AT285" s="518"/>
      <c r="AU285" s="518"/>
      <c r="AV285" s="518"/>
      <c r="AW285" s="518"/>
      <c r="AX285" s="518"/>
      <c r="AY285" s="518"/>
      <c r="AZ285" s="518"/>
      <c r="BA285" s="518"/>
      <c r="BB285" s="518"/>
      <c r="BC285" s="518"/>
      <c r="BD285" s="518"/>
      <c r="BE285" s="518"/>
      <c r="BF285" s="518"/>
      <c r="BG285" s="518"/>
      <c r="BH285" s="518"/>
      <c r="BI285" s="518"/>
      <c r="BJ285" s="518"/>
      <c r="BK285" s="518"/>
      <c r="BL285" s="518"/>
    </row>
    <row r="286" spans="1:64">
      <c r="A286" s="518"/>
      <c r="B286" s="518"/>
      <c r="C286" s="518"/>
      <c r="D286" s="518"/>
      <c r="E286" s="518"/>
      <c r="F286" s="518"/>
      <c r="G286" s="518"/>
      <c r="H286" s="518"/>
      <c r="I286" s="518"/>
      <c r="N286" s="518"/>
      <c r="O286" s="518"/>
      <c r="P286" s="518"/>
      <c r="Q286" s="518"/>
      <c r="R286" s="518"/>
      <c r="S286" s="518"/>
      <c r="T286" s="518"/>
      <c r="U286" s="518"/>
      <c r="V286" s="518"/>
      <c r="W286" s="518"/>
      <c r="X286" s="518"/>
      <c r="Y286" s="518"/>
      <c r="Z286" s="518"/>
      <c r="AA286" s="518"/>
      <c r="AB286" s="518"/>
      <c r="AC286" s="518"/>
      <c r="AD286" s="518"/>
      <c r="AE286" s="518"/>
      <c r="AF286" s="518"/>
      <c r="AG286" s="518"/>
      <c r="AH286" s="518"/>
      <c r="AI286" s="518"/>
      <c r="AJ286" s="518"/>
      <c r="AK286" s="518"/>
      <c r="AL286" s="518"/>
      <c r="AM286" s="518"/>
      <c r="AN286" s="518"/>
      <c r="AO286" s="518"/>
      <c r="AP286" s="518"/>
      <c r="AQ286" s="518"/>
      <c r="AR286" s="518"/>
      <c r="AS286" s="518"/>
      <c r="AT286" s="518"/>
      <c r="AU286" s="518"/>
      <c r="AV286" s="518"/>
      <c r="AW286" s="518"/>
      <c r="AX286" s="518"/>
      <c r="AY286" s="518"/>
      <c r="AZ286" s="518"/>
      <c r="BA286" s="518"/>
      <c r="BB286" s="518"/>
      <c r="BC286" s="518"/>
      <c r="BD286" s="518"/>
      <c r="BE286" s="518"/>
      <c r="BF286" s="518"/>
      <c r="BG286" s="518"/>
      <c r="BH286" s="518"/>
      <c r="BI286" s="518"/>
      <c r="BJ286" s="518"/>
      <c r="BK286" s="518"/>
      <c r="BL286" s="518"/>
    </row>
    <row r="287" spans="1:64">
      <c r="A287" s="518"/>
      <c r="B287" s="518"/>
      <c r="C287" s="518"/>
      <c r="D287" s="518"/>
      <c r="E287" s="518"/>
      <c r="F287" s="518"/>
      <c r="G287" s="518"/>
      <c r="H287" s="518"/>
      <c r="I287" s="518"/>
      <c r="N287" s="518"/>
      <c r="O287" s="518"/>
      <c r="P287" s="518"/>
      <c r="Q287" s="518"/>
      <c r="R287" s="518"/>
      <c r="S287" s="518"/>
      <c r="T287" s="518"/>
      <c r="U287" s="518"/>
      <c r="V287" s="518"/>
      <c r="W287" s="518"/>
      <c r="X287" s="518"/>
      <c r="Y287" s="518"/>
      <c r="Z287" s="518"/>
      <c r="AA287" s="518"/>
      <c r="AB287" s="518"/>
      <c r="AC287" s="518"/>
      <c r="AD287" s="518"/>
      <c r="AE287" s="518"/>
      <c r="AF287" s="518"/>
      <c r="AG287" s="518"/>
      <c r="AH287" s="518"/>
      <c r="AI287" s="518"/>
      <c r="AJ287" s="518"/>
      <c r="AK287" s="518"/>
      <c r="AL287" s="518"/>
      <c r="AM287" s="518"/>
      <c r="AN287" s="518"/>
      <c r="AO287" s="518"/>
      <c r="AP287" s="518"/>
      <c r="AQ287" s="518"/>
      <c r="AR287" s="518"/>
      <c r="AS287" s="518"/>
      <c r="AT287" s="518"/>
      <c r="AU287" s="518"/>
      <c r="AV287" s="518"/>
      <c r="AW287" s="518"/>
      <c r="AX287" s="518"/>
      <c r="AY287" s="518"/>
      <c r="AZ287" s="518"/>
      <c r="BA287" s="518"/>
      <c r="BB287" s="518"/>
      <c r="BC287" s="518"/>
      <c r="BD287" s="518"/>
      <c r="BE287" s="518"/>
      <c r="BF287" s="518"/>
      <c r="BG287" s="518"/>
      <c r="BH287" s="518"/>
      <c r="BI287" s="518"/>
      <c r="BJ287" s="518"/>
      <c r="BK287" s="518"/>
      <c r="BL287" s="518"/>
    </row>
    <row r="288" spans="1:64">
      <c r="A288" s="518"/>
      <c r="B288" s="518"/>
      <c r="C288" s="518"/>
      <c r="D288" s="518"/>
      <c r="E288" s="518"/>
      <c r="F288" s="518"/>
      <c r="G288" s="518"/>
      <c r="H288" s="518"/>
      <c r="I288" s="518"/>
      <c r="N288" s="518"/>
      <c r="O288" s="518"/>
      <c r="P288" s="518"/>
      <c r="Q288" s="518"/>
      <c r="R288" s="518"/>
      <c r="S288" s="518"/>
      <c r="T288" s="518"/>
      <c r="U288" s="518"/>
      <c r="V288" s="518"/>
      <c r="W288" s="518"/>
      <c r="X288" s="518"/>
      <c r="Y288" s="518"/>
      <c r="Z288" s="518"/>
      <c r="AA288" s="518"/>
      <c r="AB288" s="518"/>
      <c r="AC288" s="518"/>
      <c r="AD288" s="518"/>
      <c r="AE288" s="518"/>
      <c r="AF288" s="518"/>
      <c r="AG288" s="518"/>
      <c r="AH288" s="518"/>
      <c r="AI288" s="518"/>
      <c r="AJ288" s="518"/>
      <c r="AK288" s="518"/>
      <c r="AL288" s="518"/>
      <c r="AM288" s="518"/>
      <c r="AN288" s="518"/>
      <c r="AO288" s="518"/>
      <c r="AP288" s="518"/>
      <c r="AQ288" s="518"/>
      <c r="AR288" s="518"/>
      <c r="AS288" s="518"/>
      <c r="AT288" s="518"/>
      <c r="AU288" s="518"/>
      <c r="AV288" s="518"/>
      <c r="AW288" s="518"/>
      <c r="AX288" s="518"/>
      <c r="AY288" s="518"/>
      <c r="AZ288" s="518"/>
      <c r="BA288" s="518"/>
      <c r="BB288" s="518"/>
      <c r="BC288" s="518"/>
      <c r="BD288" s="518"/>
      <c r="BE288" s="518"/>
      <c r="BF288" s="518"/>
      <c r="BG288" s="518"/>
      <c r="BH288" s="518"/>
      <c r="BI288" s="518"/>
      <c r="BJ288" s="518"/>
      <c r="BK288" s="518"/>
      <c r="BL288" s="518"/>
    </row>
    <row r="289" spans="1:64">
      <c r="A289" s="518"/>
      <c r="B289" s="518"/>
      <c r="C289" s="518"/>
      <c r="D289" s="518"/>
      <c r="E289" s="518"/>
      <c r="F289" s="518"/>
      <c r="G289" s="518"/>
      <c r="H289" s="518"/>
      <c r="I289" s="518"/>
      <c r="N289" s="518"/>
      <c r="O289" s="518"/>
      <c r="P289" s="518"/>
      <c r="Q289" s="518"/>
      <c r="R289" s="518"/>
      <c r="S289" s="518"/>
      <c r="T289" s="518"/>
      <c r="U289" s="518"/>
      <c r="V289" s="518"/>
      <c r="W289" s="518"/>
      <c r="X289" s="518"/>
      <c r="Y289" s="518"/>
      <c r="Z289" s="518"/>
      <c r="AA289" s="518"/>
      <c r="AB289" s="518"/>
      <c r="AC289" s="518"/>
      <c r="AD289" s="518"/>
      <c r="AE289" s="518"/>
      <c r="AF289" s="518"/>
      <c r="AG289" s="518"/>
      <c r="AH289" s="518"/>
      <c r="AI289" s="518"/>
      <c r="AJ289" s="518"/>
      <c r="AK289" s="518"/>
      <c r="AL289" s="518"/>
      <c r="AM289" s="518"/>
      <c r="AN289" s="518"/>
      <c r="AO289" s="518"/>
      <c r="AP289" s="518"/>
      <c r="AQ289" s="518"/>
      <c r="AR289" s="518"/>
      <c r="AS289" s="518"/>
      <c r="AT289" s="518"/>
      <c r="AU289" s="518"/>
      <c r="AV289" s="518"/>
      <c r="AW289" s="518"/>
      <c r="AX289" s="518"/>
      <c r="AY289" s="518"/>
      <c r="AZ289" s="518"/>
      <c r="BA289" s="518"/>
      <c r="BB289" s="518"/>
      <c r="BC289" s="518"/>
      <c r="BD289" s="518"/>
      <c r="BE289" s="518"/>
      <c r="BF289" s="518"/>
      <c r="BG289" s="518"/>
      <c r="BH289" s="518"/>
      <c r="BI289" s="518"/>
      <c r="BJ289" s="518"/>
      <c r="BK289" s="518"/>
      <c r="BL289" s="518"/>
    </row>
    <row r="290" spans="1:64">
      <c r="A290" s="518"/>
      <c r="B290" s="518"/>
      <c r="C290" s="518"/>
      <c r="D290" s="518"/>
      <c r="E290" s="518"/>
      <c r="F290" s="518"/>
      <c r="G290" s="518"/>
      <c r="H290" s="518"/>
      <c r="I290" s="518"/>
      <c r="N290" s="518"/>
      <c r="O290" s="518"/>
      <c r="P290" s="518"/>
      <c r="Q290" s="518"/>
      <c r="R290" s="518"/>
      <c r="S290" s="518"/>
      <c r="T290" s="518"/>
      <c r="U290" s="518"/>
      <c r="V290" s="518"/>
      <c r="W290" s="518"/>
      <c r="X290" s="518"/>
      <c r="Y290" s="518"/>
      <c r="Z290" s="518"/>
      <c r="AA290" s="518"/>
      <c r="AB290" s="518"/>
      <c r="AC290" s="518"/>
      <c r="AD290" s="518"/>
      <c r="AE290" s="518"/>
      <c r="AF290" s="518"/>
      <c r="AG290" s="518"/>
      <c r="AH290" s="518"/>
      <c r="AI290" s="518"/>
      <c r="AJ290" s="518"/>
      <c r="AK290" s="518"/>
      <c r="AL290" s="518"/>
      <c r="AM290" s="518"/>
      <c r="AN290" s="518"/>
      <c r="AO290" s="518"/>
      <c r="AP290" s="518"/>
      <c r="AQ290" s="518"/>
      <c r="AR290" s="518"/>
      <c r="AS290" s="518"/>
      <c r="AT290" s="518"/>
      <c r="AU290" s="518"/>
      <c r="AV290" s="518"/>
      <c r="AW290" s="518"/>
      <c r="AX290" s="518"/>
      <c r="AY290" s="518"/>
      <c r="AZ290" s="518"/>
      <c r="BA290" s="518"/>
      <c r="BB290" s="518"/>
      <c r="BC290" s="518"/>
      <c r="BD290" s="518"/>
      <c r="BE290" s="518"/>
      <c r="BF290" s="518"/>
      <c r="BG290" s="518"/>
      <c r="BH290" s="518"/>
      <c r="BI290" s="518"/>
      <c r="BJ290" s="518"/>
      <c r="BK290" s="518"/>
      <c r="BL290" s="518"/>
    </row>
    <row r="291" spans="1:64">
      <c r="A291" s="518"/>
      <c r="B291" s="518"/>
      <c r="C291" s="518"/>
      <c r="D291" s="518"/>
      <c r="E291" s="518"/>
      <c r="F291" s="518"/>
      <c r="G291" s="518"/>
      <c r="H291" s="518"/>
      <c r="I291" s="518"/>
      <c r="N291" s="518"/>
      <c r="O291" s="518"/>
      <c r="P291" s="518"/>
      <c r="Q291" s="518"/>
      <c r="R291" s="518"/>
      <c r="S291" s="518"/>
      <c r="T291" s="518"/>
      <c r="U291" s="518"/>
      <c r="V291" s="518"/>
      <c r="W291" s="518"/>
      <c r="X291" s="518"/>
      <c r="Y291" s="518"/>
      <c r="Z291" s="518"/>
      <c r="AA291" s="518"/>
      <c r="AB291" s="518"/>
      <c r="AC291" s="518"/>
      <c r="AD291" s="518"/>
      <c r="AE291" s="518"/>
      <c r="AF291" s="518"/>
      <c r="AG291" s="518"/>
      <c r="AH291" s="518"/>
      <c r="AI291" s="518"/>
      <c r="AJ291" s="518"/>
      <c r="AK291" s="518"/>
      <c r="AL291" s="518"/>
      <c r="AM291" s="518"/>
      <c r="AN291" s="518"/>
      <c r="AO291" s="518"/>
      <c r="AP291" s="518"/>
      <c r="AQ291" s="518"/>
      <c r="AR291" s="518"/>
      <c r="AS291" s="518"/>
      <c r="AT291" s="518"/>
      <c r="AU291" s="518"/>
      <c r="AV291" s="518"/>
      <c r="AW291" s="518"/>
      <c r="AX291" s="518"/>
      <c r="AY291" s="518"/>
      <c r="AZ291" s="518"/>
      <c r="BA291" s="518"/>
      <c r="BB291" s="518"/>
      <c r="BC291" s="518"/>
      <c r="BD291" s="518"/>
      <c r="BE291" s="518"/>
      <c r="BF291" s="518"/>
      <c r="BG291" s="518"/>
      <c r="BH291" s="518"/>
      <c r="BI291" s="518"/>
      <c r="BJ291" s="518"/>
      <c r="BK291" s="518"/>
      <c r="BL291" s="518"/>
    </row>
    <row r="292" spans="1:64">
      <c r="A292" s="518"/>
      <c r="B292" s="518"/>
      <c r="C292" s="518"/>
      <c r="D292" s="518"/>
      <c r="E292" s="518"/>
      <c r="F292" s="518"/>
      <c r="G292" s="518"/>
      <c r="H292" s="518"/>
      <c r="I292" s="518"/>
      <c r="N292" s="518"/>
      <c r="O292" s="518"/>
      <c r="P292" s="518"/>
      <c r="Q292" s="518"/>
      <c r="R292" s="518"/>
      <c r="S292" s="518"/>
      <c r="T292" s="518"/>
      <c r="U292" s="518"/>
      <c r="V292" s="518"/>
      <c r="W292" s="518"/>
      <c r="X292" s="518"/>
      <c r="Y292" s="518"/>
      <c r="Z292" s="518"/>
      <c r="AA292" s="518"/>
      <c r="AB292" s="518"/>
      <c r="AC292" s="518"/>
      <c r="AD292" s="518"/>
      <c r="AE292" s="518"/>
      <c r="AF292" s="518"/>
      <c r="AG292" s="518"/>
      <c r="AH292" s="518"/>
      <c r="AI292" s="518"/>
      <c r="AJ292" s="518"/>
      <c r="AK292" s="518"/>
      <c r="AL292" s="518"/>
      <c r="AM292" s="518"/>
      <c r="AN292" s="518"/>
      <c r="AO292" s="518"/>
      <c r="AP292" s="518"/>
      <c r="AQ292" s="518"/>
      <c r="AR292" s="518"/>
      <c r="AS292" s="518"/>
      <c r="AT292" s="518"/>
      <c r="AU292" s="518"/>
      <c r="AV292" s="518"/>
      <c r="AW292" s="518"/>
      <c r="AX292" s="518"/>
      <c r="AY292" s="518"/>
      <c r="AZ292" s="518"/>
      <c r="BA292" s="518"/>
      <c r="BB292" s="518"/>
      <c r="BC292" s="518"/>
      <c r="BD292" s="518"/>
      <c r="BE292" s="518"/>
      <c r="BF292" s="518"/>
      <c r="BG292" s="518"/>
      <c r="BH292" s="518"/>
      <c r="BI292" s="518"/>
      <c r="BJ292" s="518"/>
      <c r="BK292" s="518"/>
      <c r="BL292" s="518"/>
    </row>
    <row r="293" spans="1:64">
      <c r="A293" s="518"/>
      <c r="B293" s="518"/>
      <c r="C293" s="518"/>
      <c r="D293" s="518"/>
      <c r="E293" s="518"/>
      <c r="F293" s="518"/>
      <c r="G293" s="518"/>
      <c r="H293" s="518"/>
      <c r="I293" s="518"/>
      <c r="N293" s="518"/>
      <c r="O293" s="518"/>
      <c r="P293" s="518"/>
      <c r="Q293" s="518"/>
      <c r="R293" s="518"/>
      <c r="S293" s="518"/>
      <c r="T293" s="518"/>
      <c r="U293" s="518"/>
      <c r="V293" s="518"/>
      <c r="W293" s="518"/>
      <c r="X293" s="518"/>
      <c r="Y293" s="518"/>
      <c r="Z293" s="518"/>
      <c r="AA293" s="518"/>
      <c r="AB293" s="518"/>
      <c r="AC293" s="518"/>
      <c r="AD293" s="518"/>
      <c r="AE293" s="518"/>
      <c r="AF293" s="518"/>
      <c r="AG293" s="518"/>
      <c r="AH293" s="518"/>
      <c r="AI293" s="518"/>
      <c r="AJ293" s="518"/>
      <c r="AK293" s="518"/>
      <c r="AL293" s="518"/>
      <c r="AM293" s="518"/>
      <c r="AN293" s="518"/>
      <c r="AO293" s="518"/>
      <c r="AP293" s="518"/>
      <c r="AQ293" s="518"/>
      <c r="AR293" s="518"/>
      <c r="AS293" s="518"/>
      <c r="AT293" s="518"/>
      <c r="AU293" s="518"/>
      <c r="AV293" s="518"/>
      <c r="AW293" s="518"/>
      <c r="AX293" s="518"/>
      <c r="AY293" s="518"/>
      <c r="AZ293" s="518"/>
      <c r="BA293" s="518"/>
      <c r="BB293" s="518"/>
      <c r="BC293" s="518"/>
      <c r="BD293" s="518"/>
      <c r="BE293" s="518"/>
      <c r="BF293" s="518"/>
      <c r="BG293" s="518"/>
      <c r="BH293" s="518"/>
      <c r="BI293" s="518"/>
      <c r="BJ293" s="518"/>
      <c r="BK293" s="518"/>
      <c r="BL293" s="518"/>
    </row>
    <row r="294" spans="1:64">
      <c r="A294" s="518"/>
      <c r="B294" s="518"/>
      <c r="C294" s="518"/>
      <c r="D294" s="518"/>
      <c r="E294" s="518"/>
      <c r="F294" s="518"/>
      <c r="G294" s="518"/>
      <c r="H294" s="518"/>
      <c r="I294" s="518"/>
      <c r="N294" s="518"/>
      <c r="O294" s="518"/>
      <c r="P294" s="518"/>
      <c r="Q294" s="518"/>
      <c r="R294" s="518"/>
      <c r="S294" s="518"/>
      <c r="T294" s="518"/>
      <c r="U294" s="518"/>
      <c r="V294" s="518"/>
      <c r="W294" s="518"/>
      <c r="X294" s="518"/>
      <c r="Y294" s="518"/>
      <c r="Z294" s="518"/>
      <c r="AA294" s="518"/>
      <c r="AB294" s="518"/>
      <c r="AC294" s="518"/>
      <c r="AD294" s="518"/>
      <c r="AE294" s="518"/>
      <c r="AF294" s="518"/>
      <c r="AG294" s="518"/>
      <c r="AH294" s="518"/>
      <c r="AI294" s="518"/>
      <c r="AJ294" s="518"/>
      <c r="AK294" s="518"/>
      <c r="AL294" s="518"/>
      <c r="AM294" s="518"/>
      <c r="AN294" s="518"/>
      <c r="AO294" s="518"/>
      <c r="AP294" s="518"/>
      <c r="AQ294" s="518"/>
      <c r="AR294" s="518"/>
      <c r="AS294" s="518"/>
      <c r="AT294" s="518"/>
      <c r="AU294" s="518"/>
      <c r="AV294" s="518"/>
      <c r="AW294" s="518"/>
      <c r="AX294" s="518"/>
      <c r="AY294" s="518"/>
      <c r="AZ294" s="518"/>
      <c r="BA294" s="518"/>
      <c r="BB294" s="518"/>
      <c r="BC294" s="518"/>
      <c r="BD294" s="518"/>
      <c r="BE294" s="518"/>
      <c r="BF294" s="518"/>
      <c r="BG294" s="518"/>
      <c r="BH294" s="518"/>
      <c r="BI294" s="518"/>
      <c r="BJ294" s="518"/>
      <c r="BK294" s="518"/>
      <c r="BL294" s="518"/>
    </row>
    <row r="295" spans="1:64">
      <c r="A295" s="518"/>
      <c r="B295" s="518"/>
      <c r="C295" s="518"/>
      <c r="D295" s="518"/>
      <c r="E295" s="518"/>
      <c r="F295" s="518"/>
      <c r="G295" s="518"/>
      <c r="H295" s="518"/>
      <c r="I295" s="518"/>
      <c r="N295" s="518"/>
      <c r="O295" s="518"/>
      <c r="P295" s="518"/>
      <c r="Q295" s="518"/>
      <c r="R295" s="518"/>
      <c r="S295" s="518"/>
      <c r="T295" s="518"/>
      <c r="U295" s="518"/>
      <c r="V295" s="518"/>
      <c r="W295" s="518"/>
      <c r="X295" s="518"/>
      <c r="Y295" s="518"/>
      <c r="Z295" s="518"/>
      <c r="AA295" s="518"/>
      <c r="AB295" s="518"/>
      <c r="AC295" s="518"/>
      <c r="AD295" s="518"/>
      <c r="AE295" s="518"/>
      <c r="AF295" s="518"/>
      <c r="AG295" s="518"/>
      <c r="AH295" s="518"/>
      <c r="AI295" s="518"/>
      <c r="AJ295" s="518"/>
      <c r="AK295" s="518"/>
      <c r="AL295" s="518"/>
      <c r="AM295" s="518"/>
      <c r="AN295" s="518"/>
      <c r="AO295" s="518"/>
      <c r="AP295" s="518"/>
      <c r="AQ295" s="518"/>
      <c r="AR295" s="518"/>
      <c r="AS295" s="518"/>
      <c r="AT295" s="518"/>
      <c r="AU295" s="518"/>
      <c r="AV295" s="518"/>
      <c r="AW295" s="518"/>
      <c r="AX295" s="518"/>
      <c r="AY295" s="518"/>
      <c r="AZ295" s="518"/>
      <c r="BA295" s="518"/>
      <c r="BB295" s="518"/>
      <c r="BC295" s="518"/>
      <c r="BD295" s="518"/>
      <c r="BE295" s="518"/>
      <c r="BF295" s="518"/>
      <c r="BG295" s="518"/>
      <c r="BH295" s="518"/>
      <c r="BI295" s="518"/>
      <c r="BJ295" s="518"/>
      <c r="BK295" s="518"/>
      <c r="BL295" s="518"/>
    </row>
    <row r="296" spans="1:64">
      <c r="A296" s="518"/>
      <c r="B296" s="518"/>
      <c r="C296" s="518"/>
      <c r="D296" s="518"/>
      <c r="E296" s="518"/>
      <c r="F296" s="518"/>
      <c r="G296" s="518"/>
      <c r="H296" s="518"/>
      <c r="I296" s="518"/>
      <c r="N296" s="518"/>
      <c r="O296" s="518"/>
      <c r="P296" s="518"/>
      <c r="Q296" s="518"/>
      <c r="R296" s="518"/>
      <c r="S296" s="518"/>
      <c r="T296" s="518"/>
      <c r="U296" s="518"/>
      <c r="V296" s="518"/>
      <c r="W296" s="518"/>
      <c r="X296" s="518"/>
      <c r="Y296" s="518"/>
      <c r="Z296" s="518"/>
      <c r="AA296" s="518"/>
      <c r="AB296" s="518"/>
      <c r="AC296" s="518"/>
      <c r="AD296" s="518"/>
      <c r="AE296" s="518"/>
      <c r="AF296" s="518"/>
      <c r="AG296" s="518"/>
      <c r="AH296" s="518"/>
      <c r="AI296" s="518"/>
      <c r="AJ296" s="518"/>
      <c r="AK296" s="518"/>
      <c r="AL296" s="518"/>
      <c r="AM296" s="518"/>
      <c r="AN296" s="518"/>
      <c r="AO296" s="518"/>
      <c r="AP296" s="518"/>
      <c r="AQ296" s="518"/>
      <c r="AR296" s="518"/>
      <c r="AS296" s="518"/>
      <c r="AT296" s="518"/>
      <c r="AU296" s="518"/>
      <c r="AV296" s="518"/>
      <c r="AW296" s="518"/>
      <c r="AX296" s="518"/>
      <c r="AY296" s="518"/>
      <c r="AZ296" s="518"/>
      <c r="BA296" s="518"/>
      <c r="BB296" s="518"/>
      <c r="BC296" s="518"/>
      <c r="BD296" s="518"/>
      <c r="BE296" s="518"/>
      <c r="BF296" s="518"/>
      <c r="BG296" s="518"/>
      <c r="BH296" s="518"/>
      <c r="BI296" s="518"/>
      <c r="BJ296" s="518"/>
      <c r="BK296" s="518"/>
      <c r="BL296" s="518"/>
    </row>
    <row r="297" spans="1:64">
      <c r="A297" s="518"/>
      <c r="B297" s="518"/>
      <c r="C297" s="518"/>
      <c r="D297" s="518"/>
      <c r="E297" s="518"/>
      <c r="F297" s="518"/>
      <c r="G297" s="518"/>
      <c r="H297" s="518"/>
      <c r="I297" s="518"/>
      <c r="N297" s="518"/>
      <c r="O297" s="518"/>
      <c r="P297" s="518"/>
      <c r="Q297" s="518"/>
      <c r="R297" s="518"/>
      <c r="S297" s="518"/>
      <c r="T297" s="518"/>
      <c r="U297" s="518"/>
      <c r="V297" s="518"/>
      <c r="W297" s="518"/>
      <c r="X297" s="518"/>
      <c r="Y297" s="518"/>
      <c r="Z297" s="518"/>
      <c r="AA297" s="518"/>
      <c r="AB297" s="518"/>
      <c r="AC297" s="518"/>
      <c r="AD297" s="518"/>
      <c r="AE297" s="518"/>
      <c r="AF297" s="518"/>
      <c r="AG297" s="518"/>
      <c r="AH297" s="518"/>
      <c r="AI297" s="518"/>
      <c r="AJ297" s="518"/>
      <c r="AK297" s="518"/>
      <c r="AL297" s="518"/>
      <c r="AM297" s="518"/>
      <c r="AN297" s="518"/>
      <c r="AO297" s="518"/>
      <c r="AP297" s="518"/>
      <c r="AQ297" s="518"/>
      <c r="AR297" s="518"/>
      <c r="AS297" s="518"/>
      <c r="AT297" s="518"/>
      <c r="AU297" s="518"/>
      <c r="AV297" s="518"/>
      <c r="AW297" s="518"/>
      <c r="AX297" s="518"/>
      <c r="AY297" s="518"/>
      <c r="AZ297" s="518"/>
      <c r="BA297" s="518"/>
      <c r="BB297" s="518"/>
      <c r="BC297" s="518"/>
      <c r="BD297" s="518"/>
      <c r="BE297" s="518"/>
      <c r="BF297" s="518"/>
      <c r="BG297" s="518"/>
      <c r="BH297" s="518"/>
      <c r="BI297" s="518"/>
      <c r="BJ297" s="518"/>
      <c r="BK297" s="518"/>
      <c r="BL297" s="518"/>
    </row>
    <row r="298" spans="1:64">
      <c r="A298" s="518"/>
      <c r="B298" s="518"/>
      <c r="C298" s="518"/>
      <c r="D298" s="518"/>
      <c r="E298" s="518"/>
      <c r="F298" s="518"/>
      <c r="G298" s="518"/>
      <c r="H298" s="518"/>
      <c r="I298" s="518"/>
      <c r="N298" s="518"/>
      <c r="O298" s="518"/>
      <c r="P298" s="518"/>
      <c r="Q298" s="518"/>
      <c r="R298" s="518"/>
      <c r="S298" s="518"/>
      <c r="T298" s="518"/>
      <c r="U298" s="518"/>
      <c r="V298" s="518"/>
      <c r="W298" s="518"/>
      <c r="X298" s="518"/>
      <c r="Y298" s="518"/>
      <c r="Z298" s="518"/>
      <c r="AA298" s="518"/>
      <c r="AB298" s="518"/>
      <c r="AC298" s="518"/>
      <c r="AD298" s="518"/>
      <c r="AE298" s="518"/>
      <c r="AF298" s="518"/>
      <c r="AG298" s="518"/>
      <c r="AH298" s="518"/>
      <c r="AI298" s="518"/>
      <c r="AJ298" s="518"/>
      <c r="AK298" s="518"/>
      <c r="AL298" s="518"/>
      <c r="AM298" s="518"/>
      <c r="AN298" s="518"/>
      <c r="AO298" s="518"/>
      <c r="AP298" s="518"/>
      <c r="AQ298" s="518"/>
      <c r="AR298" s="518"/>
      <c r="AS298" s="518"/>
      <c r="AT298" s="518"/>
      <c r="AU298" s="518"/>
      <c r="AV298" s="518"/>
      <c r="AW298" s="518"/>
      <c r="AX298" s="518"/>
      <c r="AY298" s="518"/>
      <c r="AZ298" s="518"/>
      <c r="BA298" s="518"/>
      <c r="BB298" s="518"/>
      <c r="BC298" s="518"/>
      <c r="BD298" s="518"/>
      <c r="BE298" s="518"/>
      <c r="BF298" s="518"/>
      <c r="BG298" s="518"/>
      <c r="BH298" s="518"/>
      <c r="BI298" s="518"/>
      <c r="BJ298" s="518"/>
      <c r="BK298" s="518"/>
      <c r="BL298" s="518"/>
    </row>
    <row r="299" spans="1:64">
      <c r="A299" s="518"/>
      <c r="B299" s="518"/>
      <c r="C299" s="518"/>
      <c r="D299" s="518"/>
      <c r="E299" s="518"/>
      <c r="F299" s="518"/>
      <c r="G299" s="518"/>
      <c r="H299" s="518"/>
      <c r="I299" s="518"/>
      <c r="N299" s="518"/>
      <c r="O299" s="518"/>
      <c r="P299" s="518"/>
      <c r="Q299" s="518"/>
      <c r="R299" s="518"/>
      <c r="S299" s="518"/>
      <c r="T299" s="518"/>
      <c r="U299" s="518"/>
      <c r="V299" s="518"/>
      <c r="W299" s="518"/>
      <c r="X299" s="518"/>
      <c r="Y299" s="518"/>
      <c r="Z299" s="518"/>
      <c r="AA299" s="518"/>
      <c r="AB299" s="518"/>
      <c r="AC299" s="518"/>
      <c r="AD299" s="518"/>
      <c r="AE299" s="518"/>
      <c r="AF299" s="518"/>
      <c r="AG299" s="518"/>
      <c r="AH299" s="518"/>
      <c r="AI299" s="518"/>
      <c r="AJ299" s="518"/>
      <c r="AK299" s="518"/>
      <c r="AL299" s="518"/>
      <c r="AM299" s="518"/>
      <c r="AN299" s="518"/>
      <c r="AO299" s="518"/>
      <c r="AP299" s="518"/>
      <c r="AQ299" s="518"/>
      <c r="AR299" s="518"/>
      <c r="AS299" s="518"/>
      <c r="AT299" s="518"/>
      <c r="AU299" s="518"/>
      <c r="AV299" s="518"/>
      <c r="AW299" s="518"/>
      <c r="AX299" s="518"/>
      <c r="AY299" s="518"/>
      <c r="AZ299" s="518"/>
      <c r="BA299" s="518"/>
      <c r="BB299" s="518"/>
      <c r="BC299" s="518"/>
      <c r="BD299" s="518"/>
      <c r="BE299" s="518"/>
      <c r="BF299" s="518"/>
      <c r="BG299" s="518"/>
      <c r="BH299" s="518"/>
      <c r="BI299" s="518"/>
      <c r="BJ299" s="518"/>
      <c r="BK299" s="518"/>
      <c r="BL299" s="518"/>
    </row>
    <row r="300" spans="1:64">
      <c r="A300" s="518"/>
      <c r="B300" s="518"/>
      <c r="C300" s="518"/>
      <c r="D300" s="518"/>
      <c r="E300" s="518"/>
      <c r="F300" s="518"/>
      <c r="G300" s="518"/>
      <c r="H300" s="518"/>
      <c r="I300" s="518"/>
      <c r="N300" s="518"/>
      <c r="O300" s="518"/>
      <c r="P300" s="518"/>
      <c r="Q300" s="518"/>
      <c r="R300" s="518"/>
      <c r="S300" s="518"/>
      <c r="T300" s="518"/>
      <c r="U300" s="518"/>
      <c r="V300" s="518"/>
      <c r="W300" s="518"/>
      <c r="X300" s="518"/>
      <c r="Y300" s="518"/>
      <c r="Z300" s="518"/>
      <c r="AA300" s="518"/>
      <c r="AB300" s="518"/>
      <c r="AC300" s="518"/>
      <c r="AD300" s="518"/>
      <c r="AE300" s="518"/>
      <c r="AF300" s="518"/>
      <c r="AG300" s="518"/>
      <c r="AH300" s="518"/>
      <c r="AI300" s="518"/>
      <c r="AJ300" s="518"/>
      <c r="AK300" s="518"/>
      <c r="AL300" s="518"/>
      <c r="AM300" s="518"/>
      <c r="AN300" s="518"/>
      <c r="AO300" s="518"/>
      <c r="AP300" s="518"/>
      <c r="AQ300" s="518"/>
      <c r="AR300" s="518"/>
      <c r="AS300" s="518"/>
      <c r="AT300" s="518"/>
      <c r="AU300" s="518"/>
      <c r="AV300" s="518"/>
      <c r="AW300" s="518"/>
      <c r="AX300" s="518"/>
      <c r="AY300" s="518"/>
      <c r="AZ300" s="518"/>
      <c r="BA300" s="518"/>
      <c r="BB300" s="518"/>
      <c r="BC300" s="518"/>
      <c r="BD300" s="518"/>
      <c r="BE300" s="518"/>
      <c r="BF300" s="518"/>
      <c r="BG300" s="518"/>
      <c r="BH300" s="518"/>
      <c r="BI300" s="518"/>
      <c r="BJ300" s="518"/>
      <c r="BK300" s="518"/>
      <c r="BL300" s="518"/>
    </row>
    <row r="301" spans="1:64">
      <c r="A301" s="518"/>
      <c r="B301" s="518"/>
      <c r="C301" s="518"/>
      <c r="D301" s="518"/>
      <c r="E301" s="518"/>
      <c r="F301" s="518"/>
      <c r="G301" s="518"/>
      <c r="H301" s="518"/>
      <c r="I301" s="518"/>
      <c r="N301" s="518"/>
      <c r="O301" s="518"/>
      <c r="P301" s="518"/>
      <c r="Q301" s="518"/>
      <c r="R301" s="518"/>
      <c r="S301" s="518"/>
      <c r="T301" s="518"/>
      <c r="U301" s="518"/>
      <c r="V301" s="518"/>
      <c r="W301" s="518"/>
      <c r="X301" s="518"/>
      <c r="Y301" s="518"/>
      <c r="Z301" s="518"/>
      <c r="AA301" s="518"/>
      <c r="AB301" s="518"/>
      <c r="AC301" s="518"/>
      <c r="AD301" s="518"/>
      <c r="AE301" s="518"/>
      <c r="AF301" s="518"/>
      <c r="AG301" s="518"/>
      <c r="AH301" s="518"/>
      <c r="AI301" s="518"/>
      <c r="AJ301" s="518"/>
      <c r="AK301" s="518"/>
      <c r="AL301" s="518"/>
      <c r="AM301" s="518"/>
      <c r="AN301" s="518"/>
      <c r="AO301" s="518"/>
      <c r="AP301" s="518"/>
      <c r="AQ301" s="518"/>
      <c r="AR301" s="518"/>
      <c r="AS301" s="518"/>
      <c r="AT301" s="518"/>
      <c r="AU301" s="518"/>
      <c r="AV301" s="518"/>
      <c r="AW301" s="518"/>
      <c r="AX301" s="518"/>
      <c r="AY301" s="518"/>
      <c r="AZ301" s="518"/>
      <c r="BA301" s="518"/>
      <c r="BB301" s="518"/>
      <c r="BC301" s="518"/>
      <c r="BD301" s="518"/>
      <c r="BE301" s="518"/>
      <c r="BF301" s="518"/>
      <c r="BG301" s="518"/>
      <c r="BH301" s="518"/>
      <c r="BI301" s="518"/>
      <c r="BJ301" s="518"/>
      <c r="BK301" s="518"/>
      <c r="BL301" s="518"/>
    </row>
    <row r="302" spans="1:64">
      <c r="A302" s="518"/>
      <c r="B302" s="518"/>
      <c r="C302" s="518"/>
      <c r="D302" s="518"/>
      <c r="E302" s="518"/>
      <c r="F302" s="518"/>
      <c r="G302" s="518"/>
      <c r="H302" s="518"/>
      <c r="I302" s="518"/>
      <c r="N302" s="518"/>
      <c r="O302" s="518"/>
      <c r="P302" s="518"/>
      <c r="Q302" s="518"/>
      <c r="R302" s="518"/>
      <c r="S302" s="518"/>
      <c r="T302" s="518"/>
      <c r="U302" s="518"/>
      <c r="V302" s="518"/>
      <c r="W302" s="518"/>
      <c r="X302" s="518"/>
      <c r="Y302" s="518"/>
      <c r="Z302" s="518"/>
      <c r="AA302" s="518"/>
      <c r="AB302" s="518"/>
      <c r="AC302" s="518"/>
      <c r="AD302" s="518"/>
      <c r="AE302" s="518"/>
      <c r="AF302" s="518"/>
      <c r="AG302" s="518"/>
      <c r="AH302" s="518"/>
      <c r="AI302" s="518"/>
      <c r="AJ302" s="518"/>
      <c r="AK302" s="518"/>
      <c r="AL302" s="518"/>
      <c r="AM302" s="518"/>
      <c r="AN302" s="518"/>
      <c r="AO302" s="518"/>
      <c r="AP302" s="518"/>
      <c r="AQ302" s="518"/>
      <c r="AR302" s="518"/>
      <c r="AS302" s="518"/>
      <c r="AT302" s="518"/>
      <c r="AU302" s="518"/>
      <c r="AV302" s="518"/>
      <c r="AW302" s="518"/>
      <c r="AX302" s="518"/>
      <c r="AY302" s="518"/>
      <c r="AZ302" s="518"/>
      <c r="BA302" s="518"/>
      <c r="BB302" s="518"/>
      <c r="BC302" s="518"/>
      <c r="BD302" s="518"/>
      <c r="BE302" s="518"/>
      <c r="BF302" s="518"/>
      <c r="BG302" s="518"/>
      <c r="BH302" s="518"/>
      <c r="BI302" s="518"/>
      <c r="BJ302" s="518"/>
      <c r="BK302" s="518"/>
      <c r="BL302" s="518"/>
    </row>
    <row r="303" spans="1:64">
      <c r="A303" s="518"/>
      <c r="B303" s="518"/>
      <c r="C303" s="518"/>
      <c r="D303" s="518"/>
      <c r="E303" s="518"/>
      <c r="F303" s="518"/>
      <c r="G303" s="518"/>
      <c r="H303" s="518"/>
      <c r="I303" s="518"/>
      <c r="N303" s="518"/>
      <c r="O303" s="518"/>
      <c r="P303" s="518"/>
      <c r="Q303" s="518"/>
      <c r="R303" s="518"/>
      <c r="S303" s="518"/>
      <c r="T303" s="518"/>
      <c r="U303" s="518"/>
      <c r="V303" s="518"/>
      <c r="W303" s="518"/>
      <c r="X303" s="518"/>
      <c r="Y303" s="518"/>
      <c r="Z303" s="518"/>
      <c r="AA303" s="518"/>
      <c r="AB303" s="518"/>
      <c r="AC303" s="518"/>
      <c r="AD303" s="518"/>
      <c r="AE303" s="518"/>
      <c r="AF303" s="518"/>
      <c r="AG303" s="518"/>
      <c r="AH303" s="518"/>
      <c r="AI303" s="518"/>
      <c r="AJ303" s="518"/>
      <c r="AK303" s="518"/>
      <c r="AL303" s="518"/>
      <c r="AM303" s="518"/>
      <c r="AN303" s="518"/>
      <c r="AO303" s="518"/>
      <c r="AP303" s="518"/>
      <c r="AQ303" s="518"/>
      <c r="AR303" s="518"/>
      <c r="AS303" s="518"/>
      <c r="AT303" s="518"/>
      <c r="AU303" s="518"/>
      <c r="AV303" s="518"/>
      <c r="AW303" s="518"/>
      <c r="AX303" s="518"/>
      <c r="AY303" s="518"/>
      <c r="AZ303" s="518"/>
      <c r="BA303" s="518"/>
      <c r="BB303" s="518"/>
      <c r="BC303" s="518"/>
      <c r="BD303" s="518"/>
      <c r="BE303" s="518"/>
      <c r="BF303" s="518"/>
      <c r="BG303" s="518"/>
      <c r="BH303" s="518"/>
      <c r="BI303" s="518"/>
      <c r="BJ303" s="518"/>
      <c r="BK303" s="518"/>
      <c r="BL303" s="518"/>
    </row>
    <row r="304" spans="1:64">
      <c r="A304" s="518"/>
      <c r="B304" s="518"/>
      <c r="C304" s="518"/>
      <c r="D304" s="518"/>
      <c r="E304" s="518"/>
      <c r="F304" s="518"/>
      <c r="G304" s="518"/>
      <c r="H304" s="518"/>
      <c r="I304" s="518"/>
      <c r="N304" s="518"/>
      <c r="O304" s="518"/>
      <c r="P304" s="518"/>
      <c r="Q304" s="518"/>
      <c r="R304" s="518"/>
      <c r="S304" s="518"/>
      <c r="T304" s="518"/>
      <c r="U304" s="518"/>
      <c r="V304" s="518"/>
      <c r="W304" s="518"/>
      <c r="X304" s="518"/>
      <c r="Y304" s="518"/>
      <c r="Z304" s="518"/>
      <c r="AA304" s="518"/>
      <c r="AB304" s="518"/>
      <c r="AC304" s="518"/>
      <c r="AD304" s="518"/>
      <c r="AE304" s="518"/>
      <c r="AF304" s="518"/>
      <c r="AG304" s="518"/>
      <c r="AH304" s="518"/>
      <c r="AI304" s="518"/>
      <c r="AJ304" s="518"/>
      <c r="AK304" s="518"/>
      <c r="AL304" s="518"/>
      <c r="AM304" s="518"/>
      <c r="AN304" s="518"/>
      <c r="AO304" s="518"/>
      <c r="AP304" s="518"/>
      <c r="AQ304" s="518"/>
      <c r="AR304" s="518"/>
      <c r="AS304" s="518"/>
      <c r="AT304" s="518"/>
      <c r="AU304" s="518"/>
      <c r="AV304" s="518"/>
      <c r="AW304" s="518"/>
      <c r="AX304" s="518"/>
      <c r="AY304" s="518"/>
      <c r="AZ304" s="518"/>
      <c r="BA304" s="518"/>
      <c r="BB304" s="518"/>
      <c r="BC304" s="518"/>
      <c r="BD304" s="518"/>
      <c r="BE304" s="518"/>
      <c r="BF304" s="518"/>
      <c r="BG304" s="518"/>
      <c r="BH304" s="518"/>
      <c r="BI304" s="518"/>
      <c r="BJ304" s="518"/>
      <c r="BK304" s="518"/>
      <c r="BL304" s="518"/>
    </row>
    <row r="305" spans="1:64">
      <c r="A305" s="518"/>
      <c r="B305" s="518"/>
      <c r="C305" s="518"/>
      <c r="D305" s="518"/>
      <c r="E305" s="518"/>
      <c r="F305" s="518"/>
      <c r="G305" s="518"/>
      <c r="H305" s="518"/>
      <c r="I305" s="518"/>
      <c r="N305" s="518"/>
      <c r="O305" s="518"/>
      <c r="P305" s="518"/>
      <c r="Q305" s="518"/>
      <c r="R305" s="518"/>
      <c r="S305" s="518"/>
      <c r="T305" s="518"/>
      <c r="U305" s="518"/>
      <c r="V305" s="518"/>
      <c r="W305" s="518"/>
      <c r="X305" s="518"/>
      <c r="Y305" s="518"/>
      <c r="Z305" s="518"/>
      <c r="AA305" s="518"/>
      <c r="AB305" s="518"/>
      <c r="AC305" s="518"/>
      <c r="AD305" s="518"/>
      <c r="AE305" s="518"/>
      <c r="AF305" s="518"/>
      <c r="AG305" s="518"/>
      <c r="AH305" s="518"/>
      <c r="AI305" s="518"/>
      <c r="AJ305" s="518"/>
      <c r="AK305" s="518"/>
      <c r="AL305" s="518"/>
      <c r="AM305" s="518"/>
      <c r="AN305" s="518"/>
      <c r="AO305" s="518"/>
      <c r="AP305" s="518"/>
      <c r="AQ305" s="518"/>
      <c r="AR305" s="518"/>
      <c r="AS305" s="518"/>
      <c r="AT305" s="518"/>
      <c r="AU305" s="518"/>
      <c r="AV305" s="518"/>
      <c r="AW305" s="518"/>
      <c r="AX305" s="518"/>
      <c r="AY305" s="518"/>
      <c r="AZ305" s="518"/>
      <c r="BA305" s="518"/>
      <c r="BB305" s="518"/>
      <c r="BC305" s="518"/>
      <c r="BD305" s="518"/>
      <c r="BE305" s="518"/>
      <c r="BF305" s="518"/>
      <c r="BG305" s="518"/>
      <c r="BH305" s="518"/>
      <c r="BI305" s="518"/>
      <c r="BJ305" s="518"/>
      <c r="BK305" s="518"/>
      <c r="BL305" s="518"/>
    </row>
    <row r="306" spans="1:64">
      <c r="A306" s="518"/>
      <c r="B306" s="518"/>
      <c r="C306" s="518"/>
      <c r="D306" s="518"/>
      <c r="E306" s="518"/>
      <c r="F306" s="518"/>
      <c r="G306" s="518"/>
      <c r="H306" s="518"/>
      <c r="I306" s="518"/>
      <c r="N306" s="518"/>
      <c r="O306" s="518"/>
      <c r="P306" s="518"/>
      <c r="Q306" s="518"/>
      <c r="R306" s="518"/>
      <c r="S306" s="518"/>
      <c r="T306" s="518"/>
      <c r="U306" s="518"/>
      <c r="V306" s="518"/>
      <c r="W306" s="518"/>
      <c r="X306" s="518"/>
      <c r="Y306" s="518"/>
      <c r="Z306" s="518"/>
      <c r="AA306" s="518"/>
      <c r="AB306" s="518"/>
      <c r="AC306" s="518"/>
      <c r="AD306" s="518"/>
      <c r="AE306" s="518"/>
      <c r="AF306" s="518"/>
      <c r="AG306" s="518"/>
      <c r="AH306" s="518"/>
      <c r="AI306" s="518"/>
      <c r="AJ306" s="518"/>
      <c r="AK306" s="518"/>
      <c r="AL306" s="518"/>
      <c r="AM306" s="518"/>
      <c r="AN306" s="518"/>
      <c r="AO306" s="518"/>
      <c r="AP306" s="518"/>
      <c r="AQ306" s="518"/>
      <c r="AR306" s="518"/>
      <c r="AS306" s="518"/>
      <c r="AT306" s="518"/>
      <c r="AU306" s="518"/>
      <c r="AV306" s="518"/>
      <c r="AW306" s="518"/>
      <c r="AX306" s="518"/>
      <c r="AY306" s="518"/>
      <c r="AZ306" s="518"/>
      <c r="BA306" s="518"/>
      <c r="BB306" s="518"/>
      <c r="BC306" s="518"/>
      <c r="BD306" s="518"/>
      <c r="BE306" s="518"/>
      <c r="BF306" s="518"/>
      <c r="BG306" s="518"/>
      <c r="BH306" s="518"/>
      <c r="BI306" s="518"/>
      <c r="BJ306" s="518"/>
      <c r="BK306" s="518"/>
      <c r="BL306" s="518"/>
    </row>
    <row r="307" spans="1:64">
      <c r="A307" s="518"/>
      <c r="B307" s="518"/>
      <c r="C307" s="518"/>
      <c r="D307" s="518"/>
      <c r="E307" s="518"/>
      <c r="F307" s="518"/>
      <c r="G307" s="518"/>
      <c r="H307" s="518"/>
      <c r="I307" s="518"/>
      <c r="N307" s="518"/>
      <c r="O307" s="518"/>
      <c r="P307" s="518"/>
      <c r="Q307" s="518"/>
      <c r="R307" s="518"/>
      <c r="S307" s="518"/>
      <c r="T307" s="518"/>
      <c r="U307" s="518"/>
      <c r="V307" s="518"/>
      <c r="W307" s="518"/>
      <c r="X307" s="518"/>
      <c r="Y307" s="518"/>
      <c r="Z307" s="518"/>
      <c r="AA307" s="518"/>
      <c r="AB307" s="518"/>
      <c r="AC307" s="518"/>
      <c r="AD307" s="518"/>
      <c r="AE307" s="518"/>
      <c r="AF307" s="518"/>
      <c r="AG307" s="518"/>
      <c r="AH307" s="518"/>
      <c r="AI307" s="518"/>
      <c r="AJ307" s="518"/>
      <c r="AK307" s="518"/>
      <c r="AL307" s="518"/>
      <c r="AM307" s="518"/>
      <c r="AN307" s="518"/>
      <c r="AO307" s="518"/>
      <c r="AP307" s="518"/>
      <c r="AQ307" s="518"/>
      <c r="AR307" s="518"/>
      <c r="AS307" s="518"/>
      <c r="AT307" s="518"/>
      <c r="AU307" s="518"/>
      <c r="AV307" s="518"/>
      <c r="AW307" s="518"/>
      <c r="AX307" s="518"/>
      <c r="AY307" s="518"/>
      <c r="AZ307" s="518"/>
      <c r="BA307" s="518"/>
      <c r="BB307" s="518"/>
      <c r="BC307" s="518"/>
      <c r="BD307" s="518"/>
      <c r="BE307" s="518"/>
      <c r="BF307" s="518"/>
      <c r="BG307" s="518"/>
      <c r="BH307" s="518"/>
      <c r="BI307" s="518"/>
      <c r="BJ307" s="518"/>
      <c r="BK307" s="518"/>
      <c r="BL307" s="518"/>
    </row>
    <row r="308" spans="1:64">
      <c r="A308" s="518"/>
      <c r="B308" s="518"/>
      <c r="C308" s="518"/>
      <c r="D308" s="518"/>
      <c r="E308" s="518"/>
      <c r="F308" s="518"/>
      <c r="G308" s="518"/>
      <c r="H308" s="518"/>
      <c r="I308" s="518"/>
      <c r="N308" s="518"/>
      <c r="O308" s="518"/>
      <c r="P308" s="518"/>
      <c r="Q308" s="518"/>
      <c r="R308" s="518"/>
      <c r="S308" s="518"/>
      <c r="T308" s="518"/>
      <c r="U308" s="518"/>
      <c r="V308" s="518"/>
      <c r="W308" s="518"/>
      <c r="X308" s="518"/>
      <c r="Y308" s="518"/>
      <c r="Z308" s="518"/>
      <c r="AA308" s="518"/>
      <c r="AB308" s="518"/>
      <c r="AC308" s="518"/>
      <c r="AD308" s="518"/>
      <c r="AE308" s="518"/>
      <c r="AF308" s="518"/>
      <c r="AG308" s="518"/>
      <c r="AH308" s="518"/>
      <c r="AI308" s="518"/>
      <c r="AJ308" s="518"/>
      <c r="AK308" s="518"/>
      <c r="AL308" s="518"/>
      <c r="AM308" s="518"/>
      <c r="AN308" s="518"/>
      <c r="AO308" s="518"/>
      <c r="AP308" s="518"/>
      <c r="AQ308" s="518"/>
      <c r="AR308" s="518"/>
      <c r="AS308" s="518"/>
      <c r="AT308" s="518"/>
      <c r="AU308" s="518"/>
      <c r="AV308" s="518"/>
      <c r="AW308" s="518"/>
      <c r="AX308" s="518"/>
      <c r="AY308" s="518"/>
      <c r="AZ308" s="518"/>
      <c r="BA308" s="518"/>
      <c r="BB308" s="518"/>
      <c r="BC308" s="518"/>
      <c r="BD308" s="518"/>
      <c r="BE308" s="518"/>
      <c r="BF308" s="518"/>
      <c r="BG308" s="518"/>
      <c r="BH308" s="518"/>
      <c r="BI308" s="518"/>
      <c r="BJ308" s="518"/>
      <c r="BK308" s="518"/>
      <c r="BL308" s="518"/>
    </row>
    <row r="309" spans="1:64">
      <c r="A309" s="518"/>
      <c r="B309" s="518"/>
      <c r="C309" s="518"/>
      <c r="D309" s="518"/>
      <c r="E309" s="518"/>
      <c r="F309" s="518"/>
      <c r="G309" s="518"/>
      <c r="H309" s="518"/>
      <c r="I309" s="518"/>
      <c r="N309" s="518"/>
      <c r="O309" s="518"/>
      <c r="P309" s="518"/>
      <c r="Q309" s="518"/>
      <c r="R309" s="518"/>
      <c r="S309" s="518"/>
      <c r="T309" s="518"/>
      <c r="U309" s="518"/>
      <c r="V309" s="518"/>
      <c r="W309" s="518"/>
      <c r="X309" s="518"/>
      <c r="Y309" s="518"/>
      <c r="Z309" s="518"/>
      <c r="AA309" s="518"/>
      <c r="AB309" s="518"/>
      <c r="AC309" s="518"/>
      <c r="AD309" s="518"/>
      <c r="AE309" s="518"/>
      <c r="AF309" s="518"/>
      <c r="AG309" s="518"/>
      <c r="AH309" s="518"/>
      <c r="AI309" s="518"/>
      <c r="AJ309" s="518"/>
      <c r="AK309" s="518"/>
      <c r="AL309" s="518"/>
      <c r="AM309" s="518"/>
      <c r="AN309" s="518"/>
      <c r="AO309" s="518"/>
      <c r="AP309" s="518"/>
      <c r="AQ309" s="518"/>
      <c r="AR309" s="518"/>
      <c r="AS309" s="518"/>
      <c r="AT309" s="518"/>
      <c r="AU309" s="518"/>
      <c r="AV309" s="518"/>
      <c r="AW309" s="518"/>
      <c r="AX309" s="518"/>
      <c r="AY309" s="518"/>
      <c r="AZ309" s="518"/>
      <c r="BA309" s="518"/>
      <c r="BB309" s="518"/>
      <c r="BC309" s="518"/>
      <c r="BD309" s="518"/>
      <c r="BE309" s="518"/>
      <c r="BF309" s="518"/>
      <c r="BG309" s="518"/>
      <c r="BH309" s="518"/>
      <c r="BI309" s="518"/>
      <c r="BJ309" s="518"/>
      <c r="BK309" s="518"/>
      <c r="BL309" s="518"/>
    </row>
    <row r="310" spans="1:64">
      <c r="A310" s="518"/>
      <c r="B310" s="518"/>
      <c r="C310" s="518"/>
      <c r="D310" s="518"/>
      <c r="E310" s="518"/>
      <c r="F310" s="518"/>
      <c r="G310" s="518"/>
      <c r="H310" s="518"/>
      <c r="I310" s="518"/>
      <c r="N310" s="518"/>
      <c r="O310" s="518"/>
      <c r="P310" s="518"/>
      <c r="Q310" s="518"/>
      <c r="R310" s="518"/>
      <c r="S310" s="518"/>
      <c r="T310" s="518"/>
      <c r="U310" s="518"/>
      <c r="V310" s="518"/>
      <c r="W310" s="518"/>
      <c r="X310" s="518"/>
      <c r="Y310" s="518"/>
      <c r="Z310" s="518"/>
      <c r="AA310" s="518"/>
      <c r="AB310" s="518"/>
      <c r="AC310" s="518"/>
      <c r="AD310" s="518"/>
      <c r="AE310" s="518"/>
      <c r="AF310" s="518"/>
      <c r="AG310" s="518"/>
      <c r="AH310" s="518"/>
      <c r="AI310" s="518"/>
      <c r="AJ310" s="518"/>
      <c r="AK310" s="518"/>
      <c r="AL310" s="518"/>
      <c r="AM310" s="518"/>
      <c r="AN310" s="518"/>
      <c r="AO310" s="518"/>
      <c r="AP310" s="518"/>
      <c r="AQ310" s="518"/>
      <c r="AR310" s="518"/>
      <c r="AS310" s="518"/>
      <c r="AT310" s="518"/>
      <c r="AU310" s="518"/>
      <c r="AV310" s="518"/>
      <c r="AW310" s="518"/>
      <c r="AX310" s="518"/>
      <c r="AY310" s="518"/>
      <c r="AZ310" s="518"/>
      <c r="BA310" s="518"/>
      <c r="BB310" s="518"/>
      <c r="BC310" s="518"/>
      <c r="BD310" s="518"/>
      <c r="BE310" s="518"/>
      <c r="BF310" s="518"/>
      <c r="BG310" s="518"/>
      <c r="BH310" s="518"/>
      <c r="BI310" s="518"/>
      <c r="BJ310" s="518"/>
      <c r="BK310" s="518"/>
      <c r="BL310" s="518"/>
    </row>
    <row r="311" spans="1:64">
      <c r="A311" s="518"/>
      <c r="B311" s="518"/>
      <c r="C311" s="518"/>
      <c r="D311" s="518"/>
      <c r="E311" s="518"/>
      <c r="F311" s="518"/>
      <c r="G311" s="518"/>
      <c r="H311" s="518"/>
      <c r="I311" s="518"/>
      <c r="N311" s="518"/>
      <c r="O311" s="518"/>
      <c r="P311" s="518"/>
      <c r="Q311" s="518"/>
      <c r="R311" s="518"/>
      <c r="S311" s="518"/>
      <c r="T311" s="518"/>
      <c r="U311" s="518"/>
      <c r="V311" s="518"/>
      <c r="W311" s="518"/>
      <c r="X311" s="518"/>
      <c r="Y311" s="518"/>
      <c r="Z311" s="518"/>
      <c r="AA311" s="518"/>
      <c r="AB311" s="518"/>
      <c r="AC311" s="518"/>
      <c r="AD311" s="518"/>
      <c r="AE311" s="518"/>
      <c r="AF311" s="518"/>
      <c r="AG311" s="518"/>
      <c r="AH311" s="518"/>
      <c r="AI311" s="518"/>
      <c r="AJ311" s="518"/>
      <c r="AK311" s="518"/>
      <c r="AL311" s="518"/>
      <c r="AM311" s="518"/>
      <c r="AN311" s="518"/>
      <c r="AO311" s="518"/>
      <c r="AP311" s="518"/>
      <c r="AQ311" s="518"/>
      <c r="AR311" s="518"/>
      <c r="AS311" s="518"/>
      <c r="AT311" s="518"/>
      <c r="AU311" s="518"/>
      <c r="AV311" s="518"/>
      <c r="AW311" s="518"/>
      <c r="AX311" s="518"/>
      <c r="AY311" s="518"/>
      <c r="AZ311" s="518"/>
      <c r="BA311" s="518"/>
      <c r="BB311" s="518"/>
      <c r="BC311" s="518"/>
      <c r="BD311" s="518"/>
      <c r="BE311" s="518"/>
      <c r="BF311" s="518"/>
      <c r="BG311" s="518"/>
      <c r="BH311" s="518"/>
      <c r="BI311" s="518"/>
      <c r="BJ311" s="518"/>
      <c r="BK311" s="518"/>
      <c r="BL311" s="518"/>
    </row>
    <row r="312" spans="1:64">
      <c r="A312" s="518"/>
      <c r="B312" s="518"/>
      <c r="C312" s="518"/>
      <c r="D312" s="518"/>
      <c r="E312" s="518"/>
      <c r="F312" s="518"/>
      <c r="G312" s="518"/>
      <c r="H312" s="518"/>
      <c r="I312" s="518"/>
      <c r="N312" s="518"/>
      <c r="O312" s="518"/>
      <c r="P312" s="518"/>
      <c r="Q312" s="518"/>
      <c r="R312" s="518"/>
      <c r="S312" s="518"/>
      <c r="T312" s="518"/>
      <c r="U312" s="518"/>
      <c r="V312" s="518"/>
      <c r="W312" s="518"/>
      <c r="X312" s="518"/>
      <c r="Y312" s="518"/>
      <c r="Z312" s="518"/>
      <c r="AA312" s="518"/>
      <c r="AB312" s="518"/>
      <c r="AC312" s="518"/>
      <c r="AD312" s="518"/>
      <c r="AE312" s="518"/>
      <c r="AF312" s="518"/>
      <c r="AG312" s="518"/>
      <c r="AH312" s="518"/>
      <c r="AI312" s="518"/>
      <c r="AJ312" s="518"/>
      <c r="AK312" s="518"/>
      <c r="AL312" s="518"/>
      <c r="AM312" s="518"/>
      <c r="AN312" s="518"/>
      <c r="AO312" s="518"/>
      <c r="AP312" s="518"/>
      <c r="AQ312" s="518"/>
      <c r="AR312" s="518"/>
      <c r="AS312" s="518"/>
      <c r="AT312" s="518"/>
      <c r="AU312" s="518"/>
      <c r="AV312" s="518"/>
      <c r="AW312" s="518"/>
      <c r="AX312" s="518"/>
      <c r="AY312" s="518"/>
      <c r="AZ312" s="518"/>
      <c r="BA312" s="518"/>
      <c r="BB312" s="518"/>
      <c r="BC312" s="518"/>
      <c r="BD312" s="518"/>
      <c r="BE312" s="518"/>
      <c r="BF312" s="518"/>
      <c r="BG312" s="518"/>
      <c r="BH312" s="518"/>
      <c r="BI312" s="518"/>
      <c r="BJ312" s="518"/>
      <c r="BK312" s="518"/>
      <c r="BL312" s="518"/>
    </row>
    <row r="313" spans="1:64">
      <c r="A313" s="518"/>
      <c r="B313" s="518"/>
      <c r="C313" s="518"/>
      <c r="D313" s="518"/>
      <c r="E313" s="518"/>
      <c r="F313" s="518"/>
      <c r="G313" s="518"/>
      <c r="H313" s="518"/>
      <c r="I313" s="518"/>
      <c r="N313" s="518"/>
      <c r="O313" s="518"/>
      <c r="P313" s="518"/>
      <c r="Q313" s="518"/>
      <c r="R313" s="518"/>
      <c r="S313" s="518"/>
      <c r="T313" s="518"/>
      <c r="U313" s="518"/>
      <c r="V313" s="518"/>
      <c r="W313" s="518"/>
      <c r="X313" s="518"/>
      <c r="Y313" s="518"/>
      <c r="Z313" s="518"/>
      <c r="AA313" s="518"/>
      <c r="AB313" s="518"/>
      <c r="AC313" s="518"/>
      <c r="AD313" s="518"/>
      <c r="AE313" s="518"/>
      <c r="AF313" s="518"/>
      <c r="AG313" s="518"/>
      <c r="AH313" s="518"/>
      <c r="AI313" s="518"/>
      <c r="AJ313" s="518"/>
      <c r="AK313" s="518"/>
      <c r="AL313" s="518"/>
      <c r="AM313" s="518"/>
      <c r="AN313" s="518"/>
      <c r="AO313" s="518"/>
      <c r="AP313" s="518"/>
      <c r="AQ313" s="518"/>
      <c r="AR313" s="518"/>
      <c r="AS313" s="518"/>
      <c r="AT313" s="518"/>
      <c r="AU313" s="518"/>
      <c r="AV313" s="518"/>
      <c r="AW313" s="518"/>
      <c r="AX313" s="518"/>
      <c r="AY313" s="518"/>
      <c r="AZ313" s="518"/>
      <c r="BA313" s="518"/>
      <c r="BB313" s="518"/>
      <c r="BC313" s="518"/>
      <c r="BD313" s="518"/>
      <c r="BE313" s="518"/>
      <c r="BF313" s="518"/>
      <c r="BG313" s="518"/>
      <c r="BH313" s="518"/>
      <c r="BI313" s="518"/>
      <c r="BJ313" s="518"/>
      <c r="BK313" s="518"/>
      <c r="BL313" s="518"/>
    </row>
    <row r="314" spans="1:64">
      <c r="A314" s="518"/>
      <c r="B314" s="518"/>
      <c r="C314" s="518"/>
      <c r="D314" s="518"/>
      <c r="E314" s="518"/>
      <c r="F314" s="518"/>
      <c r="G314" s="518"/>
      <c r="H314" s="518"/>
      <c r="I314" s="518"/>
      <c r="N314" s="518"/>
      <c r="O314" s="518"/>
      <c r="P314" s="518"/>
      <c r="Q314" s="518"/>
      <c r="R314" s="518"/>
      <c r="S314" s="518"/>
      <c r="T314" s="518"/>
      <c r="U314" s="518"/>
      <c r="V314" s="518"/>
      <c r="W314" s="518"/>
      <c r="X314" s="518"/>
      <c r="Y314" s="518"/>
      <c r="Z314" s="518"/>
      <c r="AA314" s="518"/>
      <c r="AB314" s="518"/>
      <c r="AC314" s="518"/>
      <c r="AD314" s="518"/>
      <c r="AE314" s="518"/>
      <c r="AF314" s="518"/>
      <c r="AG314" s="518"/>
      <c r="AH314" s="518"/>
      <c r="AI314" s="518"/>
      <c r="AJ314" s="518"/>
      <c r="AK314" s="518"/>
      <c r="AL314" s="518"/>
      <c r="AM314" s="518"/>
      <c r="AN314" s="518"/>
      <c r="AO314" s="518"/>
      <c r="AP314" s="518"/>
      <c r="AQ314" s="518"/>
      <c r="AR314" s="518"/>
      <c r="AS314" s="518"/>
      <c r="AT314" s="518"/>
      <c r="AU314" s="518"/>
      <c r="AV314" s="518"/>
      <c r="AW314" s="518"/>
      <c r="AX314" s="518"/>
      <c r="AY314" s="518"/>
      <c r="AZ314" s="518"/>
      <c r="BA314" s="518"/>
      <c r="BB314" s="518"/>
      <c r="BC314" s="518"/>
      <c r="BD314" s="518"/>
      <c r="BE314" s="518"/>
      <c r="BF314" s="518"/>
      <c r="BG314" s="518"/>
      <c r="BH314" s="518"/>
      <c r="BI314" s="518"/>
      <c r="BJ314" s="518"/>
      <c r="BK314" s="518"/>
      <c r="BL314" s="518"/>
    </row>
    <row r="315" spans="1:64">
      <c r="A315" s="518"/>
      <c r="B315" s="518"/>
      <c r="C315" s="518"/>
      <c r="D315" s="518"/>
      <c r="E315" s="518"/>
      <c r="F315" s="518"/>
      <c r="G315" s="518"/>
      <c r="H315" s="518"/>
      <c r="I315" s="518"/>
      <c r="N315" s="518"/>
      <c r="O315" s="518"/>
      <c r="P315" s="518"/>
      <c r="Q315" s="518"/>
      <c r="R315" s="518"/>
      <c r="S315" s="518"/>
      <c r="T315" s="518"/>
      <c r="U315" s="518"/>
      <c r="V315" s="518"/>
      <c r="W315" s="518"/>
      <c r="X315" s="518"/>
      <c r="Y315" s="518"/>
      <c r="Z315" s="518"/>
      <c r="AA315" s="518"/>
      <c r="AB315" s="518"/>
      <c r="AC315" s="518"/>
      <c r="AD315" s="518"/>
      <c r="AE315" s="518"/>
      <c r="AF315" s="518"/>
      <c r="AG315" s="518"/>
      <c r="AH315" s="518"/>
      <c r="AI315" s="518"/>
      <c r="AJ315" s="518"/>
      <c r="AK315" s="518"/>
      <c r="AL315" s="518"/>
      <c r="AM315" s="518"/>
      <c r="AN315" s="518"/>
      <c r="AO315" s="518"/>
      <c r="AP315" s="518"/>
      <c r="AQ315" s="518"/>
      <c r="AR315" s="518"/>
      <c r="AS315" s="518"/>
      <c r="AT315" s="518"/>
      <c r="AU315" s="518"/>
      <c r="AV315" s="518"/>
      <c r="AW315" s="518"/>
      <c r="AX315" s="518"/>
      <c r="AY315" s="518"/>
      <c r="AZ315" s="518"/>
      <c r="BA315" s="518"/>
      <c r="BB315" s="518"/>
      <c r="BC315" s="518"/>
      <c r="BD315" s="518"/>
      <c r="BE315" s="518"/>
      <c r="BF315" s="518"/>
      <c r="BG315" s="518"/>
      <c r="BH315" s="518"/>
      <c r="BI315" s="518"/>
      <c r="BJ315" s="518"/>
      <c r="BK315" s="518"/>
      <c r="BL315" s="518"/>
    </row>
    <row r="316" spans="1:64">
      <c r="A316" s="518"/>
      <c r="B316" s="518"/>
      <c r="C316" s="518"/>
      <c r="D316" s="518"/>
      <c r="E316" s="518"/>
      <c r="F316" s="518"/>
      <c r="G316" s="518"/>
      <c r="H316" s="518"/>
      <c r="I316" s="518"/>
      <c r="N316" s="518"/>
      <c r="O316" s="518"/>
      <c r="P316" s="518"/>
      <c r="Q316" s="518"/>
      <c r="R316" s="518"/>
      <c r="S316" s="518"/>
      <c r="T316" s="518"/>
      <c r="U316" s="518"/>
      <c r="V316" s="518"/>
      <c r="W316" s="518"/>
      <c r="X316" s="518"/>
      <c r="Y316" s="518"/>
      <c r="Z316" s="518"/>
      <c r="AA316" s="518"/>
      <c r="AB316" s="518"/>
      <c r="AC316" s="518"/>
      <c r="AD316" s="518"/>
      <c r="AE316" s="518"/>
      <c r="AF316" s="518"/>
      <c r="AG316" s="518"/>
      <c r="AH316" s="518"/>
      <c r="AI316" s="518"/>
      <c r="AJ316" s="518"/>
      <c r="AK316" s="518"/>
      <c r="AL316" s="518"/>
      <c r="AM316" s="518"/>
      <c r="AN316" s="518"/>
      <c r="AO316" s="518"/>
      <c r="AP316" s="518"/>
      <c r="AQ316" s="518"/>
      <c r="AR316" s="518"/>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row>
    <row r="317" spans="1:64">
      <c r="A317" s="518"/>
      <c r="B317" s="518"/>
      <c r="C317" s="518"/>
      <c r="D317" s="518"/>
      <c r="E317" s="518"/>
      <c r="F317" s="518"/>
      <c r="G317" s="518"/>
      <c r="H317" s="518"/>
      <c r="I317" s="518"/>
      <c r="N317" s="518"/>
      <c r="O317" s="518"/>
      <c r="P317" s="518"/>
      <c r="Q317" s="518"/>
      <c r="R317" s="518"/>
      <c r="S317" s="518"/>
      <c r="T317" s="518"/>
      <c r="U317" s="518"/>
      <c r="V317" s="518"/>
      <c r="W317" s="518"/>
      <c r="X317" s="518"/>
      <c r="Y317" s="518"/>
      <c r="Z317" s="518"/>
      <c r="AA317" s="518"/>
      <c r="AB317" s="518"/>
      <c r="AC317" s="518"/>
      <c r="AD317" s="518"/>
      <c r="AE317" s="518"/>
      <c r="AF317" s="518"/>
      <c r="AG317" s="518"/>
      <c r="AH317" s="518"/>
      <c r="AI317" s="518"/>
      <c r="AJ317" s="518"/>
      <c r="AK317" s="518"/>
      <c r="AL317" s="518"/>
      <c r="AM317" s="518"/>
      <c r="AN317" s="518"/>
      <c r="AO317" s="518"/>
      <c r="AP317" s="518"/>
      <c r="AQ317" s="518"/>
      <c r="AR317" s="518"/>
      <c r="AS317" s="518"/>
      <c r="AT317" s="518"/>
      <c r="AU317" s="518"/>
      <c r="AV317" s="518"/>
      <c r="AW317" s="518"/>
      <c r="AX317" s="518"/>
      <c r="AY317" s="518"/>
      <c r="AZ317" s="518"/>
      <c r="BA317" s="518"/>
      <c r="BB317" s="518"/>
      <c r="BC317" s="518"/>
      <c r="BD317" s="518"/>
      <c r="BE317" s="518"/>
      <c r="BF317" s="518"/>
      <c r="BG317" s="518"/>
      <c r="BH317" s="518"/>
      <c r="BI317" s="518"/>
      <c r="BJ317" s="518"/>
      <c r="BK317" s="518"/>
      <c r="BL317" s="518"/>
    </row>
    <row r="318" spans="1:64">
      <c r="A318" s="518"/>
      <c r="B318" s="518"/>
      <c r="C318" s="518"/>
      <c r="D318" s="518"/>
      <c r="E318" s="518"/>
      <c r="F318" s="518"/>
      <c r="G318" s="518"/>
      <c r="H318" s="518"/>
      <c r="I318" s="518"/>
      <c r="N318" s="518"/>
      <c r="O318" s="518"/>
      <c r="P318" s="518"/>
      <c r="Q318" s="518"/>
      <c r="R318" s="518"/>
      <c r="S318" s="518"/>
      <c r="T318" s="518"/>
      <c r="U318" s="518"/>
      <c r="V318" s="518"/>
      <c r="W318" s="518"/>
      <c r="X318" s="518"/>
      <c r="Y318" s="518"/>
      <c r="Z318" s="518"/>
      <c r="AA318" s="518"/>
      <c r="AB318" s="518"/>
      <c r="AC318" s="518"/>
      <c r="AD318" s="518"/>
      <c r="AE318" s="518"/>
      <c r="AF318" s="518"/>
      <c r="AG318" s="518"/>
      <c r="AH318" s="518"/>
      <c r="AI318" s="518"/>
      <c r="AJ318" s="518"/>
      <c r="AK318" s="518"/>
      <c r="AL318" s="518"/>
      <c r="AM318" s="518"/>
      <c r="AN318" s="518"/>
      <c r="AO318" s="518"/>
      <c r="AP318" s="518"/>
      <c r="AQ318" s="518"/>
      <c r="AR318" s="518"/>
      <c r="AS318" s="518"/>
      <c r="AT318" s="518"/>
      <c r="AU318" s="518"/>
      <c r="AV318" s="518"/>
      <c r="AW318" s="518"/>
      <c r="AX318" s="518"/>
      <c r="AY318" s="518"/>
      <c r="AZ318" s="518"/>
      <c r="BA318" s="518"/>
      <c r="BB318" s="518"/>
      <c r="BC318" s="518"/>
      <c r="BD318" s="518"/>
      <c r="BE318" s="518"/>
      <c r="BF318" s="518"/>
      <c r="BG318" s="518"/>
      <c r="BH318" s="518"/>
      <c r="BI318" s="518"/>
      <c r="BJ318" s="518"/>
      <c r="BK318" s="518"/>
      <c r="BL318" s="518"/>
    </row>
    <row r="319" spans="1:64">
      <c r="A319" s="518"/>
      <c r="B319" s="518"/>
      <c r="C319" s="518"/>
      <c r="D319" s="518"/>
      <c r="E319" s="518"/>
      <c r="F319" s="518"/>
      <c r="G319" s="518"/>
      <c r="H319" s="518"/>
      <c r="I319" s="518"/>
      <c r="N319" s="518"/>
      <c r="O319" s="518"/>
      <c r="P319" s="518"/>
      <c r="Q319" s="518"/>
      <c r="R319" s="518"/>
      <c r="S319" s="518"/>
      <c r="T319" s="518"/>
      <c r="U319" s="518"/>
      <c r="V319" s="518"/>
      <c r="W319" s="518"/>
      <c r="X319" s="518"/>
      <c r="Y319" s="518"/>
      <c r="Z319" s="518"/>
      <c r="AA319" s="518"/>
      <c r="AB319" s="518"/>
      <c r="AC319" s="518"/>
      <c r="AD319" s="518"/>
      <c r="AE319" s="518"/>
      <c r="AF319" s="518"/>
      <c r="AG319" s="518"/>
      <c r="AH319" s="518"/>
      <c r="AI319" s="518"/>
      <c r="AJ319" s="518"/>
      <c r="AK319" s="518"/>
      <c r="AL319" s="518"/>
      <c r="AM319" s="518"/>
      <c r="AN319" s="518"/>
      <c r="AO319" s="518"/>
      <c r="AP319" s="518"/>
      <c r="AQ319" s="518"/>
      <c r="AR319" s="518"/>
      <c r="AS319" s="518"/>
      <c r="AT319" s="518"/>
      <c r="AU319" s="518"/>
      <c r="AV319" s="518"/>
      <c r="AW319" s="518"/>
      <c r="AX319" s="518"/>
      <c r="AY319" s="518"/>
      <c r="AZ319" s="518"/>
      <c r="BA319" s="518"/>
      <c r="BB319" s="518"/>
      <c r="BC319" s="518"/>
      <c r="BD319" s="518"/>
      <c r="BE319" s="518"/>
      <c r="BF319" s="518"/>
      <c r="BG319" s="518"/>
      <c r="BH319" s="518"/>
      <c r="BI319" s="518"/>
      <c r="BJ319" s="518"/>
      <c r="BK319" s="518"/>
      <c r="BL319" s="518"/>
    </row>
    <row r="320" spans="1:64">
      <c r="A320" s="518"/>
      <c r="B320" s="518"/>
      <c r="C320" s="518"/>
      <c r="D320" s="518"/>
      <c r="E320" s="518"/>
      <c r="F320" s="518"/>
      <c r="G320" s="518"/>
      <c r="H320" s="518"/>
      <c r="I320" s="518"/>
      <c r="N320" s="518"/>
      <c r="O320" s="518"/>
      <c r="P320" s="518"/>
      <c r="Q320" s="518"/>
      <c r="R320" s="518"/>
      <c r="S320" s="518"/>
      <c r="T320" s="518"/>
      <c r="U320" s="518"/>
      <c r="V320" s="518"/>
      <c r="W320" s="518"/>
      <c r="X320" s="518"/>
      <c r="Y320" s="518"/>
      <c r="Z320" s="518"/>
      <c r="AA320" s="518"/>
      <c r="AB320" s="518"/>
      <c r="AC320" s="518"/>
      <c r="AD320" s="518"/>
      <c r="AE320" s="518"/>
      <c r="AF320" s="518"/>
      <c r="AG320" s="518"/>
      <c r="AH320" s="518"/>
      <c r="AI320" s="518"/>
      <c r="AJ320" s="518"/>
      <c r="AK320" s="518"/>
      <c r="AL320" s="518"/>
      <c r="AM320" s="518"/>
      <c r="AN320" s="518"/>
      <c r="AO320" s="518"/>
      <c r="AP320" s="518"/>
      <c r="AQ320" s="518"/>
      <c r="AR320" s="518"/>
      <c r="AS320" s="518"/>
      <c r="AT320" s="518"/>
      <c r="AU320" s="518"/>
      <c r="AV320" s="518"/>
      <c r="AW320" s="518"/>
      <c r="AX320" s="518"/>
      <c r="AY320" s="518"/>
      <c r="AZ320" s="518"/>
      <c r="BA320" s="518"/>
      <c r="BB320" s="518"/>
      <c r="BC320" s="518"/>
      <c r="BD320" s="518"/>
      <c r="BE320" s="518"/>
      <c r="BF320" s="518"/>
      <c r="BG320" s="518"/>
      <c r="BH320" s="518"/>
      <c r="BI320" s="518"/>
      <c r="BJ320" s="518"/>
      <c r="BK320" s="518"/>
      <c r="BL320" s="518"/>
    </row>
    <row r="321" spans="1:64">
      <c r="A321" s="518"/>
      <c r="B321" s="518"/>
      <c r="C321" s="518"/>
      <c r="D321" s="518"/>
      <c r="E321" s="518"/>
      <c r="F321" s="518"/>
      <c r="G321" s="518"/>
      <c r="H321" s="518"/>
      <c r="I321" s="518"/>
      <c r="N321" s="518"/>
      <c r="O321" s="518"/>
      <c r="P321" s="518"/>
      <c r="Q321" s="518"/>
      <c r="R321" s="518"/>
      <c r="S321" s="518"/>
      <c r="T321" s="518"/>
      <c r="U321" s="518"/>
      <c r="V321" s="518"/>
      <c r="W321" s="518"/>
      <c r="X321" s="518"/>
      <c r="Y321" s="518"/>
      <c r="Z321" s="518"/>
      <c r="AA321" s="518"/>
      <c r="AB321" s="518"/>
      <c r="AC321" s="518"/>
      <c r="AD321" s="518"/>
      <c r="AE321" s="518"/>
      <c r="AF321" s="518"/>
      <c r="AG321" s="518"/>
      <c r="AH321" s="518"/>
      <c r="AI321" s="518"/>
      <c r="AJ321" s="518"/>
      <c r="AK321" s="518"/>
      <c r="AL321" s="518"/>
      <c r="AM321" s="518"/>
      <c r="AN321" s="518"/>
      <c r="AO321" s="518"/>
      <c r="AP321" s="518"/>
      <c r="AQ321" s="518"/>
      <c r="AR321" s="518"/>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row>
    <row r="322" spans="1:64">
      <c r="A322" s="518"/>
      <c r="B322" s="518"/>
      <c r="C322" s="518"/>
      <c r="D322" s="518"/>
      <c r="E322" s="518"/>
      <c r="F322" s="518"/>
      <c r="G322" s="518"/>
      <c r="H322" s="518"/>
      <c r="I322" s="518"/>
      <c r="N322" s="518"/>
      <c r="O322" s="518"/>
      <c r="P322" s="518"/>
      <c r="Q322" s="518"/>
      <c r="R322" s="518"/>
      <c r="S322" s="518"/>
      <c r="T322" s="518"/>
      <c r="U322" s="518"/>
      <c r="V322" s="518"/>
      <c r="W322" s="518"/>
      <c r="X322" s="518"/>
      <c r="Y322" s="518"/>
      <c r="Z322" s="518"/>
      <c r="AA322" s="518"/>
      <c r="AB322" s="518"/>
      <c r="AC322" s="518"/>
      <c r="AD322" s="518"/>
      <c r="AE322" s="518"/>
      <c r="AF322" s="518"/>
      <c r="AG322" s="518"/>
      <c r="AH322" s="518"/>
      <c r="AI322" s="518"/>
      <c r="AJ322" s="518"/>
      <c r="AK322" s="518"/>
      <c r="AL322" s="518"/>
      <c r="AM322" s="518"/>
      <c r="AN322" s="518"/>
      <c r="AO322" s="518"/>
      <c r="AP322" s="518"/>
      <c r="AQ322" s="518"/>
      <c r="AR322" s="518"/>
      <c r="AS322" s="518"/>
      <c r="AT322" s="518"/>
      <c r="AU322" s="518"/>
      <c r="AV322" s="518"/>
      <c r="AW322" s="518"/>
      <c r="AX322" s="518"/>
      <c r="AY322" s="518"/>
      <c r="AZ322" s="518"/>
      <c r="BA322" s="518"/>
      <c r="BB322" s="518"/>
      <c r="BC322" s="518"/>
      <c r="BD322" s="518"/>
      <c r="BE322" s="518"/>
      <c r="BF322" s="518"/>
      <c r="BG322" s="518"/>
      <c r="BH322" s="518"/>
      <c r="BI322" s="518"/>
      <c r="BJ322" s="518"/>
      <c r="BK322" s="518"/>
      <c r="BL322" s="518"/>
    </row>
    <row r="323" spans="1:64">
      <c r="A323" s="518"/>
      <c r="B323" s="518"/>
      <c r="C323" s="518"/>
      <c r="D323" s="518"/>
      <c r="E323" s="518"/>
      <c r="F323" s="518"/>
      <c r="G323" s="518"/>
      <c r="H323" s="518"/>
      <c r="I323" s="518"/>
      <c r="N323" s="518"/>
      <c r="O323" s="518"/>
      <c r="P323" s="518"/>
      <c r="Q323" s="518"/>
      <c r="R323" s="518"/>
      <c r="S323" s="518"/>
      <c r="T323" s="518"/>
      <c r="U323" s="518"/>
      <c r="V323" s="518"/>
      <c r="W323" s="518"/>
      <c r="X323" s="518"/>
      <c r="Y323" s="518"/>
      <c r="Z323" s="518"/>
      <c r="AA323" s="518"/>
      <c r="AB323" s="518"/>
      <c r="AC323" s="518"/>
      <c r="AD323" s="518"/>
      <c r="AE323" s="518"/>
      <c r="AF323" s="518"/>
      <c r="AG323" s="518"/>
      <c r="AH323" s="518"/>
      <c r="AI323" s="518"/>
      <c r="AJ323" s="518"/>
      <c r="AK323" s="518"/>
      <c r="AL323" s="518"/>
      <c r="AM323" s="518"/>
      <c r="AN323" s="518"/>
      <c r="AO323" s="518"/>
      <c r="AP323" s="518"/>
      <c r="AQ323" s="518"/>
      <c r="AR323" s="518"/>
      <c r="AS323" s="518"/>
      <c r="AT323" s="518"/>
      <c r="AU323" s="518"/>
      <c r="AV323" s="518"/>
      <c r="AW323" s="518"/>
      <c r="AX323" s="518"/>
      <c r="AY323" s="518"/>
      <c r="AZ323" s="518"/>
      <c r="BA323" s="518"/>
      <c r="BB323" s="518"/>
      <c r="BC323" s="518"/>
      <c r="BD323" s="518"/>
      <c r="BE323" s="518"/>
      <c r="BF323" s="518"/>
      <c r="BG323" s="518"/>
      <c r="BH323" s="518"/>
      <c r="BI323" s="518"/>
      <c r="BJ323" s="518"/>
      <c r="BK323" s="518"/>
      <c r="BL323" s="518"/>
    </row>
    <row r="324" spans="1:64">
      <c r="A324" s="518"/>
      <c r="B324" s="518"/>
      <c r="C324" s="518"/>
      <c r="D324" s="518"/>
      <c r="E324" s="518"/>
      <c r="F324" s="518"/>
      <c r="G324" s="518"/>
      <c r="H324" s="518"/>
      <c r="I324" s="518"/>
      <c r="N324" s="518"/>
      <c r="O324" s="518"/>
      <c r="P324" s="518"/>
      <c r="Q324" s="518"/>
      <c r="R324" s="518"/>
      <c r="S324" s="518"/>
      <c r="T324" s="518"/>
      <c r="U324" s="518"/>
      <c r="V324" s="518"/>
      <c r="W324" s="518"/>
      <c r="X324" s="518"/>
      <c r="Y324" s="518"/>
      <c r="Z324" s="518"/>
      <c r="AA324" s="518"/>
      <c r="AB324" s="518"/>
      <c r="AC324" s="518"/>
      <c r="AD324" s="518"/>
      <c r="AE324" s="518"/>
      <c r="AF324" s="518"/>
      <c r="AG324" s="518"/>
      <c r="AH324" s="518"/>
      <c r="AI324" s="518"/>
      <c r="AJ324" s="518"/>
      <c r="AK324" s="518"/>
      <c r="AL324" s="518"/>
      <c r="AM324" s="518"/>
      <c r="AN324" s="518"/>
      <c r="AO324" s="518"/>
      <c r="AP324" s="518"/>
      <c r="AQ324" s="518"/>
      <c r="AR324" s="518"/>
      <c r="AS324" s="518"/>
      <c r="AT324" s="518"/>
      <c r="AU324" s="518"/>
      <c r="AV324" s="518"/>
      <c r="AW324" s="518"/>
      <c r="AX324" s="518"/>
      <c r="AY324" s="518"/>
      <c r="AZ324" s="518"/>
      <c r="BA324" s="518"/>
      <c r="BB324" s="518"/>
      <c r="BC324" s="518"/>
      <c r="BD324" s="518"/>
      <c r="BE324" s="518"/>
      <c r="BF324" s="518"/>
      <c r="BG324" s="518"/>
      <c r="BH324" s="518"/>
      <c r="BI324" s="518"/>
      <c r="BJ324" s="518"/>
      <c r="BK324" s="518"/>
      <c r="BL324" s="518"/>
    </row>
    <row r="325" spans="1:64">
      <c r="A325" s="518"/>
      <c r="B325" s="518"/>
      <c r="C325" s="518"/>
      <c r="D325" s="518"/>
      <c r="E325" s="518"/>
      <c r="F325" s="518"/>
      <c r="G325" s="518"/>
      <c r="H325" s="518"/>
      <c r="I325" s="518"/>
      <c r="N325" s="518"/>
      <c r="O325" s="518"/>
      <c r="P325" s="518"/>
      <c r="Q325" s="518"/>
      <c r="R325" s="518"/>
      <c r="S325" s="518"/>
      <c r="T325" s="518"/>
      <c r="U325" s="518"/>
      <c r="V325" s="518"/>
      <c r="W325" s="518"/>
      <c r="X325" s="518"/>
      <c r="Y325" s="518"/>
      <c r="Z325" s="518"/>
      <c r="AA325" s="518"/>
      <c r="AB325" s="518"/>
      <c r="AC325" s="518"/>
      <c r="AD325" s="518"/>
      <c r="AE325" s="518"/>
      <c r="AF325" s="518"/>
      <c r="AG325" s="518"/>
      <c r="AH325" s="518"/>
      <c r="AI325" s="518"/>
      <c r="AJ325" s="518"/>
      <c r="AK325" s="518"/>
      <c r="AL325" s="518"/>
      <c r="AM325" s="518"/>
      <c r="AN325" s="518"/>
      <c r="AO325" s="518"/>
      <c r="AP325" s="518"/>
      <c r="AQ325" s="518"/>
      <c r="AR325" s="518"/>
      <c r="AS325" s="518"/>
      <c r="AT325" s="518"/>
      <c r="AU325" s="518"/>
      <c r="AV325" s="518"/>
      <c r="AW325" s="518"/>
      <c r="AX325" s="518"/>
      <c r="AY325" s="518"/>
      <c r="AZ325" s="518"/>
      <c r="BA325" s="518"/>
      <c r="BB325" s="518"/>
      <c r="BC325" s="518"/>
      <c r="BD325" s="518"/>
      <c r="BE325" s="518"/>
      <c r="BF325" s="518"/>
      <c r="BG325" s="518"/>
      <c r="BH325" s="518"/>
      <c r="BI325" s="518"/>
      <c r="BJ325" s="518"/>
      <c r="BK325" s="518"/>
      <c r="BL325" s="518"/>
    </row>
    <row r="326" spans="1:64">
      <c r="A326" s="518"/>
      <c r="B326" s="518"/>
      <c r="C326" s="518"/>
      <c r="D326" s="518"/>
      <c r="E326" s="518"/>
      <c r="F326" s="518"/>
      <c r="G326" s="518"/>
      <c r="H326" s="518"/>
      <c r="I326" s="518"/>
      <c r="N326" s="518"/>
      <c r="O326" s="518"/>
      <c r="P326" s="518"/>
      <c r="Q326" s="518"/>
      <c r="R326" s="518"/>
      <c r="S326" s="518"/>
      <c r="T326" s="518"/>
      <c r="U326" s="518"/>
      <c r="V326" s="518"/>
      <c r="W326" s="518"/>
      <c r="X326" s="518"/>
      <c r="Y326" s="518"/>
      <c r="Z326" s="518"/>
      <c r="AA326" s="518"/>
      <c r="AB326" s="518"/>
      <c r="AC326" s="518"/>
      <c r="AD326" s="518"/>
      <c r="AE326" s="518"/>
      <c r="AF326" s="518"/>
      <c r="AG326" s="518"/>
      <c r="AH326" s="518"/>
      <c r="AI326" s="518"/>
      <c r="AJ326" s="518"/>
      <c r="AK326" s="518"/>
      <c r="AL326" s="518"/>
      <c r="AM326" s="518"/>
      <c r="AN326" s="518"/>
      <c r="AO326" s="518"/>
      <c r="AP326" s="518"/>
      <c r="AQ326" s="518"/>
      <c r="AR326" s="518"/>
      <c r="AS326" s="518"/>
      <c r="AT326" s="518"/>
      <c r="AU326" s="518"/>
      <c r="AV326" s="518"/>
      <c r="AW326" s="518"/>
      <c r="AX326" s="518"/>
      <c r="AY326" s="518"/>
      <c r="AZ326" s="518"/>
      <c r="BA326" s="518"/>
      <c r="BB326" s="518"/>
      <c r="BC326" s="518"/>
      <c r="BD326" s="518"/>
      <c r="BE326" s="518"/>
      <c r="BF326" s="518"/>
      <c r="BG326" s="518"/>
      <c r="BH326" s="518"/>
      <c r="BI326" s="518"/>
      <c r="BJ326" s="518"/>
      <c r="BK326" s="518"/>
      <c r="BL326" s="518"/>
    </row>
    <row r="327" spans="1:64">
      <c r="A327" s="518"/>
      <c r="B327" s="518"/>
      <c r="C327" s="518"/>
      <c r="D327" s="518"/>
      <c r="E327" s="518"/>
      <c r="F327" s="518"/>
      <c r="G327" s="518"/>
      <c r="H327" s="518"/>
      <c r="I327" s="518"/>
      <c r="N327" s="518"/>
      <c r="O327" s="518"/>
      <c r="P327" s="518"/>
      <c r="Q327" s="518"/>
      <c r="R327" s="518"/>
      <c r="S327" s="518"/>
      <c r="T327" s="518"/>
      <c r="U327" s="518"/>
      <c r="V327" s="518"/>
      <c r="W327" s="518"/>
      <c r="X327" s="518"/>
      <c r="Y327" s="518"/>
      <c r="Z327" s="518"/>
      <c r="AA327" s="518"/>
      <c r="AB327" s="518"/>
      <c r="AC327" s="518"/>
      <c r="AD327" s="518"/>
      <c r="AE327" s="518"/>
      <c r="AF327" s="518"/>
      <c r="AG327" s="518"/>
      <c r="AH327" s="518"/>
      <c r="AI327" s="518"/>
      <c r="AJ327" s="518"/>
      <c r="AK327" s="518"/>
      <c r="AL327" s="518"/>
      <c r="AM327" s="518"/>
      <c r="AN327" s="518"/>
      <c r="AO327" s="518"/>
      <c r="AP327" s="518"/>
      <c r="AQ327" s="518"/>
      <c r="AR327" s="518"/>
      <c r="AS327" s="518"/>
      <c r="AT327" s="518"/>
      <c r="AU327" s="518"/>
      <c r="AV327" s="518"/>
      <c r="AW327" s="518"/>
      <c r="AX327" s="518"/>
      <c r="AY327" s="518"/>
      <c r="AZ327" s="518"/>
      <c r="BA327" s="518"/>
      <c r="BB327" s="518"/>
      <c r="BC327" s="518"/>
      <c r="BD327" s="518"/>
      <c r="BE327" s="518"/>
      <c r="BF327" s="518"/>
      <c r="BG327" s="518"/>
      <c r="BH327" s="518"/>
      <c r="BI327" s="518"/>
      <c r="BJ327" s="518"/>
      <c r="BK327" s="518"/>
      <c r="BL327" s="518"/>
    </row>
    <row r="328" spans="1:64">
      <c r="A328" s="518"/>
      <c r="B328" s="518"/>
      <c r="C328" s="518"/>
      <c r="D328" s="518"/>
      <c r="E328" s="518"/>
      <c r="F328" s="518"/>
      <c r="G328" s="518"/>
      <c r="H328" s="518"/>
      <c r="I328" s="518"/>
      <c r="N328" s="518"/>
      <c r="O328" s="518"/>
      <c r="P328" s="518"/>
      <c r="Q328" s="518"/>
      <c r="R328" s="518"/>
      <c r="S328" s="518"/>
      <c r="T328" s="518"/>
      <c r="U328" s="518"/>
      <c r="V328" s="518"/>
      <c r="W328" s="518"/>
      <c r="X328" s="518"/>
      <c r="Y328" s="518"/>
      <c r="Z328" s="518"/>
      <c r="AA328" s="518"/>
      <c r="AB328" s="518"/>
      <c r="AC328" s="518"/>
      <c r="AD328" s="518"/>
      <c r="AE328" s="518"/>
      <c r="AF328" s="518"/>
      <c r="AG328" s="518"/>
      <c r="AH328" s="518"/>
      <c r="AI328" s="518"/>
      <c r="AJ328" s="518"/>
      <c r="AK328" s="518"/>
      <c r="AL328" s="518"/>
      <c r="AM328" s="518"/>
      <c r="AN328" s="518"/>
      <c r="AO328" s="518"/>
      <c r="AP328" s="518"/>
      <c r="AQ328" s="518"/>
      <c r="AR328" s="518"/>
      <c r="AS328" s="518"/>
      <c r="AT328" s="518"/>
      <c r="AU328" s="518"/>
      <c r="AV328" s="518"/>
      <c r="AW328" s="518"/>
      <c r="AX328" s="518"/>
      <c r="AY328" s="518"/>
      <c r="AZ328" s="518"/>
      <c r="BA328" s="518"/>
      <c r="BB328" s="518"/>
      <c r="BC328" s="518"/>
      <c r="BD328" s="518"/>
      <c r="BE328" s="518"/>
      <c r="BF328" s="518"/>
      <c r="BG328" s="518"/>
      <c r="BH328" s="518"/>
      <c r="BI328" s="518"/>
      <c r="BJ328" s="518"/>
      <c r="BK328" s="518"/>
      <c r="BL328" s="518"/>
    </row>
    <row r="329" spans="1:64">
      <c r="A329" s="518"/>
      <c r="B329" s="518"/>
      <c r="C329" s="518"/>
      <c r="D329" s="518"/>
      <c r="E329" s="518"/>
      <c r="F329" s="518"/>
      <c r="G329" s="518"/>
      <c r="H329" s="518"/>
      <c r="I329" s="518"/>
      <c r="N329" s="518"/>
      <c r="O329" s="518"/>
      <c r="P329" s="518"/>
      <c r="Q329" s="518"/>
      <c r="R329" s="518"/>
      <c r="S329" s="518"/>
      <c r="T329" s="518"/>
      <c r="U329" s="518"/>
      <c r="V329" s="518"/>
      <c r="W329" s="518"/>
      <c r="X329" s="518"/>
      <c r="Y329" s="518"/>
      <c r="Z329" s="518"/>
      <c r="AA329" s="518"/>
      <c r="AB329" s="518"/>
      <c r="AC329" s="518"/>
      <c r="AD329" s="518"/>
      <c r="AE329" s="518"/>
      <c r="AF329" s="518"/>
      <c r="AG329" s="518"/>
      <c r="AH329" s="518"/>
      <c r="AI329" s="518"/>
      <c r="AJ329" s="518"/>
      <c r="AK329" s="518"/>
      <c r="AL329" s="518"/>
      <c r="AM329" s="518"/>
      <c r="AN329" s="518"/>
      <c r="AO329" s="518"/>
      <c r="AP329" s="518"/>
      <c r="AQ329" s="518"/>
      <c r="AR329" s="518"/>
      <c r="AS329" s="518"/>
      <c r="AT329" s="518"/>
      <c r="AU329" s="518"/>
      <c r="AV329" s="518"/>
      <c r="AW329" s="518"/>
      <c r="AX329" s="518"/>
      <c r="AY329" s="518"/>
      <c r="AZ329" s="518"/>
      <c r="BA329" s="518"/>
      <c r="BB329" s="518"/>
      <c r="BC329" s="518"/>
      <c r="BD329" s="518"/>
      <c r="BE329" s="518"/>
      <c r="BF329" s="518"/>
      <c r="BG329" s="518"/>
      <c r="BH329" s="518"/>
      <c r="BI329" s="518"/>
      <c r="BJ329" s="518"/>
      <c r="BK329" s="518"/>
      <c r="BL329" s="518"/>
    </row>
    <row r="330" spans="1:64">
      <c r="A330" s="518"/>
      <c r="B330" s="518"/>
      <c r="C330" s="518"/>
      <c r="D330" s="518"/>
      <c r="E330" s="518"/>
      <c r="F330" s="518"/>
      <c r="G330" s="518"/>
      <c r="H330" s="518"/>
      <c r="I330" s="518"/>
      <c r="N330" s="518"/>
      <c r="O330" s="518"/>
      <c r="P330" s="518"/>
      <c r="Q330" s="518"/>
      <c r="R330" s="518"/>
      <c r="S330" s="518"/>
      <c r="T330" s="518"/>
      <c r="U330" s="518"/>
      <c r="V330" s="518"/>
      <c r="W330" s="518"/>
      <c r="X330" s="518"/>
      <c r="Y330" s="518"/>
      <c r="Z330" s="518"/>
      <c r="AA330" s="518"/>
      <c r="AB330" s="518"/>
      <c r="AC330" s="518"/>
      <c r="AD330" s="518"/>
      <c r="AE330" s="518"/>
      <c r="AF330" s="518"/>
      <c r="AG330" s="518"/>
      <c r="AH330" s="518"/>
      <c r="AI330" s="518"/>
      <c r="AJ330" s="518"/>
      <c r="AK330" s="518"/>
      <c r="AL330" s="518"/>
      <c r="AM330" s="518"/>
      <c r="AN330" s="518"/>
      <c r="AO330" s="518"/>
      <c r="AP330" s="518"/>
      <c r="AQ330" s="518"/>
      <c r="AR330" s="518"/>
      <c r="AS330" s="518"/>
      <c r="AT330" s="518"/>
      <c r="AU330" s="518"/>
      <c r="AV330" s="518"/>
      <c r="AW330" s="518"/>
      <c r="AX330" s="518"/>
      <c r="AY330" s="518"/>
      <c r="AZ330" s="518"/>
      <c r="BA330" s="518"/>
      <c r="BB330" s="518"/>
      <c r="BC330" s="518"/>
      <c r="BD330" s="518"/>
      <c r="BE330" s="518"/>
      <c r="BF330" s="518"/>
      <c r="BG330" s="518"/>
      <c r="BH330" s="518"/>
      <c r="BI330" s="518"/>
      <c r="BJ330" s="518"/>
      <c r="BK330" s="518"/>
      <c r="BL330" s="518"/>
    </row>
  </sheetData>
  <mergeCells count="1">
    <mergeCell ref="A4:A5"/>
  </mergeCells>
  <hyperlinks>
    <hyperlink ref="A22" location="'Inhaltsverzeichnis '!A1" display="Zurück zum Inhaltsverzeichnis" xr:uid="{1C67875D-EBF9-4A65-A9CA-DE705E147AC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595EE-7716-420A-A4F5-ABC8C647B4E3}">
  <sheetPr>
    <tabColor rgb="FFF9E03A"/>
    <pageSetUpPr fitToPage="1"/>
  </sheetPr>
  <dimension ref="A1:BE38"/>
  <sheetViews>
    <sheetView showGridLines="0" zoomScale="140" zoomScaleNormal="140" workbookViewId="0">
      <pane ySplit="5" topLeftCell="A15" activePane="bottomLeft" state="frozen"/>
      <selection pane="bottomLeft"/>
    </sheetView>
  </sheetViews>
  <sheetFormatPr baseColWidth="10" defaultRowHeight="16.5"/>
  <cols>
    <col min="1" max="1" width="10.75" style="1059" customWidth="1"/>
    <col min="2" max="2" width="6.75" style="1022" bestFit="1" customWidth="1"/>
    <col min="3" max="3" width="6.75" style="1022" customWidth="1"/>
    <col min="4" max="5" width="5" style="1022" customWidth="1"/>
    <col min="6" max="6" width="7" style="1022" customWidth="1"/>
    <col min="7" max="7" width="6.75" style="1022" bestFit="1" customWidth="1"/>
    <col min="8" max="8" width="4.875" style="1058" customWidth="1"/>
    <col min="9" max="9" width="5.875" style="1022" customWidth="1"/>
    <col min="10" max="10" width="6.125" style="1022" customWidth="1"/>
    <col min="11" max="14" width="5.875" style="1022" customWidth="1"/>
    <col min="15" max="15" width="5.25" style="1022" customWidth="1"/>
    <col min="16" max="18" width="5.875" style="1022" customWidth="1"/>
    <col min="19" max="19" width="7.25" style="1022" customWidth="1"/>
    <col min="20" max="20" width="6.125" style="1022" customWidth="1"/>
    <col min="21" max="22" width="5.875" style="1022" customWidth="1"/>
    <col min="23" max="23" width="6.125" style="1022" customWidth="1"/>
    <col min="24" max="25" width="5.875" style="1022" customWidth="1"/>
    <col min="26" max="254" width="11" style="1022"/>
    <col min="255" max="255" width="3.75" style="1022" customWidth="1"/>
    <col min="256" max="256" width="0.5" style="1022" customWidth="1"/>
    <col min="257" max="257" width="10.75" style="1022" customWidth="1"/>
    <col min="258" max="258" width="6.75" style="1022" bestFit="1" customWidth="1"/>
    <col min="259" max="259" width="6.75" style="1022" customWidth="1"/>
    <col min="260" max="261" width="5" style="1022" customWidth="1"/>
    <col min="262" max="262" width="7" style="1022" customWidth="1"/>
    <col min="263" max="263" width="6.75" style="1022" bestFit="1" customWidth="1"/>
    <col min="264" max="264" width="4.875" style="1022" customWidth="1"/>
    <col min="265" max="265" width="5.875" style="1022" customWidth="1"/>
    <col min="266" max="266" width="6.125" style="1022" customWidth="1"/>
    <col min="267" max="270" width="5.875" style="1022" customWidth="1"/>
    <col min="271" max="271" width="5.25" style="1022" customWidth="1"/>
    <col min="272" max="274" width="5.875" style="1022" customWidth="1"/>
    <col min="275" max="275" width="7.25" style="1022" customWidth="1"/>
    <col min="276" max="276" width="6.125" style="1022" customWidth="1"/>
    <col min="277" max="278" width="5.875" style="1022" customWidth="1"/>
    <col min="279" max="279" width="6.125" style="1022" customWidth="1"/>
    <col min="280" max="281" width="5.875" style="1022" customWidth="1"/>
    <col min="282" max="510" width="11" style="1022"/>
    <col min="511" max="511" width="3.75" style="1022" customWidth="1"/>
    <col min="512" max="512" width="0.5" style="1022" customWidth="1"/>
    <col min="513" max="513" width="10.75" style="1022" customWidth="1"/>
    <col min="514" max="514" width="6.75" style="1022" bestFit="1" customWidth="1"/>
    <col min="515" max="515" width="6.75" style="1022" customWidth="1"/>
    <col min="516" max="517" width="5" style="1022" customWidth="1"/>
    <col min="518" max="518" width="7" style="1022" customWidth="1"/>
    <col min="519" max="519" width="6.75" style="1022" bestFit="1" customWidth="1"/>
    <col min="520" max="520" width="4.875" style="1022" customWidth="1"/>
    <col min="521" max="521" width="5.875" style="1022" customWidth="1"/>
    <col min="522" max="522" width="6.125" style="1022" customWidth="1"/>
    <col min="523" max="526" width="5.875" style="1022" customWidth="1"/>
    <col min="527" max="527" width="5.25" style="1022" customWidth="1"/>
    <col min="528" max="530" width="5.875" style="1022" customWidth="1"/>
    <col min="531" max="531" width="7.25" style="1022" customWidth="1"/>
    <col min="532" max="532" width="6.125" style="1022" customWidth="1"/>
    <col min="533" max="534" width="5.875" style="1022" customWidth="1"/>
    <col min="535" max="535" width="6.125" style="1022" customWidth="1"/>
    <col min="536" max="537" width="5.875" style="1022" customWidth="1"/>
    <col min="538" max="766" width="11" style="1022"/>
    <col min="767" max="767" width="3.75" style="1022" customWidth="1"/>
    <col min="768" max="768" width="0.5" style="1022" customWidth="1"/>
    <col min="769" max="769" width="10.75" style="1022" customWidth="1"/>
    <col min="770" max="770" width="6.75" style="1022" bestFit="1" customWidth="1"/>
    <col min="771" max="771" width="6.75" style="1022" customWidth="1"/>
    <col min="772" max="773" width="5" style="1022" customWidth="1"/>
    <col min="774" max="774" width="7" style="1022" customWidth="1"/>
    <col min="775" max="775" width="6.75" style="1022" bestFit="1" customWidth="1"/>
    <col min="776" max="776" width="4.875" style="1022" customWidth="1"/>
    <col min="777" max="777" width="5.875" style="1022" customWidth="1"/>
    <col min="778" max="778" width="6.125" style="1022" customWidth="1"/>
    <col min="779" max="782" width="5.875" style="1022" customWidth="1"/>
    <col min="783" max="783" width="5.25" style="1022" customWidth="1"/>
    <col min="784" max="786" width="5.875" style="1022" customWidth="1"/>
    <col min="787" max="787" width="7.25" style="1022" customWidth="1"/>
    <col min="788" max="788" width="6.125" style="1022" customWidth="1"/>
    <col min="789" max="790" width="5.875" style="1022" customWidth="1"/>
    <col min="791" max="791" width="6.125" style="1022" customWidth="1"/>
    <col min="792" max="793" width="5.875" style="1022" customWidth="1"/>
    <col min="794" max="1022" width="11" style="1022"/>
    <col min="1023" max="1023" width="3.75" style="1022" customWidth="1"/>
    <col min="1024" max="1024" width="0.5" style="1022" customWidth="1"/>
    <col min="1025" max="1025" width="10.75" style="1022" customWidth="1"/>
    <col min="1026" max="1026" width="6.75" style="1022" bestFit="1" customWidth="1"/>
    <col min="1027" max="1027" width="6.75" style="1022" customWidth="1"/>
    <col min="1028" max="1029" width="5" style="1022" customWidth="1"/>
    <col min="1030" max="1030" width="7" style="1022" customWidth="1"/>
    <col min="1031" max="1031" width="6.75" style="1022" bestFit="1" customWidth="1"/>
    <col min="1032" max="1032" width="4.875" style="1022" customWidth="1"/>
    <col min="1033" max="1033" width="5.875" style="1022" customWidth="1"/>
    <col min="1034" max="1034" width="6.125" style="1022" customWidth="1"/>
    <col min="1035" max="1038" width="5.875" style="1022" customWidth="1"/>
    <col min="1039" max="1039" width="5.25" style="1022" customWidth="1"/>
    <col min="1040" max="1042" width="5.875" style="1022" customWidth="1"/>
    <col min="1043" max="1043" width="7.25" style="1022" customWidth="1"/>
    <col min="1044" max="1044" width="6.125" style="1022" customWidth="1"/>
    <col min="1045" max="1046" width="5.875" style="1022" customWidth="1"/>
    <col min="1047" max="1047" width="6.125" style="1022" customWidth="1"/>
    <col min="1048" max="1049" width="5.875" style="1022" customWidth="1"/>
    <col min="1050" max="1278" width="11" style="1022"/>
    <col min="1279" max="1279" width="3.75" style="1022" customWidth="1"/>
    <col min="1280" max="1280" width="0.5" style="1022" customWidth="1"/>
    <col min="1281" max="1281" width="10.75" style="1022" customWidth="1"/>
    <col min="1282" max="1282" width="6.75" style="1022" bestFit="1" customWidth="1"/>
    <col min="1283" max="1283" width="6.75" style="1022" customWidth="1"/>
    <col min="1284" max="1285" width="5" style="1022" customWidth="1"/>
    <col min="1286" max="1286" width="7" style="1022" customWidth="1"/>
    <col min="1287" max="1287" width="6.75" style="1022" bestFit="1" customWidth="1"/>
    <col min="1288" max="1288" width="4.875" style="1022" customWidth="1"/>
    <col min="1289" max="1289" width="5.875" style="1022" customWidth="1"/>
    <col min="1290" max="1290" width="6.125" style="1022" customWidth="1"/>
    <col min="1291" max="1294" width="5.875" style="1022" customWidth="1"/>
    <col min="1295" max="1295" width="5.25" style="1022" customWidth="1"/>
    <col min="1296" max="1298" width="5.875" style="1022" customWidth="1"/>
    <col min="1299" max="1299" width="7.25" style="1022" customWidth="1"/>
    <col min="1300" max="1300" width="6.125" style="1022" customWidth="1"/>
    <col min="1301" max="1302" width="5.875" style="1022" customWidth="1"/>
    <col min="1303" max="1303" width="6.125" style="1022" customWidth="1"/>
    <col min="1304" max="1305" width="5.875" style="1022" customWidth="1"/>
    <col min="1306" max="1534" width="11" style="1022"/>
    <col min="1535" max="1535" width="3.75" style="1022" customWidth="1"/>
    <col min="1536" max="1536" width="0.5" style="1022" customWidth="1"/>
    <col min="1537" max="1537" width="10.75" style="1022" customWidth="1"/>
    <col min="1538" max="1538" width="6.75" style="1022" bestFit="1" customWidth="1"/>
    <col min="1539" max="1539" width="6.75" style="1022" customWidth="1"/>
    <col min="1540" max="1541" width="5" style="1022" customWidth="1"/>
    <col min="1542" max="1542" width="7" style="1022" customWidth="1"/>
    <col min="1543" max="1543" width="6.75" style="1022" bestFit="1" customWidth="1"/>
    <col min="1544" max="1544" width="4.875" style="1022" customWidth="1"/>
    <col min="1545" max="1545" width="5.875" style="1022" customWidth="1"/>
    <col min="1546" max="1546" width="6.125" style="1022" customWidth="1"/>
    <col min="1547" max="1550" width="5.875" style="1022" customWidth="1"/>
    <col min="1551" max="1551" width="5.25" style="1022" customWidth="1"/>
    <col min="1552" max="1554" width="5.875" style="1022" customWidth="1"/>
    <col min="1555" max="1555" width="7.25" style="1022" customWidth="1"/>
    <col min="1556" max="1556" width="6.125" style="1022" customWidth="1"/>
    <col min="1557" max="1558" width="5.875" style="1022" customWidth="1"/>
    <col min="1559" max="1559" width="6.125" style="1022" customWidth="1"/>
    <col min="1560" max="1561" width="5.875" style="1022" customWidth="1"/>
    <col min="1562" max="1790" width="11" style="1022"/>
    <col min="1791" max="1791" width="3.75" style="1022" customWidth="1"/>
    <col min="1792" max="1792" width="0.5" style="1022" customWidth="1"/>
    <col min="1793" max="1793" width="10.75" style="1022" customWidth="1"/>
    <col min="1794" max="1794" width="6.75" style="1022" bestFit="1" customWidth="1"/>
    <col min="1795" max="1795" width="6.75" style="1022" customWidth="1"/>
    <col min="1796" max="1797" width="5" style="1022" customWidth="1"/>
    <col min="1798" max="1798" width="7" style="1022" customWidth="1"/>
    <col min="1799" max="1799" width="6.75" style="1022" bestFit="1" customWidth="1"/>
    <col min="1800" max="1800" width="4.875" style="1022" customWidth="1"/>
    <col min="1801" max="1801" width="5.875" style="1022" customWidth="1"/>
    <col min="1802" max="1802" width="6.125" style="1022" customWidth="1"/>
    <col min="1803" max="1806" width="5.875" style="1022" customWidth="1"/>
    <col min="1807" max="1807" width="5.25" style="1022" customWidth="1"/>
    <col min="1808" max="1810" width="5.875" style="1022" customWidth="1"/>
    <col min="1811" max="1811" width="7.25" style="1022" customWidth="1"/>
    <col min="1812" max="1812" width="6.125" style="1022" customWidth="1"/>
    <col min="1813" max="1814" width="5.875" style="1022" customWidth="1"/>
    <col min="1815" max="1815" width="6.125" style="1022" customWidth="1"/>
    <col min="1816" max="1817" width="5.875" style="1022" customWidth="1"/>
    <col min="1818" max="2046" width="11" style="1022"/>
    <col min="2047" max="2047" width="3.75" style="1022" customWidth="1"/>
    <col min="2048" max="2048" width="0.5" style="1022" customWidth="1"/>
    <col min="2049" max="2049" width="10.75" style="1022" customWidth="1"/>
    <col min="2050" max="2050" width="6.75" style="1022" bestFit="1" customWidth="1"/>
    <col min="2051" max="2051" width="6.75" style="1022" customWidth="1"/>
    <col min="2052" max="2053" width="5" style="1022" customWidth="1"/>
    <col min="2054" max="2054" width="7" style="1022" customWidth="1"/>
    <col min="2055" max="2055" width="6.75" style="1022" bestFit="1" customWidth="1"/>
    <col min="2056" max="2056" width="4.875" style="1022" customWidth="1"/>
    <col min="2057" max="2057" width="5.875" style="1022" customWidth="1"/>
    <col min="2058" max="2058" width="6.125" style="1022" customWidth="1"/>
    <col min="2059" max="2062" width="5.875" style="1022" customWidth="1"/>
    <col min="2063" max="2063" width="5.25" style="1022" customWidth="1"/>
    <col min="2064" max="2066" width="5.875" style="1022" customWidth="1"/>
    <col min="2067" max="2067" width="7.25" style="1022" customWidth="1"/>
    <col min="2068" max="2068" width="6.125" style="1022" customWidth="1"/>
    <col min="2069" max="2070" width="5.875" style="1022" customWidth="1"/>
    <col min="2071" max="2071" width="6.125" style="1022" customWidth="1"/>
    <col min="2072" max="2073" width="5.875" style="1022" customWidth="1"/>
    <col min="2074" max="2302" width="11" style="1022"/>
    <col min="2303" max="2303" width="3.75" style="1022" customWidth="1"/>
    <col min="2304" max="2304" width="0.5" style="1022" customWidth="1"/>
    <col min="2305" max="2305" width="10.75" style="1022" customWidth="1"/>
    <col min="2306" max="2306" width="6.75" style="1022" bestFit="1" customWidth="1"/>
    <col min="2307" max="2307" width="6.75" style="1022" customWidth="1"/>
    <col min="2308" max="2309" width="5" style="1022" customWidth="1"/>
    <col min="2310" max="2310" width="7" style="1022" customWidth="1"/>
    <col min="2311" max="2311" width="6.75" style="1022" bestFit="1" customWidth="1"/>
    <col min="2312" max="2312" width="4.875" style="1022" customWidth="1"/>
    <col min="2313" max="2313" width="5.875" style="1022" customWidth="1"/>
    <col min="2314" max="2314" width="6.125" style="1022" customWidth="1"/>
    <col min="2315" max="2318" width="5.875" style="1022" customWidth="1"/>
    <col min="2319" max="2319" width="5.25" style="1022" customWidth="1"/>
    <col min="2320" max="2322" width="5.875" style="1022" customWidth="1"/>
    <col min="2323" max="2323" width="7.25" style="1022" customWidth="1"/>
    <col min="2324" max="2324" width="6.125" style="1022" customWidth="1"/>
    <col min="2325" max="2326" width="5.875" style="1022" customWidth="1"/>
    <col min="2327" max="2327" width="6.125" style="1022" customWidth="1"/>
    <col min="2328" max="2329" width="5.875" style="1022" customWidth="1"/>
    <col min="2330" max="2558" width="11" style="1022"/>
    <col min="2559" max="2559" width="3.75" style="1022" customWidth="1"/>
    <col min="2560" max="2560" width="0.5" style="1022" customWidth="1"/>
    <col min="2561" max="2561" width="10.75" style="1022" customWidth="1"/>
    <col min="2562" max="2562" width="6.75" style="1022" bestFit="1" customWidth="1"/>
    <col min="2563" max="2563" width="6.75" style="1022" customWidth="1"/>
    <col min="2564" max="2565" width="5" style="1022" customWidth="1"/>
    <col min="2566" max="2566" width="7" style="1022" customWidth="1"/>
    <col min="2567" max="2567" width="6.75" style="1022" bestFit="1" customWidth="1"/>
    <col min="2568" max="2568" width="4.875" style="1022" customWidth="1"/>
    <col min="2569" max="2569" width="5.875" style="1022" customWidth="1"/>
    <col min="2570" max="2570" width="6.125" style="1022" customWidth="1"/>
    <col min="2571" max="2574" width="5.875" style="1022" customWidth="1"/>
    <col min="2575" max="2575" width="5.25" style="1022" customWidth="1"/>
    <col min="2576" max="2578" width="5.875" style="1022" customWidth="1"/>
    <col min="2579" max="2579" width="7.25" style="1022" customWidth="1"/>
    <col min="2580" max="2580" width="6.125" style="1022" customWidth="1"/>
    <col min="2581" max="2582" width="5.875" style="1022" customWidth="1"/>
    <col min="2583" max="2583" width="6.125" style="1022" customWidth="1"/>
    <col min="2584" max="2585" width="5.875" style="1022" customWidth="1"/>
    <col min="2586" max="2814" width="11" style="1022"/>
    <col min="2815" max="2815" width="3.75" style="1022" customWidth="1"/>
    <col min="2816" max="2816" width="0.5" style="1022" customWidth="1"/>
    <col min="2817" max="2817" width="10.75" style="1022" customWidth="1"/>
    <col min="2818" max="2818" width="6.75" style="1022" bestFit="1" customWidth="1"/>
    <col min="2819" max="2819" width="6.75" style="1022" customWidth="1"/>
    <col min="2820" max="2821" width="5" style="1022" customWidth="1"/>
    <col min="2822" max="2822" width="7" style="1022" customWidth="1"/>
    <col min="2823" max="2823" width="6.75" style="1022" bestFit="1" customWidth="1"/>
    <col min="2824" max="2824" width="4.875" style="1022" customWidth="1"/>
    <col min="2825" max="2825" width="5.875" style="1022" customWidth="1"/>
    <col min="2826" max="2826" width="6.125" style="1022" customWidth="1"/>
    <col min="2827" max="2830" width="5.875" style="1022" customWidth="1"/>
    <col min="2831" max="2831" width="5.25" style="1022" customWidth="1"/>
    <col min="2832" max="2834" width="5.875" style="1022" customWidth="1"/>
    <col min="2835" max="2835" width="7.25" style="1022" customWidth="1"/>
    <col min="2836" max="2836" width="6.125" style="1022" customWidth="1"/>
    <col min="2837" max="2838" width="5.875" style="1022" customWidth="1"/>
    <col min="2839" max="2839" width="6.125" style="1022" customWidth="1"/>
    <col min="2840" max="2841" width="5.875" style="1022" customWidth="1"/>
    <col min="2842" max="3070" width="11" style="1022"/>
    <col min="3071" max="3071" width="3.75" style="1022" customWidth="1"/>
    <col min="3072" max="3072" width="0.5" style="1022" customWidth="1"/>
    <col min="3073" max="3073" width="10.75" style="1022" customWidth="1"/>
    <col min="3074" max="3074" width="6.75" style="1022" bestFit="1" customWidth="1"/>
    <col min="3075" max="3075" width="6.75" style="1022" customWidth="1"/>
    <col min="3076" max="3077" width="5" style="1022" customWidth="1"/>
    <col min="3078" max="3078" width="7" style="1022" customWidth="1"/>
    <col min="3079" max="3079" width="6.75" style="1022" bestFit="1" customWidth="1"/>
    <col min="3080" max="3080" width="4.875" style="1022" customWidth="1"/>
    <col min="3081" max="3081" width="5.875" style="1022" customWidth="1"/>
    <col min="3082" max="3082" width="6.125" style="1022" customWidth="1"/>
    <col min="3083" max="3086" width="5.875" style="1022" customWidth="1"/>
    <col min="3087" max="3087" width="5.25" style="1022" customWidth="1"/>
    <col min="3088" max="3090" width="5.875" style="1022" customWidth="1"/>
    <col min="3091" max="3091" width="7.25" style="1022" customWidth="1"/>
    <col min="3092" max="3092" width="6.125" style="1022" customWidth="1"/>
    <col min="3093" max="3094" width="5.875" style="1022" customWidth="1"/>
    <col min="3095" max="3095" width="6.125" style="1022" customWidth="1"/>
    <col min="3096" max="3097" width="5.875" style="1022" customWidth="1"/>
    <col min="3098" max="3326" width="11" style="1022"/>
    <col min="3327" max="3327" width="3.75" style="1022" customWidth="1"/>
    <col min="3328" max="3328" width="0.5" style="1022" customWidth="1"/>
    <col min="3329" max="3329" width="10.75" style="1022" customWidth="1"/>
    <col min="3330" max="3330" width="6.75" style="1022" bestFit="1" customWidth="1"/>
    <col min="3331" max="3331" width="6.75" style="1022" customWidth="1"/>
    <col min="3332" max="3333" width="5" style="1022" customWidth="1"/>
    <col min="3334" max="3334" width="7" style="1022" customWidth="1"/>
    <col min="3335" max="3335" width="6.75" style="1022" bestFit="1" customWidth="1"/>
    <col min="3336" max="3336" width="4.875" style="1022" customWidth="1"/>
    <col min="3337" max="3337" width="5.875" style="1022" customWidth="1"/>
    <col min="3338" max="3338" width="6.125" style="1022" customWidth="1"/>
    <col min="3339" max="3342" width="5.875" style="1022" customWidth="1"/>
    <col min="3343" max="3343" width="5.25" style="1022" customWidth="1"/>
    <col min="3344" max="3346" width="5.875" style="1022" customWidth="1"/>
    <col min="3347" max="3347" width="7.25" style="1022" customWidth="1"/>
    <col min="3348" max="3348" width="6.125" style="1022" customWidth="1"/>
    <col min="3349" max="3350" width="5.875" style="1022" customWidth="1"/>
    <col min="3351" max="3351" width="6.125" style="1022" customWidth="1"/>
    <col min="3352" max="3353" width="5.875" style="1022" customWidth="1"/>
    <col min="3354" max="3582" width="11" style="1022"/>
    <col min="3583" max="3583" width="3.75" style="1022" customWidth="1"/>
    <col min="3584" max="3584" width="0.5" style="1022" customWidth="1"/>
    <col min="3585" max="3585" width="10.75" style="1022" customWidth="1"/>
    <col min="3586" max="3586" width="6.75" style="1022" bestFit="1" customWidth="1"/>
    <col min="3587" max="3587" width="6.75" style="1022" customWidth="1"/>
    <col min="3588" max="3589" width="5" style="1022" customWidth="1"/>
    <col min="3590" max="3590" width="7" style="1022" customWidth="1"/>
    <col min="3591" max="3591" width="6.75" style="1022" bestFit="1" customWidth="1"/>
    <col min="3592" max="3592" width="4.875" style="1022" customWidth="1"/>
    <col min="3593" max="3593" width="5.875" style="1022" customWidth="1"/>
    <col min="3594" max="3594" width="6.125" style="1022" customWidth="1"/>
    <col min="3595" max="3598" width="5.875" style="1022" customWidth="1"/>
    <col min="3599" max="3599" width="5.25" style="1022" customWidth="1"/>
    <col min="3600" max="3602" width="5.875" style="1022" customWidth="1"/>
    <col min="3603" max="3603" width="7.25" style="1022" customWidth="1"/>
    <col min="3604" max="3604" width="6.125" style="1022" customWidth="1"/>
    <col min="3605" max="3606" width="5.875" style="1022" customWidth="1"/>
    <col min="3607" max="3607" width="6.125" style="1022" customWidth="1"/>
    <col min="3608" max="3609" width="5.875" style="1022" customWidth="1"/>
    <col min="3610" max="3838" width="11" style="1022"/>
    <col min="3839" max="3839" width="3.75" style="1022" customWidth="1"/>
    <col min="3840" max="3840" width="0.5" style="1022" customWidth="1"/>
    <col min="3841" max="3841" width="10.75" style="1022" customWidth="1"/>
    <col min="3842" max="3842" width="6.75" style="1022" bestFit="1" customWidth="1"/>
    <col min="3843" max="3843" width="6.75" style="1022" customWidth="1"/>
    <col min="3844" max="3845" width="5" style="1022" customWidth="1"/>
    <col min="3846" max="3846" width="7" style="1022" customWidth="1"/>
    <col min="3847" max="3847" width="6.75" style="1022" bestFit="1" customWidth="1"/>
    <col min="3848" max="3848" width="4.875" style="1022" customWidth="1"/>
    <col min="3849" max="3849" width="5.875" style="1022" customWidth="1"/>
    <col min="3850" max="3850" width="6.125" style="1022" customWidth="1"/>
    <col min="3851" max="3854" width="5.875" style="1022" customWidth="1"/>
    <col min="3855" max="3855" width="5.25" style="1022" customWidth="1"/>
    <col min="3856" max="3858" width="5.875" style="1022" customWidth="1"/>
    <col min="3859" max="3859" width="7.25" style="1022" customWidth="1"/>
    <col min="3860" max="3860" width="6.125" style="1022" customWidth="1"/>
    <col min="3861" max="3862" width="5.875" style="1022" customWidth="1"/>
    <col min="3863" max="3863" width="6.125" style="1022" customWidth="1"/>
    <col min="3864" max="3865" width="5.875" style="1022" customWidth="1"/>
    <col min="3866" max="4094" width="11" style="1022"/>
    <col min="4095" max="4095" width="3.75" style="1022" customWidth="1"/>
    <col min="4096" max="4096" width="0.5" style="1022" customWidth="1"/>
    <col min="4097" max="4097" width="10.75" style="1022" customWidth="1"/>
    <col min="4098" max="4098" width="6.75" style="1022" bestFit="1" customWidth="1"/>
    <col min="4099" max="4099" width="6.75" style="1022" customWidth="1"/>
    <col min="4100" max="4101" width="5" style="1022" customWidth="1"/>
    <col min="4102" max="4102" width="7" style="1022" customWidth="1"/>
    <col min="4103" max="4103" width="6.75" style="1022" bestFit="1" customWidth="1"/>
    <col min="4104" max="4104" width="4.875" style="1022" customWidth="1"/>
    <col min="4105" max="4105" width="5.875" style="1022" customWidth="1"/>
    <col min="4106" max="4106" width="6.125" style="1022" customWidth="1"/>
    <col min="4107" max="4110" width="5.875" style="1022" customWidth="1"/>
    <col min="4111" max="4111" width="5.25" style="1022" customWidth="1"/>
    <col min="4112" max="4114" width="5.875" style="1022" customWidth="1"/>
    <col min="4115" max="4115" width="7.25" style="1022" customWidth="1"/>
    <col min="4116" max="4116" width="6.125" style="1022" customWidth="1"/>
    <col min="4117" max="4118" width="5.875" style="1022" customWidth="1"/>
    <col min="4119" max="4119" width="6.125" style="1022" customWidth="1"/>
    <col min="4120" max="4121" width="5.875" style="1022" customWidth="1"/>
    <col min="4122" max="4350" width="11" style="1022"/>
    <col min="4351" max="4351" width="3.75" style="1022" customWidth="1"/>
    <col min="4352" max="4352" width="0.5" style="1022" customWidth="1"/>
    <col min="4353" max="4353" width="10.75" style="1022" customWidth="1"/>
    <col min="4354" max="4354" width="6.75" style="1022" bestFit="1" customWidth="1"/>
    <col min="4355" max="4355" width="6.75" style="1022" customWidth="1"/>
    <col min="4356" max="4357" width="5" style="1022" customWidth="1"/>
    <col min="4358" max="4358" width="7" style="1022" customWidth="1"/>
    <col min="4359" max="4359" width="6.75" style="1022" bestFit="1" customWidth="1"/>
    <col min="4360" max="4360" width="4.875" style="1022" customWidth="1"/>
    <col min="4361" max="4361" width="5.875" style="1022" customWidth="1"/>
    <col min="4362" max="4362" width="6.125" style="1022" customWidth="1"/>
    <col min="4363" max="4366" width="5.875" style="1022" customWidth="1"/>
    <col min="4367" max="4367" width="5.25" style="1022" customWidth="1"/>
    <col min="4368" max="4370" width="5.875" style="1022" customWidth="1"/>
    <col min="4371" max="4371" width="7.25" style="1022" customWidth="1"/>
    <col min="4372" max="4372" width="6.125" style="1022" customWidth="1"/>
    <col min="4373" max="4374" width="5.875" style="1022" customWidth="1"/>
    <col min="4375" max="4375" width="6.125" style="1022" customWidth="1"/>
    <col min="4376" max="4377" width="5.875" style="1022" customWidth="1"/>
    <col min="4378" max="4606" width="11" style="1022"/>
    <col min="4607" max="4607" width="3.75" style="1022" customWidth="1"/>
    <col min="4608" max="4608" width="0.5" style="1022" customWidth="1"/>
    <col min="4609" max="4609" width="10.75" style="1022" customWidth="1"/>
    <col min="4610" max="4610" width="6.75" style="1022" bestFit="1" customWidth="1"/>
    <col min="4611" max="4611" width="6.75" style="1022" customWidth="1"/>
    <col min="4612" max="4613" width="5" style="1022" customWidth="1"/>
    <col min="4614" max="4614" width="7" style="1022" customWidth="1"/>
    <col min="4615" max="4615" width="6.75" style="1022" bestFit="1" customWidth="1"/>
    <col min="4616" max="4616" width="4.875" style="1022" customWidth="1"/>
    <col min="4617" max="4617" width="5.875" style="1022" customWidth="1"/>
    <col min="4618" max="4618" width="6.125" style="1022" customWidth="1"/>
    <col min="4619" max="4622" width="5.875" style="1022" customWidth="1"/>
    <col min="4623" max="4623" width="5.25" style="1022" customWidth="1"/>
    <col min="4624" max="4626" width="5.875" style="1022" customWidth="1"/>
    <col min="4627" max="4627" width="7.25" style="1022" customWidth="1"/>
    <col min="4628" max="4628" width="6.125" style="1022" customWidth="1"/>
    <col min="4629" max="4630" width="5.875" style="1022" customWidth="1"/>
    <col min="4631" max="4631" width="6.125" style="1022" customWidth="1"/>
    <col min="4632" max="4633" width="5.875" style="1022" customWidth="1"/>
    <col min="4634" max="4862" width="11" style="1022"/>
    <col min="4863" max="4863" width="3.75" style="1022" customWidth="1"/>
    <col min="4864" max="4864" width="0.5" style="1022" customWidth="1"/>
    <col min="4865" max="4865" width="10.75" style="1022" customWidth="1"/>
    <col min="4866" max="4866" width="6.75" style="1022" bestFit="1" customWidth="1"/>
    <col min="4867" max="4867" width="6.75" style="1022" customWidth="1"/>
    <col min="4868" max="4869" width="5" style="1022" customWidth="1"/>
    <col min="4870" max="4870" width="7" style="1022" customWidth="1"/>
    <col min="4871" max="4871" width="6.75" style="1022" bestFit="1" customWidth="1"/>
    <col min="4872" max="4872" width="4.875" style="1022" customWidth="1"/>
    <col min="4873" max="4873" width="5.875" style="1022" customWidth="1"/>
    <col min="4874" max="4874" width="6.125" style="1022" customWidth="1"/>
    <col min="4875" max="4878" width="5.875" style="1022" customWidth="1"/>
    <col min="4879" max="4879" width="5.25" style="1022" customWidth="1"/>
    <col min="4880" max="4882" width="5.875" style="1022" customWidth="1"/>
    <col min="4883" max="4883" width="7.25" style="1022" customWidth="1"/>
    <col min="4884" max="4884" width="6.125" style="1022" customWidth="1"/>
    <col min="4885" max="4886" width="5.875" style="1022" customWidth="1"/>
    <col min="4887" max="4887" width="6.125" style="1022" customWidth="1"/>
    <col min="4888" max="4889" width="5.875" style="1022" customWidth="1"/>
    <col min="4890" max="5118" width="11" style="1022"/>
    <col min="5119" max="5119" width="3.75" style="1022" customWidth="1"/>
    <col min="5120" max="5120" width="0.5" style="1022" customWidth="1"/>
    <col min="5121" max="5121" width="10.75" style="1022" customWidth="1"/>
    <col min="5122" max="5122" width="6.75" style="1022" bestFit="1" customWidth="1"/>
    <col min="5123" max="5123" width="6.75" style="1022" customWidth="1"/>
    <col min="5124" max="5125" width="5" style="1022" customWidth="1"/>
    <col min="5126" max="5126" width="7" style="1022" customWidth="1"/>
    <col min="5127" max="5127" width="6.75" style="1022" bestFit="1" customWidth="1"/>
    <col min="5128" max="5128" width="4.875" style="1022" customWidth="1"/>
    <col min="5129" max="5129" width="5.875" style="1022" customWidth="1"/>
    <col min="5130" max="5130" width="6.125" style="1022" customWidth="1"/>
    <col min="5131" max="5134" width="5.875" style="1022" customWidth="1"/>
    <col min="5135" max="5135" width="5.25" style="1022" customWidth="1"/>
    <col min="5136" max="5138" width="5.875" style="1022" customWidth="1"/>
    <col min="5139" max="5139" width="7.25" style="1022" customWidth="1"/>
    <col min="5140" max="5140" width="6.125" style="1022" customWidth="1"/>
    <col min="5141" max="5142" width="5.875" style="1022" customWidth="1"/>
    <col min="5143" max="5143" width="6.125" style="1022" customWidth="1"/>
    <col min="5144" max="5145" width="5.875" style="1022" customWidth="1"/>
    <col min="5146" max="5374" width="11" style="1022"/>
    <col min="5375" max="5375" width="3.75" style="1022" customWidth="1"/>
    <col min="5376" max="5376" width="0.5" style="1022" customWidth="1"/>
    <col min="5377" max="5377" width="10.75" style="1022" customWidth="1"/>
    <col min="5378" max="5378" width="6.75" style="1022" bestFit="1" customWidth="1"/>
    <col min="5379" max="5379" width="6.75" style="1022" customWidth="1"/>
    <col min="5380" max="5381" width="5" style="1022" customWidth="1"/>
    <col min="5382" max="5382" width="7" style="1022" customWidth="1"/>
    <col min="5383" max="5383" width="6.75" style="1022" bestFit="1" customWidth="1"/>
    <col min="5384" max="5384" width="4.875" style="1022" customWidth="1"/>
    <col min="5385" max="5385" width="5.875" style="1022" customWidth="1"/>
    <col min="5386" max="5386" width="6.125" style="1022" customWidth="1"/>
    <col min="5387" max="5390" width="5.875" style="1022" customWidth="1"/>
    <col min="5391" max="5391" width="5.25" style="1022" customWidth="1"/>
    <col min="5392" max="5394" width="5.875" style="1022" customWidth="1"/>
    <col min="5395" max="5395" width="7.25" style="1022" customWidth="1"/>
    <col min="5396" max="5396" width="6.125" style="1022" customWidth="1"/>
    <col min="5397" max="5398" width="5.875" style="1022" customWidth="1"/>
    <col min="5399" max="5399" width="6.125" style="1022" customWidth="1"/>
    <col min="5400" max="5401" width="5.875" style="1022" customWidth="1"/>
    <col min="5402" max="5630" width="11" style="1022"/>
    <col min="5631" max="5631" width="3.75" style="1022" customWidth="1"/>
    <col min="5632" max="5632" width="0.5" style="1022" customWidth="1"/>
    <col min="5633" max="5633" width="10.75" style="1022" customWidth="1"/>
    <col min="5634" max="5634" width="6.75" style="1022" bestFit="1" customWidth="1"/>
    <col min="5635" max="5635" width="6.75" style="1022" customWidth="1"/>
    <col min="5636" max="5637" width="5" style="1022" customWidth="1"/>
    <col min="5638" max="5638" width="7" style="1022" customWidth="1"/>
    <col min="5639" max="5639" width="6.75" style="1022" bestFit="1" customWidth="1"/>
    <col min="5640" max="5640" width="4.875" style="1022" customWidth="1"/>
    <col min="5641" max="5641" width="5.875" style="1022" customWidth="1"/>
    <col min="5642" max="5642" width="6.125" style="1022" customWidth="1"/>
    <col min="5643" max="5646" width="5.875" style="1022" customWidth="1"/>
    <col min="5647" max="5647" width="5.25" style="1022" customWidth="1"/>
    <col min="5648" max="5650" width="5.875" style="1022" customWidth="1"/>
    <col min="5651" max="5651" width="7.25" style="1022" customWidth="1"/>
    <col min="5652" max="5652" width="6.125" style="1022" customWidth="1"/>
    <col min="5653" max="5654" width="5.875" style="1022" customWidth="1"/>
    <col min="5655" max="5655" width="6.125" style="1022" customWidth="1"/>
    <col min="5656" max="5657" width="5.875" style="1022" customWidth="1"/>
    <col min="5658" max="5886" width="11" style="1022"/>
    <col min="5887" max="5887" width="3.75" style="1022" customWidth="1"/>
    <col min="5888" max="5888" width="0.5" style="1022" customWidth="1"/>
    <col min="5889" max="5889" width="10.75" style="1022" customWidth="1"/>
    <col min="5890" max="5890" width="6.75" style="1022" bestFit="1" customWidth="1"/>
    <col min="5891" max="5891" width="6.75" style="1022" customWidth="1"/>
    <col min="5892" max="5893" width="5" style="1022" customWidth="1"/>
    <col min="5894" max="5894" width="7" style="1022" customWidth="1"/>
    <col min="5895" max="5895" width="6.75" style="1022" bestFit="1" customWidth="1"/>
    <col min="5896" max="5896" width="4.875" style="1022" customWidth="1"/>
    <col min="5897" max="5897" width="5.875" style="1022" customWidth="1"/>
    <col min="5898" max="5898" width="6.125" style="1022" customWidth="1"/>
    <col min="5899" max="5902" width="5.875" style="1022" customWidth="1"/>
    <col min="5903" max="5903" width="5.25" style="1022" customWidth="1"/>
    <col min="5904" max="5906" width="5.875" style="1022" customWidth="1"/>
    <col min="5907" max="5907" width="7.25" style="1022" customWidth="1"/>
    <col min="5908" max="5908" width="6.125" style="1022" customWidth="1"/>
    <col min="5909" max="5910" width="5.875" style="1022" customWidth="1"/>
    <col min="5911" max="5911" width="6.125" style="1022" customWidth="1"/>
    <col min="5912" max="5913" width="5.875" style="1022" customWidth="1"/>
    <col min="5914" max="6142" width="11" style="1022"/>
    <col min="6143" max="6143" width="3.75" style="1022" customWidth="1"/>
    <col min="6144" max="6144" width="0.5" style="1022" customWidth="1"/>
    <col min="6145" max="6145" width="10.75" style="1022" customWidth="1"/>
    <col min="6146" max="6146" width="6.75" style="1022" bestFit="1" customWidth="1"/>
    <col min="6147" max="6147" width="6.75" style="1022" customWidth="1"/>
    <col min="6148" max="6149" width="5" style="1022" customWidth="1"/>
    <col min="6150" max="6150" width="7" style="1022" customWidth="1"/>
    <col min="6151" max="6151" width="6.75" style="1022" bestFit="1" customWidth="1"/>
    <col min="6152" max="6152" width="4.875" style="1022" customWidth="1"/>
    <col min="6153" max="6153" width="5.875" style="1022" customWidth="1"/>
    <col min="6154" max="6154" width="6.125" style="1022" customWidth="1"/>
    <col min="6155" max="6158" width="5.875" style="1022" customWidth="1"/>
    <col min="6159" max="6159" width="5.25" style="1022" customWidth="1"/>
    <col min="6160" max="6162" width="5.875" style="1022" customWidth="1"/>
    <col min="6163" max="6163" width="7.25" style="1022" customWidth="1"/>
    <col min="6164" max="6164" width="6.125" style="1022" customWidth="1"/>
    <col min="6165" max="6166" width="5.875" style="1022" customWidth="1"/>
    <col min="6167" max="6167" width="6.125" style="1022" customWidth="1"/>
    <col min="6168" max="6169" width="5.875" style="1022" customWidth="1"/>
    <col min="6170" max="6398" width="11" style="1022"/>
    <col min="6399" max="6399" width="3.75" style="1022" customWidth="1"/>
    <col min="6400" max="6400" width="0.5" style="1022" customWidth="1"/>
    <col min="6401" max="6401" width="10.75" style="1022" customWidth="1"/>
    <col min="6402" max="6402" width="6.75" style="1022" bestFit="1" customWidth="1"/>
    <col min="6403" max="6403" width="6.75" style="1022" customWidth="1"/>
    <col min="6404" max="6405" width="5" style="1022" customWidth="1"/>
    <col min="6406" max="6406" width="7" style="1022" customWidth="1"/>
    <col min="6407" max="6407" width="6.75" style="1022" bestFit="1" customWidth="1"/>
    <col min="6408" max="6408" width="4.875" style="1022" customWidth="1"/>
    <col min="6409" max="6409" width="5.875" style="1022" customWidth="1"/>
    <col min="6410" max="6410" width="6.125" style="1022" customWidth="1"/>
    <col min="6411" max="6414" width="5.875" style="1022" customWidth="1"/>
    <col min="6415" max="6415" width="5.25" style="1022" customWidth="1"/>
    <col min="6416" max="6418" width="5.875" style="1022" customWidth="1"/>
    <col min="6419" max="6419" width="7.25" style="1022" customWidth="1"/>
    <col min="6420" max="6420" width="6.125" style="1022" customWidth="1"/>
    <col min="6421" max="6422" width="5.875" style="1022" customWidth="1"/>
    <col min="6423" max="6423" width="6.125" style="1022" customWidth="1"/>
    <col min="6424" max="6425" width="5.875" style="1022" customWidth="1"/>
    <col min="6426" max="6654" width="11" style="1022"/>
    <col min="6655" max="6655" width="3.75" style="1022" customWidth="1"/>
    <col min="6656" max="6656" width="0.5" style="1022" customWidth="1"/>
    <col min="6657" max="6657" width="10.75" style="1022" customWidth="1"/>
    <col min="6658" max="6658" width="6.75" style="1022" bestFit="1" customWidth="1"/>
    <col min="6659" max="6659" width="6.75" style="1022" customWidth="1"/>
    <col min="6660" max="6661" width="5" style="1022" customWidth="1"/>
    <col min="6662" max="6662" width="7" style="1022" customWidth="1"/>
    <col min="6663" max="6663" width="6.75" style="1022" bestFit="1" customWidth="1"/>
    <col min="6664" max="6664" width="4.875" style="1022" customWidth="1"/>
    <col min="6665" max="6665" width="5.875" style="1022" customWidth="1"/>
    <col min="6666" max="6666" width="6.125" style="1022" customWidth="1"/>
    <col min="6667" max="6670" width="5.875" style="1022" customWidth="1"/>
    <col min="6671" max="6671" width="5.25" style="1022" customWidth="1"/>
    <col min="6672" max="6674" width="5.875" style="1022" customWidth="1"/>
    <col min="6675" max="6675" width="7.25" style="1022" customWidth="1"/>
    <col min="6676" max="6676" width="6.125" style="1022" customWidth="1"/>
    <col min="6677" max="6678" width="5.875" style="1022" customWidth="1"/>
    <col min="6679" max="6679" width="6.125" style="1022" customWidth="1"/>
    <col min="6680" max="6681" width="5.875" style="1022" customWidth="1"/>
    <col min="6682" max="6910" width="11" style="1022"/>
    <col min="6911" max="6911" width="3.75" style="1022" customWidth="1"/>
    <col min="6912" max="6912" width="0.5" style="1022" customWidth="1"/>
    <col min="6913" max="6913" width="10.75" style="1022" customWidth="1"/>
    <col min="6914" max="6914" width="6.75" style="1022" bestFit="1" customWidth="1"/>
    <col min="6915" max="6915" width="6.75" style="1022" customWidth="1"/>
    <col min="6916" max="6917" width="5" style="1022" customWidth="1"/>
    <col min="6918" max="6918" width="7" style="1022" customWidth="1"/>
    <col min="6919" max="6919" width="6.75" style="1022" bestFit="1" customWidth="1"/>
    <col min="6920" max="6920" width="4.875" style="1022" customWidth="1"/>
    <col min="6921" max="6921" width="5.875" style="1022" customWidth="1"/>
    <col min="6922" max="6922" width="6.125" style="1022" customWidth="1"/>
    <col min="6923" max="6926" width="5.875" style="1022" customWidth="1"/>
    <col min="6927" max="6927" width="5.25" style="1022" customWidth="1"/>
    <col min="6928" max="6930" width="5.875" style="1022" customWidth="1"/>
    <col min="6931" max="6931" width="7.25" style="1022" customWidth="1"/>
    <col min="6932" max="6932" width="6.125" style="1022" customWidth="1"/>
    <col min="6933" max="6934" width="5.875" style="1022" customWidth="1"/>
    <col min="6935" max="6935" width="6.125" style="1022" customWidth="1"/>
    <col min="6936" max="6937" width="5.875" style="1022" customWidth="1"/>
    <col min="6938" max="7166" width="11" style="1022"/>
    <col min="7167" max="7167" width="3.75" style="1022" customWidth="1"/>
    <col min="7168" max="7168" width="0.5" style="1022" customWidth="1"/>
    <col min="7169" max="7169" width="10.75" style="1022" customWidth="1"/>
    <col min="7170" max="7170" width="6.75" style="1022" bestFit="1" customWidth="1"/>
    <col min="7171" max="7171" width="6.75" style="1022" customWidth="1"/>
    <col min="7172" max="7173" width="5" style="1022" customWidth="1"/>
    <col min="7174" max="7174" width="7" style="1022" customWidth="1"/>
    <col min="7175" max="7175" width="6.75" style="1022" bestFit="1" customWidth="1"/>
    <col min="7176" max="7176" width="4.875" style="1022" customWidth="1"/>
    <col min="7177" max="7177" width="5.875" style="1022" customWidth="1"/>
    <col min="7178" max="7178" width="6.125" style="1022" customWidth="1"/>
    <col min="7179" max="7182" width="5.875" style="1022" customWidth="1"/>
    <col min="7183" max="7183" width="5.25" style="1022" customWidth="1"/>
    <col min="7184" max="7186" width="5.875" style="1022" customWidth="1"/>
    <col min="7187" max="7187" width="7.25" style="1022" customWidth="1"/>
    <col min="7188" max="7188" width="6.125" style="1022" customWidth="1"/>
    <col min="7189" max="7190" width="5.875" style="1022" customWidth="1"/>
    <col min="7191" max="7191" width="6.125" style="1022" customWidth="1"/>
    <col min="7192" max="7193" width="5.875" style="1022" customWidth="1"/>
    <col min="7194" max="7422" width="11" style="1022"/>
    <col min="7423" max="7423" width="3.75" style="1022" customWidth="1"/>
    <col min="7424" max="7424" width="0.5" style="1022" customWidth="1"/>
    <col min="7425" max="7425" width="10.75" style="1022" customWidth="1"/>
    <col min="7426" max="7426" width="6.75" style="1022" bestFit="1" customWidth="1"/>
    <col min="7427" max="7427" width="6.75" style="1022" customWidth="1"/>
    <col min="7428" max="7429" width="5" style="1022" customWidth="1"/>
    <col min="7430" max="7430" width="7" style="1022" customWidth="1"/>
    <col min="7431" max="7431" width="6.75" style="1022" bestFit="1" customWidth="1"/>
    <col min="7432" max="7432" width="4.875" style="1022" customWidth="1"/>
    <col min="7433" max="7433" width="5.875" style="1022" customWidth="1"/>
    <col min="7434" max="7434" width="6.125" style="1022" customWidth="1"/>
    <col min="7435" max="7438" width="5.875" style="1022" customWidth="1"/>
    <col min="7439" max="7439" width="5.25" style="1022" customWidth="1"/>
    <col min="7440" max="7442" width="5.875" style="1022" customWidth="1"/>
    <col min="7443" max="7443" width="7.25" style="1022" customWidth="1"/>
    <col min="7444" max="7444" width="6.125" style="1022" customWidth="1"/>
    <col min="7445" max="7446" width="5.875" style="1022" customWidth="1"/>
    <col min="7447" max="7447" width="6.125" style="1022" customWidth="1"/>
    <col min="7448" max="7449" width="5.875" style="1022" customWidth="1"/>
    <col min="7450" max="7678" width="11" style="1022"/>
    <col min="7679" max="7679" width="3.75" style="1022" customWidth="1"/>
    <col min="7680" max="7680" width="0.5" style="1022" customWidth="1"/>
    <col min="7681" max="7681" width="10.75" style="1022" customWidth="1"/>
    <col min="7682" max="7682" width="6.75" style="1022" bestFit="1" customWidth="1"/>
    <col min="7683" max="7683" width="6.75" style="1022" customWidth="1"/>
    <col min="7684" max="7685" width="5" style="1022" customWidth="1"/>
    <col min="7686" max="7686" width="7" style="1022" customWidth="1"/>
    <col min="7687" max="7687" width="6.75" style="1022" bestFit="1" customWidth="1"/>
    <col min="7688" max="7688" width="4.875" style="1022" customWidth="1"/>
    <col min="7689" max="7689" width="5.875" style="1022" customWidth="1"/>
    <col min="7690" max="7690" width="6.125" style="1022" customWidth="1"/>
    <col min="7691" max="7694" width="5.875" style="1022" customWidth="1"/>
    <col min="7695" max="7695" width="5.25" style="1022" customWidth="1"/>
    <col min="7696" max="7698" width="5.875" style="1022" customWidth="1"/>
    <col min="7699" max="7699" width="7.25" style="1022" customWidth="1"/>
    <col min="7700" max="7700" width="6.125" style="1022" customWidth="1"/>
    <col min="7701" max="7702" width="5.875" style="1022" customWidth="1"/>
    <col min="7703" max="7703" width="6.125" style="1022" customWidth="1"/>
    <col min="7704" max="7705" width="5.875" style="1022" customWidth="1"/>
    <col min="7706" max="7934" width="11" style="1022"/>
    <col min="7935" max="7935" width="3.75" style="1022" customWidth="1"/>
    <col min="7936" max="7936" width="0.5" style="1022" customWidth="1"/>
    <col min="7937" max="7937" width="10.75" style="1022" customWidth="1"/>
    <col min="7938" max="7938" width="6.75" style="1022" bestFit="1" customWidth="1"/>
    <col min="7939" max="7939" width="6.75" style="1022" customWidth="1"/>
    <col min="7940" max="7941" width="5" style="1022" customWidth="1"/>
    <col min="7942" max="7942" width="7" style="1022" customWidth="1"/>
    <col min="7943" max="7943" width="6.75" style="1022" bestFit="1" customWidth="1"/>
    <col min="7944" max="7944" width="4.875" style="1022" customWidth="1"/>
    <col min="7945" max="7945" width="5.875" style="1022" customWidth="1"/>
    <col min="7946" max="7946" width="6.125" style="1022" customWidth="1"/>
    <col min="7947" max="7950" width="5.875" style="1022" customWidth="1"/>
    <col min="7951" max="7951" width="5.25" style="1022" customWidth="1"/>
    <col min="7952" max="7954" width="5.875" style="1022" customWidth="1"/>
    <col min="7955" max="7955" width="7.25" style="1022" customWidth="1"/>
    <col min="7956" max="7956" width="6.125" style="1022" customWidth="1"/>
    <col min="7957" max="7958" width="5.875" style="1022" customWidth="1"/>
    <col min="7959" max="7959" width="6.125" style="1022" customWidth="1"/>
    <col min="7960" max="7961" width="5.875" style="1022" customWidth="1"/>
    <col min="7962" max="8190" width="11" style="1022"/>
    <col min="8191" max="8191" width="3.75" style="1022" customWidth="1"/>
    <col min="8192" max="8192" width="0.5" style="1022" customWidth="1"/>
    <col min="8193" max="8193" width="10.75" style="1022" customWidth="1"/>
    <col min="8194" max="8194" width="6.75" style="1022" bestFit="1" customWidth="1"/>
    <col min="8195" max="8195" width="6.75" style="1022" customWidth="1"/>
    <col min="8196" max="8197" width="5" style="1022" customWidth="1"/>
    <col min="8198" max="8198" width="7" style="1022" customWidth="1"/>
    <col min="8199" max="8199" width="6.75" style="1022" bestFit="1" customWidth="1"/>
    <col min="8200" max="8200" width="4.875" style="1022" customWidth="1"/>
    <col min="8201" max="8201" width="5.875" style="1022" customWidth="1"/>
    <col min="8202" max="8202" width="6.125" style="1022" customWidth="1"/>
    <col min="8203" max="8206" width="5.875" style="1022" customWidth="1"/>
    <col min="8207" max="8207" width="5.25" style="1022" customWidth="1"/>
    <col min="8208" max="8210" width="5.875" style="1022" customWidth="1"/>
    <col min="8211" max="8211" width="7.25" style="1022" customWidth="1"/>
    <col min="8212" max="8212" width="6.125" style="1022" customWidth="1"/>
    <col min="8213" max="8214" width="5.875" style="1022" customWidth="1"/>
    <col min="8215" max="8215" width="6.125" style="1022" customWidth="1"/>
    <col min="8216" max="8217" width="5.875" style="1022" customWidth="1"/>
    <col min="8218" max="8446" width="11" style="1022"/>
    <col min="8447" max="8447" width="3.75" style="1022" customWidth="1"/>
    <col min="8448" max="8448" width="0.5" style="1022" customWidth="1"/>
    <col min="8449" max="8449" width="10.75" style="1022" customWidth="1"/>
    <col min="8450" max="8450" width="6.75" style="1022" bestFit="1" customWidth="1"/>
    <col min="8451" max="8451" width="6.75" style="1022" customWidth="1"/>
    <col min="8452" max="8453" width="5" style="1022" customWidth="1"/>
    <col min="8454" max="8454" width="7" style="1022" customWidth="1"/>
    <col min="8455" max="8455" width="6.75" style="1022" bestFit="1" customWidth="1"/>
    <col min="8456" max="8456" width="4.875" style="1022" customWidth="1"/>
    <col min="8457" max="8457" width="5.875" style="1022" customWidth="1"/>
    <col min="8458" max="8458" width="6.125" style="1022" customWidth="1"/>
    <col min="8459" max="8462" width="5.875" style="1022" customWidth="1"/>
    <col min="8463" max="8463" width="5.25" style="1022" customWidth="1"/>
    <col min="8464" max="8466" width="5.875" style="1022" customWidth="1"/>
    <col min="8467" max="8467" width="7.25" style="1022" customWidth="1"/>
    <col min="8468" max="8468" width="6.125" style="1022" customWidth="1"/>
    <col min="8469" max="8470" width="5.875" style="1022" customWidth="1"/>
    <col min="8471" max="8471" width="6.125" style="1022" customWidth="1"/>
    <col min="8472" max="8473" width="5.875" style="1022" customWidth="1"/>
    <col min="8474" max="8702" width="11" style="1022"/>
    <col min="8703" max="8703" width="3.75" style="1022" customWidth="1"/>
    <col min="8704" max="8704" width="0.5" style="1022" customWidth="1"/>
    <col min="8705" max="8705" width="10.75" style="1022" customWidth="1"/>
    <col min="8706" max="8706" width="6.75" style="1022" bestFit="1" customWidth="1"/>
    <col min="8707" max="8707" width="6.75" style="1022" customWidth="1"/>
    <col min="8708" max="8709" width="5" style="1022" customWidth="1"/>
    <col min="8710" max="8710" width="7" style="1022" customWidth="1"/>
    <col min="8711" max="8711" width="6.75" style="1022" bestFit="1" customWidth="1"/>
    <col min="8712" max="8712" width="4.875" style="1022" customWidth="1"/>
    <col min="8713" max="8713" width="5.875" style="1022" customWidth="1"/>
    <col min="8714" max="8714" width="6.125" style="1022" customWidth="1"/>
    <col min="8715" max="8718" width="5.875" style="1022" customWidth="1"/>
    <col min="8719" max="8719" width="5.25" style="1022" customWidth="1"/>
    <col min="8720" max="8722" width="5.875" style="1022" customWidth="1"/>
    <col min="8723" max="8723" width="7.25" style="1022" customWidth="1"/>
    <col min="8724" max="8724" width="6.125" style="1022" customWidth="1"/>
    <col min="8725" max="8726" width="5.875" style="1022" customWidth="1"/>
    <col min="8727" max="8727" width="6.125" style="1022" customWidth="1"/>
    <col min="8728" max="8729" width="5.875" style="1022" customWidth="1"/>
    <col min="8730" max="8958" width="11" style="1022"/>
    <col min="8959" max="8959" width="3.75" style="1022" customWidth="1"/>
    <col min="8960" max="8960" width="0.5" style="1022" customWidth="1"/>
    <col min="8961" max="8961" width="10.75" style="1022" customWidth="1"/>
    <col min="8962" max="8962" width="6.75" style="1022" bestFit="1" customWidth="1"/>
    <col min="8963" max="8963" width="6.75" style="1022" customWidth="1"/>
    <col min="8964" max="8965" width="5" style="1022" customWidth="1"/>
    <col min="8966" max="8966" width="7" style="1022" customWidth="1"/>
    <col min="8967" max="8967" width="6.75" style="1022" bestFit="1" customWidth="1"/>
    <col min="8968" max="8968" width="4.875" style="1022" customWidth="1"/>
    <col min="8969" max="8969" width="5.875" style="1022" customWidth="1"/>
    <col min="8970" max="8970" width="6.125" style="1022" customWidth="1"/>
    <col min="8971" max="8974" width="5.875" style="1022" customWidth="1"/>
    <col min="8975" max="8975" width="5.25" style="1022" customWidth="1"/>
    <col min="8976" max="8978" width="5.875" style="1022" customWidth="1"/>
    <col min="8979" max="8979" width="7.25" style="1022" customWidth="1"/>
    <col min="8980" max="8980" width="6.125" style="1022" customWidth="1"/>
    <col min="8981" max="8982" width="5.875" style="1022" customWidth="1"/>
    <col min="8983" max="8983" width="6.125" style="1022" customWidth="1"/>
    <col min="8984" max="8985" width="5.875" style="1022" customWidth="1"/>
    <col min="8986" max="9214" width="11" style="1022"/>
    <col min="9215" max="9215" width="3.75" style="1022" customWidth="1"/>
    <col min="9216" max="9216" width="0.5" style="1022" customWidth="1"/>
    <col min="9217" max="9217" width="10.75" style="1022" customWidth="1"/>
    <col min="9218" max="9218" width="6.75" style="1022" bestFit="1" customWidth="1"/>
    <col min="9219" max="9219" width="6.75" style="1022" customWidth="1"/>
    <col min="9220" max="9221" width="5" style="1022" customWidth="1"/>
    <col min="9222" max="9222" width="7" style="1022" customWidth="1"/>
    <col min="9223" max="9223" width="6.75" style="1022" bestFit="1" customWidth="1"/>
    <col min="9224" max="9224" width="4.875" style="1022" customWidth="1"/>
    <col min="9225" max="9225" width="5.875" style="1022" customWidth="1"/>
    <col min="9226" max="9226" width="6.125" style="1022" customWidth="1"/>
    <col min="9227" max="9230" width="5.875" style="1022" customWidth="1"/>
    <col min="9231" max="9231" width="5.25" style="1022" customWidth="1"/>
    <col min="9232" max="9234" width="5.875" style="1022" customWidth="1"/>
    <col min="9235" max="9235" width="7.25" style="1022" customWidth="1"/>
    <col min="9236" max="9236" width="6.125" style="1022" customWidth="1"/>
    <col min="9237" max="9238" width="5.875" style="1022" customWidth="1"/>
    <col min="9239" max="9239" width="6.125" style="1022" customWidth="1"/>
    <col min="9240" max="9241" width="5.875" style="1022" customWidth="1"/>
    <col min="9242" max="9470" width="11" style="1022"/>
    <col min="9471" max="9471" width="3.75" style="1022" customWidth="1"/>
    <col min="9472" max="9472" width="0.5" style="1022" customWidth="1"/>
    <col min="9473" max="9473" width="10.75" style="1022" customWidth="1"/>
    <col min="9474" max="9474" width="6.75" style="1022" bestFit="1" customWidth="1"/>
    <col min="9475" max="9475" width="6.75" style="1022" customWidth="1"/>
    <col min="9476" max="9477" width="5" style="1022" customWidth="1"/>
    <col min="9478" max="9478" width="7" style="1022" customWidth="1"/>
    <col min="9479" max="9479" width="6.75" style="1022" bestFit="1" customWidth="1"/>
    <col min="9480" max="9480" width="4.875" style="1022" customWidth="1"/>
    <col min="9481" max="9481" width="5.875" style="1022" customWidth="1"/>
    <col min="9482" max="9482" width="6.125" style="1022" customWidth="1"/>
    <col min="9483" max="9486" width="5.875" style="1022" customWidth="1"/>
    <col min="9487" max="9487" width="5.25" style="1022" customWidth="1"/>
    <col min="9488" max="9490" width="5.875" style="1022" customWidth="1"/>
    <col min="9491" max="9491" width="7.25" style="1022" customWidth="1"/>
    <col min="9492" max="9492" width="6.125" style="1022" customWidth="1"/>
    <col min="9493" max="9494" width="5.875" style="1022" customWidth="1"/>
    <col min="9495" max="9495" width="6.125" style="1022" customWidth="1"/>
    <col min="9496" max="9497" width="5.875" style="1022" customWidth="1"/>
    <col min="9498" max="9726" width="11" style="1022"/>
    <col min="9727" max="9727" width="3.75" style="1022" customWidth="1"/>
    <col min="9728" max="9728" width="0.5" style="1022" customWidth="1"/>
    <col min="9729" max="9729" width="10.75" style="1022" customWidth="1"/>
    <col min="9730" max="9730" width="6.75" style="1022" bestFit="1" customWidth="1"/>
    <col min="9731" max="9731" width="6.75" style="1022" customWidth="1"/>
    <col min="9732" max="9733" width="5" style="1022" customWidth="1"/>
    <col min="9734" max="9734" width="7" style="1022" customWidth="1"/>
    <col min="9735" max="9735" width="6.75" style="1022" bestFit="1" customWidth="1"/>
    <col min="9736" max="9736" width="4.875" style="1022" customWidth="1"/>
    <col min="9737" max="9737" width="5.875" style="1022" customWidth="1"/>
    <col min="9738" max="9738" width="6.125" style="1022" customWidth="1"/>
    <col min="9739" max="9742" width="5.875" style="1022" customWidth="1"/>
    <col min="9743" max="9743" width="5.25" style="1022" customWidth="1"/>
    <col min="9744" max="9746" width="5.875" style="1022" customWidth="1"/>
    <col min="9747" max="9747" width="7.25" style="1022" customWidth="1"/>
    <col min="9748" max="9748" width="6.125" style="1022" customWidth="1"/>
    <col min="9749" max="9750" width="5.875" style="1022" customWidth="1"/>
    <col min="9751" max="9751" width="6.125" style="1022" customWidth="1"/>
    <col min="9752" max="9753" width="5.875" style="1022" customWidth="1"/>
    <col min="9754" max="9982" width="11" style="1022"/>
    <col min="9983" max="9983" width="3.75" style="1022" customWidth="1"/>
    <col min="9984" max="9984" width="0.5" style="1022" customWidth="1"/>
    <col min="9985" max="9985" width="10.75" style="1022" customWidth="1"/>
    <col min="9986" max="9986" width="6.75" style="1022" bestFit="1" customWidth="1"/>
    <col min="9987" max="9987" width="6.75" style="1022" customWidth="1"/>
    <col min="9988" max="9989" width="5" style="1022" customWidth="1"/>
    <col min="9990" max="9990" width="7" style="1022" customWidth="1"/>
    <col min="9991" max="9991" width="6.75" style="1022" bestFit="1" customWidth="1"/>
    <col min="9992" max="9992" width="4.875" style="1022" customWidth="1"/>
    <col min="9993" max="9993" width="5.875" style="1022" customWidth="1"/>
    <col min="9994" max="9994" width="6.125" style="1022" customWidth="1"/>
    <col min="9995" max="9998" width="5.875" style="1022" customWidth="1"/>
    <col min="9999" max="9999" width="5.25" style="1022" customWidth="1"/>
    <col min="10000" max="10002" width="5.875" style="1022" customWidth="1"/>
    <col min="10003" max="10003" width="7.25" style="1022" customWidth="1"/>
    <col min="10004" max="10004" width="6.125" style="1022" customWidth="1"/>
    <col min="10005" max="10006" width="5.875" style="1022" customWidth="1"/>
    <col min="10007" max="10007" width="6.125" style="1022" customWidth="1"/>
    <col min="10008" max="10009" width="5.875" style="1022" customWidth="1"/>
    <col min="10010" max="10238" width="11" style="1022"/>
    <col min="10239" max="10239" width="3.75" style="1022" customWidth="1"/>
    <col min="10240" max="10240" width="0.5" style="1022" customWidth="1"/>
    <col min="10241" max="10241" width="10.75" style="1022" customWidth="1"/>
    <col min="10242" max="10242" width="6.75" style="1022" bestFit="1" customWidth="1"/>
    <col min="10243" max="10243" width="6.75" style="1022" customWidth="1"/>
    <col min="10244" max="10245" width="5" style="1022" customWidth="1"/>
    <col min="10246" max="10246" width="7" style="1022" customWidth="1"/>
    <col min="10247" max="10247" width="6.75" style="1022" bestFit="1" customWidth="1"/>
    <col min="10248" max="10248" width="4.875" style="1022" customWidth="1"/>
    <col min="10249" max="10249" width="5.875" style="1022" customWidth="1"/>
    <col min="10250" max="10250" width="6.125" style="1022" customWidth="1"/>
    <col min="10251" max="10254" width="5.875" style="1022" customWidth="1"/>
    <col min="10255" max="10255" width="5.25" style="1022" customWidth="1"/>
    <col min="10256" max="10258" width="5.875" style="1022" customWidth="1"/>
    <col min="10259" max="10259" width="7.25" style="1022" customWidth="1"/>
    <col min="10260" max="10260" width="6.125" style="1022" customWidth="1"/>
    <col min="10261" max="10262" width="5.875" style="1022" customWidth="1"/>
    <col min="10263" max="10263" width="6.125" style="1022" customWidth="1"/>
    <col min="10264" max="10265" width="5.875" style="1022" customWidth="1"/>
    <col min="10266" max="10494" width="11" style="1022"/>
    <col min="10495" max="10495" width="3.75" style="1022" customWidth="1"/>
    <col min="10496" max="10496" width="0.5" style="1022" customWidth="1"/>
    <col min="10497" max="10497" width="10.75" style="1022" customWidth="1"/>
    <col min="10498" max="10498" width="6.75" style="1022" bestFit="1" customWidth="1"/>
    <col min="10499" max="10499" width="6.75" style="1022" customWidth="1"/>
    <col min="10500" max="10501" width="5" style="1022" customWidth="1"/>
    <col min="10502" max="10502" width="7" style="1022" customWidth="1"/>
    <col min="10503" max="10503" width="6.75" style="1022" bestFit="1" customWidth="1"/>
    <col min="10504" max="10504" width="4.875" style="1022" customWidth="1"/>
    <col min="10505" max="10505" width="5.875" style="1022" customWidth="1"/>
    <col min="10506" max="10506" width="6.125" style="1022" customWidth="1"/>
    <col min="10507" max="10510" width="5.875" style="1022" customWidth="1"/>
    <col min="10511" max="10511" width="5.25" style="1022" customWidth="1"/>
    <col min="10512" max="10514" width="5.875" style="1022" customWidth="1"/>
    <col min="10515" max="10515" width="7.25" style="1022" customWidth="1"/>
    <col min="10516" max="10516" width="6.125" style="1022" customWidth="1"/>
    <col min="10517" max="10518" width="5.875" style="1022" customWidth="1"/>
    <col min="10519" max="10519" width="6.125" style="1022" customWidth="1"/>
    <col min="10520" max="10521" width="5.875" style="1022" customWidth="1"/>
    <col min="10522" max="10750" width="11" style="1022"/>
    <col min="10751" max="10751" width="3.75" style="1022" customWidth="1"/>
    <col min="10752" max="10752" width="0.5" style="1022" customWidth="1"/>
    <col min="10753" max="10753" width="10.75" style="1022" customWidth="1"/>
    <col min="10754" max="10754" width="6.75" style="1022" bestFit="1" customWidth="1"/>
    <col min="10755" max="10755" width="6.75" style="1022" customWidth="1"/>
    <col min="10756" max="10757" width="5" style="1022" customWidth="1"/>
    <col min="10758" max="10758" width="7" style="1022" customWidth="1"/>
    <col min="10759" max="10759" width="6.75" style="1022" bestFit="1" customWidth="1"/>
    <col min="10760" max="10760" width="4.875" style="1022" customWidth="1"/>
    <col min="10761" max="10761" width="5.875" style="1022" customWidth="1"/>
    <col min="10762" max="10762" width="6.125" style="1022" customWidth="1"/>
    <col min="10763" max="10766" width="5.875" style="1022" customWidth="1"/>
    <col min="10767" max="10767" width="5.25" style="1022" customWidth="1"/>
    <col min="10768" max="10770" width="5.875" style="1022" customWidth="1"/>
    <col min="10771" max="10771" width="7.25" style="1022" customWidth="1"/>
    <col min="10772" max="10772" width="6.125" style="1022" customWidth="1"/>
    <col min="10773" max="10774" width="5.875" style="1022" customWidth="1"/>
    <col min="10775" max="10775" width="6.125" style="1022" customWidth="1"/>
    <col min="10776" max="10777" width="5.875" style="1022" customWidth="1"/>
    <col min="10778" max="11006" width="11" style="1022"/>
    <col min="11007" max="11007" width="3.75" style="1022" customWidth="1"/>
    <col min="11008" max="11008" width="0.5" style="1022" customWidth="1"/>
    <col min="11009" max="11009" width="10.75" style="1022" customWidth="1"/>
    <col min="11010" max="11010" width="6.75" style="1022" bestFit="1" customWidth="1"/>
    <col min="11011" max="11011" width="6.75" style="1022" customWidth="1"/>
    <col min="11012" max="11013" width="5" style="1022" customWidth="1"/>
    <col min="11014" max="11014" width="7" style="1022" customWidth="1"/>
    <col min="11015" max="11015" width="6.75" style="1022" bestFit="1" customWidth="1"/>
    <col min="11016" max="11016" width="4.875" style="1022" customWidth="1"/>
    <col min="11017" max="11017" width="5.875" style="1022" customWidth="1"/>
    <col min="11018" max="11018" width="6.125" style="1022" customWidth="1"/>
    <col min="11019" max="11022" width="5.875" style="1022" customWidth="1"/>
    <col min="11023" max="11023" width="5.25" style="1022" customWidth="1"/>
    <col min="11024" max="11026" width="5.875" style="1022" customWidth="1"/>
    <col min="11027" max="11027" width="7.25" style="1022" customWidth="1"/>
    <col min="11028" max="11028" width="6.125" style="1022" customWidth="1"/>
    <col min="11029" max="11030" width="5.875" style="1022" customWidth="1"/>
    <col min="11031" max="11031" width="6.125" style="1022" customWidth="1"/>
    <col min="11032" max="11033" width="5.875" style="1022" customWidth="1"/>
    <col min="11034" max="11262" width="11" style="1022"/>
    <col min="11263" max="11263" width="3.75" style="1022" customWidth="1"/>
    <col min="11264" max="11264" width="0.5" style="1022" customWidth="1"/>
    <col min="11265" max="11265" width="10.75" style="1022" customWidth="1"/>
    <col min="11266" max="11266" width="6.75" style="1022" bestFit="1" customWidth="1"/>
    <col min="11267" max="11267" width="6.75" style="1022" customWidth="1"/>
    <col min="11268" max="11269" width="5" style="1022" customWidth="1"/>
    <col min="11270" max="11270" width="7" style="1022" customWidth="1"/>
    <col min="11271" max="11271" width="6.75" style="1022" bestFit="1" customWidth="1"/>
    <col min="11272" max="11272" width="4.875" style="1022" customWidth="1"/>
    <col min="11273" max="11273" width="5.875" style="1022" customWidth="1"/>
    <col min="11274" max="11274" width="6.125" style="1022" customWidth="1"/>
    <col min="11275" max="11278" width="5.875" style="1022" customWidth="1"/>
    <col min="11279" max="11279" width="5.25" style="1022" customWidth="1"/>
    <col min="11280" max="11282" width="5.875" style="1022" customWidth="1"/>
    <col min="11283" max="11283" width="7.25" style="1022" customWidth="1"/>
    <col min="11284" max="11284" width="6.125" style="1022" customWidth="1"/>
    <col min="11285" max="11286" width="5.875" style="1022" customWidth="1"/>
    <col min="11287" max="11287" width="6.125" style="1022" customWidth="1"/>
    <col min="11288" max="11289" width="5.875" style="1022" customWidth="1"/>
    <col min="11290" max="11518" width="11" style="1022"/>
    <col min="11519" max="11519" width="3.75" style="1022" customWidth="1"/>
    <col min="11520" max="11520" width="0.5" style="1022" customWidth="1"/>
    <col min="11521" max="11521" width="10.75" style="1022" customWidth="1"/>
    <col min="11522" max="11522" width="6.75" style="1022" bestFit="1" customWidth="1"/>
    <col min="11523" max="11523" width="6.75" style="1022" customWidth="1"/>
    <col min="11524" max="11525" width="5" style="1022" customWidth="1"/>
    <col min="11526" max="11526" width="7" style="1022" customWidth="1"/>
    <col min="11527" max="11527" width="6.75" style="1022" bestFit="1" customWidth="1"/>
    <col min="11528" max="11528" width="4.875" style="1022" customWidth="1"/>
    <col min="11529" max="11529" width="5.875" style="1022" customWidth="1"/>
    <col min="11530" max="11530" width="6.125" style="1022" customWidth="1"/>
    <col min="11531" max="11534" width="5.875" style="1022" customWidth="1"/>
    <col min="11535" max="11535" width="5.25" style="1022" customWidth="1"/>
    <col min="11536" max="11538" width="5.875" style="1022" customWidth="1"/>
    <col min="11539" max="11539" width="7.25" style="1022" customWidth="1"/>
    <col min="11540" max="11540" width="6.125" style="1022" customWidth="1"/>
    <col min="11541" max="11542" width="5.875" style="1022" customWidth="1"/>
    <col min="11543" max="11543" width="6.125" style="1022" customWidth="1"/>
    <col min="11544" max="11545" width="5.875" style="1022" customWidth="1"/>
    <col min="11546" max="11774" width="11" style="1022"/>
    <col min="11775" max="11775" width="3.75" style="1022" customWidth="1"/>
    <col min="11776" max="11776" width="0.5" style="1022" customWidth="1"/>
    <col min="11777" max="11777" width="10.75" style="1022" customWidth="1"/>
    <col min="11778" max="11778" width="6.75" style="1022" bestFit="1" customWidth="1"/>
    <col min="11779" max="11779" width="6.75" style="1022" customWidth="1"/>
    <col min="11780" max="11781" width="5" style="1022" customWidth="1"/>
    <col min="11782" max="11782" width="7" style="1022" customWidth="1"/>
    <col min="11783" max="11783" width="6.75" style="1022" bestFit="1" customWidth="1"/>
    <col min="11784" max="11784" width="4.875" style="1022" customWidth="1"/>
    <col min="11785" max="11785" width="5.875" style="1022" customWidth="1"/>
    <col min="11786" max="11786" width="6.125" style="1022" customWidth="1"/>
    <col min="11787" max="11790" width="5.875" style="1022" customWidth="1"/>
    <col min="11791" max="11791" width="5.25" style="1022" customWidth="1"/>
    <col min="11792" max="11794" width="5.875" style="1022" customWidth="1"/>
    <col min="11795" max="11795" width="7.25" style="1022" customWidth="1"/>
    <col min="11796" max="11796" width="6.125" style="1022" customWidth="1"/>
    <col min="11797" max="11798" width="5.875" style="1022" customWidth="1"/>
    <col min="11799" max="11799" width="6.125" style="1022" customWidth="1"/>
    <col min="11800" max="11801" width="5.875" style="1022" customWidth="1"/>
    <col min="11802" max="12030" width="11" style="1022"/>
    <col min="12031" max="12031" width="3.75" style="1022" customWidth="1"/>
    <col min="12032" max="12032" width="0.5" style="1022" customWidth="1"/>
    <col min="12033" max="12033" width="10.75" style="1022" customWidth="1"/>
    <col min="12034" max="12034" width="6.75" style="1022" bestFit="1" customWidth="1"/>
    <col min="12035" max="12035" width="6.75" style="1022" customWidth="1"/>
    <col min="12036" max="12037" width="5" style="1022" customWidth="1"/>
    <col min="12038" max="12038" width="7" style="1022" customWidth="1"/>
    <col min="12039" max="12039" width="6.75" style="1022" bestFit="1" customWidth="1"/>
    <col min="12040" max="12040" width="4.875" style="1022" customWidth="1"/>
    <col min="12041" max="12041" width="5.875" style="1022" customWidth="1"/>
    <col min="12042" max="12042" width="6.125" style="1022" customWidth="1"/>
    <col min="12043" max="12046" width="5.875" style="1022" customWidth="1"/>
    <col min="12047" max="12047" width="5.25" style="1022" customWidth="1"/>
    <col min="12048" max="12050" width="5.875" style="1022" customWidth="1"/>
    <col min="12051" max="12051" width="7.25" style="1022" customWidth="1"/>
    <col min="12052" max="12052" width="6.125" style="1022" customWidth="1"/>
    <col min="12053" max="12054" width="5.875" style="1022" customWidth="1"/>
    <col min="12055" max="12055" width="6.125" style="1022" customWidth="1"/>
    <col min="12056" max="12057" width="5.875" style="1022" customWidth="1"/>
    <col min="12058" max="12286" width="11" style="1022"/>
    <col min="12287" max="12287" width="3.75" style="1022" customWidth="1"/>
    <col min="12288" max="12288" width="0.5" style="1022" customWidth="1"/>
    <col min="12289" max="12289" width="10.75" style="1022" customWidth="1"/>
    <col min="12290" max="12290" width="6.75" style="1022" bestFit="1" customWidth="1"/>
    <col min="12291" max="12291" width="6.75" style="1022" customWidth="1"/>
    <col min="12292" max="12293" width="5" style="1022" customWidth="1"/>
    <col min="12294" max="12294" width="7" style="1022" customWidth="1"/>
    <col min="12295" max="12295" width="6.75" style="1022" bestFit="1" customWidth="1"/>
    <col min="12296" max="12296" width="4.875" style="1022" customWidth="1"/>
    <col min="12297" max="12297" width="5.875" style="1022" customWidth="1"/>
    <col min="12298" max="12298" width="6.125" style="1022" customWidth="1"/>
    <col min="12299" max="12302" width="5.875" style="1022" customWidth="1"/>
    <col min="12303" max="12303" width="5.25" style="1022" customWidth="1"/>
    <col min="12304" max="12306" width="5.875" style="1022" customWidth="1"/>
    <col min="12307" max="12307" width="7.25" style="1022" customWidth="1"/>
    <col min="12308" max="12308" width="6.125" style="1022" customWidth="1"/>
    <col min="12309" max="12310" width="5.875" style="1022" customWidth="1"/>
    <col min="12311" max="12311" width="6.125" style="1022" customWidth="1"/>
    <col min="12312" max="12313" width="5.875" style="1022" customWidth="1"/>
    <col min="12314" max="12542" width="11" style="1022"/>
    <col min="12543" max="12543" width="3.75" style="1022" customWidth="1"/>
    <col min="12544" max="12544" width="0.5" style="1022" customWidth="1"/>
    <col min="12545" max="12545" width="10.75" style="1022" customWidth="1"/>
    <col min="12546" max="12546" width="6.75" style="1022" bestFit="1" customWidth="1"/>
    <col min="12547" max="12547" width="6.75" style="1022" customWidth="1"/>
    <col min="12548" max="12549" width="5" style="1022" customWidth="1"/>
    <col min="12550" max="12550" width="7" style="1022" customWidth="1"/>
    <col min="12551" max="12551" width="6.75" style="1022" bestFit="1" customWidth="1"/>
    <col min="12552" max="12552" width="4.875" style="1022" customWidth="1"/>
    <col min="12553" max="12553" width="5.875" style="1022" customWidth="1"/>
    <col min="12554" max="12554" width="6.125" style="1022" customWidth="1"/>
    <col min="12555" max="12558" width="5.875" style="1022" customWidth="1"/>
    <col min="12559" max="12559" width="5.25" style="1022" customWidth="1"/>
    <col min="12560" max="12562" width="5.875" style="1022" customWidth="1"/>
    <col min="12563" max="12563" width="7.25" style="1022" customWidth="1"/>
    <col min="12564" max="12564" width="6.125" style="1022" customWidth="1"/>
    <col min="12565" max="12566" width="5.875" style="1022" customWidth="1"/>
    <col min="12567" max="12567" width="6.125" style="1022" customWidth="1"/>
    <col min="12568" max="12569" width="5.875" style="1022" customWidth="1"/>
    <col min="12570" max="12798" width="11" style="1022"/>
    <col min="12799" max="12799" width="3.75" style="1022" customWidth="1"/>
    <col min="12800" max="12800" width="0.5" style="1022" customWidth="1"/>
    <col min="12801" max="12801" width="10.75" style="1022" customWidth="1"/>
    <col min="12802" max="12802" width="6.75" style="1022" bestFit="1" customWidth="1"/>
    <col min="12803" max="12803" width="6.75" style="1022" customWidth="1"/>
    <col min="12804" max="12805" width="5" style="1022" customWidth="1"/>
    <col min="12806" max="12806" width="7" style="1022" customWidth="1"/>
    <col min="12807" max="12807" width="6.75" style="1022" bestFit="1" customWidth="1"/>
    <col min="12808" max="12808" width="4.875" style="1022" customWidth="1"/>
    <col min="12809" max="12809" width="5.875" style="1022" customWidth="1"/>
    <col min="12810" max="12810" width="6.125" style="1022" customWidth="1"/>
    <col min="12811" max="12814" width="5.875" style="1022" customWidth="1"/>
    <col min="12815" max="12815" width="5.25" style="1022" customWidth="1"/>
    <col min="12816" max="12818" width="5.875" style="1022" customWidth="1"/>
    <col min="12819" max="12819" width="7.25" style="1022" customWidth="1"/>
    <col min="12820" max="12820" width="6.125" style="1022" customWidth="1"/>
    <col min="12821" max="12822" width="5.875" style="1022" customWidth="1"/>
    <col min="12823" max="12823" width="6.125" style="1022" customWidth="1"/>
    <col min="12824" max="12825" width="5.875" style="1022" customWidth="1"/>
    <col min="12826" max="13054" width="11" style="1022"/>
    <col min="13055" max="13055" width="3.75" style="1022" customWidth="1"/>
    <col min="13056" max="13056" width="0.5" style="1022" customWidth="1"/>
    <col min="13057" max="13057" width="10.75" style="1022" customWidth="1"/>
    <col min="13058" max="13058" width="6.75" style="1022" bestFit="1" customWidth="1"/>
    <col min="13059" max="13059" width="6.75" style="1022" customWidth="1"/>
    <col min="13060" max="13061" width="5" style="1022" customWidth="1"/>
    <col min="13062" max="13062" width="7" style="1022" customWidth="1"/>
    <col min="13063" max="13063" width="6.75" style="1022" bestFit="1" customWidth="1"/>
    <col min="13064" max="13064" width="4.875" style="1022" customWidth="1"/>
    <col min="13065" max="13065" width="5.875" style="1022" customWidth="1"/>
    <col min="13066" max="13066" width="6.125" style="1022" customWidth="1"/>
    <col min="13067" max="13070" width="5.875" style="1022" customWidth="1"/>
    <col min="13071" max="13071" width="5.25" style="1022" customWidth="1"/>
    <col min="13072" max="13074" width="5.875" style="1022" customWidth="1"/>
    <col min="13075" max="13075" width="7.25" style="1022" customWidth="1"/>
    <col min="13076" max="13076" width="6.125" style="1022" customWidth="1"/>
    <col min="13077" max="13078" width="5.875" style="1022" customWidth="1"/>
    <col min="13079" max="13079" width="6.125" style="1022" customWidth="1"/>
    <col min="13080" max="13081" width="5.875" style="1022" customWidth="1"/>
    <col min="13082" max="13310" width="11" style="1022"/>
    <col min="13311" max="13311" width="3.75" style="1022" customWidth="1"/>
    <col min="13312" max="13312" width="0.5" style="1022" customWidth="1"/>
    <col min="13313" max="13313" width="10.75" style="1022" customWidth="1"/>
    <col min="13314" max="13314" width="6.75" style="1022" bestFit="1" customWidth="1"/>
    <col min="13315" max="13315" width="6.75" style="1022" customWidth="1"/>
    <col min="13316" max="13317" width="5" style="1022" customWidth="1"/>
    <col min="13318" max="13318" width="7" style="1022" customWidth="1"/>
    <col min="13319" max="13319" width="6.75" style="1022" bestFit="1" customWidth="1"/>
    <col min="13320" max="13320" width="4.875" style="1022" customWidth="1"/>
    <col min="13321" max="13321" width="5.875" style="1022" customWidth="1"/>
    <col min="13322" max="13322" width="6.125" style="1022" customWidth="1"/>
    <col min="13323" max="13326" width="5.875" style="1022" customWidth="1"/>
    <col min="13327" max="13327" width="5.25" style="1022" customWidth="1"/>
    <col min="13328" max="13330" width="5.875" style="1022" customWidth="1"/>
    <col min="13331" max="13331" width="7.25" style="1022" customWidth="1"/>
    <col min="13332" max="13332" width="6.125" style="1022" customWidth="1"/>
    <col min="13333" max="13334" width="5.875" style="1022" customWidth="1"/>
    <col min="13335" max="13335" width="6.125" style="1022" customWidth="1"/>
    <col min="13336" max="13337" width="5.875" style="1022" customWidth="1"/>
    <col min="13338" max="13566" width="11" style="1022"/>
    <col min="13567" max="13567" width="3.75" style="1022" customWidth="1"/>
    <col min="13568" max="13568" width="0.5" style="1022" customWidth="1"/>
    <col min="13569" max="13569" width="10.75" style="1022" customWidth="1"/>
    <col min="13570" max="13570" width="6.75" style="1022" bestFit="1" customWidth="1"/>
    <col min="13571" max="13571" width="6.75" style="1022" customWidth="1"/>
    <col min="13572" max="13573" width="5" style="1022" customWidth="1"/>
    <col min="13574" max="13574" width="7" style="1022" customWidth="1"/>
    <col min="13575" max="13575" width="6.75" style="1022" bestFit="1" customWidth="1"/>
    <col min="13576" max="13576" width="4.875" style="1022" customWidth="1"/>
    <col min="13577" max="13577" width="5.875" style="1022" customWidth="1"/>
    <col min="13578" max="13578" width="6.125" style="1022" customWidth="1"/>
    <col min="13579" max="13582" width="5.875" style="1022" customWidth="1"/>
    <col min="13583" max="13583" width="5.25" style="1022" customWidth="1"/>
    <col min="13584" max="13586" width="5.875" style="1022" customWidth="1"/>
    <col min="13587" max="13587" width="7.25" style="1022" customWidth="1"/>
    <col min="13588" max="13588" width="6.125" style="1022" customWidth="1"/>
    <col min="13589" max="13590" width="5.875" style="1022" customWidth="1"/>
    <col min="13591" max="13591" width="6.125" style="1022" customWidth="1"/>
    <col min="13592" max="13593" width="5.875" style="1022" customWidth="1"/>
    <col min="13594" max="13822" width="11" style="1022"/>
    <col min="13823" max="13823" width="3.75" style="1022" customWidth="1"/>
    <col min="13824" max="13824" width="0.5" style="1022" customWidth="1"/>
    <col min="13825" max="13825" width="10.75" style="1022" customWidth="1"/>
    <col min="13826" max="13826" width="6.75" style="1022" bestFit="1" customWidth="1"/>
    <col min="13827" max="13827" width="6.75" style="1022" customWidth="1"/>
    <col min="13828" max="13829" width="5" style="1022" customWidth="1"/>
    <col min="13830" max="13830" width="7" style="1022" customWidth="1"/>
    <col min="13831" max="13831" width="6.75" style="1022" bestFit="1" customWidth="1"/>
    <col min="13832" max="13832" width="4.875" style="1022" customWidth="1"/>
    <col min="13833" max="13833" width="5.875" style="1022" customWidth="1"/>
    <col min="13834" max="13834" width="6.125" style="1022" customWidth="1"/>
    <col min="13835" max="13838" width="5.875" style="1022" customWidth="1"/>
    <col min="13839" max="13839" width="5.25" style="1022" customWidth="1"/>
    <col min="13840" max="13842" width="5.875" style="1022" customWidth="1"/>
    <col min="13843" max="13843" width="7.25" style="1022" customWidth="1"/>
    <col min="13844" max="13844" width="6.125" style="1022" customWidth="1"/>
    <col min="13845" max="13846" width="5.875" style="1022" customWidth="1"/>
    <col min="13847" max="13847" width="6.125" style="1022" customWidth="1"/>
    <col min="13848" max="13849" width="5.875" style="1022" customWidth="1"/>
    <col min="13850" max="14078" width="11" style="1022"/>
    <col min="14079" max="14079" width="3.75" style="1022" customWidth="1"/>
    <col min="14080" max="14080" width="0.5" style="1022" customWidth="1"/>
    <col min="14081" max="14081" width="10.75" style="1022" customWidth="1"/>
    <col min="14082" max="14082" width="6.75" style="1022" bestFit="1" customWidth="1"/>
    <col min="14083" max="14083" width="6.75" style="1022" customWidth="1"/>
    <col min="14084" max="14085" width="5" style="1022" customWidth="1"/>
    <col min="14086" max="14086" width="7" style="1022" customWidth="1"/>
    <col min="14087" max="14087" width="6.75" style="1022" bestFit="1" customWidth="1"/>
    <col min="14088" max="14088" width="4.875" style="1022" customWidth="1"/>
    <col min="14089" max="14089" width="5.875" style="1022" customWidth="1"/>
    <col min="14090" max="14090" width="6.125" style="1022" customWidth="1"/>
    <col min="14091" max="14094" width="5.875" style="1022" customWidth="1"/>
    <col min="14095" max="14095" width="5.25" style="1022" customWidth="1"/>
    <col min="14096" max="14098" width="5.875" style="1022" customWidth="1"/>
    <col min="14099" max="14099" width="7.25" style="1022" customWidth="1"/>
    <col min="14100" max="14100" width="6.125" style="1022" customWidth="1"/>
    <col min="14101" max="14102" width="5.875" style="1022" customWidth="1"/>
    <col min="14103" max="14103" width="6.125" style="1022" customWidth="1"/>
    <col min="14104" max="14105" width="5.875" style="1022" customWidth="1"/>
    <col min="14106" max="14334" width="11" style="1022"/>
    <col min="14335" max="14335" width="3.75" style="1022" customWidth="1"/>
    <col min="14336" max="14336" width="0.5" style="1022" customWidth="1"/>
    <col min="14337" max="14337" width="10.75" style="1022" customWidth="1"/>
    <col min="14338" max="14338" width="6.75" style="1022" bestFit="1" customWidth="1"/>
    <col min="14339" max="14339" width="6.75" style="1022" customWidth="1"/>
    <col min="14340" max="14341" width="5" style="1022" customWidth="1"/>
    <col min="14342" max="14342" width="7" style="1022" customWidth="1"/>
    <col min="14343" max="14343" width="6.75" style="1022" bestFit="1" customWidth="1"/>
    <col min="14344" max="14344" width="4.875" style="1022" customWidth="1"/>
    <col min="14345" max="14345" width="5.875" style="1022" customWidth="1"/>
    <col min="14346" max="14346" width="6.125" style="1022" customWidth="1"/>
    <col min="14347" max="14350" width="5.875" style="1022" customWidth="1"/>
    <col min="14351" max="14351" width="5.25" style="1022" customWidth="1"/>
    <col min="14352" max="14354" width="5.875" style="1022" customWidth="1"/>
    <col min="14355" max="14355" width="7.25" style="1022" customWidth="1"/>
    <col min="14356" max="14356" width="6.125" style="1022" customWidth="1"/>
    <col min="14357" max="14358" width="5.875" style="1022" customWidth="1"/>
    <col min="14359" max="14359" width="6.125" style="1022" customWidth="1"/>
    <col min="14360" max="14361" width="5.875" style="1022" customWidth="1"/>
    <col min="14362" max="14590" width="11" style="1022"/>
    <col min="14591" max="14591" width="3.75" style="1022" customWidth="1"/>
    <col min="14592" max="14592" width="0.5" style="1022" customWidth="1"/>
    <col min="14593" max="14593" width="10.75" style="1022" customWidth="1"/>
    <col min="14594" max="14594" width="6.75" style="1022" bestFit="1" customWidth="1"/>
    <col min="14595" max="14595" width="6.75" style="1022" customWidth="1"/>
    <col min="14596" max="14597" width="5" style="1022" customWidth="1"/>
    <col min="14598" max="14598" width="7" style="1022" customWidth="1"/>
    <col min="14599" max="14599" width="6.75" style="1022" bestFit="1" customWidth="1"/>
    <col min="14600" max="14600" width="4.875" style="1022" customWidth="1"/>
    <col min="14601" max="14601" width="5.875" style="1022" customWidth="1"/>
    <col min="14602" max="14602" width="6.125" style="1022" customWidth="1"/>
    <col min="14603" max="14606" width="5.875" style="1022" customWidth="1"/>
    <col min="14607" max="14607" width="5.25" style="1022" customWidth="1"/>
    <col min="14608" max="14610" width="5.875" style="1022" customWidth="1"/>
    <col min="14611" max="14611" width="7.25" style="1022" customWidth="1"/>
    <col min="14612" max="14612" width="6.125" style="1022" customWidth="1"/>
    <col min="14613" max="14614" width="5.875" style="1022" customWidth="1"/>
    <col min="14615" max="14615" width="6.125" style="1022" customWidth="1"/>
    <col min="14616" max="14617" width="5.875" style="1022" customWidth="1"/>
    <col min="14618" max="14846" width="11" style="1022"/>
    <col min="14847" max="14847" width="3.75" style="1022" customWidth="1"/>
    <col min="14848" max="14848" width="0.5" style="1022" customWidth="1"/>
    <col min="14849" max="14849" width="10.75" style="1022" customWidth="1"/>
    <col min="14850" max="14850" width="6.75" style="1022" bestFit="1" customWidth="1"/>
    <col min="14851" max="14851" width="6.75" style="1022" customWidth="1"/>
    <col min="14852" max="14853" width="5" style="1022" customWidth="1"/>
    <col min="14854" max="14854" width="7" style="1022" customWidth="1"/>
    <col min="14855" max="14855" width="6.75" style="1022" bestFit="1" customWidth="1"/>
    <col min="14856" max="14856" width="4.875" style="1022" customWidth="1"/>
    <col min="14857" max="14857" width="5.875" style="1022" customWidth="1"/>
    <col min="14858" max="14858" width="6.125" style="1022" customWidth="1"/>
    <col min="14859" max="14862" width="5.875" style="1022" customWidth="1"/>
    <col min="14863" max="14863" width="5.25" style="1022" customWidth="1"/>
    <col min="14864" max="14866" width="5.875" style="1022" customWidth="1"/>
    <col min="14867" max="14867" width="7.25" style="1022" customWidth="1"/>
    <col min="14868" max="14868" width="6.125" style="1022" customWidth="1"/>
    <col min="14869" max="14870" width="5.875" style="1022" customWidth="1"/>
    <col min="14871" max="14871" width="6.125" style="1022" customWidth="1"/>
    <col min="14872" max="14873" width="5.875" style="1022" customWidth="1"/>
    <col min="14874" max="15102" width="11" style="1022"/>
    <col min="15103" max="15103" width="3.75" style="1022" customWidth="1"/>
    <col min="15104" max="15104" width="0.5" style="1022" customWidth="1"/>
    <col min="15105" max="15105" width="10.75" style="1022" customWidth="1"/>
    <col min="15106" max="15106" width="6.75" style="1022" bestFit="1" customWidth="1"/>
    <col min="15107" max="15107" width="6.75" style="1022" customWidth="1"/>
    <col min="15108" max="15109" width="5" style="1022" customWidth="1"/>
    <col min="15110" max="15110" width="7" style="1022" customWidth="1"/>
    <col min="15111" max="15111" width="6.75" style="1022" bestFit="1" customWidth="1"/>
    <col min="15112" max="15112" width="4.875" style="1022" customWidth="1"/>
    <col min="15113" max="15113" width="5.875" style="1022" customWidth="1"/>
    <col min="15114" max="15114" width="6.125" style="1022" customWidth="1"/>
    <col min="15115" max="15118" width="5.875" style="1022" customWidth="1"/>
    <col min="15119" max="15119" width="5.25" style="1022" customWidth="1"/>
    <col min="15120" max="15122" width="5.875" style="1022" customWidth="1"/>
    <col min="15123" max="15123" width="7.25" style="1022" customWidth="1"/>
    <col min="15124" max="15124" width="6.125" style="1022" customWidth="1"/>
    <col min="15125" max="15126" width="5.875" style="1022" customWidth="1"/>
    <col min="15127" max="15127" width="6.125" style="1022" customWidth="1"/>
    <col min="15128" max="15129" width="5.875" style="1022" customWidth="1"/>
    <col min="15130" max="15358" width="11" style="1022"/>
    <col min="15359" max="15359" width="3.75" style="1022" customWidth="1"/>
    <col min="15360" max="15360" width="0.5" style="1022" customWidth="1"/>
    <col min="15361" max="15361" width="10.75" style="1022" customWidth="1"/>
    <col min="15362" max="15362" width="6.75" style="1022" bestFit="1" customWidth="1"/>
    <col min="15363" max="15363" width="6.75" style="1022" customWidth="1"/>
    <col min="15364" max="15365" width="5" style="1022" customWidth="1"/>
    <col min="15366" max="15366" width="7" style="1022" customWidth="1"/>
    <col min="15367" max="15367" width="6.75" style="1022" bestFit="1" customWidth="1"/>
    <col min="15368" max="15368" width="4.875" style="1022" customWidth="1"/>
    <col min="15369" max="15369" width="5.875" style="1022" customWidth="1"/>
    <col min="15370" max="15370" width="6.125" style="1022" customWidth="1"/>
    <col min="15371" max="15374" width="5.875" style="1022" customWidth="1"/>
    <col min="15375" max="15375" width="5.25" style="1022" customWidth="1"/>
    <col min="15376" max="15378" width="5.875" style="1022" customWidth="1"/>
    <col min="15379" max="15379" width="7.25" style="1022" customWidth="1"/>
    <col min="15380" max="15380" width="6.125" style="1022" customWidth="1"/>
    <col min="15381" max="15382" width="5.875" style="1022" customWidth="1"/>
    <col min="15383" max="15383" width="6.125" style="1022" customWidth="1"/>
    <col min="15384" max="15385" width="5.875" style="1022" customWidth="1"/>
    <col min="15386" max="15614" width="11" style="1022"/>
    <col min="15615" max="15615" width="3.75" style="1022" customWidth="1"/>
    <col min="15616" max="15616" width="0.5" style="1022" customWidth="1"/>
    <col min="15617" max="15617" width="10.75" style="1022" customWidth="1"/>
    <col min="15618" max="15618" width="6.75" style="1022" bestFit="1" customWidth="1"/>
    <col min="15619" max="15619" width="6.75" style="1022" customWidth="1"/>
    <col min="15620" max="15621" width="5" style="1022" customWidth="1"/>
    <col min="15622" max="15622" width="7" style="1022" customWidth="1"/>
    <col min="15623" max="15623" width="6.75" style="1022" bestFit="1" customWidth="1"/>
    <col min="15624" max="15624" width="4.875" style="1022" customWidth="1"/>
    <col min="15625" max="15625" width="5.875" style="1022" customWidth="1"/>
    <col min="15626" max="15626" width="6.125" style="1022" customWidth="1"/>
    <col min="15627" max="15630" width="5.875" style="1022" customWidth="1"/>
    <col min="15631" max="15631" width="5.25" style="1022" customWidth="1"/>
    <col min="15632" max="15634" width="5.875" style="1022" customWidth="1"/>
    <col min="15635" max="15635" width="7.25" style="1022" customWidth="1"/>
    <col min="15636" max="15636" width="6.125" style="1022" customWidth="1"/>
    <col min="15637" max="15638" width="5.875" style="1022" customWidth="1"/>
    <col min="15639" max="15639" width="6.125" style="1022" customWidth="1"/>
    <col min="15640" max="15641" width="5.875" style="1022" customWidth="1"/>
    <col min="15642" max="15870" width="11" style="1022"/>
    <col min="15871" max="15871" width="3.75" style="1022" customWidth="1"/>
    <col min="15872" max="15872" width="0.5" style="1022" customWidth="1"/>
    <col min="15873" max="15873" width="10.75" style="1022" customWidth="1"/>
    <col min="15874" max="15874" width="6.75" style="1022" bestFit="1" customWidth="1"/>
    <col min="15875" max="15875" width="6.75" style="1022" customWidth="1"/>
    <col min="15876" max="15877" width="5" style="1022" customWidth="1"/>
    <col min="15878" max="15878" width="7" style="1022" customWidth="1"/>
    <col min="15879" max="15879" width="6.75" style="1022" bestFit="1" customWidth="1"/>
    <col min="15880" max="15880" width="4.875" style="1022" customWidth="1"/>
    <col min="15881" max="15881" width="5.875" style="1022" customWidth="1"/>
    <col min="15882" max="15882" width="6.125" style="1022" customWidth="1"/>
    <col min="15883" max="15886" width="5.875" style="1022" customWidth="1"/>
    <col min="15887" max="15887" width="5.25" style="1022" customWidth="1"/>
    <col min="15888" max="15890" width="5.875" style="1022" customWidth="1"/>
    <col min="15891" max="15891" width="7.25" style="1022" customWidth="1"/>
    <col min="15892" max="15892" width="6.125" style="1022" customWidth="1"/>
    <col min="15893" max="15894" width="5.875" style="1022" customWidth="1"/>
    <col min="15895" max="15895" width="6.125" style="1022" customWidth="1"/>
    <col min="15896" max="15897" width="5.875" style="1022" customWidth="1"/>
    <col min="15898" max="16126" width="11" style="1022"/>
    <col min="16127" max="16127" width="3.75" style="1022" customWidth="1"/>
    <col min="16128" max="16128" width="0.5" style="1022" customWidth="1"/>
    <col min="16129" max="16129" width="10.75" style="1022" customWidth="1"/>
    <col min="16130" max="16130" width="6.75" style="1022" bestFit="1" customWidth="1"/>
    <col min="16131" max="16131" width="6.75" style="1022" customWidth="1"/>
    <col min="16132" max="16133" width="5" style="1022" customWidth="1"/>
    <col min="16134" max="16134" width="7" style="1022" customWidth="1"/>
    <col min="16135" max="16135" width="6.75" style="1022" bestFit="1" customWidth="1"/>
    <col min="16136" max="16136" width="4.875" style="1022" customWidth="1"/>
    <col min="16137" max="16137" width="5.875" style="1022" customWidth="1"/>
    <col min="16138" max="16138" width="6.125" style="1022" customWidth="1"/>
    <col min="16139" max="16142" width="5.875" style="1022" customWidth="1"/>
    <col min="16143" max="16143" width="5.25" style="1022" customWidth="1"/>
    <col min="16144" max="16146" width="5.875" style="1022" customWidth="1"/>
    <col min="16147" max="16147" width="7.25" style="1022" customWidth="1"/>
    <col min="16148" max="16148" width="6.125" style="1022" customWidth="1"/>
    <col min="16149" max="16150" width="5.875" style="1022" customWidth="1"/>
    <col min="16151" max="16151" width="6.125" style="1022" customWidth="1"/>
    <col min="16152" max="16153" width="5.875" style="1022" customWidth="1"/>
    <col min="16154" max="16384" width="11" style="1022"/>
  </cols>
  <sheetData>
    <row r="1" spans="1:57" s="1005" customFormat="1" ht="15.75" customHeight="1">
      <c r="A1" s="1000" t="s">
        <v>733</v>
      </c>
      <c r="B1" s="1001"/>
      <c r="C1" s="1002"/>
      <c r="D1" s="1002"/>
      <c r="E1" s="1002"/>
      <c r="F1" s="1003"/>
      <c r="G1" s="1002"/>
      <c r="H1" s="1004"/>
      <c r="I1" s="1002"/>
      <c r="J1" s="1002"/>
      <c r="K1" s="1002"/>
      <c r="L1" s="1002"/>
      <c r="M1" s="1002"/>
      <c r="N1" s="1002"/>
      <c r="O1" s="1002"/>
      <c r="AJ1" s="1006"/>
      <c r="AV1" s="1007"/>
    </row>
    <row r="2" spans="1:57" s="1011" customFormat="1" ht="12" customHeight="1">
      <c r="A2" s="511" t="s">
        <v>734</v>
      </c>
      <c r="B2" s="1008"/>
      <c r="C2" s="1008"/>
      <c r="D2" s="1008"/>
      <c r="E2" s="1008"/>
      <c r="F2" s="1008"/>
      <c r="G2" s="1008"/>
      <c r="H2" s="1009"/>
      <c r="I2" s="1008"/>
      <c r="J2" s="1008"/>
      <c r="K2" s="1008"/>
      <c r="L2" s="1008"/>
      <c r="M2" s="1008"/>
      <c r="N2" s="1008"/>
      <c r="O2" s="1010"/>
      <c r="S2" s="1012">
        <v>12</v>
      </c>
      <c r="T2" s="1012">
        <v>1</v>
      </c>
      <c r="U2" s="1012" t="s">
        <v>703</v>
      </c>
    </row>
    <row r="3" spans="1:57" s="1011" customFormat="1" ht="12" customHeight="1">
      <c r="A3" s="1013" t="s">
        <v>735</v>
      </c>
      <c r="B3" s="1014"/>
      <c r="C3" s="1014"/>
      <c r="D3" s="1014"/>
      <c r="E3" s="1014"/>
      <c r="F3" s="1014"/>
      <c r="G3" s="1014"/>
      <c r="H3" s="1015"/>
      <c r="I3" s="1014"/>
      <c r="J3" s="1014"/>
      <c r="K3" s="1014"/>
      <c r="L3" s="1014"/>
      <c r="M3" s="1014"/>
      <c r="N3" s="1014"/>
      <c r="O3" s="1016"/>
      <c r="S3" s="1012" t="s">
        <v>721</v>
      </c>
      <c r="T3" s="1012">
        <v>2</v>
      </c>
      <c r="U3" s="1012" t="s">
        <v>705</v>
      </c>
    </row>
    <row r="4" spans="1:57" ht="22.5" customHeight="1">
      <c r="A4" s="2328"/>
      <c r="B4" s="1017" t="s">
        <v>706</v>
      </c>
      <c r="C4" s="1018"/>
      <c r="D4" s="1019" t="s">
        <v>707</v>
      </c>
      <c r="E4" s="1018"/>
      <c r="F4" s="1019" t="s">
        <v>708</v>
      </c>
      <c r="G4" s="1019"/>
      <c r="H4" s="1020"/>
      <c r="I4" s="1019" t="s">
        <v>706</v>
      </c>
      <c r="J4" s="1018"/>
      <c r="K4" s="1019" t="s">
        <v>707</v>
      </c>
      <c r="L4" s="1018"/>
      <c r="M4" s="1019" t="s">
        <v>708</v>
      </c>
      <c r="N4" s="1019"/>
      <c r="O4" s="1021"/>
      <c r="Q4" s="1005"/>
      <c r="R4" s="1005"/>
      <c r="S4" s="1012"/>
      <c r="T4" s="1012">
        <v>3</v>
      </c>
      <c r="U4" s="1012" t="s">
        <v>709</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row>
    <row r="5" spans="1:57" s="1026" customFormat="1" ht="28.5" customHeight="1">
      <c r="A5" s="2329"/>
      <c r="B5" s="1023">
        <v>2024</v>
      </c>
      <c r="C5" s="1023">
        <v>2025</v>
      </c>
      <c r="D5" s="1023">
        <v>2024</v>
      </c>
      <c r="E5" s="1023">
        <v>2025</v>
      </c>
      <c r="F5" s="1023">
        <v>2024</v>
      </c>
      <c r="G5" s="1023">
        <v>2025</v>
      </c>
      <c r="H5" s="1024" t="s">
        <v>736</v>
      </c>
      <c r="I5" s="1023">
        <v>2024</v>
      </c>
      <c r="J5" s="1023">
        <v>2025</v>
      </c>
      <c r="K5" s="1023">
        <v>2024</v>
      </c>
      <c r="L5" s="1023">
        <v>2025</v>
      </c>
      <c r="M5" s="1023">
        <v>2024</v>
      </c>
      <c r="N5" s="1023">
        <v>2025</v>
      </c>
      <c r="O5" s="1025" t="s">
        <v>736</v>
      </c>
      <c r="Q5" s="1005"/>
      <c r="R5" s="1005"/>
      <c r="S5" s="1027"/>
      <c r="T5" s="1012">
        <v>4</v>
      </c>
      <c r="U5" s="1012" t="s">
        <v>711</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5"/>
      <c r="AV5" s="1005"/>
      <c r="AW5" s="1005"/>
      <c r="AX5" s="1005"/>
      <c r="AY5" s="1005"/>
      <c r="AZ5" s="1005"/>
      <c r="BA5" s="1005"/>
      <c r="BB5" s="1005"/>
      <c r="BC5" s="1005"/>
      <c r="BD5" s="1005"/>
      <c r="BE5" s="1005"/>
    </row>
    <row r="6" spans="1:57" s="1037" customFormat="1" ht="11.25" customHeight="1">
      <c r="A6" s="1028"/>
      <c r="B6" s="1029" t="s">
        <v>737</v>
      </c>
      <c r="C6" s="1029"/>
      <c r="D6" s="1029"/>
      <c r="E6" s="1029"/>
      <c r="F6" s="1029"/>
      <c r="G6" s="1030"/>
      <c r="H6" s="1031"/>
      <c r="I6" s="1029" t="s">
        <v>343</v>
      </c>
      <c r="J6" s="1032"/>
      <c r="K6" s="1033"/>
      <c r="L6" s="1032"/>
      <c r="M6" s="1034"/>
      <c r="N6" s="1035"/>
      <c r="O6" s="1036"/>
      <c r="Q6" s="1005"/>
      <c r="R6" s="1005"/>
      <c r="S6" s="1012"/>
      <c r="T6" s="1012">
        <v>5</v>
      </c>
      <c r="U6" s="1012" t="s">
        <v>714</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5"/>
    </row>
    <row r="7" spans="1:57" ht="10.15" customHeight="1">
      <c r="A7" s="1038">
        <v>35065</v>
      </c>
      <c r="B7" s="1039">
        <v>85.2</v>
      </c>
      <c r="C7" s="1039">
        <v>87.56</v>
      </c>
      <c r="D7" s="1039">
        <v>0.7</v>
      </c>
      <c r="E7" s="1039">
        <v>0.62</v>
      </c>
      <c r="F7" s="1039">
        <v>85.9</v>
      </c>
      <c r="G7" s="1039">
        <v>88.18</v>
      </c>
      <c r="H7" s="943">
        <v>2.654249126891739</v>
      </c>
      <c r="I7" s="1039">
        <v>3.6</v>
      </c>
      <c r="J7" s="1039">
        <v>3.9550000000000001</v>
      </c>
      <c r="K7" s="1039">
        <v>0</v>
      </c>
      <c r="L7" s="1039">
        <v>2.1000000000000001E-2</v>
      </c>
      <c r="M7" s="1039">
        <v>3.6</v>
      </c>
      <c r="N7" s="1039">
        <v>3.9769999999999999</v>
      </c>
      <c r="O7" s="943">
        <v>10.472222222222216</v>
      </c>
      <c r="Q7" s="1005"/>
      <c r="R7" s="1005"/>
      <c r="S7" s="1012"/>
      <c r="T7" s="1012">
        <v>6</v>
      </c>
      <c r="U7" s="1012" t="s">
        <v>715</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5"/>
    </row>
    <row r="8" spans="1:57" ht="10.15" customHeight="1">
      <c r="A8" s="1038">
        <v>35096</v>
      </c>
      <c r="B8" s="1039">
        <v>83.7</v>
      </c>
      <c r="C8" s="1039">
        <v>75.25</v>
      </c>
      <c r="D8" s="1039">
        <v>0.7</v>
      </c>
      <c r="E8" s="1039">
        <v>0.69499999999999995</v>
      </c>
      <c r="F8" s="1039">
        <v>84.4</v>
      </c>
      <c r="G8" s="1039">
        <v>75.945999999999998</v>
      </c>
      <c r="H8" s="943">
        <v>-10.016587677725131</v>
      </c>
      <c r="I8" s="1039">
        <v>3.7</v>
      </c>
      <c r="J8" s="1039">
        <v>3.2829999999999999</v>
      </c>
      <c r="K8" s="1039">
        <v>0</v>
      </c>
      <c r="L8" s="1039">
        <v>1.7999999999999999E-2</v>
      </c>
      <c r="M8" s="1039">
        <v>3.7</v>
      </c>
      <c r="N8" s="1039">
        <v>3.3010000000000002</v>
      </c>
      <c r="O8" s="943">
        <v>-10.783783783783784</v>
      </c>
      <c r="Q8" s="1005"/>
      <c r="R8" s="1005"/>
      <c r="S8" s="1012"/>
      <c r="T8" s="1012">
        <v>7</v>
      </c>
      <c r="U8" s="1012" t="s">
        <v>716</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5"/>
    </row>
    <row r="9" spans="1:57" ht="10.15" customHeight="1">
      <c r="A9" s="1038">
        <v>35125</v>
      </c>
      <c r="B9" s="1039">
        <v>87</v>
      </c>
      <c r="C9" s="1039">
        <v>81.61</v>
      </c>
      <c r="D9" s="1039">
        <v>0.7</v>
      </c>
      <c r="E9" s="1039">
        <v>0.68899999999999995</v>
      </c>
      <c r="F9" s="1039">
        <v>87.7</v>
      </c>
      <c r="G9" s="1039">
        <v>82.301000000000002</v>
      </c>
      <c r="H9" s="943">
        <v>-6.1562143671607732</v>
      </c>
      <c r="I9" s="1039">
        <v>3.9</v>
      </c>
      <c r="J9" s="1039">
        <v>3.5779999999999998</v>
      </c>
      <c r="K9" s="1039">
        <v>0</v>
      </c>
      <c r="L9" s="1039">
        <v>1.6E-2</v>
      </c>
      <c r="M9" s="1039">
        <v>3.9</v>
      </c>
      <c r="N9" s="1039">
        <v>3.5950000000000002</v>
      </c>
      <c r="O9" s="943">
        <v>-7.8205128205128149</v>
      </c>
      <c r="Q9" s="1005"/>
      <c r="R9" s="1005"/>
      <c r="S9" s="1012"/>
      <c r="T9" s="1012">
        <v>8</v>
      </c>
      <c r="U9" s="1012" t="s">
        <v>717</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5"/>
      <c r="AV9" s="1005"/>
      <c r="AW9" s="1005"/>
      <c r="AX9" s="1005"/>
      <c r="AY9" s="1005"/>
      <c r="AZ9" s="1005"/>
      <c r="BA9" s="1005"/>
      <c r="BB9" s="1005"/>
      <c r="BC9" s="1005"/>
      <c r="BD9" s="1005"/>
      <c r="BE9" s="1005"/>
    </row>
    <row r="10" spans="1:57" ht="10.15" customHeight="1">
      <c r="A10" s="1038">
        <v>35156</v>
      </c>
      <c r="B10" s="1039">
        <v>85</v>
      </c>
      <c r="C10" s="1039">
        <v>76.495000000000005</v>
      </c>
      <c r="D10" s="1039">
        <v>0.5</v>
      </c>
      <c r="E10" s="1039">
        <v>0.51</v>
      </c>
      <c r="F10" s="1039">
        <v>85.5</v>
      </c>
      <c r="G10" s="1039">
        <v>77.004999999999995</v>
      </c>
      <c r="H10" s="943">
        <v>-9.9356725146198865</v>
      </c>
      <c r="I10" s="1039">
        <v>4</v>
      </c>
      <c r="J10" s="1039">
        <v>3.88</v>
      </c>
      <c r="K10" s="1039">
        <v>0.1</v>
      </c>
      <c r="L10" s="1039">
        <v>0.13700000000000001</v>
      </c>
      <c r="M10" s="1039">
        <v>4.0999999999999996</v>
      </c>
      <c r="N10" s="1039">
        <v>4.0170000000000003</v>
      </c>
      <c r="O10" s="943">
        <v>-2.0243902439024186</v>
      </c>
      <c r="Q10" s="1005"/>
      <c r="R10" s="1005"/>
      <c r="S10" s="1012"/>
      <c r="T10" s="1012">
        <v>9</v>
      </c>
      <c r="U10" s="1012" t="s">
        <v>718</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5"/>
      <c r="AV10" s="1005"/>
      <c r="AW10" s="1005"/>
      <c r="AX10" s="1005"/>
      <c r="AY10" s="1005"/>
      <c r="AZ10" s="1005"/>
      <c r="BA10" s="1005"/>
      <c r="BB10" s="1005"/>
      <c r="BC10" s="1005"/>
      <c r="BD10" s="1005"/>
      <c r="BE10" s="1005"/>
    </row>
    <row r="11" spans="1:57" ht="10.15" customHeight="1">
      <c r="A11" s="1038">
        <v>35186</v>
      </c>
      <c r="B11" s="1039">
        <v>79.900000000000006</v>
      </c>
      <c r="C11" s="1022">
        <v>73.5</v>
      </c>
      <c r="D11" s="1039">
        <v>0.3</v>
      </c>
      <c r="E11" s="1022">
        <v>0.3</v>
      </c>
      <c r="F11" s="1039">
        <v>80.2</v>
      </c>
      <c r="G11" s="1022">
        <v>73.8</v>
      </c>
      <c r="H11" s="943">
        <v>-7.9800498753117228</v>
      </c>
      <c r="I11" s="1039">
        <v>4.0999999999999996</v>
      </c>
      <c r="J11" s="1022">
        <v>3.4</v>
      </c>
      <c r="K11" s="1039">
        <v>0</v>
      </c>
      <c r="L11" s="1039">
        <v>0</v>
      </c>
      <c r="M11" s="1039">
        <v>4.0999999999999996</v>
      </c>
      <c r="N11" s="1022">
        <v>3.4</v>
      </c>
      <c r="O11" s="943">
        <v>-17.073170731707311</v>
      </c>
      <c r="Q11" s="1005"/>
      <c r="R11" s="1005"/>
      <c r="S11" s="1012"/>
      <c r="T11" s="1012">
        <v>10</v>
      </c>
      <c r="U11" s="1012" t="s">
        <v>719</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row>
    <row r="12" spans="1:57" ht="10.15" customHeight="1">
      <c r="A12" s="1038">
        <v>35217</v>
      </c>
      <c r="B12" s="1039">
        <v>75</v>
      </c>
      <c r="C12" s="1039">
        <v>67.384</v>
      </c>
      <c r="D12" s="1039">
        <v>0.3</v>
      </c>
      <c r="E12" s="1039">
        <v>0.68200000000000005</v>
      </c>
      <c r="F12" s="1039">
        <v>75.3</v>
      </c>
      <c r="G12" s="1039">
        <v>67.599000000000004</v>
      </c>
      <c r="H12" s="943">
        <v>-10.227091633466124</v>
      </c>
      <c r="I12" s="1039">
        <v>3.6</v>
      </c>
      <c r="J12" s="1039">
        <v>3.1739999999999999</v>
      </c>
      <c r="K12" s="1039">
        <v>0</v>
      </c>
      <c r="L12" s="1039">
        <v>1.0999999999999999E-2</v>
      </c>
      <c r="M12" s="1039">
        <v>3.6</v>
      </c>
      <c r="N12" s="1039">
        <v>3.1850000000000001</v>
      </c>
      <c r="O12" s="943">
        <v>-11.527777777777782</v>
      </c>
      <c r="Q12" s="1005"/>
      <c r="R12" s="1005"/>
      <c r="S12" s="1012"/>
      <c r="T12" s="1012">
        <v>11</v>
      </c>
      <c r="U12" s="1012" t="s">
        <v>720</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row>
    <row r="13" spans="1:57" ht="10.15" customHeight="1">
      <c r="A13" s="1038">
        <v>35247</v>
      </c>
      <c r="B13" s="1039">
        <v>79.3</v>
      </c>
      <c r="C13" s="1039">
        <v>78.012</v>
      </c>
      <c r="D13" s="1039">
        <v>0.1</v>
      </c>
      <c r="E13" s="1039">
        <v>0.14699999999999999</v>
      </c>
      <c r="F13" s="1039">
        <v>79.399999999999991</v>
      </c>
      <c r="G13" s="1039">
        <v>78.159000000000006</v>
      </c>
      <c r="H13" s="943">
        <v>-1.5629722921914224</v>
      </c>
      <c r="I13" s="1039">
        <v>3.6</v>
      </c>
      <c r="J13" s="1039">
        <v>3.76</v>
      </c>
      <c r="K13" s="1039">
        <v>0</v>
      </c>
      <c r="L13" s="1039">
        <v>1.0999999999999999E-2</v>
      </c>
      <c r="M13" s="1039">
        <v>3.6</v>
      </c>
      <c r="N13" s="1039">
        <v>3.7709999999999999</v>
      </c>
      <c r="O13" s="943">
        <v>4.7499999999999876</v>
      </c>
      <c r="Q13" s="1005"/>
      <c r="R13" s="1005"/>
      <c r="S13" s="1012"/>
      <c r="T13" s="1012">
        <v>12</v>
      </c>
      <c r="U13" s="1012" t="s">
        <v>721</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5"/>
      <c r="AV13" s="1005"/>
      <c r="AW13" s="1005"/>
      <c r="AX13" s="1005"/>
      <c r="AY13" s="1005"/>
      <c r="AZ13" s="1005"/>
      <c r="BA13" s="1005"/>
      <c r="BB13" s="1005"/>
      <c r="BC13" s="1005"/>
      <c r="BD13" s="1005"/>
      <c r="BE13" s="1005"/>
    </row>
    <row r="14" spans="1:57" ht="10.15" customHeight="1">
      <c r="A14" s="1038">
        <v>35278</v>
      </c>
      <c r="B14" s="1039">
        <v>78.7</v>
      </c>
      <c r="C14" s="1039">
        <v>66.766000000000005</v>
      </c>
      <c r="D14" s="1039">
        <v>0.1</v>
      </c>
      <c r="E14" s="1039">
        <v>0.158</v>
      </c>
      <c r="F14" s="1039">
        <v>78.8</v>
      </c>
      <c r="G14" s="1039">
        <v>66.924000000000007</v>
      </c>
      <c r="H14" s="943">
        <v>-15.07106598984771</v>
      </c>
      <c r="I14" s="1039">
        <v>3.4</v>
      </c>
      <c r="J14" s="1039">
        <v>3.1749999999999998</v>
      </c>
      <c r="K14" s="1039">
        <v>0</v>
      </c>
      <c r="L14" s="1039">
        <v>8.9999999999999993E-3</v>
      </c>
      <c r="M14" s="1039">
        <v>3.4</v>
      </c>
      <c r="N14" s="1039">
        <v>3.1840000000000002</v>
      </c>
      <c r="O14" s="943">
        <v>-6.3529411764705834</v>
      </c>
      <c r="Q14" s="1005"/>
      <c r="R14" s="1005"/>
      <c r="S14" s="1005"/>
      <c r="T14" s="1005"/>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5"/>
      <c r="AV14" s="1005"/>
      <c r="AW14" s="1005"/>
      <c r="AX14" s="1005"/>
      <c r="AY14" s="1005"/>
      <c r="AZ14" s="1005"/>
      <c r="BA14" s="1005"/>
      <c r="BB14" s="1005"/>
      <c r="BC14" s="1005"/>
      <c r="BD14" s="1005"/>
      <c r="BE14" s="1005"/>
    </row>
    <row r="15" spans="1:57" ht="10.15" customHeight="1">
      <c r="A15" s="1038">
        <v>35309</v>
      </c>
      <c r="B15" s="1039">
        <v>83.6</v>
      </c>
      <c r="C15" s="1039">
        <v>83.415999999999997</v>
      </c>
      <c r="D15" s="1039">
        <v>0.2</v>
      </c>
      <c r="E15" s="1039">
        <v>0.217</v>
      </c>
      <c r="F15" s="1039">
        <v>83.8</v>
      </c>
      <c r="G15" s="1039">
        <v>83.632999999999996</v>
      </c>
      <c r="H15" s="943">
        <v>-0.19928400954654091</v>
      </c>
      <c r="I15" s="1039">
        <v>3.8</v>
      </c>
      <c r="J15" s="1039">
        <v>3.6760000000000002</v>
      </c>
      <c r="K15" s="1039">
        <v>0</v>
      </c>
      <c r="L15" s="1039">
        <v>1.0999999999999999E-2</v>
      </c>
      <c r="M15" s="1039">
        <v>3.8</v>
      </c>
      <c r="N15" s="1039">
        <v>3.6869999999999998</v>
      </c>
      <c r="O15" s="943">
        <v>-2.9736842105263173</v>
      </c>
      <c r="Q15" s="1005"/>
      <c r="R15" s="1005"/>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5"/>
      <c r="AV15" s="1005"/>
      <c r="AW15" s="1005"/>
      <c r="AX15" s="1005"/>
      <c r="AY15" s="1005"/>
      <c r="AZ15" s="1005"/>
      <c r="BA15" s="1005"/>
      <c r="BB15" s="1005"/>
      <c r="BC15" s="1005"/>
      <c r="BD15" s="1005"/>
      <c r="BE15" s="1005"/>
    </row>
    <row r="16" spans="1:57" ht="10.15" customHeight="1">
      <c r="A16" s="1038">
        <v>35339</v>
      </c>
      <c r="B16" s="1039">
        <v>92.2</v>
      </c>
      <c r="C16" s="1039">
        <v>87.725999999999999</v>
      </c>
      <c r="D16" s="1039">
        <v>0.5</v>
      </c>
      <c r="E16" s="1039">
        <v>0.46100000000000002</v>
      </c>
      <c r="F16" s="1039">
        <v>92.7</v>
      </c>
      <c r="G16" s="1039">
        <v>88.186999999999998</v>
      </c>
      <c r="H16" s="943">
        <v>-4.8683926645091802</v>
      </c>
      <c r="I16" s="1039">
        <v>3.6</v>
      </c>
      <c r="J16" s="1039">
        <v>3.2160000000000002</v>
      </c>
      <c r="K16" s="1039">
        <v>0</v>
      </c>
      <c r="L16" s="1039">
        <v>1.4999999999999999E-2</v>
      </c>
      <c r="M16" s="1039">
        <v>3.6</v>
      </c>
      <c r="N16" s="1039">
        <v>3.23</v>
      </c>
      <c r="O16" s="943">
        <v>-10.277777777777786</v>
      </c>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05"/>
    </row>
    <row r="17" spans="1:57" ht="10.15" customHeight="1">
      <c r="A17" s="1038">
        <v>35370</v>
      </c>
      <c r="B17" s="1039">
        <v>97.1</v>
      </c>
      <c r="C17" s="1039">
        <v>85.456000000000003</v>
      </c>
      <c r="D17" s="1039">
        <v>1</v>
      </c>
      <c r="E17" s="1039">
        <v>0.86599999999999999</v>
      </c>
      <c r="F17" s="1039">
        <v>98.1</v>
      </c>
      <c r="G17" s="1039">
        <v>86.322000000000003</v>
      </c>
      <c r="H17" s="943">
        <v>-12.006116207951067</v>
      </c>
      <c r="I17" s="1039">
        <v>3.9</v>
      </c>
      <c r="J17" s="1039">
        <v>3.266</v>
      </c>
      <c r="K17" s="1039">
        <v>0</v>
      </c>
      <c r="L17" s="1039">
        <v>0.02</v>
      </c>
      <c r="M17" s="1039">
        <v>3.9</v>
      </c>
      <c r="N17" s="1039">
        <v>3.286</v>
      </c>
      <c r="O17" s="943">
        <v>-15.743589743589737</v>
      </c>
      <c r="Q17" s="1005"/>
      <c r="R17" s="1005"/>
      <c r="S17" s="1005"/>
      <c r="T17" s="1005"/>
      <c r="U17" s="1005"/>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5"/>
      <c r="AV17" s="1005"/>
      <c r="AW17" s="1005"/>
      <c r="AX17" s="1005"/>
      <c r="AY17" s="1005"/>
      <c r="AZ17" s="1005"/>
      <c r="BA17" s="1005"/>
      <c r="BB17" s="1005"/>
      <c r="BC17" s="1005"/>
      <c r="BD17" s="1005"/>
      <c r="BE17" s="1005"/>
    </row>
    <row r="18" spans="1:57" ht="10.15" customHeight="1">
      <c r="A18" s="1038">
        <v>35400</v>
      </c>
      <c r="B18" s="1040">
        <v>79</v>
      </c>
      <c r="C18" s="1040"/>
      <c r="D18" s="1040">
        <v>0.8</v>
      </c>
      <c r="E18" s="1040"/>
      <c r="F18" s="1040">
        <v>79.8</v>
      </c>
      <c r="G18" s="1040"/>
      <c r="H18" s="945"/>
      <c r="I18" s="1040">
        <v>3.6</v>
      </c>
      <c r="J18" s="1040"/>
      <c r="K18" s="1040">
        <v>0</v>
      </c>
      <c r="L18" s="1040"/>
      <c r="M18" s="1040">
        <v>3.6</v>
      </c>
      <c r="N18" s="1040"/>
      <c r="O18" s="945"/>
      <c r="Q18" s="1005"/>
      <c r="R18" s="1005"/>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5"/>
      <c r="AV18" s="1005"/>
      <c r="AW18" s="1005"/>
      <c r="AX18" s="1005"/>
      <c r="AY18" s="1005"/>
      <c r="AZ18" s="1005"/>
      <c r="BA18" s="1005"/>
      <c r="BB18" s="1005"/>
      <c r="BC18" s="1005"/>
      <c r="BD18" s="1005"/>
      <c r="BE18" s="1005"/>
    </row>
    <row r="19" spans="1:57" s="1026" customFormat="1" ht="11.25" customHeight="1">
      <c r="A19" s="1041" t="s">
        <v>720</v>
      </c>
      <c r="B19" s="947">
        <v>926.7</v>
      </c>
      <c r="C19" s="947">
        <v>863.17499999999995</v>
      </c>
      <c r="D19" s="947">
        <v>5.0999999999999996</v>
      </c>
      <c r="E19" s="947">
        <v>5.3449999999999998</v>
      </c>
      <c r="F19" s="947">
        <v>931.8</v>
      </c>
      <c r="G19" s="947">
        <v>868.05600000000004</v>
      </c>
      <c r="H19" s="943">
        <v>-6.840952994204752</v>
      </c>
      <c r="I19" s="947">
        <v>41.2</v>
      </c>
      <c r="J19" s="947">
        <v>38.362999999999992</v>
      </c>
      <c r="K19" s="947">
        <v>0.1</v>
      </c>
      <c r="L19" s="947">
        <v>0.26900000000000007</v>
      </c>
      <c r="M19" s="947">
        <v>41.3</v>
      </c>
      <c r="N19" s="947">
        <v>38.632999999999996</v>
      </c>
      <c r="O19" s="943">
        <v>-6.457627118644071</v>
      </c>
      <c r="Q19" s="1005"/>
      <c r="R19" s="1005"/>
      <c r="S19" s="1005"/>
      <c r="T19" s="1005"/>
      <c r="U19" s="1005"/>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5"/>
      <c r="AV19" s="1005"/>
      <c r="AW19" s="1005"/>
      <c r="AX19" s="1005"/>
      <c r="AY19" s="1005"/>
      <c r="AZ19" s="1005"/>
      <c r="BA19" s="1005"/>
      <c r="BB19" s="1005"/>
      <c r="BC19" s="1005"/>
      <c r="BD19" s="1005"/>
      <c r="BE19" s="1005"/>
    </row>
    <row r="20" spans="1:57" s="1044" customFormat="1" ht="17.25">
      <c r="A20" s="1042"/>
      <c r="B20" s="1029" t="s">
        <v>344</v>
      </c>
      <c r="C20" s="1029"/>
      <c r="D20" s="1029"/>
      <c r="E20" s="1029"/>
      <c r="F20" s="1029"/>
      <c r="G20" s="1029"/>
      <c r="H20" s="1031"/>
      <c r="I20" s="1029" t="s">
        <v>738</v>
      </c>
      <c r="J20" s="1035"/>
      <c r="K20" s="1035"/>
      <c r="L20" s="1035"/>
      <c r="M20" s="1035"/>
      <c r="N20" s="1035"/>
      <c r="O20" s="1043"/>
      <c r="Q20" s="1005"/>
      <c r="R20" s="1005"/>
      <c r="S20" s="1005"/>
      <c r="T20" s="1005"/>
      <c r="U20" s="1005"/>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5"/>
      <c r="AV20" s="1005"/>
      <c r="AW20" s="1005"/>
      <c r="AX20" s="1005"/>
      <c r="AY20" s="1005"/>
      <c r="AZ20" s="1005"/>
      <c r="BA20" s="1005"/>
      <c r="BB20" s="1005"/>
      <c r="BC20" s="1005"/>
      <c r="BD20" s="1005"/>
      <c r="BE20" s="1005"/>
    </row>
    <row r="21" spans="1:57" ht="8.25" customHeight="1">
      <c r="A21" s="1038">
        <v>35065</v>
      </c>
      <c r="B21" s="1039">
        <v>378.7</v>
      </c>
      <c r="C21" s="1039">
        <v>385.29199999999997</v>
      </c>
      <c r="D21" s="1039">
        <v>0.6</v>
      </c>
      <c r="E21" s="1039">
        <v>0.54600000000000004</v>
      </c>
      <c r="F21" s="1039">
        <v>379.3</v>
      </c>
      <c r="G21" s="1039">
        <v>385.83800000000002</v>
      </c>
      <c r="H21" s="943">
        <v>1.7237015554969704</v>
      </c>
      <c r="I21" s="1039">
        <v>465.6</v>
      </c>
      <c r="J21" s="1039">
        <v>474.63600000000002</v>
      </c>
      <c r="K21" s="1045">
        <v>1.8</v>
      </c>
      <c r="L21" s="1045">
        <v>1.1950000000000001</v>
      </c>
      <c r="M21" s="1039">
        <v>467.40000000000003</v>
      </c>
      <c r="N21" s="1039">
        <v>475.83100000000002</v>
      </c>
      <c r="O21" s="943">
        <v>1.8038083012408945</v>
      </c>
      <c r="Q21" s="1005"/>
      <c r="R21" s="1005"/>
      <c r="S21" s="1005"/>
      <c r="T21" s="1005"/>
      <c r="U21" s="1005"/>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5"/>
      <c r="AV21" s="1005"/>
      <c r="AW21" s="1005"/>
      <c r="AX21" s="1005"/>
      <c r="AY21" s="1005"/>
      <c r="AZ21" s="1005"/>
      <c r="BA21" s="1005"/>
      <c r="BB21" s="1005"/>
      <c r="BC21" s="1005"/>
      <c r="BD21" s="1005"/>
      <c r="BE21" s="1005"/>
    </row>
    <row r="22" spans="1:57" ht="8.25" customHeight="1">
      <c r="A22" s="1038">
        <v>35096</v>
      </c>
      <c r="B22" s="1039">
        <v>343.5</v>
      </c>
      <c r="C22" s="1039">
        <v>354.02300000000002</v>
      </c>
      <c r="D22" s="1039">
        <v>0.5</v>
      </c>
      <c r="E22" s="1022">
        <v>0.5</v>
      </c>
      <c r="F22" s="1039">
        <v>344</v>
      </c>
      <c r="G22" s="1039">
        <v>354.524</v>
      </c>
      <c r="H22" s="943">
        <v>3.0593023255814034</v>
      </c>
      <c r="I22" s="1039">
        <v>429</v>
      </c>
      <c r="J22" s="1039">
        <v>430.55099999999999</v>
      </c>
      <c r="K22" s="1045">
        <v>1.7</v>
      </c>
      <c r="L22" s="1045">
        <v>1.218</v>
      </c>
      <c r="M22" s="1039">
        <v>430.7</v>
      </c>
      <c r="N22" s="1039">
        <v>431.76900000000001</v>
      </c>
      <c r="O22" s="943">
        <v>0.24820060366845809</v>
      </c>
      <c r="Q22" s="1005"/>
      <c r="R22" s="1005"/>
      <c r="S22" s="1005"/>
      <c r="T22" s="1005"/>
      <c r="U22" s="1005"/>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5"/>
      <c r="AV22" s="1005"/>
      <c r="AW22" s="1005"/>
      <c r="AX22" s="1005"/>
      <c r="AY22" s="1005"/>
      <c r="AZ22" s="1005"/>
      <c r="BA22" s="1005"/>
      <c r="BB22" s="1005"/>
      <c r="BC22" s="1005"/>
      <c r="BD22" s="1005"/>
      <c r="BE22" s="1005"/>
    </row>
    <row r="23" spans="1:57" ht="8.25" customHeight="1">
      <c r="A23" s="1038">
        <v>35125</v>
      </c>
      <c r="B23" s="1039">
        <v>347</v>
      </c>
      <c r="C23" s="1039">
        <v>376.38400000000001</v>
      </c>
      <c r="D23" s="1039">
        <v>0.5</v>
      </c>
      <c r="E23" s="1039">
        <v>0.41899999999999998</v>
      </c>
      <c r="F23" s="1039">
        <v>347.5</v>
      </c>
      <c r="G23" s="1039">
        <v>376.803</v>
      </c>
      <c r="H23" s="943">
        <v>8.4325179856115096</v>
      </c>
      <c r="I23" s="1039">
        <v>436.8</v>
      </c>
      <c r="J23" s="1039">
        <v>459.59100000000001</v>
      </c>
      <c r="K23" s="1045">
        <v>1.7</v>
      </c>
      <c r="L23" s="1045">
        <v>1.1319999999999999</v>
      </c>
      <c r="M23" s="1039">
        <v>438.5</v>
      </c>
      <c r="N23" s="1039">
        <v>460.72300000000001</v>
      </c>
      <c r="O23" s="943">
        <v>5.0679589509692091</v>
      </c>
      <c r="Q23" s="1005"/>
      <c r="R23" s="1005"/>
      <c r="S23" s="1005"/>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5"/>
      <c r="AV23" s="1005"/>
      <c r="AW23" s="1005"/>
      <c r="AX23" s="1005"/>
      <c r="AY23" s="1005"/>
      <c r="AZ23" s="1005"/>
      <c r="BA23" s="1005"/>
      <c r="BB23" s="1005"/>
      <c r="BC23" s="1005"/>
      <c r="BD23" s="1005"/>
      <c r="BE23" s="1005"/>
    </row>
    <row r="24" spans="1:57" ht="10.15" customHeight="1">
      <c r="A24" s="1038">
        <v>35156</v>
      </c>
      <c r="B24" s="1039">
        <v>357.1</v>
      </c>
      <c r="C24" s="1039">
        <v>351.43700000000001</v>
      </c>
      <c r="D24" s="1039">
        <v>0.2</v>
      </c>
      <c r="E24" s="1039">
        <v>0.18</v>
      </c>
      <c r="F24" s="1039">
        <v>357.3</v>
      </c>
      <c r="G24" s="1039">
        <v>351.61799999999999</v>
      </c>
      <c r="H24" s="943">
        <v>-1.5902602854743986</v>
      </c>
      <c r="I24" s="1039">
        <v>444</v>
      </c>
      <c r="J24" s="1039">
        <v>430</v>
      </c>
      <c r="K24" s="1045">
        <v>1.2</v>
      </c>
      <c r="L24" s="1045">
        <v>0.6</v>
      </c>
      <c r="M24" s="1039">
        <v>445.2</v>
      </c>
      <c r="N24" s="1039">
        <v>430.60599999999999</v>
      </c>
      <c r="O24" s="943">
        <v>-3.2780772686433091</v>
      </c>
      <c r="Q24" s="1005"/>
      <c r="R24" s="1005"/>
      <c r="S24" s="1005"/>
      <c r="T24" s="1005"/>
      <c r="U24" s="1005"/>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5"/>
      <c r="AV24" s="1005"/>
      <c r="AW24" s="1005"/>
      <c r="AX24" s="1005"/>
      <c r="AY24" s="1005"/>
      <c r="AZ24" s="1005"/>
      <c r="BA24" s="1005"/>
      <c r="BB24" s="1005"/>
      <c r="BC24" s="1005"/>
      <c r="BD24" s="1005"/>
      <c r="BE24" s="1005"/>
    </row>
    <row r="25" spans="1:57" ht="10.15" customHeight="1">
      <c r="A25" s="1038">
        <v>35186</v>
      </c>
      <c r="B25" s="1039">
        <v>343.5</v>
      </c>
      <c r="C25" s="1022">
        <v>346.5</v>
      </c>
      <c r="D25" s="1039">
        <v>0.1</v>
      </c>
      <c r="E25" s="1022">
        <v>0.1</v>
      </c>
      <c r="F25" s="1039">
        <v>343.6</v>
      </c>
      <c r="G25" s="1022">
        <v>346.6</v>
      </c>
      <c r="H25" s="943">
        <v>0.87310826542490449</v>
      </c>
      <c r="I25" s="1039">
        <v>434</v>
      </c>
      <c r="J25" s="1039">
        <v>421.50299999999999</v>
      </c>
      <c r="K25" s="1045">
        <v>0.9</v>
      </c>
      <c r="L25" s="1045">
        <v>0.41899999999999998</v>
      </c>
      <c r="M25" s="1039">
        <v>434.9</v>
      </c>
      <c r="N25" s="1039">
        <v>421.92200000000003</v>
      </c>
      <c r="O25" s="943">
        <v>-2.9841342837433782</v>
      </c>
      <c r="Q25" s="1005"/>
      <c r="R25" s="1005"/>
      <c r="S25" s="1005"/>
      <c r="T25" s="1005"/>
      <c r="U25" s="1005"/>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5"/>
      <c r="AV25" s="1005"/>
      <c r="AW25" s="1005"/>
      <c r="AX25" s="1005"/>
      <c r="AY25" s="1005"/>
      <c r="AZ25" s="1005"/>
      <c r="BA25" s="1005"/>
      <c r="BB25" s="1005"/>
      <c r="BC25" s="1005"/>
      <c r="BD25" s="1005"/>
      <c r="BE25" s="1005"/>
    </row>
    <row r="26" spans="1:57" ht="8.25" customHeight="1">
      <c r="A26" s="1038">
        <v>35217</v>
      </c>
      <c r="B26" s="1039">
        <v>329.1</v>
      </c>
      <c r="C26" s="1039">
        <v>334.19900000000001</v>
      </c>
      <c r="D26" s="1039">
        <v>0.1</v>
      </c>
      <c r="E26" s="1039">
        <v>9.9000000000000005E-2</v>
      </c>
      <c r="F26" s="1039">
        <v>329.20000000000005</v>
      </c>
      <c r="G26" s="1039">
        <v>334.298</v>
      </c>
      <c r="H26" s="943">
        <v>1.5486026731470037</v>
      </c>
      <c r="I26" s="1039">
        <v>406.7</v>
      </c>
      <c r="J26" s="1039">
        <v>403.54700000000003</v>
      </c>
      <c r="K26" s="1045">
        <v>0.7</v>
      </c>
      <c r="L26" s="1045">
        <v>0.33600000000000002</v>
      </c>
      <c r="M26" s="1039">
        <v>407.4</v>
      </c>
      <c r="N26" s="1039">
        <v>403.88299999999998</v>
      </c>
      <c r="O26" s="943">
        <v>-0.86327933235149645</v>
      </c>
      <c r="Q26" s="1005"/>
      <c r="R26" s="1005"/>
      <c r="S26" s="1005"/>
      <c r="T26" s="1005"/>
      <c r="U26" s="1005"/>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5"/>
      <c r="AV26" s="1005"/>
      <c r="AW26" s="1005"/>
      <c r="AX26" s="1005"/>
      <c r="AY26" s="1005"/>
      <c r="AZ26" s="1005"/>
      <c r="BA26" s="1005"/>
      <c r="BB26" s="1005"/>
      <c r="BC26" s="1005"/>
      <c r="BD26" s="1005"/>
      <c r="BE26" s="1005"/>
    </row>
    <row r="27" spans="1:57" ht="10.15" customHeight="1">
      <c r="A27" s="1038">
        <v>35247</v>
      </c>
      <c r="B27" s="1039">
        <v>361.4</v>
      </c>
      <c r="C27" s="1039">
        <v>358.01100000000002</v>
      </c>
      <c r="D27" s="1039">
        <v>0.1</v>
      </c>
      <c r="E27" s="1039">
        <v>6.2E-2</v>
      </c>
      <c r="F27" s="1039">
        <v>361.5</v>
      </c>
      <c r="G27" s="1039">
        <v>358.07299999999998</v>
      </c>
      <c r="H27" s="943">
        <v>-0.94799446749654903</v>
      </c>
      <c r="I27" s="1039">
        <v>442.4</v>
      </c>
      <c r="J27" s="1039">
        <v>437.35</v>
      </c>
      <c r="K27" s="1045">
        <v>0.5</v>
      </c>
      <c r="L27" s="1045">
        <v>0.22</v>
      </c>
      <c r="M27" s="1039">
        <v>442.9</v>
      </c>
      <c r="N27" s="1039">
        <v>437.57</v>
      </c>
      <c r="O27" s="943">
        <v>-1.203431925942644</v>
      </c>
      <c r="Q27" s="1005"/>
      <c r="R27" s="1005"/>
      <c r="S27" s="1005"/>
      <c r="T27" s="1005"/>
      <c r="U27" s="1005"/>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5"/>
      <c r="AV27" s="1005"/>
      <c r="AW27" s="1005"/>
      <c r="AX27" s="1005"/>
      <c r="AY27" s="1005"/>
      <c r="AZ27" s="1005"/>
      <c r="BA27" s="1005"/>
      <c r="BB27" s="1005"/>
      <c r="BC27" s="1005"/>
      <c r="BD27" s="1005"/>
      <c r="BE27" s="1005"/>
    </row>
    <row r="28" spans="1:57" ht="10.15" customHeight="1">
      <c r="A28" s="1038">
        <v>35278</v>
      </c>
      <c r="B28" s="1039">
        <v>356.1</v>
      </c>
      <c r="C28" s="1039">
        <v>350.10300000000001</v>
      </c>
      <c r="D28" s="1039">
        <v>0.1</v>
      </c>
      <c r="E28" s="1039">
        <v>6.7000000000000004E-2</v>
      </c>
      <c r="F28" s="1039">
        <v>356.20000000000005</v>
      </c>
      <c r="G28" s="1039">
        <v>350.17</v>
      </c>
      <c r="H28" s="943">
        <v>-1.6928691746210034</v>
      </c>
      <c r="I28" s="1039">
        <v>434.4</v>
      </c>
      <c r="J28" s="1039">
        <v>418.28800000000001</v>
      </c>
      <c r="K28" s="1045">
        <v>0.5</v>
      </c>
      <c r="L28" s="1045">
        <v>0.23699999999999999</v>
      </c>
      <c r="M28" s="1039">
        <v>434.9</v>
      </c>
      <c r="N28" s="1039">
        <v>418.52600000000001</v>
      </c>
      <c r="O28" s="943">
        <v>-3.765003449068749</v>
      </c>
      <c r="Q28" s="1005"/>
      <c r="R28" s="1005"/>
      <c r="S28" s="1005"/>
      <c r="T28" s="1005"/>
      <c r="U28" s="1005"/>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5"/>
      <c r="AV28" s="1005"/>
      <c r="AW28" s="1005"/>
      <c r="AX28" s="1005"/>
      <c r="AY28" s="1005"/>
      <c r="AZ28" s="1005"/>
      <c r="BA28" s="1005"/>
      <c r="BB28" s="1005"/>
      <c r="BC28" s="1005"/>
      <c r="BD28" s="1005"/>
      <c r="BE28" s="1005"/>
    </row>
    <row r="29" spans="1:57" ht="8.25" customHeight="1">
      <c r="A29" s="1038">
        <v>35309</v>
      </c>
      <c r="B29" s="1039">
        <v>358.6</v>
      </c>
      <c r="C29" s="1039">
        <v>373.09699999999998</v>
      </c>
      <c r="D29" s="1039">
        <v>0.1</v>
      </c>
      <c r="E29" s="1039">
        <v>9.5000000000000001E-2</v>
      </c>
      <c r="F29" s="1039">
        <v>358.70000000000005</v>
      </c>
      <c r="G29" s="1039">
        <v>373.19200000000001</v>
      </c>
      <c r="H29" s="943">
        <v>4.0401449679397627</v>
      </c>
      <c r="I29" s="1039">
        <v>443.8</v>
      </c>
      <c r="J29" s="1039">
        <v>458.16699999999997</v>
      </c>
      <c r="K29" s="1045">
        <v>0.8</v>
      </c>
      <c r="L29" s="1045">
        <v>0.33500000000000002</v>
      </c>
      <c r="M29" s="1039">
        <v>444.6</v>
      </c>
      <c r="N29" s="1039">
        <v>458.50200000000001</v>
      </c>
      <c r="O29" s="943">
        <v>3.1268556005398018</v>
      </c>
      <c r="Q29" s="1005"/>
      <c r="R29" s="1005"/>
      <c r="S29" s="1005"/>
      <c r="T29" s="1005"/>
      <c r="U29" s="1005"/>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5"/>
      <c r="AV29" s="1005"/>
      <c r="AW29" s="1005"/>
      <c r="AX29" s="1005"/>
      <c r="AY29" s="1005"/>
      <c r="AZ29" s="1005"/>
      <c r="BA29" s="1005"/>
      <c r="BB29" s="1005"/>
      <c r="BC29" s="1005"/>
      <c r="BD29" s="1005"/>
      <c r="BE29" s="1005"/>
    </row>
    <row r="30" spans="1:57" ht="10.15" customHeight="1">
      <c r="A30" s="1038">
        <v>35339</v>
      </c>
      <c r="B30" s="1039">
        <v>378.1</v>
      </c>
      <c r="C30" s="1039">
        <v>382.54899999999998</v>
      </c>
      <c r="D30" s="1039">
        <v>0.3</v>
      </c>
      <c r="E30" s="1039">
        <v>0.23300000000000001</v>
      </c>
      <c r="F30" s="1039">
        <v>378.40000000000003</v>
      </c>
      <c r="G30" s="1039">
        <v>382.78199999999998</v>
      </c>
      <c r="H30" s="943">
        <v>1.1580338266384604</v>
      </c>
      <c r="I30" s="1039">
        <v>472.4</v>
      </c>
      <c r="J30" s="1039">
        <v>471.96100000000001</v>
      </c>
      <c r="K30" s="1045">
        <v>1.6</v>
      </c>
      <c r="L30" s="1045">
        <v>0.72899999999999998</v>
      </c>
      <c r="M30" s="1039">
        <v>474</v>
      </c>
      <c r="N30" s="1039">
        <v>472.69</v>
      </c>
      <c r="O30" s="943">
        <v>-0.27637130801687615</v>
      </c>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05"/>
    </row>
    <row r="31" spans="1:57" ht="10.15" customHeight="1">
      <c r="A31" s="1038">
        <v>35370</v>
      </c>
      <c r="B31" s="1039">
        <v>384.5</v>
      </c>
      <c r="C31" s="1022">
        <v>369.1</v>
      </c>
      <c r="D31" s="1039">
        <v>0.6</v>
      </c>
      <c r="E31" s="1039">
        <v>0.53</v>
      </c>
      <c r="F31" s="1039">
        <v>385.1</v>
      </c>
      <c r="G31" s="1039">
        <v>369.63</v>
      </c>
      <c r="H31" s="943">
        <v>-4.0171384056089448</v>
      </c>
      <c r="I31" s="1039">
        <v>483.2</v>
      </c>
      <c r="J31" s="1039">
        <v>457.59199999999998</v>
      </c>
      <c r="K31" s="1045">
        <v>2.8</v>
      </c>
      <c r="L31" s="1045">
        <v>1.456</v>
      </c>
      <c r="M31" s="1039">
        <v>486</v>
      </c>
      <c r="N31" s="1039">
        <v>457.59199999999998</v>
      </c>
      <c r="O31" s="943">
        <v>-5.8452674897119365</v>
      </c>
      <c r="Q31" s="1005"/>
      <c r="R31" s="1005"/>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5"/>
      <c r="AV31" s="1005"/>
      <c r="AW31" s="1005"/>
      <c r="AX31" s="1005"/>
      <c r="AY31" s="1005"/>
      <c r="AZ31" s="1005"/>
      <c r="BA31" s="1005"/>
      <c r="BB31" s="1005"/>
      <c r="BC31" s="1005"/>
      <c r="BD31" s="1005"/>
      <c r="BE31" s="1005"/>
    </row>
    <row r="32" spans="1:57" ht="8.25" customHeight="1">
      <c r="A32" s="1038">
        <v>35400</v>
      </c>
      <c r="B32" s="1040">
        <v>337.9</v>
      </c>
      <c r="C32" s="1040"/>
      <c r="D32" s="1040">
        <v>0.5</v>
      </c>
      <c r="E32" s="1040"/>
      <c r="F32" s="1040">
        <v>338.4</v>
      </c>
      <c r="G32" s="1040"/>
      <c r="H32" s="945"/>
      <c r="I32" s="1040">
        <v>418.6</v>
      </c>
      <c r="J32" s="1040"/>
      <c r="K32" s="1040">
        <v>2.5</v>
      </c>
      <c r="L32" s="1040"/>
      <c r="M32" s="1040">
        <v>421.1</v>
      </c>
      <c r="N32" s="1040"/>
      <c r="O32" s="945"/>
      <c r="P32" s="1046"/>
      <c r="Q32" s="1005"/>
      <c r="R32" s="1005"/>
      <c r="S32" s="1005"/>
      <c r="T32" s="1005"/>
      <c r="U32" s="1005"/>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5"/>
      <c r="AV32" s="1005"/>
      <c r="AW32" s="1005"/>
      <c r="AX32" s="1005"/>
      <c r="AY32" s="1005"/>
      <c r="AZ32" s="1005"/>
      <c r="BA32" s="1005"/>
      <c r="BB32" s="1005"/>
      <c r="BC32" s="1005"/>
      <c r="BD32" s="1005"/>
      <c r="BE32" s="1005"/>
    </row>
    <row r="33" spans="1:57" s="1026" customFormat="1" ht="10.15" customHeight="1">
      <c r="A33" s="1047" t="s">
        <v>720</v>
      </c>
      <c r="B33" s="1048">
        <v>3553.1</v>
      </c>
      <c r="C33" s="1048">
        <v>3980.6950000000002</v>
      </c>
      <c r="D33" s="1048">
        <v>2.6</v>
      </c>
      <c r="E33" s="1048">
        <v>2.8310000000000004</v>
      </c>
      <c r="F33" s="1048">
        <v>3555.6999999999994</v>
      </c>
      <c r="G33" s="1048">
        <v>3983.5279999999998</v>
      </c>
      <c r="H33" s="1049">
        <v>12.032173692943736</v>
      </c>
      <c r="I33" s="1047">
        <v>4892.3</v>
      </c>
      <c r="J33" s="1047">
        <v>4863.1859999999997</v>
      </c>
      <c r="K33" s="1047">
        <v>14.2</v>
      </c>
      <c r="L33" s="1047">
        <v>7.8769999999999989</v>
      </c>
      <c r="M33" s="1047">
        <v>4906.5</v>
      </c>
      <c r="N33" s="1047">
        <v>4869.6139999999996</v>
      </c>
      <c r="O33" s="964">
        <v>-0.75177825333742065</v>
      </c>
      <c r="P33" s="1050"/>
      <c r="Q33" s="1005"/>
      <c r="R33" s="1005"/>
      <c r="S33" s="1005"/>
      <c r="T33" s="1005"/>
      <c r="U33" s="1005"/>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5"/>
      <c r="AV33" s="1005"/>
      <c r="AW33" s="1005"/>
      <c r="AX33" s="1005"/>
      <c r="AY33" s="1005"/>
      <c r="AZ33" s="1005"/>
      <c r="BA33" s="1005"/>
      <c r="BB33" s="1005"/>
      <c r="BC33" s="1005"/>
      <c r="BD33" s="1005"/>
      <c r="BE33" s="1005"/>
    </row>
    <row r="34" spans="1:57" s="1052" customFormat="1" ht="8.25" customHeight="1">
      <c r="A34" s="1051" t="s">
        <v>739</v>
      </c>
      <c r="H34" s="1053"/>
      <c r="K34" s="1054"/>
      <c r="L34" s="1054"/>
      <c r="M34" s="1054"/>
      <c r="N34" s="1054"/>
      <c r="P34" s="1054"/>
      <c r="Q34" s="1055"/>
      <c r="R34" s="1055"/>
      <c r="S34" s="1055"/>
      <c r="T34" s="1055"/>
      <c r="U34" s="1055"/>
      <c r="V34" s="1055"/>
      <c r="W34" s="1055"/>
      <c r="X34" s="1055"/>
      <c r="Y34" s="1055"/>
      <c r="Z34" s="1055"/>
      <c r="AA34" s="1055"/>
      <c r="AB34" s="1055"/>
      <c r="AC34" s="1056"/>
      <c r="AD34" s="1055"/>
      <c r="AE34" s="1055"/>
      <c r="AF34" s="1055"/>
      <c r="AG34" s="1055"/>
      <c r="AH34" s="1055"/>
      <c r="AJ34" s="1022"/>
      <c r="AK34" s="1022"/>
      <c r="AL34" s="1022"/>
      <c r="AM34" s="1022"/>
      <c r="AN34" s="1022"/>
      <c r="AO34" s="1022"/>
      <c r="AP34" s="1022"/>
      <c r="AQ34" s="1022"/>
      <c r="AR34" s="1022"/>
      <c r="AS34" s="1022"/>
      <c r="AT34" s="1022"/>
      <c r="AU34" s="1022"/>
      <c r="AV34" s="1022"/>
      <c r="AW34" s="1022"/>
      <c r="AX34" s="1022"/>
      <c r="AY34" s="1022"/>
      <c r="AZ34" s="1022"/>
      <c r="BA34" s="1022"/>
      <c r="BB34" s="1022"/>
      <c r="BC34" s="1022"/>
      <c r="BD34" s="1022"/>
    </row>
    <row r="35" spans="1:57" s="1052" customFormat="1" ht="8.25" customHeight="1">
      <c r="A35" s="1051" t="s">
        <v>740</v>
      </c>
      <c r="H35" s="1053"/>
      <c r="K35" s="1054"/>
      <c r="L35" s="1054"/>
      <c r="M35" s="1054"/>
      <c r="N35" s="1054"/>
      <c r="O35" s="1054"/>
      <c r="P35" s="1054"/>
      <c r="Q35" s="1055"/>
      <c r="R35" s="1055"/>
      <c r="S35" s="1055"/>
      <c r="T35" s="1055"/>
      <c r="U35" s="1055"/>
      <c r="V35" s="1055"/>
      <c r="W35" s="1055"/>
      <c r="X35" s="1055"/>
      <c r="Y35" s="1055"/>
      <c r="Z35" s="1055"/>
      <c r="AA35" s="1055"/>
      <c r="AB35" s="1055"/>
      <c r="AC35" s="1055"/>
      <c r="AD35" s="1055"/>
      <c r="AE35" s="1055"/>
      <c r="AF35" s="1055"/>
      <c r="AG35" s="1055"/>
      <c r="AH35" s="1055"/>
      <c r="AJ35" s="1022"/>
      <c r="AK35" s="1022"/>
      <c r="AL35" s="1022"/>
      <c r="AM35" s="1022"/>
      <c r="AN35" s="1022"/>
      <c r="AO35" s="1022"/>
      <c r="AP35" s="1022"/>
      <c r="AQ35" s="1022"/>
      <c r="AR35" s="1022"/>
      <c r="AS35" s="1022"/>
      <c r="AT35" s="1022"/>
      <c r="AU35" s="1022"/>
      <c r="AV35" s="1022"/>
      <c r="AW35" s="1022"/>
      <c r="AX35" s="1022"/>
      <c r="AY35" s="1022"/>
      <c r="AZ35" s="1022"/>
      <c r="BA35" s="1022"/>
      <c r="BB35" s="1022"/>
      <c r="BC35" s="1022"/>
      <c r="BD35" s="1022"/>
    </row>
    <row r="36" spans="1:57" s="1052" customFormat="1" ht="8.25" customHeight="1">
      <c r="A36" s="1057" t="s">
        <v>1704</v>
      </c>
      <c r="H36" s="1053"/>
      <c r="K36" s="1054"/>
      <c r="L36" s="1054"/>
      <c r="M36" s="1054"/>
      <c r="N36" s="1054"/>
      <c r="O36" s="1054"/>
      <c r="P36" s="1054"/>
      <c r="Q36" s="1055"/>
      <c r="R36" s="1055"/>
      <c r="S36" s="1055"/>
      <c r="T36" s="1055"/>
      <c r="U36" s="1055"/>
      <c r="V36" s="1055"/>
      <c r="W36" s="1055"/>
      <c r="X36" s="1055"/>
      <c r="Y36" s="1055"/>
      <c r="Z36" s="1055"/>
      <c r="AA36" s="1055"/>
      <c r="AB36" s="1055"/>
      <c r="AC36" s="1055"/>
      <c r="AD36" s="1055"/>
      <c r="AE36" s="1055"/>
      <c r="AF36" s="1055"/>
      <c r="AG36" s="1055"/>
      <c r="AH36" s="1055"/>
      <c r="AJ36" s="1022"/>
      <c r="AK36" s="1022"/>
      <c r="AL36" s="1022"/>
      <c r="AM36" s="1022"/>
      <c r="AN36" s="1022"/>
      <c r="AO36" s="1022"/>
      <c r="AP36" s="1022"/>
      <c r="AQ36" s="1022"/>
      <c r="AR36" s="1022"/>
      <c r="AS36" s="1022"/>
      <c r="AT36" s="1022"/>
      <c r="AU36" s="1022"/>
      <c r="AV36" s="1022"/>
      <c r="AW36" s="1022"/>
      <c r="AX36" s="1022"/>
      <c r="AY36" s="1022"/>
      <c r="AZ36" s="1022"/>
      <c r="BA36" s="1022"/>
      <c r="BB36" s="1022"/>
      <c r="BC36" s="1022"/>
      <c r="BD36" s="1022"/>
    </row>
    <row r="37" spans="1:57" s="1052" customFormat="1" ht="8.25" customHeight="1">
      <c r="A37" s="340" t="s">
        <v>154</v>
      </c>
      <c r="H37" s="1053"/>
      <c r="K37" s="1054"/>
      <c r="L37" s="1054"/>
      <c r="M37" s="1054"/>
      <c r="N37" s="1054"/>
      <c r="O37" s="1054"/>
      <c r="P37" s="1054"/>
      <c r="Q37" s="1055"/>
      <c r="R37" s="1055"/>
      <c r="S37" s="1055"/>
      <c r="T37" s="1055"/>
      <c r="U37" s="1055"/>
      <c r="V37" s="1055"/>
      <c r="W37" s="1055"/>
      <c r="X37" s="1055"/>
      <c r="Y37" s="1055"/>
      <c r="Z37" s="1055"/>
      <c r="AA37" s="1055"/>
      <c r="AB37" s="1055"/>
      <c r="AC37" s="1055"/>
      <c r="AD37" s="1055"/>
      <c r="AE37" s="1055"/>
      <c r="AF37" s="1055"/>
      <c r="AG37" s="1055"/>
      <c r="AH37" s="1055"/>
      <c r="AJ37" s="1022"/>
      <c r="AK37" s="1022"/>
      <c r="AL37" s="1022"/>
      <c r="AM37" s="1022"/>
      <c r="AN37" s="1022"/>
      <c r="AO37" s="1022"/>
      <c r="AP37" s="1022"/>
      <c r="AQ37" s="1022"/>
      <c r="AR37" s="1022"/>
      <c r="AS37" s="1022"/>
      <c r="AT37" s="1022"/>
      <c r="AU37" s="1022"/>
      <c r="AV37" s="1022"/>
      <c r="AW37" s="1022"/>
      <c r="AX37" s="1022"/>
      <c r="AY37" s="1022"/>
      <c r="AZ37" s="1022"/>
      <c r="BA37" s="1022"/>
      <c r="BB37" s="1022"/>
      <c r="BC37" s="1022"/>
      <c r="BD37" s="1022"/>
    </row>
    <row r="38" spans="1:57">
      <c r="A38" s="2131" t="s">
        <v>386</v>
      </c>
    </row>
  </sheetData>
  <mergeCells count="1">
    <mergeCell ref="A4:A5"/>
  </mergeCells>
  <hyperlinks>
    <hyperlink ref="A38" location="'Inhaltsverzeichnis '!A1" display="Zurück zum Inhaltsverzeichnis" xr:uid="{5C3481DA-3C1E-4AAC-A119-019080915CD3}"/>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83E5-CAEC-46C5-8432-82532D31DE37}">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2145" t="s">
        <v>43</v>
      </c>
    </row>
    <row r="2" spans="1:1" ht="20.25">
      <c r="A2" s="2146" t="s">
        <v>35</v>
      </c>
    </row>
    <row r="3" spans="1:1" ht="148.5">
      <c r="A3" s="2147" t="s">
        <v>1724</v>
      </c>
    </row>
    <row r="4" spans="1:1">
      <c r="A4" s="2121" t="s">
        <v>386</v>
      </c>
    </row>
  </sheetData>
  <hyperlinks>
    <hyperlink ref="A4" location="'Inhaltsverzeichnis '!A1" display="Zurück zum Inhaltsverzeichnis" xr:uid="{AA13A3DA-894C-42F8-AD66-F84B5B7ECF8A}"/>
  </hyperlinks>
  <pageMargins left="0.7" right="0.7" top="0.78740157499999996" bottom="0.78740157499999996"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3D27-218A-4121-B4D7-72C81C3B2A7F}">
  <sheetPr codeName="Tabelle47">
    <tabColor rgb="FFF9E03A"/>
  </sheetPr>
  <dimension ref="A1:Q30"/>
  <sheetViews>
    <sheetView showGridLines="0" zoomScale="140" zoomScaleNormal="140" workbookViewId="0"/>
  </sheetViews>
  <sheetFormatPr baseColWidth="10" defaultRowHeight="16.5"/>
  <cols>
    <col min="1" max="1" width="28.375" style="518" customWidth="1"/>
    <col min="2" max="13" width="6" style="518" customWidth="1"/>
    <col min="14" max="15" width="11" style="518"/>
    <col min="16" max="16" width="9.875" style="518" customWidth="1"/>
    <col min="17" max="17" width="10" style="518" hidden="1" customWidth="1"/>
    <col min="18" max="16384" width="11" style="518"/>
  </cols>
  <sheetData>
    <row r="1" spans="1:15" s="1494" customFormat="1" ht="30" customHeight="1">
      <c r="A1" s="2144" t="s">
        <v>1164</v>
      </c>
      <c r="B1" s="1493"/>
      <c r="C1" s="1493"/>
      <c r="D1" s="1493"/>
      <c r="E1" s="1493"/>
      <c r="F1" s="1493"/>
      <c r="G1" s="1493"/>
      <c r="H1" s="1493"/>
      <c r="I1" s="1493"/>
      <c r="J1" s="1493"/>
      <c r="K1" s="1493"/>
      <c r="L1" s="1493"/>
      <c r="M1" s="1493"/>
    </row>
    <row r="2" spans="1:15" s="509" customFormat="1" ht="20.100000000000001" customHeight="1">
      <c r="A2" s="1495" t="s">
        <v>1717</v>
      </c>
      <c r="B2" s="1496"/>
      <c r="C2" s="1496"/>
      <c r="D2" s="1496"/>
      <c r="E2" s="1496"/>
      <c r="F2" s="1496"/>
      <c r="G2" s="1496"/>
      <c r="H2" s="1496"/>
      <c r="I2" s="1496"/>
      <c r="J2" s="1496"/>
      <c r="K2" s="1496"/>
      <c r="L2" s="1496"/>
      <c r="M2" s="1496"/>
    </row>
    <row r="3" spans="1:15" ht="29.25" customHeight="1">
      <c r="A3" s="1497"/>
      <c r="B3" s="1498" t="s">
        <v>363</v>
      </c>
      <c r="C3" s="1499" t="s">
        <v>1165</v>
      </c>
      <c r="D3" s="1500" t="s">
        <v>1166</v>
      </c>
      <c r="E3" s="1501" t="s">
        <v>178</v>
      </c>
      <c r="F3" s="1500" t="s">
        <v>394</v>
      </c>
      <c r="G3" s="1500" t="s">
        <v>1165</v>
      </c>
      <c r="H3" s="1498" t="s">
        <v>363</v>
      </c>
      <c r="I3" s="1499" t="s">
        <v>1165</v>
      </c>
      <c r="J3" s="1500" t="s">
        <v>1166</v>
      </c>
      <c r="K3" s="1501" t="s">
        <v>178</v>
      </c>
      <c r="L3" s="1500" t="s">
        <v>179</v>
      </c>
      <c r="M3" s="1500" t="s">
        <v>1165</v>
      </c>
    </row>
    <row r="4" spans="1:15" ht="14.1" customHeight="1">
      <c r="A4" s="1502" t="s">
        <v>1167</v>
      </c>
      <c r="B4" s="1503"/>
      <c r="C4" s="1504"/>
      <c r="D4" s="1505"/>
      <c r="E4" s="1506"/>
      <c r="F4" s="1507"/>
      <c r="G4" s="1507"/>
      <c r="H4" s="1508">
        <v>2024</v>
      </c>
      <c r="I4" s="1509"/>
      <c r="J4" s="1510">
        <v>2025</v>
      </c>
      <c r="K4" s="1510"/>
      <c r="L4" s="1510"/>
      <c r="M4" s="1511"/>
    </row>
    <row r="5" spans="1:15" ht="14.1" customHeight="1">
      <c r="A5" s="1512"/>
      <c r="B5" s="1513">
        <v>2024</v>
      </c>
      <c r="C5" s="1514"/>
      <c r="D5" s="1515"/>
      <c r="E5" s="1515">
        <v>2025</v>
      </c>
      <c r="F5" s="1515"/>
      <c r="G5" s="1516"/>
      <c r="H5" s="1517" t="s">
        <v>1168</v>
      </c>
      <c r="I5" s="1518"/>
      <c r="J5" s="1519"/>
      <c r="K5" s="1518"/>
      <c r="L5" s="1518"/>
      <c r="M5" s="1520"/>
    </row>
    <row r="6" spans="1:15" s="509" customFormat="1" ht="14.1" customHeight="1">
      <c r="A6" s="1521" t="s">
        <v>1169</v>
      </c>
      <c r="B6" s="1522">
        <v>97</v>
      </c>
      <c r="C6" s="1523">
        <v>97.2</v>
      </c>
      <c r="D6" s="1523">
        <v>97.1</v>
      </c>
      <c r="E6" s="1523">
        <v>107.1</v>
      </c>
      <c r="F6" s="1523">
        <v>102.9</v>
      </c>
      <c r="G6" s="1524">
        <v>97.8</v>
      </c>
      <c r="H6" s="1525">
        <v>0.9</v>
      </c>
      <c r="I6" s="1525">
        <v>-8.1999999999999993</v>
      </c>
      <c r="J6" s="1525">
        <v>0.9</v>
      </c>
      <c r="K6" s="1525">
        <v>2.1</v>
      </c>
      <c r="L6" s="1525">
        <v>-1.2</v>
      </c>
      <c r="M6" s="1526">
        <v>0.6</v>
      </c>
    </row>
    <row r="7" spans="1:15" ht="14.1" customHeight="1">
      <c r="A7" s="549" t="s">
        <v>1170</v>
      </c>
      <c r="B7" s="1527">
        <v>94.8</v>
      </c>
      <c r="C7" s="1528">
        <v>94.5</v>
      </c>
      <c r="D7" s="1528">
        <v>93.8</v>
      </c>
      <c r="E7" s="1528">
        <v>107</v>
      </c>
      <c r="F7" s="1528">
        <v>94.3</v>
      </c>
      <c r="G7" s="1529">
        <v>94.8</v>
      </c>
      <c r="H7" s="1530">
        <v>1.7</v>
      </c>
      <c r="I7" s="1530">
        <v>-7.6</v>
      </c>
      <c r="J7" s="1530">
        <v>-0.7</v>
      </c>
      <c r="K7" s="1530">
        <v>9.3000000000000007</v>
      </c>
      <c r="L7" s="1530">
        <v>-2.2000000000000002</v>
      </c>
      <c r="M7" s="1531">
        <v>0.3</v>
      </c>
      <c r="O7" s="519"/>
    </row>
    <row r="8" spans="1:15" ht="14.1" customHeight="1">
      <c r="A8" s="1532" t="s">
        <v>1171</v>
      </c>
      <c r="B8" s="1527">
        <v>97.7</v>
      </c>
      <c r="C8" s="1528">
        <v>97.9</v>
      </c>
      <c r="D8" s="1528">
        <v>92.9</v>
      </c>
      <c r="E8" s="1528">
        <v>99.9</v>
      </c>
      <c r="F8" s="1528">
        <v>102.6</v>
      </c>
      <c r="G8" s="1529">
        <v>94.1</v>
      </c>
      <c r="H8" s="1530">
        <v>-1</v>
      </c>
      <c r="I8" s="1530">
        <v>-9.6</v>
      </c>
      <c r="J8" s="1530">
        <v>-0.2</v>
      </c>
      <c r="K8" s="1530">
        <v>6.8</v>
      </c>
      <c r="L8" s="1530">
        <v>0.8</v>
      </c>
      <c r="M8" s="1531">
        <v>-3.9</v>
      </c>
    </row>
    <row r="9" spans="1:15" ht="14.1" customHeight="1">
      <c r="A9" s="549" t="s">
        <v>1172</v>
      </c>
      <c r="B9" s="1527">
        <v>89.4</v>
      </c>
      <c r="C9" s="1528">
        <v>89.8</v>
      </c>
      <c r="D9" s="1528">
        <v>93.5</v>
      </c>
      <c r="E9" s="1528">
        <v>98.9</v>
      </c>
      <c r="F9" s="1528">
        <v>97.7</v>
      </c>
      <c r="G9" s="1529">
        <v>91.4</v>
      </c>
      <c r="H9" s="1530">
        <v>-1.7</v>
      </c>
      <c r="I9" s="1530">
        <v>-11</v>
      </c>
      <c r="J9" s="1530">
        <v>0.5</v>
      </c>
      <c r="K9" s="1530">
        <v>4.3</v>
      </c>
      <c r="L9" s="1530">
        <v>4.2</v>
      </c>
      <c r="M9" s="1531">
        <v>1.8</v>
      </c>
    </row>
    <row r="10" spans="1:15" ht="27.95" customHeight="1">
      <c r="A10" s="1533" t="s">
        <v>1173</v>
      </c>
      <c r="B10" s="1527">
        <v>100.6</v>
      </c>
      <c r="C10" s="1528">
        <v>101.1</v>
      </c>
      <c r="D10" s="1528">
        <v>99.1</v>
      </c>
      <c r="E10" s="1528">
        <v>107.3</v>
      </c>
      <c r="F10" s="1528">
        <v>107.5</v>
      </c>
      <c r="G10" s="1529">
        <v>99.2</v>
      </c>
      <c r="H10" s="1530">
        <v>-5.2</v>
      </c>
      <c r="I10" s="1530">
        <v>-13.5</v>
      </c>
      <c r="J10" s="1530">
        <v>-2</v>
      </c>
      <c r="K10" s="1530">
        <v>4.5999999999999996</v>
      </c>
      <c r="L10" s="1530">
        <v>8.5</v>
      </c>
      <c r="M10" s="1531">
        <v>-1.9</v>
      </c>
    </row>
    <row r="11" spans="1:15" ht="14.1" customHeight="1">
      <c r="A11" s="549" t="s">
        <v>1174</v>
      </c>
      <c r="B11" s="1527">
        <v>97</v>
      </c>
      <c r="C11" s="1528">
        <v>97.3</v>
      </c>
      <c r="D11" s="1528">
        <v>98.2</v>
      </c>
      <c r="E11" s="1528">
        <v>98.6</v>
      </c>
      <c r="F11" s="1528">
        <v>95.2</v>
      </c>
      <c r="G11" s="1529">
        <v>99.2</v>
      </c>
      <c r="H11" s="1530">
        <v>3</v>
      </c>
      <c r="I11" s="1530">
        <v>-6.5</v>
      </c>
      <c r="J11" s="1530">
        <v>2</v>
      </c>
      <c r="K11" s="1530">
        <v>2.5</v>
      </c>
      <c r="L11" s="1530">
        <v>1.7</v>
      </c>
      <c r="M11" s="1531">
        <v>2</v>
      </c>
    </row>
    <row r="12" spans="1:15" ht="27.95" customHeight="1">
      <c r="A12" s="1533" t="s">
        <v>1175</v>
      </c>
      <c r="B12" s="1527">
        <v>100.4</v>
      </c>
      <c r="C12" s="1528">
        <v>101</v>
      </c>
      <c r="D12" s="1528">
        <v>103.7</v>
      </c>
      <c r="E12" s="1528">
        <v>116.8</v>
      </c>
      <c r="F12" s="1528">
        <v>118.6</v>
      </c>
      <c r="G12" s="1529">
        <v>104.6</v>
      </c>
      <c r="H12" s="1530">
        <v>2.2000000000000002</v>
      </c>
      <c r="I12" s="1530">
        <v>-7.3</v>
      </c>
      <c r="J12" s="1530">
        <v>4.0999999999999996</v>
      </c>
      <c r="K12" s="1530">
        <v>1.4</v>
      </c>
      <c r="L12" s="1530">
        <v>1.3</v>
      </c>
      <c r="M12" s="1531">
        <v>3.6</v>
      </c>
      <c r="O12" s="1534"/>
    </row>
    <row r="13" spans="1:15" ht="14.1" customHeight="1">
      <c r="A13" s="549" t="s">
        <v>1176</v>
      </c>
      <c r="B13" s="1527">
        <v>96.6</v>
      </c>
      <c r="C13" s="1528">
        <v>97</v>
      </c>
      <c r="D13" s="1528">
        <v>97.2</v>
      </c>
      <c r="E13" s="1528">
        <v>102.9</v>
      </c>
      <c r="F13" s="1528">
        <v>96.7</v>
      </c>
      <c r="G13" s="1529">
        <v>96.4</v>
      </c>
      <c r="H13" s="1530">
        <v>0.7</v>
      </c>
      <c r="I13" s="1530">
        <v>-8.5</v>
      </c>
      <c r="J13" s="1530">
        <v>0.6</v>
      </c>
      <c r="K13" s="1530">
        <v>-3</v>
      </c>
      <c r="L13" s="1530">
        <v>-5.9</v>
      </c>
      <c r="M13" s="1531">
        <v>-0.6</v>
      </c>
    </row>
    <row r="14" spans="1:15" ht="14.1" customHeight="1">
      <c r="A14" s="549" t="s">
        <v>1177</v>
      </c>
      <c r="B14" s="1527">
        <v>96.2</v>
      </c>
      <c r="C14" s="1528">
        <v>96.7</v>
      </c>
      <c r="D14" s="1528">
        <v>96.5</v>
      </c>
      <c r="E14" s="1528">
        <v>102.2</v>
      </c>
      <c r="F14" s="1528">
        <v>95.9</v>
      </c>
      <c r="G14" s="1529">
        <v>96.2</v>
      </c>
      <c r="H14" s="1530">
        <v>0.6</v>
      </c>
      <c r="I14" s="1530">
        <v>-8.4</v>
      </c>
      <c r="J14" s="1530">
        <v>0.5</v>
      </c>
      <c r="K14" s="1530">
        <v>-3.3</v>
      </c>
      <c r="L14" s="1530">
        <v>-6.2</v>
      </c>
      <c r="M14" s="1531">
        <v>-0.5</v>
      </c>
    </row>
    <row r="15" spans="1:15" ht="14.1" customHeight="1">
      <c r="A15" s="549" t="s">
        <v>1178</v>
      </c>
      <c r="B15" s="1527">
        <v>103.1</v>
      </c>
      <c r="C15" s="1528">
        <v>104.5</v>
      </c>
      <c r="D15" s="1528">
        <v>109.2</v>
      </c>
      <c r="E15" s="1528">
        <v>112.8</v>
      </c>
      <c r="F15" s="1528">
        <v>108</v>
      </c>
      <c r="G15" s="1529">
        <v>101.6</v>
      </c>
      <c r="H15" s="1530">
        <v>1.4</v>
      </c>
      <c r="I15" s="1530">
        <v>-7.4</v>
      </c>
      <c r="J15" s="1530">
        <v>0.5</v>
      </c>
      <c r="K15" s="1530">
        <v>-1.2</v>
      </c>
      <c r="L15" s="1530">
        <v>-4.9000000000000004</v>
      </c>
      <c r="M15" s="1531">
        <v>-2.8</v>
      </c>
    </row>
    <row r="16" spans="1:15" ht="14.1" customHeight="1">
      <c r="A16" s="549" t="s">
        <v>1179</v>
      </c>
      <c r="B16" s="1527">
        <v>100.6</v>
      </c>
      <c r="C16" s="1528">
        <v>100.5</v>
      </c>
      <c r="D16" s="1528">
        <v>100.1</v>
      </c>
      <c r="E16" s="1528">
        <v>119.8</v>
      </c>
      <c r="F16" s="1528">
        <v>121.1</v>
      </c>
      <c r="G16" s="1529">
        <v>102.8</v>
      </c>
      <c r="H16" s="1530">
        <v>0.3</v>
      </c>
      <c r="I16" s="1530">
        <v>-9</v>
      </c>
      <c r="J16" s="1530">
        <v>2.4</v>
      </c>
      <c r="K16" s="1530">
        <v>1.1000000000000001</v>
      </c>
      <c r="L16" s="1530">
        <v>0.7</v>
      </c>
      <c r="M16" s="1531">
        <v>2.2999999999999998</v>
      </c>
    </row>
    <row r="17" spans="1:13" ht="14.1" customHeight="1">
      <c r="A17" s="549" t="s">
        <v>1180</v>
      </c>
      <c r="B17" s="1527">
        <v>92.1</v>
      </c>
      <c r="C17" s="1528">
        <v>93.7</v>
      </c>
      <c r="D17" s="1528">
        <v>96.3</v>
      </c>
      <c r="E17" s="1528">
        <v>106.6</v>
      </c>
      <c r="F17" s="1528">
        <v>107.8</v>
      </c>
      <c r="G17" s="1529">
        <v>94.1</v>
      </c>
      <c r="H17" s="1530">
        <v>-9.6999999999999993</v>
      </c>
      <c r="I17" s="1530">
        <v>-18.2</v>
      </c>
      <c r="J17" s="1530">
        <v>-2.2999999999999998</v>
      </c>
      <c r="K17" s="1530">
        <v>-3.9</v>
      </c>
      <c r="L17" s="1530">
        <v>-0.7</v>
      </c>
      <c r="M17" s="1531">
        <v>0.4</v>
      </c>
    </row>
    <row r="18" spans="1:13" ht="27.95" customHeight="1">
      <c r="A18" s="1533" t="s">
        <v>1181</v>
      </c>
      <c r="B18" s="1527">
        <v>112.4</v>
      </c>
      <c r="C18" s="1528">
        <v>112.7</v>
      </c>
      <c r="D18" s="1528">
        <v>120.8</v>
      </c>
      <c r="E18" s="1528">
        <v>123.4</v>
      </c>
      <c r="F18" s="1528">
        <v>135</v>
      </c>
      <c r="G18" s="1529">
        <v>119.3</v>
      </c>
      <c r="H18" s="1530">
        <v>12</v>
      </c>
      <c r="I18" s="1530">
        <v>1.9</v>
      </c>
      <c r="J18" s="1530">
        <v>8.6999999999999993</v>
      </c>
      <c r="K18" s="1530">
        <v>2.4</v>
      </c>
      <c r="L18" s="1530">
        <v>9.5</v>
      </c>
      <c r="M18" s="1531">
        <v>5.9</v>
      </c>
    </row>
    <row r="19" spans="1:13" ht="14.1" customHeight="1">
      <c r="A19" s="549" t="s">
        <v>1182</v>
      </c>
      <c r="B19" s="1527">
        <v>91.5</v>
      </c>
      <c r="C19" s="1528">
        <v>92.3</v>
      </c>
      <c r="D19" s="1528">
        <v>85.2</v>
      </c>
      <c r="E19" s="1528">
        <v>90.8</v>
      </c>
      <c r="F19" s="1528">
        <v>93.8</v>
      </c>
      <c r="G19" s="1529">
        <v>89.2</v>
      </c>
      <c r="H19" s="1530">
        <v>-2</v>
      </c>
      <c r="I19" s="1530">
        <v>-11.4</v>
      </c>
      <c r="J19" s="1530">
        <v>-1.2</v>
      </c>
      <c r="K19" s="1530">
        <v>-2</v>
      </c>
      <c r="L19" s="1530">
        <v>-5.4</v>
      </c>
      <c r="M19" s="1531">
        <v>-3.4</v>
      </c>
    </row>
    <row r="20" spans="1:13" ht="14.1" customHeight="1">
      <c r="A20" s="549" t="s">
        <v>1183</v>
      </c>
      <c r="B20" s="1527">
        <v>96.2</v>
      </c>
      <c r="C20" s="1528">
        <v>96.4</v>
      </c>
      <c r="D20" s="1528">
        <v>94.2</v>
      </c>
      <c r="E20" s="1528">
        <v>98.5</v>
      </c>
      <c r="F20" s="1528">
        <v>98.1</v>
      </c>
      <c r="G20" s="1529">
        <v>94.8</v>
      </c>
      <c r="H20" s="1530">
        <v>0.8</v>
      </c>
      <c r="I20" s="1530">
        <v>-8.1999999999999993</v>
      </c>
      <c r="J20" s="1530">
        <v>-0.1</v>
      </c>
      <c r="K20" s="1530">
        <v>3.8</v>
      </c>
      <c r="L20" s="1530">
        <v>1.1000000000000001</v>
      </c>
      <c r="M20" s="1531">
        <v>-1.7</v>
      </c>
    </row>
    <row r="21" spans="1:13" ht="14.1" customHeight="1">
      <c r="A21" s="1535" t="s">
        <v>1184</v>
      </c>
      <c r="B21" s="1522">
        <v>102.5</v>
      </c>
      <c r="C21" s="1523">
        <v>103.3</v>
      </c>
      <c r="D21" s="1523">
        <v>107.9</v>
      </c>
      <c r="E21" s="1523">
        <v>90.4</v>
      </c>
      <c r="F21" s="1523">
        <v>88.6</v>
      </c>
      <c r="G21" s="1524">
        <v>100.8</v>
      </c>
      <c r="H21" s="1525">
        <v>1.6</v>
      </c>
      <c r="I21" s="1525">
        <v>-8</v>
      </c>
      <c r="J21" s="1525">
        <v>-2.2999999999999998</v>
      </c>
      <c r="K21" s="1525">
        <v>-8.6</v>
      </c>
      <c r="L21" s="1525">
        <v>-9</v>
      </c>
      <c r="M21" s="1526">
        <v>-2.4</v>
      </c>
    </row>
    <row r="22" spans="1:13" ht="14.1" customHeight="1">
      <c r="A22" s="549" t="s">
        <v>1185</v>
      </c>
      <c r="B22" s="1536">
        <v>100.3</v>
      </c>
      <c r="C22" s="553">
        <v>101.7</v>
      </c>
      <c r="D22" s="553">
        <v>114.3</v>
      </c>
      <c r="E22" s="553">
        <v>120.2</v>
      </c>
      <c r="F22" s="553">
        <v>128.5</v>
      </c>
      <c r="G22" s="1537">
        <v>102.6</v>
      </c>
      <c r="H22" s="1530">
        <v>2.5</v>
      </c>
      <c r="I22" s="1530">
        <v>-7.9</v>
      </c>
      <c r="J22" s="1530">
        <v>11.4</v>
      </c>
      <c r="K22" s="1530">
        <v>0.9</v>
      </c>
      <c r="L22" s="1530">
        <v>-8.1</v>
      </c>
      <c r="M22" s="1531">
        <v>0.9</v>
      </c>
    </row>
    <row r="23" spans="1:13" ht="14.1" customHeight="1">
      <c r="A23" s="549" t="s">
        <v>1186</v>
      </c>
      <c r="B23" s="1536">
        <v>105.9</v>
      </c>
      <c r="C23" s="553">
        <v>107.1</v>
      </c>
      <c r="D23" s="553">
        <v>111.9</v>
      </c>
      <c r="E23" s="553">
        <v>85.9</v>
      </c>
      <c r="F23" s="553">
        <v>83.5</v>
      </c>
      <c r="G23" s="1529">
        <v>102.5</v>
      </c>
      <c r="H23" s="1530">
        <v>1.6</v>
      </c>
      <c r="I23" s="1530">
        <v>-7.9</v>
      </c>
      <c r="J23" s="1530">
        <v>-5</v>
      </c>
      <c r="K23" s="1530">
        <v>-11.7</v>
      </c>
      <c r="L23" s="1530">
        <v>-7.6</v>
      </c>
      <c r="M23" s="1531">
        <v>-4.3</v>
      </c>
    </row>
    <row r="24" spans="1:13" ht="27.95" customHeight="1">
      <c r="A24" s="1533" t="s">
        <v>1187</v>
      </c>
      <c r="B24" s="1536">
        <v>99.9</v>
      </c>
      <c r="C24" s="553">
        <v>100.4</v>
      </c>
      <c r="D24" s="553">
        <v>103.3</v>
      </c>
      <c r="E24" s="553">
        <v>86.6</v>
      </c>
      <c r="F24" s="553">
        <v>81.3</v>
      </c>
      <c r="G24" s="553">
        <v>98.5</v>
      </c>
      <c r="H24" s="1538">
        <v>0.3</v>
      </c>
      <c r="I24" s="1530">
        <v>-9.3000000000000007</v>
      </c>
      <c r="J24" s="1530">
        <v>-4.4000000000000004</v>
      </c>
      <c r="K24" s="1530">
        <v>-7.5</v>
      </c>
      <c r="L24" s="1530">
        <v>-10.4</v>
      </c>
      <c r="M24" s="1531">
        <v>-1.9</v>
      </c>
    </row>
    <row r="25" spans="1:13" s="509" customFormat="1" ht="14.1" customHeight="1">
      <c r="A25" s="1539" t="s">
        <v>1188</v>
      </c>
      <c r="B25" s="1540">
        <v>97.7</v>
      </c>
      <c r="C25" s="1541">
        <v>98</v>
      </c>
      <c r="D25" s="1541">
        <v>98.5</v>
      </c>
      <c r="E25" s="1541">
        <v>104.87389</v>
      </c>
      <c r="F25" s="1541">
        <v>100.99381</v>
      </c>
      <c r="G25" s="1541">
        <v>98.2</v>
      </c>
      <c r="H25" s="1542">
        <v>1</v>
      </c>
      <c r="I25" s="1543">
        <v>-8.1999999999999993</v>
      </c>
      <c r="J25" s="1543">
        <v>0.4</v>
      </c>
      <c r="K25" s="1543">
        <v>0.7</v>
      </c>
      <c r="L25" s="1543">
        <v>-2.1</v>
      </c>
      <c r="M25" s="1544">
        <v>0.2</v>
      </c>
    </row>
    <row r="26" spans="1:13" ht="14.1" customHeight="1">
      <c r="A26" s="1545" t="s">
        <v>1189</v>
      </c>
      <c r="B26" s="1545"/>
      <c r="C26" s="1545"/>
      <c r="D26" s="1545"/>
      <c r="E26" s="1545"/>
      <c r="F26" s="1545"/>
      <c r="G26" s="1545"/>
      <c r="H26" s="1545"/>
      <c r="I26" s="1545"/>
      <c r="J26" s="1545"/>
      <c r="K26" s="1545"/>
      <c r="L26" s="1545"/>
      <c r="M26" s="1545"/>
    </row>
    <row r="27" spans="1:13" ht="14.1" customHeight="1">
      <c r="A27" s="1546" t="s">
        <v>1190</v>
      </c>
      <c r="B27" s="1547"/>
      <c r="C27" s="1548"/>
      <c r="E27" s="1549"/>
      <c r="F27" s="1549"/>
      <c r="G27" s="1549"/>
      <c r="H27" s="1550"/>
      <c r="I27" s="1550"/>
      <c r="J27" s="1550"/>
      <c r="K27" s="1550"/>
      <c r="L27" s="1550"/>
      <c r="M27" s="1550"/>
    </row>
    <row r="28" spans="1:13" ht="14.1" customHeight="1">
      <c r="A28" s="340" t="s">
        <v>154</v>
      </c>
      <c r="B28" s="1547"/>
      <c r="C28" s="1548"/>
      <c r="E28" s="1549"/>
      <c r="F28" s="1549"/>
      <c r="G28" s="1549"/>
      <c r="H28" s="1550"/>
      <c r="I28" s="1550"/>
      <c r="J28" s="1550"/>
      <c r="K28" s="1550"/>
      <c r="L28" s="1550"/>
      <c r="M28" s="1550"/>
    </row>
    <row r="29" spans="1:13" ht="17.25">
      <c r="A29" s="473" t="s">
        <v>386</v>
      </c>
      <c r="K29" s="1551"/>
    </row>
    <row r="30" spans="1:13">
      <c r="A30" s="568"/>
    </row>
  </sheetData>
  <hyperlinks>
    <hyperlink ref="A29" location="Inhaltsverzeichnis!A1" display="Zurück zum Inhaltsverzeichnis" xr:uid="{8C83EAF1-11D1-47CF-A675-52F6FA5B6B3C}"/>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00DBB-6FC2-45E6-B22A-8C8EFAD7D56E}">
  <sheetPr>
    <tabColor rgb="FFF9E03A"/>
  </sheetPr>
  <dimension ref="A1:O53"/>
  <sheetViews>
    <sheetView showGridLines="0" zoomScaleNormal="100" zoomScaleSheetLayoutView="90" workbookViewId="0"/>
  </sheetViews>
  <sheetFormatPr baseColWidth="10" defaultRowHeight="16.5"/>
  <cols>
    <col min="1" max="1" width="38.625" style="477" customWidth="1"/>
    <col min="2" max="2" width="7.625" style="477" customWidth="1"/>
    <col min="3" max="3" width="8.5" style="477" customWidth="1"/>
    <col min="4" max="4" width="7.625" style="477" customWidth="1"/>
    <col min="5" max="11" width="8.5" style="477" customWidth="1"/>
    <col min="12" max="12" width="6.875" style="477" customWidth="1"/>
    <col min="13" max="13" width="7.625" style="477" customWidth="1"/>
    <col min="14" max="16384" width="11" style="477"/>
  </cols>
  <sheetData>
    <row r="1" spans="1:15" ht="33" customHeight="1">
      <c r="A1" s="1552" t="s">
        <v>1237</v>
      </c>
      <c r="B1" s="1250"/>
      <c r="C1" s="1250"/>
      <c r="D1" s="1250"/>
      <c r="E1" s="1250"/>
      <c r="F1" s="1250"/>
      <c r="G1" s="1250"/>
      <c r="H1" s="1250"/>
      <c r="I1" s="1250"/>
      <c r="J1" s="1250"/>
      <c r="K1" s="1250"/>
      <c r="L1" s="1250"/>
      <c r="M1" s="1250"/>
    </row>
    <row r="2" spans="1:15" s="1592" customFormat="1" ht="20.100000000000001" customHeight="1">
      <c r="A2" s="478" t="s">
        <v>1691</v>
      </c>
      <c r="B2" s="478"/>
      <c r="C2" s="478"/>
      <c r="D2" s="478"/>
      <c r="E2" s="478"/>
      <c r="F2" s="478"/>
      <c r="G2" s="478"/>
      <c r="H2" s="478"/>
      <c r="I2" s="478"/>
      <c r="J2" s="478"/>
      <c r="K2" s="478"/>
      <c r="L2" s="478"/>
      <c r="M2" s="478"/>
    </row>
    <row r="3" spans="1:15" ht="15" customHeight="1">
      <c r="A3" s="1593"/>
      <c r="B3" s="1594"/>
      <c r="C3" s="1595"/>
      <c r="D3" s="1596" t="s">
        <v>1238</v>
      </c>
      <c r="E3" s="1597"/>
      <c r="F3" s="1598"/>
      <c r="G3" s="1599"/>
      <c r="H3" s="1600" t="s">
        <v>1239</v>
      </c>
      <c r="I3" s="1600"/>
      <c r="J3" s="1599"/>
      <c r="K3" s="1601"/>
      <c r="L3" s="1594"/>
      <c r="M3" s="1602"/>
    </row>
    <row r="4" spans="1:15" ht="18" customHeight="1">
      <c r="A4" s="1603"/>
      <c r="B4" s="1604" t="s">
        <v>1240</v>
      </c>
      <c r="C4" s="1605"/>
      <c r="D4" s="1606" t="s">
        <v>1000</v>
      </c>
      <c r="E4" s="1607"/>
      <c r="F4" s="1608" t="s">
        <v>263</v>
      </c>
      <c r="G4" s="1605"/>
      <c r="H4" s="1609" t="s">
        <v>1241</v>
      </c>
      <c r="I4" s="1610"/>
      <c r="J4" s="1567" t="s">
        <v>1201</v>
      </c>
      <c r="K4" s="1611"/>
      <c r="L4" s="1604" t="s">
        <v>1242</v>
      </c>
      <c r="M4" s="1612"/>
    </row>
    <row r="5" spans="1:15" ht="15.75" customHeight="1">
      <c r="A5" s="1603" t="s">
        <v>1167</v>
      </c>
      <c r="B5" s="1613" t="s">
        <v>179</v>
      </c>
      <c r="C5" s="1613" t="s">
        <v>1243</v>
      </c>
      <c r="D5" s="1613" t="s">
        <v>179</v>
      </c>
      <c r="E5" s="1613" t="s">
        <v>1243</v>
      </c>
      <c r="F5" s="1613" t="s">
        <v>179</v>
      </c>
      <c r="G5" s="1613" t="s">
        <v>1243</v>
      </c>
      <c r="H5" s="1613" t="s">
        <v>179</v>
      </c>
      <c r="I5" s="1613" t="s">
        <v>1243</v>
      </c>
      <c r="J5" s="1613" t="s">
        <v>179</v>
      </c>
      <c r="K5" s="1613" t="s">
        <v>1243</v>
      </c>
      <c r="L5" s="1613" t="s">
        <v>179</v>
      </c>
      <c r="M5" s="1614" t="s">
        <v>1243</v>
      </c>
    </row>
    <row r="6" spans="1:15" ht="12.75" customHeight="1">
      <c r="A6" s="1603"/>
      <c r="B6" s="1615">
        <v>2025</v>
      </c>
      <c r="C6" s="1616"/>
      <c r="D6" s="1616"/>
      <c r="E6" s="1616"/>
      <c r="F6" s="1616"/>
      <c r="G6" s="1616"/>
      <c r="H6" s="1616"/>
      <c r="I6" s="1616"/>
      <c r="J6" s="1616"/>
      <c r="K6" s="1616"/>
      <c r="L6" s="1615"/>
      <c r="M6" s="1616"/>
      <c r="N6" s="822"/>
    </row>
    <row r="7" spans="1:15" ht="16.5" customHeight="1">
      <c r="A7" s="1617"/>
      <c r="B7" s="1567" t="s">
        <v>1244</v>
      </c>
      <c r="C7" s="1618"/>
      <c r="D7" s="1618"/>
      <c r="E7" s="1611"/>
      <c r="F7" s="1618" t="s">
        <v>1245</v>
      </c>
      <c r="G7" s="1618"/>
      <c r="H7" s="1618"/>
      <c r="I7" s="1618"/>
      <c r="J7" s="1618"/>
      <c r="K7" s="1611"/>
      <c r="L7" s="1618" t="s">
        <v>351</v>
      </c>
      <c r="M7" s="1619"/>
    </row>
    <row r="8" spans="1:15" ht="14.1" customHeight="1">
      <c r="A8" s="1569" t="s">
        <v>1203</v>
      </c>
      <c r="B8" s="1620">
        <v>3234</v>
      </c>
      <c r="C8" s="1620">
        <v>3229.5454545454545</v>
      </c>
      <c r="D8" s="1621">
        <v>489509</v>
      </c>
      <c r="E8" s="1622">
        <v>483263.45454545453</v>
      </c>
      <c r="F8" s="1623">
        <v>14661307</v>
      </c>
      <c r="G8" s="1623">
        <v>146529563</v>
      </c>
      <c r="H8" s="1623">
        <v>10987036</v>
      </c>
      <c r="I8" s="1623">
        <v>108779705</v>
      </c>
      <c r="J8" s="1623">
        <v>3674271</v>
      </c>
      <c r="K8" s="1624">
        <v>37749858</v>
      </c>
      <c r="L8" s="1625">
        <v>25.061</v>
      </c>
      <c r="M8" s="1626">
        <v>25.763000000000002</v>
      </c>
      <c r="O8" s="1627"/>
    </row>
    <row r="9" spans="1:15" ht="14.1" customHeight="1">
      <c r="A9" s="1575" t="s">
        <v>1170</v>
      </c>
      <c r="B9" s="1628">
        <v>656</v>
      </c>
      <c r="C9" s="1628">
        <v>653.63636363636363</v>
      </c>
      <c r="D9" s="1629">
        <v>117473</v>
      </c>
      <c r="E9" s="1630">
        <v>117535.72727272728</v>
      </c>
      <c r="F9" s="1631">
        <v>3562264</v>
      </c>
      <c r="G9" s="1631">
        <v>35942223</v>
      </c>
      <c r="H9" s="1631">
        <v>2966560</v>
      </c>
      <c r="I9" s="1631">
        <v>30089411.5</v>
      </c>
      <c r="J9" s="1631">
        <v>595704</v>
      </c>
      <c r="K9" s="1632">
        <v>5852811</v>
      </c>
      <c r="L9" s="1633">
        <v>16.722999999999999</v>
      </c>
      <c r="M9" s="1634">
        <v>16.283999999999999</v>
      </c>
      <c r="O9" s="817"/>
    </row>
    <row r="10" spans="1:15" ht="14.1" customHeight="1">
      <c r="A10" s="1581" t="s">
        <v>1204</v>
      </c>
      <c r="B10" s="1628">
        <v>201</v>
      </c>
      <c r="C10" s="1628">
        <v>198.63636363636363</v>
      </c>
      <c r="D10" s="1629">
        <v>35884</v>
      </c>
      <c r="E10" s="1630">
        <v>35207.454545454544</v>
      </c>
      <c r="F10" s="1631">
        <v>1715080</v>
      </c>
      <c r="G10" s="1631">
        <v>17167051</v>
      </c>
      <c r="H10" s="1631">
        <v>1362790</v>
      </c>
      <c r="I10" s="1631">
        <v>13758717.5</v>
      </c>
      <c r="J10" s="1631">
        <v>352290</v>
      </c>
      <c r="K10" s="1632">
        <v>3408334.5</v>
      </c>
      <c r="L10" s="1633">
        <v>20.541</v>
      </c>
      <c r="M10" s="1634">
        <v>19.853999999999999</v>
      </c>
      <c r="O10" s="1635"/>
    </row>
    <row r="11" spans="1:15" ht="14.1" customHeight="1">
      <c r="A11" s="1581" t="s">
        <v>1205</v>
      </c>
      <c r="B11" s="1628">
        <v>44</v>
      </c>
      <c r="C11" s="1628">
        <v>42.454545454545453</v>
      </c>
      <c r="D11" s="1629">
        <v>17878</v>
      </c>
      <c r="E11" s="1630">
        <v>17936.545454545456</v>
      </c>
      <c r="F11" s="1631">
        <v>480303</v>
      </c>
      <c r="G11" s="1631">
        <v>4660728</v>
      </c>
      <c r="H11" s="1631">
        <v>411122</v>
      </c>
      <c r="I11" s="1631">
        <v>4059273.5</v>
      </c>
      <c r="J11" s="1631">
        <v>69180</v>
      </c>
      <c r="K11" s="1632">
        <v>601453.5</v>
      </c>
      <c r="L11" s="1633">
        <v>14.403</v>
      </c>
      <c r="M11" s="1634">
        <v>12.904999999999999</v>
      </c>
      <c r="O11" s="1635"/>
    </row>
    <row r="12" spans="1:15" ht="14.1" customHeight="1">
      <c r="A12" s="1581" t="s">
        <v>1206</v>
      </c>
      <c r="B12" s="1628">
        <v>411</v>
      </c>
      <c r="C12" s="1628">
        <v>412.54545454545456</v>
      </c>
      <c r="D12" s="1629">
        <v>63711</v>
      </c>
      <c r="E12" s="1630">
        <v>64391.727272727272</v>
      </c>
      <c r="F12" s="1631">
        <v>1366882</v>
      </c>
      <c r="G12" s="1631">
        <v>14114446</v>
      </c>
      <c r="H12" s="1631">
        <v>1192648</v>
      </c>
      <c r="I12" s="1631">
        <v>12271419</v>
      </c>
      <c r="J12" s="1631">
        <v>174234</v>
      </c>
      <c r="K12" s="1632">
        <v>1843025</v>
      </c>
      <c r="L12" s="1633">
        <v>12.747</v>
      </c>
      <c r="M12" s="1634">
        <v>13.058</v>
      </c>
      <c r="O12" s="1635"/>
    </row>
    <row r="13" spans="1:15" ht="14.1" customHeight="1">
      <c r="A13" s="1575" t="s">
        <v>1171</v>
      </c>
      <c r="B13" s="1628">
        <v>38</v>
      </c>
      <c r="C13" s="1628">
        <v>38.909090909090907</v>
      </c>
      <c r="D13" s="1629">
        <v>4934</v>
      </c>
      <c r="E13" s="1630">
        <v>5012.636363636364</v>
      </c>
      <c r="F13" s="1631">
        <v>137821</v>
      </c>
      <c r="G13" s="1631">
        <v>1307108.5</v>
      </c>
      <c r="H13" s="1631">
        <v>101036</v>
      </c>
      <c r="I13" s="1631">
        <v>997063</v>
      </c>
      <c r="J13" s="1631">
        <v>36785</v>
      </c>
      <c r="K13" s="1632">
        <v>310042</v>
      </c>
      <c r="L13" s="1633">
        <v>26.69</v>
      </c>
      <c r="M13" s="1634">
        <v>23.72</v>
      </c>
      <c r="O13" s="817"/>
    </row>
    <row r="14" spans="1:15" ht="14.1" customHeight="1">
      <c r="A14" s="1575" t="s">
        <v>1172</v>
      </c>
      <c r="B14" s="1628">
        <v>252</v>
      </c>
      <c r="C14" s="1628">
        <v>257.54545454545456</v>
      </c>
      <c r="D14" s="1629">
        <v>25774</v>
      </c>
      <c r="E14" s="1630">
        <v>25939</v>
      </c>
      <c r="F14" s="1631">
        <v>856171</v>
      </c>
      <c r="G14" s="1631">
        <v>8634061.5</v>
      </c>
      <c r="H14" s="1631">
        <v>673693</v>
      </c>
      <c r="I14" s="1631">
        <v>6622464</v>
      </c>
      <c r="J14" s="1631">
        <v>182478</v>
      </c>
      <c r="K14" s="1632">
        <v>2011597</v>
      </c>
      <c r="L14" s="1633">
        <v>21.312999999999999</v>
      </c>
      <c r="M14" s="1634">
        <v>23.297999999999998</v>
      </c>
      <c r="O14" s="817"/>
    </row>
    <row r="15" spans="1:15" ht="14.1" customHeight="1">
      <c r="A15" s="1581" t="s">
        <v>1207</v>
      </c>
      <c r="B15" s="1628">
        <v>38</v>
      </c>
      <c r="C15" s="1636">
        <v>38.909090909090907</v>
      </c>
      <c r="D15" s="1379">
        <v>5877</v>
      </c>
      <c r="E15" s="1630">
        <v>5816.181818181818</v>
      </c>
      <c r="F15" s="1631">
        <v>158953</v>
      </c>
      <c r="G15" s="1631">
        <v>1584727.5</v>
      </c>
      <c r="H15" s="1631">
        <v>130173</v>
      </c>
      <c r="I15" s="1631">
        <v>1242134</v>
      </c>
      <c r="J15" s="1631">
        <v>28781</v>
      </c>
      <c r="K15" s="1632">
        <v>342595.5</v>
      </c>
      <c r="L15" s="1633">
        <v>18.106999999999999</v>
      </c>
      <c r="M15" s="1634">
        <v>21.619</v>
      </c>
      <c r="O15" s="1635"/>
    </row>
    <row r="16" spans="1:15" ht="14.1" customHeight="1">
      <c r="A16" s="1581" t="s">
        <v>1208</v>
      </c>
      <c r="B16" s="1628">
        <v>58</v>
      </c>
      <c r="C16" s="1636">
        <v>60.18181818181818</v>
      </c>
      <c r="D16" s="1379">
        <v>4909</v>
      </c>
      <c r="E16" s="1630">
        <v>4873.454545454545</v>
      </c>
      <c r="F16" s="1631">
        <v>193820</v>
      </c>
      <c r="G16" s="1631">
        <v>2112157</v>
      </c>
      <c r="H16" s="1631">
        <v>141675</v>
      </c>
      <c r="I16" s="1631">
        <v>1478046</v>
      </c>
      <c r="J16" s="1631">
        <v>52145</v>
      </c>
      <c r="K16" s="1632">
        <v>634111</v>
      </c>
      <c r="L16" s="1633">
        <v>26.904</v>
      </c>
      <c r="M16" s="1634">
        <v>30.021999999999998</v>
      </c>
      <c r="O16" s="1635"/>
    </row>
    <row r="17" spans="1:15" ht="14.1" customHeight="1">
      <c r="A17" s="1581" t="s">
        <v>1209</v>
      </c>
      <c r="B17" s="1628">
        <v>156</v>
      </c>
      <c r="C17" s="1636">
        <v>158.45454545454547</v>
      </c>
      <c r="D17" s="1379">
        <v>14988</v>
      </c>
      <c r="E17" s="1630">
        <v>15249.363636363636</v>
      </c>
      <c r="F17" s="1631">
        <v>503397</v>
      </c>
      <c r="G17" s="1631">
        <v>4937175</v>
      </c>
      <c r="H17" s="1631">
        <v>401845</v>
      </c>
      <c r="I17" s="1631">
        <v>3902281.5</v>
      </c>
      <c r="J17" s="1631">
        <v>101552</v>
      </c>
      <c r="K17" s="1632">
        <v>1034893.5</v>
      </c>
      <c r="L17" s="1633">
        <v>20.172999999999998</v>
      </c>
      <c r="M17" s="1634">
        <v>20.960999999999999</v>
      </c>
      <c r="O17" s="1635"/>
    </row>
    <row r="18" spans="1:15" ht="14.1" customHeight="1">
      <c r="A18" s="1575" t="s">
        <v>1210</v>
      </c>
      <c r="B18" s="1628">
        <v>62</v>
      </c>
      <c r="C18" s="1636">
        <v>61.18181818181818</v>
      </c>
      <c r="D18" s="1379">
        <v>4082</v>
      </c>
      <c r="E18" s="1630">
        <v>3996.4545454545455</v>
      </c>
      <c r="F18" s="1631">
        <v>318077</v>
      </c>
      <c r="G18" s="1631">
        <v>3266707</v>
      </c>
      <c r="H18" s="1631">
        <v>205580</v>
      </c>
      <c r="I18" s="1631">
        <v>2023679.5</v>
      </c>
      <c r="J18" s="1631">
        <v>112497</v>
      </c>
      <c r="K18" s="1632">
        <v>1243026.5</v>
      </c>
      <c r="L18" s="1633">
        <v>35.368000000000002</v>
      </c>
      <c r="M18" s="1634">
        <v>38.051000000000002</v>
      </c>
      <c r="O18" s="817"/>
    </row>
    <row r="19" spans="1:15" ht="14.1" customHeight="1">
      <c r="A19" s="1581" t="s">
        <v>1211</v>
      </c>
      <c r="B19" s="1628">
        <v>53</v>
      </c>
      <c r="C19" s="1628">
        <v>51.18181818181818</v>
      </c>
      <c r="D19" s="1629">
        <v>3269</v>
      </c>
      <c r="E19" s="1630">
        <v>3170.090909090909</v>
      </c>
      <c r="F19" s="1631">
        <v>277446</v>
      </c>
      <c r="G19" s="1631">
        <v>2900762</v>
      </c>
      <c r="H19" s="1631">
        <v>171398</v>
      </c>
      <c r="I19" s="1631">
        <v>1717239</v>
      </c>
      <c r="J19" s="1631">
        <v>106048</v>
      </c>
      <c r="K19" s="1632">
        <v>1183523.5</v>
      </c>
      <c r="L19" s="1633">
        <v>38.222999999999999</v>
      </c>
      <c r="M19" s="1634">
        <v>40.799999999999997</v>
      </c>
      <c r="O19" s="1635"/>
    </row>
    <row r="20" spans="1:15" ht="14.1" customHeight="1">
      <c r="A20" s="1581" t="s">
        <v>1212</v>
      </c>
      <c r="B20" s="1628">
        <v>9</v>
      </c>
      <c r="C20" s="1628">
        <v>10</v>
      </c>
      <c r="D20" s="1629">
        <v>813</v>
      </c>
      <c r="E20" s="1630">
        <v>826.36363636363637</v>
      </c>
      <c r="F20" s="1631">
        <v>40631</v>
      </c>
      <c r="G20" s="1631">
        <v>365946.5</v>
      </c>
      <c r="H20" s="1631">
        <v>34181</v>
      </c>
      <c r="I20" s="1631">
        <v>306443</v>
      </c>
      <c r="J20" s="1631">
        <v>6449</v>
      </c>
      <c r="K20" s="1632">
        <v>59505</v>
      </c>
      <c r="L20" s="1633">
        <v>15.872</v>
      </c>
      <c r="M20" s="1634">
        <v>16.260999999999999</v>
      </c>
      <c r="O20" s="1635"/>
    </row>
    <row r="21" spans="1:15" ht="14.1" customHeight="1">
      <c r="A21" s="1583" t="s">
        <v>1174</v>
      </c>
      <c r="B21" s="1628">
        <v>197</v>
      </c>
      <c r="C21" s="1628">
        <v>196.63636363636363</v>
      </c>
      <c r="D21" s="1629">
        <v>43907</v>
      </c>
      <c r="E21" s="1630">
        <v>43482</v>
      </c>
      <c r="F21" s="1631">
        <v>2762774</v>
      </c>
      <c r="G21" s="1631">
        <v>30455835.5</v>
      </c>
      <c r="H21" s="1631">
        <v>1941079</v>
      </c>
      <c r="I21" s="1631">
        <v>21015795</v>
      </c>
      <c r="J21" s="1631">
        <v>821695</v>
      </c>
      <c r="K21" s="1632">
        <v>9440040.5</v>
      </c>
      <c r="L21" s="1633">
        <v>29.742000000000001</v>
      </c>
      <c r="M21" s="1634">
        <v>30.995999999999999</v>
      </c>
    </row>
    <row r="22" spans="1:15" ht="14.1" customHeight="1">
      <c r="A22" s="1581" t="s">
        <v>1213</v>
      </c>
      <c r="B22" s="1628">
        <v>179</v>
      </c>
      <c r="C22" s="1628">
        <v>177.36363636363637</v>
      </c>
      <c r="D22" s="1629">
        <v>40466</v>
      </c>
      <c r="E22" s="1630">
        <v>39946.181818181816</v>
      </c>
      <c r="F22" s="1631">
        <v>2713915</v>
      </c>
      <c r="G22" s="1631">
        <v>29259320</v>
      </c>
      <c r="H22" s="1631">
        <v>1899369</v>
      </c>
      <c r="I22" s="1631">
        <v>19978329</v>
      </c>
      <c r="J22" s="1631">
        <v>814546</v>
      </c>
      <c r="K22" s="1632">
        <v>9280990</v>
      </c>
      <c r="L22" s="1633">
        <v>30.013999999999999</v>
      </c>
      <c r="M22" s="1634">
        <v>31.72</v>
      </c>
      <c r="O22" s="1635"/>
    </row>
    <row r="23" spans="1:15" ht="14.1" customHeight="1">
      <c r="A23" s="1581" t="s">
        <v>1214</v>
      </c>
      <c r="B23" s="1628">
        <v>18</v>
      </c>
      <c r="C23" s="1628">
        <v>19.272727272727273</v>
      </c>
      <c r="D23" s="1629">
        <v>3441</v>
      </c>
      <c r="E23" s="1630">
        <v>3535.818181818182</v>
      </c>
      <c r="F23" s="1631">
        <v>48859</v>
      </c>
      <c r="G23" s="1631">
        <v>1196516</v>
      </c>
      <c r="H23" s="1631">
        <v>41711</v>
      </c>
      <c r="I23" s="1631">
        <v>1037466.5</v>
      </c>
      <c r="J23" s="1631">
        <v>7148</v>
      </c>
      <c r="K23" s="1632">
        <v>159048.5</v>
      </c>
      <c r="L23" s="1633">
        <v>14.63</v>
      </c>
      <c r="M23" s="1634">
        <v>13.292999999999999</v>
      </c>
      <c r="O23" s="1635"/>
    </row>
    <row r="24" spans="1:15" ht="14.1" customHeight="1">
      <c r="A24" s="1583" t="s">
        <v>1215</v>
      </c>
      <c r="B24" s="1628">
        <v>125</v>
      </c>
      <c r="C24" s="1628">
        <v>126.81818181818181</v>
      </c>
      <c r="D24" s="1629">
        <v>12993</v>
      </c>
      <c r="E24" s="1630">
        <v>13031.363636363636</v>
      </c>
      <c r="F24" s="1631">
        <v>549677</v>
      </c>
      <c r="G24" s="1631">
        <v>5557208</v>
      </c>
      <c r="H24" s="1631">
        <v>336854</v>
      </c>
      <c r="I24" s="1631">
        <v>3501558.5</v>
      </c>
      <c r="J24" s="1631">
        <v>212823</v>
      </c>
      <c r="K24" s="1632">
        <v>2055649</v>
      </c>
      <c r="L24" s="1633">
        <v>38.718000000000004</v>
      </c>
      <c r="M24" s="1634">
        <v>36.991</v>
      </c>
    </row>
    <row r="25" spans="1:15" ht="14.1" customHeight="1">
      <c r="A25" s="1581" t="s">
        <v>1216</v>
      </c>
      <c r="B25" s="1628">
        <v>93</v>
      </c>
      <c r="C25" s="1628">
        <v>96</v>
      </c>
      <c r="D25" s="1629">
        <v>9986</v>
      </c>
      <c r="E25" s="1630">
        <v>10086.727272727272</v>
      </c>
      <c r="F25" s="1631">
        <v>404934</v>
      </c>
      <c r="G25" s="1631">
        <v>4116254.5</v>
      </c>
      <c r="H25" s="1631">
        <v>286210</v>
      </c>
      <c r="I25" s="1631">
        <v>2925624.5</v>
      </c>
      <c r="J25" s="1631">
        <v>118723</v>
      </c>
      <c r="K25" s="1632">
        <v>1190629</v>
      </c>
      <c r="L25" s="1633">
        <v>29.318999999999999</v>
      </c>
      <c r="M25" s="1634">
        <v>28.925000000000001</v>
      </c>
      <c r="O25" s="1635"/>
    </row>
    <row r="26" spans="1:15" ht="14.1" customHeight="1">
      <c r="A26" s="1581" t="s">
        <v>1217</v>
      </c>
      <c r="B26" s="1628">
        <v>32</v>
      </c>
      <c r="C26" s="1628">
        <v>30.818181818181817</v>
      </c>
      <c r="D26" s="1629">
        <v>3007</v>
      </c>
      <c r="E26" s="1630">
        <v>2944.6363636363635</v>
      </c>
      <c r="F26" s="1631">
        <v>144744</v>
      </c>
      <c r="G26" s="1631">
        <v>1440953.5</v>
      </c>
      <c r="H26" s="1631">
        <v>50644</v>
      </c>
      <c r="I26" s="1631">
        <v>575934</v>
      </c>
      <c r="J26" s="1631">
        <v>94100</v>
      </c>
      <c r="K26" s="1632">
        <v>865020</v>
      </c>
      <c r="L26" s="1633">
        <v>65.010999999999996</v>
      </c>
      <c r="M26" s="1634">
        <v>60.030999999999999</v>
      </c>
      <c r="O26" s="1635"/>
    </row>
    <row r="27" spans="1:15" ht="14.1" customHeight="1">
      <c r="A27" s="1583" t="s">
        <v>1176</v>
      </c>
      <c r="B27" s="1628">
        <v>994</v>
      </c>
      <c r="C27" s="1628">
        <v>993.36363636363637</v>
      </c>
      <c r="D27" s="1629">
        <v>146207</v>
      </c>
      <c r="E27" s="1630">
        <v>144738.72727272726</v>
      </c>
      <c r="F27" s="1631">
        <v>1835675</v>
      </c>
      <c r="G27" s="1631">
        <v>17849208.5</v>
      </c>
      <c r="H27" s="1631">
        <v>1606922</v>
      </c>
      <c r="I27" s="1631">
        <v>15542791</v>
      </c>
      <c r="J27" s="1631">
        <v>228752</v>
      </c>
      <c r="K27" s="1632">
        <v>2306415.5</v>
      </c>
      <c r="L27" s="1633">
        <v>12.461</v>
      </c>
      <c r="M27" s="1634">
        <v>12.922000000000001</v>
      </c>
    </row>
    <row r="28" spans="1:15" ht="14.1" customHeight="1">
      <c r="A28" s="1581" t="s">
        <v>1246</v>
      </c>
      <c r="B28" s="1628">
        <v>832</v>
      </c>
      <c r="C28" s="1628">
        <v>832.63636363636363</v>
      </c>
      <c r="D28" s="1629">
        <v>128346</v>
      </c>
      <c r="E28" s="1630">
        <v>127232.63636363637</v>
      </c>
      <c r="F28" s="1631">
        <v>1451528</v>
      </c>
      <c r="G28" s="1631">
        <v>14153739.5</v>
      </c>
      <c r="H28" s="1631">
        <v>1347164</v>
      </c>
      <c r="I28" s="1631">
        <v>13118640.5</v>
      </c>
      <c r="J28" s="1631">
        <v>104364</v>
      </c>
      <c r="K28" s="1632">
        <v>1035099</v>
      </c>
      <c r="L28" s="1633">
        <v>7.19</v>
      </c>
      <c r="M28" s="1634">
        <v>7.3129999999999997</v>
      </c>
      <c r="O28" s="1635"/>
    </row>
    <row r="29" spans="1:15" ht="14.1" customHeight="1">
      <c r="A29" s="1581" t="s">
        <v>1219</v>
      </c>
      <c r="B29" s="1628">
        <v>142</v>
      </c>
      <c r="C29" s="1628">
        <v>141.18181818181819</v>
      </c>
      <c r="D29" s="1629">
        <v>16570</v>
      </c>
      <c r="E29" s="1630">
        <v>16209.636363636364</v>
      </c>
      <c r="F29" s="1631">
        <v>346593</v>
      </c>
      <c r="G29" s="1631">
        <v>3340302.5</v>
      </c>
      <c r="H29" s="1631">
        <v>228000</v>
      </c>
      <c r="I29" s="1631">
        <v>2138985</v>
      </c>
      <c r="J29" s="1631">
        <v>118593</v>
      </c>
      <c r="K29" s="1632">
        <v>1201316</v>
      </c>
      <c r="L29" s="1633">
        <v>34.216999999999999</v>
      </c>
      <c r="M29" s="1634">
        <v>35.963999999999999</v>
      </c>
      <c r="O29" s="1635"/>
    </row>
    <row r="30" spans="1:15" ht="14.1" customHeight="1">
      <c r="A30" s="1581" t="s">
        <v>1220</v>
      </c>
      <c r="B30" s="1628">
        <v>20</v>
      </c>
      <c r="C30" s="1628">
        <v>19.545454545454547</v>
      </c>
      <c r="D30" s="1629">
        <v>1291</v>
      </c>
      <c r="E30" s="1630">
        <v>1296.4545454545455</v>
      </c>
      <c r="F30" s="1631">
        <v>37553</v>
      </c>
      <c r="G30" s="1631">
        <v>355164.5</v>
      </c>
      <c r="H30" s="1631">
        <v>31758</v>
      </c>
      <c r="I30" s="1631">
        <v>285165.5</v>
      </c>
      <c r="J30" s="1631">
        <v>5795</v>
      </c>
      <c r="K30" s="1632">
        <v>70002</v>
      </c>
      <c r="L30" s="1633">
        <v>15.432</v>
      </c>
      <c r="M30" s="1634">
        <v>19.71</v>
      </c>
      <c r="O30" s="1635"/>
    </row>
    <row r="31" spans="1:15" ht="14.1" customHeight="1">
      <c r="A31" s="1583" t="s">
        <v>1221</v>
      </c>
      <c r="B31" s="1628">
        <v>770</v>
      </c>
      <c r="C31" s="1628">
        <v>763.18181818181813</v>
      </c>
      <c r="D31" s="1629">
        <v>118501</v>
      </c>
      <c r="E31" s="1630">
        <v>114171.63636363637</v>
      </c>
      <c r="F31" s="1631">
        <v>3972085</v>
      </c>
      <c r="G31" s="1631">
        <v>36769400</v>
      </c>
      <c r="H31" s="1631">
        <v>2662707</v>
      </c>
      <c r="I31" s="1631">
        <v>24005563.5</v>
      </c>
      <c r="J31" s="1631">
        <v>1309378</v>
      </c>
      <c r="K31" s="1632">
        <v>12763838</v>
      </c>
      <c r="L31" s="1633">
        <v>32.965000000000003</v>
      </c>
      <c r="M31" s="1634">
        <v>34.713000000000001</v>
      </c>
    </row>
    <row r="32" spans="1:15" ht="14.1" customHeight="1">
      <c r="A32" s="1581" t="s">
        <v>1222</v>
      </c>
      <c r="B32" s="1628">
        <v>28</v>
      </c>
      <c r="C32" s="1628">
        <v>29.181818181818183</v>
      </c>
      <c r="D32" s="1629">
        <v>6066</v>
      </c>
      <c r="E32" s="1630">
        <v>5706.818181818182</v>
      </c>
      <c r="F32" s="1631">
        <v>277379</v>
      </c>
      <c r="G32" s="1631">
        <v>2521492.5</v>
      </c>
      <c r="H32" s="1631">
        <v>178249</v>
      </c>
      <c r="I32" s="1631">
        <v>1664052.5</v>
      </c>
      <c r="J32" s="1631">
        <v>99131</v>
      </c>
      <c r="K32" s="1632">
        <v>857442.5</v>
      </c>
      <c r="L32" s="1633">
        <v>35.738</v>
      </c>
      <c r="M32" s="1634">
        <v>34.005000000000003</v>
      </c>
      <c r="O32" s="1635"/>
    </row>
    <row r="33" spans="1:15" ht="14.1" customHeight="1">
      <c r="A33" s="1581" t="s">
        <v>1247</v>
      </c>
      <c r="B33" s="1628">
        <v>155</v>
      </c>
      <c r="C33" s="1628">
        <v>155.54545454545453</v>
      </c>
      <c r="D33" s="1629">
        <v>38705</v>
      </c>
      <c r="E33" s="1630">
        <v>37433.727272727272</v>
      </c>
      <c r="F33" s="1631">
        <v>1316820</v>
      </c>
      <c r="G33" s="1631">
        <v>11733916</v>
      </c>
      <c r="H33" s="1631">
        <v>761518</v>
      </c>
      <c r="I33" s="1631">
        <v>6483458</v>
      </c>
      <c r="J33" s="1631">
        <v>555302</v>
      </c>
      <c r="K33" s="1632">
        <v>5250457</v>
      </c>
      <c r="L33" s="1633">
        <v>42.17</v>
      </c>
      <c r="M33" s="1634">
        <v>44.746000000000002</v>
      </c>
      <c r="O33" s="1635"/>
    </row>
    <row r="34" spans="1:15" ht="14.1" customHeight="1">
      <c r="A34" s="1581" t="s">
        <v>1224</v>
      </c>
      <c r="B34" s="1628">
        <v>61</v>
      </c>
      <c r="C34" s="1628">
        <v>59.545454545454547</v>
      </c>
      <c r="D34" s="1629">
        <v>9203</v>
      </c>
      <c r="E34" s="1630">
        <v>9216.818181818182</v>
      </c>
      <c r="F34" s="1631">
        <v>637483</v>
      </c>
      <c r="G34" s="1631">
        <v>5552390.5</v>
      </c>
      <c r="H34" s="1631">
        <v>451881</v>
      </c>
      <c r="I34" s="1631">
        <v>3770318</v>
      </c>
      <c r="J34" s="1631">
        <v>185602</v>
      </c>
      <c r="K34" s="1632">
        <v>1782072.5</v>
      </c>
      <c r="L34" s="1633">
        <v>29.114999999999998</v>
      </c>
      <c r="M34" s="1634">
        <v>32.095999999999997</v>
      </c>
      <c r="O34" s="1635"/>
    </row>
    <row r="35" spans="1:15" ht="14.1" customHeight="1">
      <c r="A35" s="1581" t="s">
        <v>1225</v>
      </c>
      <c r="B35" s="1628">
        <v>110</v>
      </c>
      <c r="C35" s="1628">
        <v>107.72727272727273</v>
      </c>
      <c r="D35" s="1629">
        <v>11574</v>
      </c>
      <c r="E35" s="1630">
        <v>11616.09090909091</v>
      </c>
      <c r="F35" s="1631">
        <v>314030</v>
      </c>
      <c r="G35" s="1631">
        <v>3048865.5</v>
      </c>
      <c r="H35" s="1631">
        <v>241069</v>
      </c>
      <c r="I35" s="1631">
        <v>2318380.5</v>
      </c>
      <c r="J35" s="1631">
        <v>72960</v>
      </c>
      <c r="K35" s="1632">
        <v>730484</v>
      </c>
      <c r="L35" s="1633">
        <v>23.233000000000001</v>
      </c>
      <c r="M35" s="1634">
        <v>23.959</v>
      </c>
      <c r="O35" s="1635"/>
    </row>
    <row r="36" spans="1:15" ht="14.1" customHeight="1">
      <c r="A36" s="1581" t="s">
        <v>1226</v>
      </c>
      <c r="B36" s="1628">
        <v>117</v>
      </c>
      <c r="C36" s="1628">
        <v>116.54545454545455</v>
      </c>
      <c r="D36" s="1629">
        <v>18851</v>
      </c>
      <c r="E36" s="1630">
        <v>18583.363636363636</v>
      </c>
      <c r="F36" s="1631">
        <v>497964</v>
      </c>
      <c r="G36" s="1631">
        <v>4808246</v>
      </c>
      <c r="H36" s="1631">
        <v>414573</v>
      </c>
      <c r="I36" s="1631">
        <v>3985679.5</v>
      </c>
      <c r="J36" s="1631">
        <v>83391</v>
      </c>
      <c r="K36" s="1632">
        <v>822566.5</v>
      </c>
      <c r="L36" s="1633">
        <v>16.745999999999999</v>
      </c>
      <c r="M36" s="1634">
        <v>17.106999999999999</v>
      </c>
      <c r="O36" s="1635"/>
    </row>
    <row r="37" spans="1:15" ht="14.1" customHeight="1">
      <c r="A37" s="1581" t="s">
        <v>1227</v>
      </c>
      <c r="B37" s="1628">
        <v>20</v>
      </c>
      <c r="C37" s="1636">
        <v>19.09090909090909</v>
      </c>
      <c r="D37" s="1629">
        <v>3341</v>
      </c>
      <c r="E37" s="1630">
        <v>3267.5454545454545</v>
      </c>
      <c r="F37" s="1631">
        <v>104410</v>
      </c>
      <c r="G37" s="1631">
        <v>1139037.5</v>
      </c>
      <c r="H37" s="1631">
        <v>61609</v>
      </c>
      <c r="I37" s="1631">
        <v>631800.5</v>
      </c>
      <c r="J37" s="1631">
        <v>42801</v>
      </c>
      <c r="K37" s="1632">
        <v>507236.5</v>
      </c>
      <c r="L37" s="1633">
        <v>40.993000000000002</v>
      </c>
      <c r="M37" s="1634">
        <v>44.531999999999996</v>
      </c>
      <c r="O37" s="1635"/>
    </row>
    <row r="38" spans="1:15" ht="14.1" customHeight="1">
      <c r="A38" s="1581" t="s">
        <v>1221</v>
      </c>
      <c r="B38" s="1628">
        <v>279</v>
      </c>
      <c r="C38" s="1628">
        <v>275.54545454545456</v>
      </c>
      <c r="D38" s="1629">
        <v>30761</v>
      </c>
      <c r="E38" s="1630">
        <v>28347.272727272728</v>
      </c>
      <c r="F38" s="1631">
        <v>823999</v>
      </c>
      <c r="G38" s="1631">
        <v>7965450.5</v>
      </c>
      <c r="H38" s="1631">
        <v>553809</v>
      </c>
      <c r="I38" s="1631">
        <v>5151873.5</v>
      </c>
      <c r="J38" s="1631">
        <v>270190</v>
      </c>
      <c r="K38" s="1632">
        <v>2813576</v>
      </c>
      <c r="L38" s="1633">
        <v>32.79</v>
      </c>
      <c r="M38" s="1634">
        <v>35.322000000000003</v>
      </c>
      <c r="O38" s="1635"/>
    </row>
    <row r="39" spans="1:15" ht="14.1" customHeight="1">
      <c r="A39" s="1581" t="s">
        <v>1228</v>
      </c>
      <c r="B39" s="1628">
        <v>140</v>
      </c>
      <c r="C39" s="1628">
        <v>138.27272727272728</v>
      </c>
      <c r="D39" s="1629">
        <v>15638</v>
      </c>
      <c r="E39" s="1630">
        <v>15355.90909090909</v>
      </c>
      <c r="F39" s="1631">
        <v>666763</v>
      </c>
      <c r="G39" s="1631">
        <v>6747808.5</v>
      </c>
      <c r="H39" s="1631">
        <v>492605</v>
      </c>
      <c r="I39" s="1631">
        <v>4981378.5</v>
      </c>
      <c r="J39" s="1631">
        <v>174158</v>
      </c>
      <c r="K39" s="1632">
        <v>1766430</v>
      </c>
      <c r="L39" s="1633">
        <v>26.12</v>
      </c>
      <c r="M39" s="1634">
        <v>26.178000000000001</v>
      </c>
      <c r="O39" s="1635"/>
    </row>
    <row r="40" spans="1:15" ht="14.1" customHeight="1">
      <c r="A40" s="1581" t="s">
        <v>1229</v>
      </c>
      <c r="B40" s="1628">
        <v>82</v>
      </c>
      <c r="C40" s="1628">
        <v>80</v>
      </c>
      <c r="D40" s="1629">
        <v>6010</v>
      </c>
      <c r="E40" s="1630">
        <v>5827.909090909091</v>
      </c>
      <c r="F40" s="1631">
        <v>343473</v>
      </c>
      <c r="G40" s="1631">
        <v>3591202.5</v>
      </c>
      <c r="H40" s="1631">
        <v>289875</v>
      </c>
      <c r="I40" s="1631">
        <v>3054772</v>
      </c>
      <c r="J40" s="1631">
        <v>53598</v>
      </c>
      <c r="K40" s="1632">
        <v>536430.5</v>
      </c>
      <c r="L40" s="1633">
        <v>15.605</v>
      </c>
      <c r="M40" s="1634">
        <v>14.936999999999999</v>
      </c>
      <c r="O40" s="1635"/>
    </row>
    <row r="41" spans="1:15" ht="14.1" customHeight="1">
      <c r="A41" s="1581" t="s">
        <v>1230</v>
      </c>
      <c r="B41" s="1628">
        <v>58</v>
      </c>
      <c r="C41" s="1628">
        <v>58.272727272727273</v>
      </c>
      <c r="D41" s="1629">
        <v>9628</v>
      </c>
      <c r="E41" s="1630">
        <v>9528</v>
      </c>
      <c r="F41" s="1631">
        <v>323289</v>
      </c>
      <c r="G41" s="1631">
        <v>3156605.5</v>
      </c>
      <c r="H41" s="1631">
        <v>202730</v>
      </c>
      <c r="I41" s="1631">
        <v>1926608</v>
      </c>
      <c r="J41" s="1631">
        <v>120559</v>
      </c>
      <c r="K41" s="1632">
        <v>1229994.5</v>
      </c>
      <c r="L41" s="1633">
        <v>37.290999999999997</v>
      </c>
      <c r="M41" s="1634">
        <v>38.966000000000001</v>
      </c>
      <c r="O41" s="1635"/>
    </row>
    <row r="42" spans="1:15" ht="14.1" customHeight="1">
      <c r="A42" s="1584" t="s">
        <v>1184</v>
      </c>
      <c r="B42" s="1620">
        <v>485</v>
      </c>
      <c r="C42" s="1637">
        <v>480.63636363636363</v>
      </c>
      <c r="D42" s="1638">
        <v>56516</v>
      </c>
      <c r="E42" s="1622">
        <v>55917.090909090912</v>
      </c>
      <c r="F42" s="1623">
        <v>1533456</v>
      </c>
      <c r="G42" s="1623">
        <v>17584630</v>
      </c>
      <c r="H42" s="1623">
        <v>1318688</v>
      </c>
      <c r="I42" s="1623">
        <v>15250366.5</v>
      </c>
      <c r="J42" s="1623">
        <v>214769</v>
      </c>
      <c r="K42" s="1624">
        <v>2334263</v>
      </c>
      <c r="L42" s="1625">
        <v>14.006</v>
      </c>
      <c r="M42" s="1626">
        <v>13.273999999999999</v>
      </c>
      <c r="O42" s="1627"/>
    </row>
    <row r="43" spans="1:15" ht="14.1" customHeight="1">
      <c r="A43" s="1581" t="s">
        <v>1231</v>
      </c>
      <c r="B43" s="1628">
        <v>35</v>
      </c>
      <c r="C43" s="1636">
        <v>35.363636363636367</v>
      </c>
      <c r="D43" s="1379">
        <v>2657</v>
      </c>
      <c r="E43" s="1630">
        <v>2475.6363636363635</v>
      </c>
      <c r="F43" s="1631">
        <v>149115</v>
      </c>
      <c r="G43" s="1631">
        <v>1371151.5</v>
      </c>
      <c r="H43" s="1631">
        <v>94235</v>
      </c>
      <c r="I43" s="1631">
        <v>905347.5</v>
      </c>
      <c r="J43" s="1631">
        <v>54880</v>
      </c>
      <c r="K43" s="1632">
        <v>465803</v>
      </c>
      <c r="L43" s="1633" t="s">
        <v>182</v>
      </c>
      <c r="M43" s="1634" t="s">
        <v>182</v>
      </c>
      <c r="O43" s="1635"/>
    </row>
    <row r="44" spans="1:15" ht="14.1" customHeight="1">
      <c r="A44" s="1581" t="s">
        <v>1232</v>
      </c>
      <c r="B44" s="1628">
        <v>161</v>
      </c>
      <c r="C44" s="1628">
        <v>160.54545454545453</v>
      </c>
      <c r="D44" s="1629">
        <v>22144</v>
      </c>
      <c r="E44" s="1630">
        <v>22225.909090909092</v>
      </c>
      <c r="F44" s="1631">
        <v>502404</v>
      </c>
      <c r="G44" s="1631">
        <v>6286588.5</v>
      </c>
      <c r="H44" s="1631">
        <v>438102</v>
      </c>
      <c r="I44" s="1631">
        <v>5476179</v>
      </c>
      <c r="J44" s="1631">
        <v>64302</v>
      </c>
      <c r="K44" s="1632">
        <v>810409</v>
      </c>
      <c r="L44" s="1633">
        <v>12.798999999999999</v>
      </c>
      <c r="M44" s="1634">
        <v>12.891</v>
      </c>
      <c r="O44" s="1635"/>
    </row>
    <row r="45" spans="1:15" ht="14.1" customHeight="1">
      <c r="A45" s="1581" t="s">
        <v>1233</v>
      </c>
      <c r="B45" s="1628">
        <v>225</v>
      </c>
      <c r="C45" s="1628">
        <v>224.45454545454547</v>
      </c>
      <c r="D45" s="1629">
        <v>26667</v>
      </c>
      <c r="E45" s="1630">
        <v>26419</v>
      </c>
      <c r="F45" s="1631">
        <v>671157</v>
      </c>
      <c r="G45" s="1631">
        <v>8094215</v>
      </c>
      <c r="H45" s="1631">
        <v>618180</v>
      </c>
      <c r="I45" s="1631">
        <v>7437197</v>
      </c>
      <c r="J45" s="1631">
        <v>52976</v>
      </c>
      <c r="K45" s="1632">
        <v>657017</v>
      </c>
      <c r="L45" s="1633">
        <v>7.8929999999999998</v>
      </c>
      <c r="M45" s="1634">
        <v>8.1170000000000009</v>
      </c>
      <c r="O45" s="1635"/>
    </row>
    <row r="46" spans="1:15" ht="14.1" customHeight="1">
      <c r="A46" s="1585" t="s">
        <v>1234</v>
      </c>
      <c r="B46" s="1639">
        <v>3719</v>
      </c>
      <c r="C46" s="1639">
        <v>3710.181818181818</v>
      </c>
      <c r="D46" s="1640">
        <v>546025</v>
      </c>
      <c r="E46" s="1641">
        <v>539180.54545454541</v>
      </c>
      <c r="F46" s="1642">
        <v>16194763</v>
      </c>
      <c r="G46" s="1642">
        <v>164114193</v>
      </c>
      <c r="H46" s="1642">
        <v>12305724</v>
      </c>
      <c r="I46" s="1642">
        <v>124030071.5</v>
      </c>
      <c r="J46" s="1642">
        <v>3889040</v>
      </c>
      <c r="K46" s="1643">
        <v>40084121</v>
      </c>
      <c r="L46" s="1644">
        <v>24.013999999999999</v>
      </c>
      <c r="M46" s="1645">
        <v>24.425000000000001</v>
      </c>
      <c r="O46" s="1627"/>
    </row>
    <row r="47" spans="1:15" s="476" customFormat="1" ht="14.1" customHeight="1">
      <c r="A47" s="1646" t="s">
        <v>1248</v>
      </c>
      <c r="B47" s="504"/>
      <c r="C47" s="504"/>
      <c r="D47" s="504"/>
      <c r="E47" s="504"/>
      <c r="F47" s="504"/>
      <c r="G47" s="504"/>
      <c r="H47" s="504"/>
      <c r="I47" s="504"/>
      <c r="J47" s="504"/>
      <c r="K47" s="504"/>
      <c r="L47" s="504"/>
      <c r="M47" s="504"/>
    </row>
    <row r="48" spans="1:15" s="476" customFormat="1" ht="14.1" customHeight="1">
      <c r="A48" s="1646" t="s">
        <v>1249</v>
      </c>
      <c r="B48" s="504"/>
      <c r="C48" s="504"/>
      <c r="D48" s="504"/>
      <c r="E48" s="504"/>
      <c r="F48" s="504"/>
      <c r="G48" s="504"/>
      <c r="H48" s="504"/>
      <c r="I48" s="504"/>
      <c r="J48" s="504"/>
      <c r="K48" s="504"/>
      <c r="L48" s="504"/>
      <c r="M48" s="504"/>
    </row>
    <row r="49" spans="1:13" s="476" customFormat="1" ht="14.1" customHeight="1">
      <c r="A49" s="1646" t="s">
        <v>1250</v>
      </c>
      <c r="B49" s="504"/>
      <c r="C49" s="504"/>
      <c r="D49" s="504"/>
      <c r="E49" s="504"/>
      <c r="F49" s="504"/>
      <c r="G49" s="504"/>
      <c r="H49" s="504"/>
      <c r="I49" s="504"/>
      <c r="J49" s="504"/>
      <c r="K49" s="504"/>
      <c r="L49" s="504"/>
      <c r="M49" s="504"/>
    </row>
    <row r="50" spans="1:13" s="476" customFormat="1" ht="14.1" customHeight="1">
      <c r="A50" s="1646" t="s">
        <v>1251</v>
      </c>
      <c r="B50" s="504"/>
      <c r="C50" s="504"/>
      <c r="D50" s="504"/>
      <c r="E50" s="504"/>
      <c r="F50" s="504"/>
      <c r="G50" s="504"/>
      <c r="H50" s="504"/>
      <c r="I50" s="504"/>
      <c r="J50" s="504"/>
      <c r="K50" s="504"/>
      <c r="L50" s="504"/>
      <c r="M50" s="504"/>
    </row>
    <row r="51" spans="1:13" s="476" customFormat="1" ht="14.1" customHeight="1">
      <c r="A51" s="1646" t="s">
        <v>1190</v>
      </c>
      <c r="B51" s="504"/>
      <c r="C51" s="504"/>
      <c r="D51" s="504"/>
      <c r="E51" s="504"/>
      <c r="F51" s="504"/>
      <c r="G51" s="504"/>
      <c r="H51" s="504"/>
      <c r="I51" s="504"/>
      <c r="J51" s="504"/>
      <c r="K51" s="504"/>
      <c r="L51" s="504"/>
      <c r="M51" s="504"/>
    </row>
    <row r="52" spans="1:13" s="476" customFormat="1" ht="14.1" customHeight="1">
      <c r="A52" s="340" t="s">
        <v>154</v>
      </c>
      <c r="B52" s="504"/>
      <c r="C52" s="504"/>
      <c r="D52" s="504"/>
      <c r="E52" s="504"/>
      <c r="F52" s="504"/>
      <c r="G52" s="504"/>
      <c r="H52" s="504"/>
      <c r="I52" s="504"/>
      <c r="J52" s="504"/>
      <c r="K52" s="504"/>
      <c r="L52" s="504"/>
      <c r="M52" s="504"/>
    </row>
    <row r="53" spans="1:13" s="476" customFormat="1" ht="14.1" customHeight="1">
      <c r="A53" s="2121" t="s">
        <v>386</v>
      </c>
      <c r="C53" s="476" t="s">
        <v>1252</v>
      </c>
    </row>
  </sheetData>
  <hyperlinks>
    <hyperlink ref="A53" location="'Inhaltsverzeichnis '!A1" display="Zurück zum Inhaltsverzeichnis" xr:uid="{E8C52701-0D1B-488B-A3B6-0BEFF7FDEA7D}"/>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CB92-FD43-4EA5-B048-8948156FAD55}">
  <sheetPr>
    <tabColor rgb="FFF9E03A"/>
  </sheetPr>
  <dimension ref="A1:N52"/>
  <sheetViews>
    <sheetView showGridLines="0" zoomScaleNormal="100" workbookViewId="0"/>
  </sheetViews>
  <sheetFormatPr baseColWidth="10" defaultRowHeight="16.5"/>
  <cols>
    <col min="1" max="1" width="39.25" style="476" customWidth="1"/>
    <col min="2" max="2" width="7" style="476" customWidth="1"/>
    <col min="3" max="3" width="7.625" style="476" customWidth="1"/>
    <col min="4" max="4" width="7" style="476" customWidth="1"/>
    <col min="5" max="7" width="7.625" style="476" customWidth="1"/>
    <col min="8" max="8" width="7" style="476" customWidth="1"/>
    <col min="9" max="9" width="7.25" style="476" customWidth="1"/>
    <col min="10" max="10" width="7" style="476" customWidth="1"/>
    <col min="11" max="11" width="7.25" style="476" customWidth="1"/>
    <col min="12" max="12" width="7" style="476" customWidth="1"/>
    <col min="13" max="13" width="7.25" style="476" customWidth="1"/>
    <col min="14" max="16384" width="11" style="476"/>
  </cols>
  <sheetData>
    <row r="1" spans="1:13" ht="30" customHeight="1">
      <c r="A1" s="1552" t="s">
        <v>1253</v>
      </c>
      <c r="B1" s="768"/>
      <c r="C1" s="768"/>
      <c r="D1" s="768"/>
      <c r="E1" s="768"/>
      <c r="F1" s="768"/>
      <c r="G1" s="768"/>
      <c r="H1" s="768"/>
      <c r="I1" s="768"/>
      <c r="J1" s="768"/>
      <c r="K1" s="768"/>
      <c r="L1" s="768"/>
      <c r="M1" s="768"/>
    </row>
    <row r="2" spans="1:13" ht="20.100000000000001" customHeight="1">
      <c r="A2" s="478" t="s">
        <v>1689</v>
      </c>
      <c r="B2" s="1553"/>
      <c r="C2" s="1553"/>
      <c r="D2" s="1553"/>
      <c r="E2" s="1553"/>
      <c r="F2" s="1553"/>
      <c r="G2" s="1553"/>
      <c r="H2" s="1553"/>
      <c r="I2" s="1553"/>
      <c r="J2" s="1553"/>
      <c r="K2" s="1553"/>
      <c r="L2" s="1553"/>
      <c r="M2" s="1553"/>
    </row>
    <row r="3" spans="1:13" ht="15.75" customHeight="1">
      <c r="A3" s="1593"/>
      <c r="B3" s="1647" t="s">
        <v>1254</v>
      </c>
      <c r="C3" s="1647"/>
      <c r="D3" s="1555" t="s">
        <v>1238</v>
      </c>
      <c r="E3" s="1556"/>
      <c r="F3" s="1648" t="s">
        <v>1255</v>
      </c>
      <c r="G3" s="1556"/>
      <c r="H3" s="1648" t="s">
        <v>1193</v>
      </c>
      <c r="I3" s="1649"/>
      <c r="J3" s="1650" t="s">
        <v>1194</v>
      </c>
      <c r="K3" s="1649"/>
      <c r="L3" s="1651" t="s">
        <v>1256</v>
      </c>
      <c r="M3" s="1652"/>
    </row>
    <row r="4" spans="1:13" ht="12" customHeight="1">
      <c r="A4" s="1603"/>
      <c r="B4" s="1653" t="s">
        <v>1257</v>
      </c>
      <c r="C4" s="1654"/>
      <c r="D4" s="1567" t="s">
        <v>263</v>
      </c>
      <c r="E4" s="1618"/>
      <c r="F4" s="1618"/>
      <c r="G4" s="1611"/>
      <c r="H4" s="1655" t="s">
        <v>1258</v>
      </c>
      <c r="I4" s="1656"/>
      <c r="J4" s="1657" t="s">
        <v>1199</v>
      </c>
      <c r="K4" s="1654"/>
      <c r="L4" s="1658"/>
      <c r="M4" s="1659"/>
    </row>
    <row r="5" spans="1:13" ht="14.1" customHeight="1">
      <c r="A5" s="1603" t="s">
        <v>1167</v>
      </c>
      <c r="B5" s="1660" t="s">
        <v>179</v>
      </c>
      <c r="C5" s="1661" t="s">
        <v>1243</v>
      </c>
      <c r="D5" s="1660" t="s">
        <v>179</v>
      </c>
      <c r="E5" s="1661" t="s">
        <v>1243</v>
      </c>
      <c r="F5" s="1660" t="s">
        <v>179</v>
      </c>
      <c r="G5" s="1661" t="s">
        <v>1243</v>
      </c>
      <c r="H5" s="1660" t="s">
        <v>179</v>
      </c>
      <c r="I5" s="1661" t="s">
        <v>1243</v>
      </c>
      <c r="J5" s="1660" t="s">
        <v>179</v>
      </c>
      <c r="K5" s="1661" t="s">
        <v>1243</v>
      </c>
      <c r="L5" s="1660" t="s">
        <v>179</v>
      </c>
      <c r="M5" s="1662" t="s">
        <v>1243</v>
      </c>
    </row>
    <row r="6" spans="1:13" ht="14.1" customHeight="1">
      <c r="A6" s="1603"/>
      <c r="B6" s="1144">
        <v>2025</v>
      </c>
      <c r="C6" s="1142"/>
      <c r="D6" s="1142"/>
      <c r="E6" s="1142"/>
      <c r="F6" s="1142"/>
      <c r="G6" s="1142"/>
      <c r="H6" s="1142"/>
      <c r="I6" s="1142"/>
      <c r="J6" s="1142"/>
      <c r="K6" s="1142"/>
      <c r="L6" s="1142"/>
      <c r="M6" s="1663"/>
    </row>
    <row r="7" spans="1:13" ht="14.1" customHeight="1">
      <c r="A7" s="1617"/>
      <c r="B7" s="1567" t="s">
        <v>1244</v>
      </c>
      <c r="C7" s="1618"/>
      <c r="D7" s="1618"/>
      <c r="E7" s="1618"/>
      <c r="F7" s="1664">
        <v>1000</v>
      </c>
      <c r="G7" s="1611"/>
      <c r="H7" s="1618" t="s">
        <v>1259</v>
      </c>
      <c r="I7" s="1611"/>
      <c r="J7" s="1665" t="s">
        <v>1260</v>
      </c>
      <c r="K7" s="1611"/>
      <c r="L7" s="1567" t="s">
        <v>351</v>
      </c>
      <c r="M7" s="1619"/>
    </row>
    <row r="8" spans="1:13" ht="14.1" customHeight="1">
      <c r="A8" s="1569" t="s">
        <v>1203</v>
      </c>
      <c r="B8" s="1621">
        <v>2395</v>
      </c>
      <c r="C8" s="1622">
        <v>2395.5454545454545</v>
      </c>
      <c r="D8" s="1666">
        <v>514850</v>
      </c>
      <c r="E8" s="1666">
        <v>508284.45454545453</v>
      </c>
      <c r="F8" s="1667">
        <v>2234452</v>
      </c>
      <c r="G8" s="1668">
        <v>19399579</v>
      </c>
      <c r="H8" s="1638">
        <v>64454</v>
      </c>
      <c r="I8" s="1622">
        <v>700713</v>
      </c>
      <c r="J8" s="1669">
        <v>34.67</v>
      </c>
      <c r="K8" s="1670">
        <v>27.69</v>
      </c>
      <c r="L8" s="1671">
        <v>13.88</v>
      </c>
      <c r="M8" s="1672">
        <v>10.99</v>
      </c>
    </row>
    <row r="9" spans="1:13" ht="14.1" customHeight="1">
      <c r="A9" s="1575" t="s">
        <v>1170</v>
      </c>
      <c r="B9" s="1629">
        <v>503</v>
      </c>
      <c r="C9" s="1630">
        <v>504.54545454545456</v>
      </c>
      <c r="D9" s="1673">
        <v>123243</v>
      </c>
      <c r="E9" s="1673">
        <v>123194.72727272728</v>
      </c>
      <c r="F9" s="1674">
        <v>399982</v>
      </c>
      <c r="G9" s="1675">
        <v>3995800</v>
      </c>
      <c r="H9" s="1379">
        <v>16555</v>
      </c>
      <c r="I9" s="1630">
        <v>185164</v>
      </c>
      <c r="J9" s="1676">
        <v>24.16</v>
      </c>
      <c r="K9" s="1677">
        <v>21.58</v>
      </c>
      <c r="L9" s="1678">
        <v>10.55</v>
      </c>
      <c r="M9" s="1679">
        <v>9.5299999999999994</v>
      </c>
    </row>
    <row r="10" spans="1:13" ht="14.1" customHeight="1">
      <c r="A10" s="1581" t="s">
        <v>1204</v>
      </c>
      <c r="B10" s="1629">
        <v>114</v>
      </c>
      <c r="C10" s="1630">
        <v>113.90909090909091</v>
      </c>
      <c r="D10" s="1673">
        <v>33901</v>
      </c>
      <c r="E10" s="1673">
        <v>33519.909090909088</v>
      </c>
      <c r="F10" s="1674">
        <v>109410</v>
      </c>
      <c r="G10" s="1675">
        <v>1114434</v>
      </c>
      <c r="H10" s="1379">
        <v>4935</v>
      </c>
      <c r="I10" s="1630">
        <v>54110</v>
      </c>
      <c r="J10" s="1676">
        <v>22.17</v>
      </c>
      <c r="K10" s="1677">
        <v>20.6</v>
      </c>
      <c r="L10" s="1678">
        <v>6.79</v>
      </c>
      <c r="M10" s="1679">
        <v>6.28</v>
      </c>
    </row>
    <row r="11" spans="1:13" ht="14.1" customHeight="1">
      <c r="A11" s="1581" t="s">
        <v>1205</v>
      </c>
      <c r="B11" s="1629">
        <v>32</v>
      </c>
      <c r="C11" s="1630">
        <v>32</v>
      </c>
      <c r="D11" s="1673">
        <v>18029</v>
      </c>
      <c r="E11" s="1673">
        <v>18094.363636363636</v>
      </c>
      <c r="F11" s="1674">
        <v>56032</v>
      </c>
      <c r="G11" s="1675">
        <v>582136</v>
      </c>
      <c r="H11" s="1379">
        <v>2395</v>
      </c>
      <c r="I11" s="1630">
        <v>27516</v>
      </c>
      <c r="J11" s="1676">
        <v>23.4</v>
      </c>
      <c r="K11" s="1677">
        <v>21.16</v>
      </c>
      <c r="L11" s="1678">
        <v>10.87</v>
      </c>
      <c r="M11" s="1679">
        <v>10.55</v>
      </c>
    </row>
    <row r="12" spans="1:13" ht="14.1" customHeight="1">
      <c r="A12" s="1581" t="s">
        <v>1206</v>
      </c>
      <c r="B12" s="1629">
        <v>357</v>
      </c>
      <c r="C12" s="1630">
        <v>358.63636363636363</v>
      </c>
      <c r="D12" s="1673">
        <v>71313</v>
      </c>
      <c r="E12" s="1673">
        <v>71580.454545454544</v>
      </c>
      <c r="F12" s="1674">
        <v>234541</v>
      </c>
      <c r="G12" s="1675">
        <v>2299229</v>
      </c>
      <c r="H12" s="1379">
        <v>9225</v>
      </c>
      <c r="I12" s="1630">
        <v>103535</v>
      </c>
      <c r="J12" s="1676">
        <v>25.42</v>
      </c>
      <c r="K12" s="1677">
        <v>22.21</v>
      </c>
      <c r="L12" s="1678">
        <v>14.07</v>
      </c>
      <c r="M12" s="1679">
        <v>12.32</v>
      </c>
    </row>
    <row r="13" spans="1:13" ht="14.1" customHeight="1">
      <c r="A13" s="1575" t="s">
        <v>1171</v>
      </c>
      <c r="B13" s="1629">
        <v>23</v>
      </c>
      <c r="C13" s="1630">
        <v>23</v>
      </c>
      <c r="D13" s="1673">
        <v>4568</v>
      </c>
      <c r="E13" s="1673">
        <v>4572.363636363636</v>
      </c>
      <c r="F13" s="1674">
        <v>15125</v>
      </c>
      <c r="G13" s="1675">
        <v>147805</v>
      </c>
      <c r="H13" s="1379">
        <v>600</v>
      </c>
      <c r="I13" s="1630">
        <v>6610</v>
      </c>
      <c r="J13" s="1676">
        <v>25.21</v>
      </c>
      <c r="K13" s="1677">
        <v>22.36</v>
      </c>
      <c r="L13" s="1678">
        <v>10.57</v>
      </c>
      <c r="M13" s="1679">
        <v>10.08</v>
      </c>
    </row>
    <row r="14" spans="1:13" ht="14.1" customHeight="1">
      <c r="A14" s="1575" t="s">
        <v>1172</v>
      </c>
      <c r="B14" s="1629">
        <v>161</v>
      </c>
      <c r="C14" s="1630">
        <v>162.18181818181819</v>
      </c>
      <c r="D14" s="1673">
        <v>29333</v>
      </c>
      <c r="E14" s="1673">
        <v>29427.81818181818</v>
      </c>
      <c r="F14" s="1674">
        <v>147757</v>
      </c>
      <c r="G14" s="1675">
        <v>1243571</v>
      </c>
      <c r="H14" s="1379">
        <v>3876</v>
      </c>
      <c r="I14" s="1630">
        <v>42981</v>
      </c>
      <c r="J14" s="1676">
        <v>38.119999999999997</v>
      </c>
      <c r="K14" s="1677">
        <v>28.93</v>
      </c>
      <c r="L14" s="1678">
        <v>14.09</v>
      </c>
      <c r="M14" s="1679">
        <v>10.48</v>
      </c>
    </row>
    <row r="15" spans="1:13" ht="14.1" customHeight="1">
      <c r="A15" s="1581" t="s">
        <v>1207</v>
      </c>
      <c r="B15" s="1629">
        <v>28</v>
      </c>
      <c r="C15" s="1630">
        <v>27.818181818181817</v>
      </c>
      <c r="D15" s="1673">
        <v>7381</v>
      </c>
      <c r="E15" s="1673">
        <v>7311.272727272727</v>
      </c>
      <c r="F15" s="1674">
        <v>36747</v>
      </c>
      <c r="G15" s="1675">
        <v>298681</v>
      </c>
      <c r="H15" s="1379">
        <v>977</v>
      </c>
      <c r="I15" s="1630">
        <v>10618</v>
      </c>
      <c r="J15" s="1676">
        <v>37.61</v>
      </c>
      <c r="K15" s="1677">
        <v>28.13</v>
      </c>
      <c r="L15" s="1678">
        <v>16.059999999999999</v>
      </c>
      <c r="M15" s="1679">
        <v>11.66</v>
      </c>
    </row>
    <row r="16" spans="1:13" ht="14.1" customHeight="1">
      <c r="A16" s="1581" t="s">
        <v>1208</v>
      </c>
      <c r="B16" s="1629">
        <v>36</v>
      </c>
      <c r="C16" s="1630">
        <v>36</v>
      </c>
      <c r="D16" s="1673">
        <v>5781</v>
      </c>
      <c r="E16" s="1673">
        <v>5705.272727272727</v>
      </c>
      <c r="F16" s="1674">
        <v>34066</v>
      </c>
      <c r="G16" s="1675">
        <v>269110</v>
      </c>
      <c r="H16" s="1379">
        <v>776</v>
      </c>
      <c r="I16" s="1630">
        <v>8434</v>
      </c>
      <c r="J16" s="1676">
        <v>43.9</v>
      </c>
      <c r="K16" s="1677">
        <v>31.91</v>
      </c>
      <c r="L16" s="1678">
        <v>13.14</v>
      </c>
      <c r="M16" s="1679">
        <v>8.56</v>
      </c>
    </row>
    <row r="17" spans="1:13" ht="14.1" customHeight="1">
      <c r="A17" s="1581" t="s">
        <v>1209</v>
      </c>
      <c r="B17" s="1629">
        <v>97</v>
      </c>
      <c r="C17" s="1630">
        <v>98.36363636363636</v>
      </c>
      <c r="D17" s="1673">
        <v>16171</v>
      </c>
      <c r="E17" s="1673">
        <v>16411.272727272728</v>
      </c>
      <c r="F17" s="1674">
        <v>76945</v>
      </c>
      <c r="G17" s="1675">
        <v>675779</v>
      </c>
      <c r="H17" s="1379">
        <v>2123</v>
      </c>
      <c r="I17" s="1630">
        <v>23930</v>
      </c>
      <c r="J17" s="1676">
        <v>36.24</v>
      </c>
      <c r="K17" s="1677">
        <v>28.24</v>
      </c>
      <c r="L17" s="1678">
        <v>13.72</v>
      </c>
      <c r="M17" s="1679">
        <v>10.98</v>
      </c>
    </row>
    <row r="18" spans="1:13" ht="14.1" customHeight="1">
      <c r="A18" s="1575" t="s">
        <v>1210</v>
      </c>
      <c r="B18" s="1629">
        <v>33</v>
      </c>
      <c r="C18" s="1630">
        <v>33</v>
      </c>
      <c r="D18" s="1673">
        <v>4472</v>
      </c>
      <c r="E18" s="1673">
        <v>4451.454545454545</v>
      </c>
      <c r="F18" s="1674">
        <v>28843</v>
      </c>
      <c r="G18" s="1675">
        <v>254341</v>
      </c>
      <c r="H18" s="1379">
        <v>584</v>
      </c>
      <c r="I18" s="1630">
        <v>6476</v>
      </c>
      <c r="J18" s="1676">
        <v>49.39</v>
      </c>
      <c r="K18" s="1677">
        <v>39.270000000000003</v>
      </c>
      <c r="L18" s="1678">
        <v>7.63</v>
      </c>
      <c r="M18" s="1679">
        <v>5.75</v>
      </c>
    </row>
    <row r="19" spans="1:13" ht="14.1" customHeight="1">
      <c r="A19" s="1581" t="s">
        <v>1211</v>
      </c>
      <c r="B19" s="1629">
        <v>27</v>
      </c>
      <c r="C19" s="1630">
        <v>27</v>
      </c>
      <c r="D19" s="1673">
        <v>3602</v>
      </c>
      <c r="E19" s="1673">
        <v>3568.909090909091</v>
      </c>
      <c r="F19" s="1674">
        <v>24737</v>
      </c>
      <c r="G19" s="1675">
        <v>213888</v>
      </c>
      <c r="H19" s="1379">
        <v>466</v>
      </c>
      <c r="I19" s="1630">
        <v>5185</v>
      </c>
      <c r="J19" s="1676">
        <v>53.08</v>
      </c>
      <c r="K19" s="1677">
        <v>41.25</v>
      </c>
      <c r="L19" s="1678">
        <v>7.52</v>
      </c>
      <c r="M19" s="1679">
        <v>5.44</v>
      </c>
    </row>
    <row r="20" spans="1:13" ht="14.1" customHeight="1">
      <c r="A20" s="1581" t="s">
        <v>1212</v>
      </c>
      <c r="B20" s="1629">
        <v>6</v>
      </c>
      <c r="C20" s="1630">
        <v>6</v>
      </c>
      <c r="D20" s="1673">
        <v>870</v>
      </c>
      <c r="E20" s="1673">
        <v>882.5454545454545</v>
      </c>
      <c r="F20" s="1674">
        <v>4106</v>
      </c>
      <c r="G20" s="1675">
        <v>40456</v>
      </c>
      <c r="H20" s="1379">
        <v>117</v>
      </c>
      <c r="I20" s="1630">
        <v>1290</v>
      </c>
      <c r="J20" s="1676">
        <v>35.090000000000003</v>
      </c>
      <c r="K20" s="1677">
        <v>31.36</v>
      </c>
      <c r="L20" s="1678">
        <v>8.33</v>
      </c>
      <c r="M20" s="1679">
        <v>8.19</v>
      </c>
    </row>
    <row r="21" spans="1:13" ht="14.1" customHeight="1">
      <c r="A21" s="1583" t="s">
        <v>1174</v>
      </c>
      <c r="B21" s="1629">
        <v>169</v>
      </c>
      <c r="C21" s="1630">
        <v>168.90909090909091</v>
      </c>
      <c r="D21" s="1673">
        <v>46102</v>
      </c>
      <c r="E21" s="1673">
        <v>45658.63636363636</v>
      </c>
      <c r="F21" s="1674">
        <v>318339</v>
      </c>
      <c r="G21" s="1675">
        <v>2409162</v>
      </c>
      <c r="H21" s="1379">
        <v>5562</v>
      </c>
      <c r="I21" s="1630">
        <v>61895</v>
      </c>
      <c r="J21" s="1676">
        <v>57.23</v>
      </c>
      <c r="K21" s="1677">
        <v>38.92</v>
      </c>
      <c r="L21" s="1678">
        <v>10.119999999999999</v>
      </c>
      <c r="M21" s="1679">
        <v>6.35</v>
      </c>
    </row>
    <row r="22" spans="1:13" ht="14.1" customHeight="1">
      <c r="A22" s="1581" t="s">
        <v>1213</v>
      </c>
      <c r="B22" s="1629">
        <v>158</v>
      </c>
      <c r="C22" s="1630">
        <v>157.90909090909091</v>
      </c>
      <c r="D22" s="1673">
        <v>42679</v>
      </c>
      <c r="E22" s="1673">
        <v>42141.545454545456</v>
      </c>
      <c r="F22" s="1674">
        <v>300279</v>
      </c>
      <c r="G22" s="1675">
        <v>2249806</v>
      </c>
      <c r="H22" s="1379">
        <v>5145</v>
      </c>
      <c r="I22" s="1630">
        <v>56943</v>
      </c>
      <c r="J22" s="1676">
        <v>58.36</v>
      </c>
      <c r="K22" s="1677">
        <v>39.51</v>
      </c>
      <c r="L22" s="1678">
        <v>9.7200000000000006</v>
      </c>
      <c r="M22" s="1679">
        <v>6.18</v>
      </c>
    </row>
    <row r="23" spans="1:13" ht="14.1" customHeight="1">
      <c r="A23" s="1581" t="s">
        <v>1214</v>
      </c>
      <c r="B23" s="1629">
        <v>11</v>
      </c>
      <c r="C23" s="1630">
        <v>11</v>
      </c>
      <c r="D23" s="1673">
        <v>3423</v>
      </c>
      <c r="E23" s="1673">
        <v>3517.090909090909</v>
      </c>
      <c r="F23" s="1674">
        <v>18060</v>
      </c>
      <c r="G23" s="1675">
        <v>159356</v>
      </c>
      <c r="H23" s="1379">
        <v>417</v>
      </c>
      <c r="I23" s="1630">
        <v>4951</v>
      </c>
      <c r="J23" s="1676">
        <v>43.31</v>
      </c>
      <c r="K23" s="1677">
        <v>32.19</v>
      </c>
      <c r="L23" s="1678">
        <v>30.68</v>
      </c>
      <c r="M23" s="1679">
        <v>10.210000000000001</v>
      </c>
    </row>
    <row r="24" spans="1:13" ht="14.1" customHeight="1">
      <c r="A24" s="1583" t="s">
        <v>1215</v>
      </c>
      <c r="B24" s="1629">
        <v>74</v>
      </c>
      <c r="C24" s="1379">
        <v>74.63636363636364</v>
      </c>
      <c r="D24" s="1680">
        <v>13939</v>
      </c>
      <c r="E24" s="1673">
        <v>13988.545454545454</v>
      </c>
      <c r="F24" s="1674">
        <v>81111</v>
      </c>
      <c r="G24" s="1675">
        <v>661652</v>
      </c>
      <c r="H24" s="1379">
        <v>1786</v>
      </c>
      <c r="I24" s="1379">
        <v>19445</v>
      </c>
      <c r="J24" s="1681">
        <v>45.41</v>
      </c>
      <c r="K24" s="1677">
        <v>34.03</v>
      </c>
      <c r="L24" s="1678">
        <v>13</v>
      </c>
      <c r="M24" s="1679">
        <v>9.5399999999999991</v>
      </c>
    </row>
    <row r="25" spans="1:13" ht="14.1" customHeight="1">
      <c r="A25" s="1581" t="s">
        <v>1216</v>
      </c>
      <c r="B25" s="1629">
        <v>57</v>
      </c>
      <c r="C25" s="1630">
        <v>57.636363636363633</v>
      </c>
      <c r="D25" s="1673">
        <v>10697</v>
      </c>
      <c r="E25" s="1673">
        <v>10745.818181818182</v>
      </c>
      <c r="F25" s="1674">
        <v>54339</v>
      </c>
      <c r="G25" s="1675">
        <v>463053</v>
      </c>
      <c r="H25" s="1379">
        <v>1345</v>
      </c>
      <c r="I25" s="1630">
        <v>14726</v>
      </c>
      <c r="J25" s="1676">
        <v>40.4</v>
      </c>
      <c r="K25" s="1677">
        <v>31.44</v>
      </c>
      <c r="L25" s="1678">
        <v>12.38</v>
      </c>
      <c r="M25" s="1679">
        <v>9.4</v>
      </c>
    </row>
    <row r="26" spans="1:13" ht="14.1" customHeight="1">
      <c r="A26" s="1581" t="s">
        <v>1217</v>
      </c>
      <c r="B26" s="1629">
        <v>17</v>
      </c>
      <c r="C26" s="1630">
        <v>17</v>
      </c>
      <c r="D26" s="1673">
        <v>3242</v>
      </c>
      <c r="E26" s="1673">
        <v>3242.7272727272725</v>
      </c>
      <c r="F26" s="1674">
        <v>26772</v>
      </c>
      <c r="G26" s="1675">
        <v>198601</v>
      </c>
      <c r="H26" s="1379">
        <v>441</v>
      </c>
      <c r="I26" s="1630">
        <v>4719</v>
      </c>
      <c r="J26" s="1676">
        <v>60.71</v>
      </c>
      <c r="K26" s="1677">
        <v>42.09</v>
      </c>
      <c r="L26" s="1678">
        <v>14.48</v>
      </c>
      <c r="M26" s="1679">
        <v>9.8800000000000008</v>
      </c>
    </row>
    <row r="27" spans="1:13" ht="14.1" customHeight="1">
      <c r="A27" s="1583" t="s">
        <v>1176</v>
      </c>
      <c r="B27" s="1629">
        <v>891</v>
      </c>
      <c r="C27" s="1630">
        <v>890.5454545454545</v>
      </c>
      <c r="D27" s="1673">
        <v>152450</v>
      </c>
      <c r="E27" s="1673">
        <v>150657.63636363635</v>
      </c>
      <c r="F27" s="1674">
        <v>453485</v>
      </c>
      <c r="G27" s="1675">
        <v>4351122</v>
      </c>
      <c r="H27" s="1379">
        <v>17230</v>
      </c>
      <c r="I27" s="1630">
        <v>187366</v>
      </c>
      <c r="J27" s="1676">
        <v>26.32</v>
      </c>
      <c r="K27" s="1677">
        <v>23.22</v>
      </c>
      <c r="L27" s="1682">
        <v>23.1</v>
      </c>
      <c r="M27" s="1679">
        <v>20.85</v>
      </c>
    </row>
    <row r="28" spans="1:13" ht="14.1" customHeight="1">
      <c r="A28" s="1581" t="s">
        <v>1218</v>
      </c>
      <c r="B28" s="1629">
        <v>818</v>
      </c>
      <c r="C28" s="1630">
        <v>817.63636363636363</v>
      </c>
      <c r="D28" s="1673">
        <v>137900</v>
      </c>
      <c r="E28" s="1673">
        <v>136928.18181818182</v>
      </c>
      <c r="F28" s="1674">
        <v>376703</v>
      </c>
      <c r="G28" s="1675">
        <v>3782176</v>
      </c>
      <c r="H28" s="1379">
        <v>15464</v>
      </c>
      <c r="I28" s="1630">
        <v>168858</v>
      </c>
      <c r="J28" s="1676">
        <v>24.36</v>
      </c>
      <c r="K28" s="1677">
        <v>22.4</v>
      </c>
      <c r="L28" s="1678">
        <v>23.51</v>
      </c>
      <c r="M28" s="1679">
        <v>22.18</v>
      </c>
    </row>
    <row r="29" spans="1:13" ht="14.1" customHeight="1">
      <c r="A29" s="1581" t="s">
        <v>1219</v>
      </c>
      <c r="B29" s="1629">
        <v>63</v>
      </c>
      <c r="C29" s="1630">
        <v>62.909090909090907</v>
      </c>
      <c r="D29" s="1673">
        <v>13320</v>
      </c>
      <c r="E29" s="1673">
        <v>12494.818181818182</v>
      </c>
      <c r="F29" s="1674">
        <v>70048</v>
      </c>
      <c r="G29" s="1675">
        <v>517664</v>
      </c>
      <c r="H29" s="1379">
        <v>1614</v>
      </c>
      <c r="I29" s="1630">
        <v>16788</v>
      </c>
      <c r="J29" s="1676">
        <v>43.4</v>
      </c>
      <c r="K29" s="1677">
        <v>30.84</v>
      </c>
      <c r="L29" s="1678">
        <v>22.09</v>
      </c>
      <c r="M29" s="1679">
        <v>15.38</v>
      </c>
    </row>
    <row r="30" spans="1:13" ht="14.1" customHeight="1">
      <c r="A30" s="1581" t="s">
        <v>1220</v>
      </c>
      <c r="B30" s="1629">
        <v>10</v>
      </c>
      <c r="C30" s="1630">
        <v>10</v>
      </c>
      <c r="D30" s="1673">
        <v>1230</v>
      </c>
      <c r="E30" s="1673">
        <v>1234.6363636363637</v>
      </c>
      <c r="F30" s="1674">
        <v>6734</v>
      </c>
      <c r="G30" s="1675">
        <v>51285</v>
      </c>
      <c r="H30" s="1379">
        <v>152</v>
      </c>
      <c r="I30" s="1630">
        <v>1718</v>
      </c>
      <c r="J30" s="1676">
        <v>44.3</v>
      </c>
      <c r="K30" s="1677">
        <v>29.85</v>
      </c>
      <c r="L30" s="1678">
        <v>15.29</v>
      </c>
      <c r="M30" s="1679">
        <v>11.42</v>
      </c>
    </row>
    <row r="31" spans="1:13" ht="14.1" customHeight="1">
      <c r="A31" s="1583" t="s">
        <v>1221</v>
      </c>
      <c r="B31" s="1629">
        <v>440</v>
      </c>
      <c r="C31" s="1630">
        <v>438.63636363636363</v>
      </c>
      <c r="D31" s="1673">
        <v>124547</v>
      </c>
      <c r="E31" s="1673">
        <v>120330.09090909091</v>
      </c>
      <c r="F31" s="1674">
        <v>706744</v>
      </c>
      <c r="G31" s="1675">
        <v>5577742</v>
      </c>
      <c r="H31" s="1379">
        <v>16097</v>
      </c>
      <c r="I31" s="1630">
        <v>167124</v>
      </c>
      <c r="J31" s="1676">
        <v>43.91</v>
      </c>
      <c r="K31" s="1677">
        <v>33.369999999999997</v>
      </c>
      <c r="L31" s="1678">
        <v>16.510000000000002</v>
      </c>
      <c r="M31" s="1679">
        <v>12.96</v>
      </c>
    </row>
    <row r="32" spans="1:13" ht="14.1" customHeight="1">
      <c r="A32" s="1581" t="s">
        <v>1222</v>
      </c>
      <c r="B32" s="1629">
        <v>22</v>
      </c>
      <c r="C32" s="1630">
        <v>22</v>
      </c>
      <c r="D32" s="1673">
        <v>5973</v>
      </c>
      <c r="E32" s="1673">
        <v>5623</v>
      </c>
      <c r="F32" s="1674">
        <v>47715</v>
      </c>
      <c r="G32" s="1675">
        <v>357520</v>
      </c>
      <c r="H32" s="1379">
        <v>827</v>
      </c>
      <c r="I32" s="1630">
        <v>7486</v>
      </c>
      <c r="J32" s="1676">
        <v>57.7</v>
      </c>
      <c r="K32" s="1677">
        <v>47.76</v>
      </c>
      <c r="L32" s="1678">
        <v>16.309999999999999</v>
      </c>
      <c r="M32" s="1679">
        <v>11.97</v>
      </c>
    </row>
    <row r="33" spans="1:14" ht="14.1" customHeight="1">
      <c r="A33" s="1581" t="s">
        <v>1223</v>
      </c>
      <c r="B33" s="1629">
        <v>124</v>
      </c>
      <c r="C33" s="1630">
        <v>124.45454545454545</v>
      </c>
      <c r="D33" s="1673">
        <v>40959</v>
      </c>
      <c r="E33" s="1673">
        <v>39997.545454545456</v>
      </c>
      <c r="F33" s="1674">
        <v>228521</v>
      </c>
      <c r="G33" s="1675">
        <v>1746169</v>
      </c>
      <c r="H33" s="1379">
        <v>5074</v>
      </c>
      <c r="I33" s="1630">
        <v>52781</v>
      </c>
      <c r="J33" s="1676">
        <v>45.04</v>
      </c>
      <c r="K33" s="1677">
        <v>33.08</v>
      </c>
      <c r="L33" s="1678">
        <v>16.16</v>
      </c>
      <c r="M33" s="1679">
        <v>12.76</v>
      </c>
    </row>
    <row r="34" spans="1:14" ht="14.1" customHeight="1">
      <c r="A34" s="1581" t="s">
        <v>1224</v>
      </c>
      <c r="B34" s="1629">
        <v>47</v>
      </c>
      <c r="C34" s="1630">
        <v>46.909090909090907</v>
      </c>
      <c r="D34" s="1673">
        <v>10333</v>
      </c>
      <c r="E34" s="1673">
        <v>10262.545454545454</v>
      </c>
      <c r="F34" s="1674">
        <v>64416</v>
      </c>
      <c r="G34" s="1675">
        <v>492946</v>
      </c>
      <c r="H34" s="1379">
        <v>1319</v>
      </c>
      <c r="I34" s="1630">
        <v>14647</v>
      </c>
      <c r="J34" s="1676">
        <v>48.84</v>
      </c>
      <c r="K34" s="1677">
        <v>33.659999999999997</v>
      </c>
      <c r="L34" s="1678">
        <v>8.81</v>
      </c>
      <c r="M34" s="1679">
        <v>7.35</v>
      </c>
    </row>
    <row r="35" spans="1:14" ht="14.1" customHeight="1">
      <c r="A35" s="1581" t="s">
        <v>1225</v>
      </c>
      <c r="B35" s="1629">
        <v>55</v>
      </c>
      <c r="C35" s="1630">
        <v>55</v>
      </c>
      <c r="D35" s="1673">
        <v>13076</v>
      </c>
      <c r="E35" s="1673">
        <v>13019.727272727272</v>
      </c>
      <c r="F35" s="1674">
        <v>70460</v>
      </c>
      <c r="G35" s="1675">
        <v>638050</v>
      </c>
      <c r="H35" s="1379">
        <v>1769</v>
      </c>
      <c r="I35" s="1630">
        <v>19382</v>
      </c>
      <c r="J35" s="1676">
        <v>39.83</v>
      </c>
      <c r="K35" s="1677">
        <v>32.92</v>
      </c>
      <c r="L35" s="1678">
        <v>18.010000000000002</v>
      </c>
      <c r="M35" s="1679">
        <v>15.75</v>
      </c>
    </row>
    <row r="36" spans="1:14" ht="14.1" customHeight="1">
      <c r="A36" s="1581" t="s">
        <v>1226</v>
      </c>
      <c r="B36" s="1629">
        <v>58</v>
      </c>
      <c r="C36" s="1630">
        <v>58.18181818181818</v>
      </c>
      <c r="D36" s="1673">
        <v>18414</v>
      </c>
      <c r="E36" s="1673">
        <v>18395</v>
      </c>
      <c r="F36" s="1674">
        <v>92605</v>
      </c>
      <c r="G36" s="1675">
        <v>759425</v>
      </c>
      <c r="H36" s="1379">
        <v>2417</v>
      </c>
      <c r="I36" s="1630">
        <v>25881</v>
      </c>
      <c r="J36" s="1676">
        <v>38.31</v>
      </c>
      <c r="K36" s="1677">
        <v>29.34</v>
      </c>
      <c r="L36" s="1678">
        <v>17.95</v>
      </c>
      <c r="M36" s="1679">
        <v>13.7</v>
      </c>
    </row>
    <row r="37" spans="1:14" ht="14.1" customHeight="1">
      <c r="A37" s="1581" t="s">
        <v>1227</v>
      </c>
      <c r="B37" s="1629">
        <v>12</v>
      </c>
      <c r="C37" s="1630">
        <v>12</v>
      </c>
      <c r="D37" s="1673">
        <v>3131</v>
      </c>
      <c r="E37" s="1673">
        <v>3090.3636363636365</v>
      </c>
      <c r="F37" s="1674">
        <v>20991</v>
      </c>
      <c r="G37" s="1675">
        <v>152666</v>
      </c>
      <c r="H37" s="1379">
        <v>375</v>
      </c>
      <c r="I37" s="1630">
        <v>4071</v>
      </c>
      <c r="J37" s="1676">
        <v>55.98</v>
      </c>
      <c r="K37" s="1677">
        <v>37.5</v>
      </c>
      <c r="L37" s="1678">
        <v>21.38</v>
      </c>
      <c r="M37" s="1679">
        <v>12.9</v>
      </c>
    </row>
    <row r="38" spans="1:14" ht="14.1" customHeight="1">
      <c r="A38" s="1581" t="s">
        <v>1221</v>
      </c>
      <c r="B38" s="1629">
        <v>122</v>
      </c>
      <c r="C38" s="1630">
        <v>120.09090909090909</v>
      </c>
      <c r="D38" s="1673">
        <v>32661</v>
      </c>
      <c r="E38" s="1673">
        <v>29941.909090909092</v>
      </c>
      <c r="F38" s="1674">
        <v>182036</v>
      </c>
      <c r="G38" s="1675">
        <v>1430965</v>
      </c>
      <c r="H38" s="1379">
        <v>4317</v>
      </c>
      <c r="I38" s="1630">
        <v>42873</v>
      </c>
      <c r="J38" s="1676">
        <v>42.17</v>
      </c>
      <c r="K38" s="1677">
        <v>33.380000000000003</v>
      </c>
      <c r="L38" s="1678">
        <v>21.75</v>
      </c>
      <c r="M38" s="1679">
        <v>16.100000000000001</v>
      </c>
    </row>
    <row r="39" spans="1:14" ht="14.1" customHeight="1">
      <c r="A39" s="1581" t="s">
        <v>1228</v>
      </c>
      <c r="B39" s="1629">
        <v>101</v>
      </c>
      <c r="C39" s="1379">
        <v>100.09090909090909</v>
      </c>
      <c r="D39" s="1680">
        <v>16196</v>
      </c>
      <c r="E39" s="1673">
        <v>16003.181818181818</v>
      </c>
      <c r="F39" s="1674">
        <v>83065</v>
      </c>
      <c r="G39" s="1675">
        <v>758381</v>
      </c>
      <c r="H39" s="1379">
        <v>2163</v>
      </c>
      <c r="I39" s="1379">
        <v>23655</v>
      </c>
      <c r="J39" s="1681">
        <v>38.4</v>
      </c>
      <c r="K39" s="1676">
        <v>32.06</v>
      </c>
      <c r="L39" s="1682">
        <v>11.6</v>
      </c>
      <c r="M39" s="1679">
        <v>9.4</v>
      </c>
    </row>
    <row r="40" spans="1:14" ht="14.1" customHeight="1">
      <c r="A40" s="1581" t="s">
        <v>1229</v>
      </c>
      <c r="B40" s="1629">
        <v>54</v>
      </c>
      <c r="C40" s="1379">
        <v>53.454545454545453</v>
      </c>
      <c r="D40" s="1680">
        <v>5988</v>
      </c>
      <c r="E40" s="1673">
        <v>5925.727272727273</v>
      </c>
      <c r="F40" s="1674">
        <v>29936</v>
      </c>
      <c r="G40" s="1675">
        <v>254601</v>
      </c>
      <c r="H40" s="1379">
        <v>805</v>
      </c>
      <c r="I40" s="1379">
        <v>8744</v>
      </c>
      <c r="J40" s="1681">
        <v>37.19</v>
      </c>
      <c r="K40" s="1676">
        <v>29.12</v>
      </c>
      <c r="L40" s="1682">
        <v>8.6999999999999993</v>
      </c>
      <c r="M40" s="1679">
        <v>6.29</v>
      </c>
    </row>
    <row r="41" spans="1:14" ht="14.1" customHeight="1">
      <c r="A41" s="1581" t="s">
        <v>1230</v>
      </c>
      <c r="B41" s="1629">
        <v>47</v>
      </c>
      <c r="C41" s="1379">
        <v>46.636363636363633</v>
      </c>
      <c r="D41" s="1680">
        <v>10208</v>
      </c>
      <c r="E41" s="1673">
        <v>10077.454545454546</v>
      </c>
      <c r="F41" s="1674">
        <v>53129</v>
      </c>
      <c r="G41" s="1675">
        <v>503781</v>
      </c>
      <c r="H41" s="1379">
        <v>1358</v>
      </c>
      <c r="I41" s="1379">
        <v>14912</v>
      </c>
      <c r="J41" s="1681">
        <v>39.119999999999997</v>
      </c>
      <c r="K41" s="1676">
        <v>33.78</v>
      </c>
      <c r="L41" s="1682">
        <v>14.28</v>
      </c>
      <c r="M41" s="1679">
        <v>12.53</v>
      </c>
    </row>
    <row r="42" spans="1:14" ht="14.1" customHeight="1">
      <c r="A42" s="1584" t="s">
        <v>1184</v>
      </c>
      <c r="B42" s="1621">
        <v>329</v>
      </c>
      <c r="C42" s="1622">
        <v>326.54545454545456</v>
      </c>
      <c r="D42" s="1666">
        <v>57150</v>
      </c>
      <c r="E42" s="1666">
        <v>56491.909090909088</v>
      </c>
      <c r="F42" s="1667">
        <v>379362</v>
      </c>
      <c r="G42" s="1668">
        <v>2833859</v>
      </c>
      <c r="H42" s="1638">
        <v>6911</v>
      </c>
      <c r="I42" s="1622">
        <v>77253</v>
      </c>
      <c r="J42" s="1669">
        <v>54.89</v>
      </c>
      <c r="K42" s="1670">
        <v>36.68</v>
      </c>
      <c r="L42" s="1671">
        <v>22.51</v>
      </c>
      <c r="M42" s="1672">
        <v>13.75</v>
      </c>
    </row>
    <row r="43" spans="1:14" ht="14.1" customHeight="1">
      <c r="A43" s="1581" t="s">
        <v>1231</v>
      </c>
      <c r="B43" s="1629">
        <v>22</v>
      </c>
      <c r="C43" s="1630">
        <v>21.90909090909091</v>
      </c>
      <c r="D43" s="1673">
        <v>2444</v>
      </c>
      <c r="E43" s="1673">
        <v>2416.090909090909</v>
      </c>
      <c r="F43" s="1674">
        <v>15423</v>
      </c>
      <c r="G43" s="1675">
        <v>114393</v>
      </c>
      <c r="H43" s="1379">
        <v>312</v>
      </c>
      <c r="I43" s="1630">
        <v>3458</v>
      </c>
      <c r="J43" s="1676">
        <v>49.43</v>
      </c>
      <c r="K43" s="1677">
        <v>33.08</v>
      </c>
      <c r="L43" s="1678">
        <v>10.039999999999999</v>
      </c>
      <c r="M43" s="1679">
        <v>7.52</v>
      </c>
    </row>
    <row r="44" spans="1:14" ht="14.1" customHeight="1">
      <c r="A44" s="1581" t="s">
        <v>1232</v>
      </c>
      <c r="B44" s="1629">
        <v>146</v>
      </c>
      <c r="C44" s="1630">
        <v>145.36363636363637</v>
      </c>
      <c r="D44" s="1673">
        <v>23114</v>
      </c>
      <c r="E44" s="1673">
        <v>23164.363636363636</v>
      </c>
      <c r="F44" s="1674">
        <v>150271</v>
      </c>
      <c r="G44" s="1675">
        <v>1188625</v>
      </c>
      <c r="H44" s="1379">
        <v>2753</v>
      </c>
      <c r="I44" s="1630">
        <v>31260</v>
      </c>
      <c r="J44" s="1676">
        <v>54.58</v>
      </c>
      <c r="K44" s="1677">
        <v>38.020000000000003</v>
      </c>
      <c r="L44" s="1678">
        <v>27.4</v>
      </c>
      <c r="M44" s="1679">
        <v>15.95</v>
      </c>
    </row>
    <row r="45" spans="1:14" ht="14.1" customHeight="1">
      <c r="A45" s="1581" t="s">
        <v>1261</v>
      </c>
      <c r="B45" s="1629" t="s">
        <v>182</v>
      </c>
      <c r="C45" s="1630" t="s">
        <v>182</v>
      </c>
      <c r="D45" s="1683" t="s">
        <v>182</v>
      </c>
      <c r="E45" s="1683" t="s">
        <v>182</v>
      </c>
      <c r="F45" s="1631" t="s">
        <v>182</v>
      </c>
      <c r="G45" s="1675" t="s">
        <v>182</v>
      </c>
      <c r="H45" s="1379" t="s">
        <v>182</v>
      </c>
      <c r="I45" s="1630" t="s">
        <v>182</v>
      </c>
      <c r="J45" s="1676" t="s">
        <v>182</v>
      </c>
      <c r="K45" s="1677" t="s">
        <v>182</v>
      </c>
      <c r="L45" s="1678" t="s">
        <v>182</v>
      </c>
      <c r="M45" s="1679" t="s">
        <v>182</v>
      </c>
      <c r="N45" s="1684"/>
    </row>
    <row r="46" spans="1:14" ht="14.1" customHeight="1">
      <c r="A46" s="1581" t="s">
        <v>1233</v>
      </c>
      <c r="B46" s="1629">
        <v>130</v>
      </c>
      <c r="C46" s="1630">
        <v>129.90909090909091</v>
      </c>
      <c r="D46" s="1673">
        <v>26814</v>
      </c>
      <c r="E46" s="1673">
        <v>26347.81818181818</v>
      </c>
      <c r="F46" s="1674">
        <v>185559</v>
      </c>
      <c r="G46" s="1675">
        <v>1325263</v>
      </c>
      <c r="H46" s="1379">
        <v>3271</v>
      </c>
      <c r="I46" s="1630">
        <v>36448</v>
      </c>
      <c r="J46" s="1676">
        <v>56.73</v>
      </c>
      <c r="K46" s="1677">
        <v>36.36</v>
      </c>
      <c r="L46" s="1678">
        <v>24.62</v>
      </c>
      <c r="M46" s="1679">
        <v>13.94</v>
      </c>
    </row>
    <row r="47" spans="1:14" ht="14.1" customHeight="1">
      <c r="A47" s="1685" t="s">
        <v>1234</v>
      </c>
      <c r="B47" s="1640">
        <v>2724</v>
      </c>
      <c r="C47" s="1641">
        <v>2722.090909090909</v>
      </c>
      <c r="D47" s="1686">
        <v>572000</v>
      </c>
      <c r="E47" s="1686">
        <v>564776.36363636365</v>
      </c>
      <c r="F47" s="1687">
        <v>2613814</v>
      </c>
      <c r="G47" s="1688">
        <v>22233438</v>
      </c>
      <c r="H47" s="1689">
        <v>71365</v>
      </c>
      <c r="I47" s="1641">
        <v>777966</v>
      </c>
      <c r="J47" s="1690">
        <v>36.630000000000003</v>
      </c>
      <c r="K47" s="1691">
        <v>28.58</v>
      </c>
      <c r="L47" s="1692">
        <v>14.7</v>
      </c>
      <c r="M47" s="1693">
        <v>11.28</v>
      </c>
      <c r="N47" s="1694"/>
    </row>
    <row r="48" spans="1:14" ht="14.1" customHeight="1">
      <c r="A48" s="1695" t="s">
        <v>1248</v>
      </c>
      <c r="B48" s="504"/>
      <c r="C48" s="504"/>
      <c r="D48" s="504"/>
      <c r="E48" s="504"/>
      <c r="F48" s="504"/>
      <c r="G48" s="504"/>
      <c r="H48" s="504"/>
      <c r="I48" s="504"/>
      <c r="J48" s="504"/>
      <c r="K48" s="504"/>
      <c r="L48" s="504"/>
      <c r="M48" s="504"/>
    </row>
    <row r="49" spans="1:13" ht="14.1" customHeight="1">
      <c r="A49" s="1695" t="s">
        <v>1262</v>
      </c>
      <c r="B49" s="504"/>
      <c r="C49" s="504"/>
      <c r="D49" s="504"/>
      <c r="E49" s="504"/>
      <c r="F49" s="504"/>
      <c r="G49" s="504"/>
      <c r="H49" s="504"/>
      <c r="I49" s="504"/>
      <c r="J49" s="504"/>
      <c r="K49" s="504"/>
      <c r="L49" s="504"/>
      <c r="M49" s="1205"/>
    </row>
    <row r="50" spans="1:13" ht="14.1" customHeight="1">
      <c r="A50" s="1378" t="s">
        <v>1190</v>
      </c>
    </row>
    <row r="51" spans="1:13" ht="14.1" customHeight="1">
      <c r="A51" s="340" t="s">
        <v>154</v>
      </c>
    </row>
    <row r="52" spans="1:13" ht="14.1" customHeight="1">
      <c r="A52" s="2121" t="s">
        <v>386</v>
      </c>
      <c r="B52" s="1696"/>
      <c r="C52" s="1696"/>
      <c r="D52" s="1696"/>
      <c r="E52" s="1696"/>
      <c r="F52" s="1696"/>
      <c r="G52" s="1696"/>
    </row>
  </sheetData>
  <hyperlinks>
    <hyperlink ref="A52" location="'Inhaltsverzeichnis '!A1" display="Zurück zum Inhaltsverzeichnis" xr:uid="{F096736C-BA0D-49C8-9EBB-7E96B116B1B1}"/>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B5DC-99AA-4533-8C14-C6C7B6B9B18D}">
  <sheetPr>
    <tabColor rgb="FFF9E03A"/>
    <pageSetUpPr fitToPage="1"/>
  </sheetPr>
  <dimension ref="A1:K52"/>
  <sheetViews>
    <sheetView showGridLines="0" zoomScaleNormal="100" workbookViewId="0"/>
  </sheetViews>
  <sheetFormatPr baseColWidth="10" defaultRowHeight="16.5"/>
  <cols>
    <col min="1" max="1" width="38.375" style="476" customWidth="1"/>
    <col min="2" max="2" width="7.75" style="476" customWidth="1"/>
    <col min="3" max="3" width="8.5" style="476" customWidth="1"/>
    <col min="4" max="4" width="7.75" style="476" customWidth="1"/>
    <col min="5" max="5" width="8.5" style="476" customWidth="1"/>
    <col min="6" max="7" width="7.75" style="476" customWidth="1"/>
    <col min="8" max="11" width="6.75" style="476" customWidth="1"/>
    <col min="12" max="16384" width="11" style="476"/>
  </cols>
  <sheetData>
    <row r="1" spans="1:11" ht="30" customHeight="1">
      <c r="A1" s="474" t="s">
        <v>1263</v>
      </c>
      <c r="B1" s="475"/>
      <c r="C1" s="475"/>
      <c r="D1" s="475"/>
      <c r="E1" s="475"/>
      <c r="F1" s="475"/>
      <c r="G1" s="475"/>
      <c r="H1" s="475"/>
      <c r="I1" s="475"/>
      <c r="J1" s="475"/>
      <c r="K1" s="475"/>
    </row>
    <row r="2" spans="1:11" ht="20.100000000000001" customHeight="1">
      <c r="A2" s="478" t="s">
        <v>1718</v>
      </c>
      <c r="B2" s="475"/>
      <c r="C2" s="475"/>
      <c r="D2" s="475"/>
      <c r="E2" s="475"/>
      <c r="F2" s="475"/>
      <c r="G2" s="475"/>
      <c r="H2" s="475"/>
      <c r="I2" s="475"/>
      <c r="J2" s="475"/>
      <c r="K2" s="475"/>
    </row>
    <row r="3" spans="1:11" ht="14.1" customHeight="1">
      <c r="A3" s="1593"/>
      <c r="B3" s="1697" t="s">
        <v>1196</v>
      </c>
      <c r="C3" s="1697"/>
      <c r="D3" s="1697"/>
      <c r="E3" s="1697"/>
      <c r="F3" s="1697"/>
      <c r="G3" s="1698"/>
      <c r="H3" s="1699" t="s">
        <v>1242</v>
      </c>
      <c r="I3" s="1649"/>
      <c r="J3" s="1700" t="s">
        <v>1264</v>
      </c>
      <c r="K3" s="1558"/>
    </row>
    <row r="4" spans="1:11" ht="14.1" customHeight="1">
      <c r="A4" s="1603"/>
      <c r="B4" s="1701" t="s">
        <v>263</v>
      </c>
      <c r="C4" s="1701"/>
      <c r="D4" s="1702" t="s">
        <v>1265</v>
      </c>
      <c r="E4" s="1703"/>
      <c r="F4" s="1702" t="s">
        <v>1201</v>
      </c>
      <c r="G4" s="1703"/>
      <c r="H4" s="1704"/>
      <c r="I4" s="1705"/>
      <c r="J4" s="1706" t="s">
        <v>1266</v>
      </c>
      <c r="K4" s="1707"/>
    </row>
    <row r="5" spans="1:11" ht="14.1" customHeight="1">
      <c r="A5" s="1603" t="s">
        <v>1167</v>
      </c>
      <c r="B5" s="1708" t="s">
        <v>284</v>
      </c>
      <c r="C5" s="1660" t="s">
        <v>1165</v>
      </c>
      <c r="D5" s="1708" t="s">
        <v>284</v>
      </c>
      <c r="E5" s="1660" t="s">
        <v>1165</v>
      </c>
      <c r="F5" s="1708" t="s">
        <v>284</v>
      </c>
      <c r="G5" s="1660" t="s">
        <v>1165</v>
      </c>
      <c r="H5" s="1708" t="s">
        <v>284</v>
      </c>
      <c r="I5" s="1660" t="s">
        <v>1165</v>
      </c>
      <c r="J5" s="1708" t="s">
        <v>284</v>
      </c>
      <c r="K5" s="1614" t="s">
        <v>1165</v>
      </c>
    </row>
    <row r="6" spans="1:11" ht="14.1" customHeight="1">
      <c r="A6" s="1603"/>
      <c r="B6" s="1615">
        <v>2025</v>
      </c>
      <c r="C6" s="1616"/>
      <c r="D6" s="1616"/>
      <c r="E6" s="1616"/>
      <c r="F6" s="1616"/>
      <c r="G6" s="1616"/>
      <c r="H6" s="1616"/>
      <c r="I6" s="1616"/>
      <c r="J6" s="1616"/>
      <c r="K6" s="1709"/>
    </row>
    <row r="7" spans="1:11" ht="14.1" customHeight="1">
      <c r="A7" s="1617"/>
      <c r="B7" s="1710" t="s">
        <v>1267</v>
      </c>
      <c r="C7" s="1710"/>
      <c r="D7" s="1710"/>
      <c r="E7" s="1710"/>
      <c r="F7" s="1710"/>
      <c r="G7" s="1711"/>
      <c r="H7" s="1710" t="s">
        <v>351</v>
      </c>
      <c r="I7" s="1710"/>
      <c r="J7" s="1712" t="s">
        <v>1268</v>
      </c>
      <c r="K7" s="1713"/>
    </row>
    <row r="8" spans="1:11" ht="14.1" customHeight="1">
      <c r="A8" s="1714" t="s">
        <v>1203</v>
      </c>
      <c r="B8" s="1715">
        <v>16093172</v>
      </c>
      <c r="C8" s="1667">
        <v>176582391</v>
      </c>
      <c r="D8" s="1667">
        <v>12084935</v>
      </c>
      <c r="E8" s="1667">
        <v>131647317</v>
      </c>
      <c r="F8" s="1667">
        <v>4008237</v>
      </c>
      <c r="G8" s="1667">
        <v>44935074</v>
      </c>
      <c r="H8" s="1716">
        <v>24.905999999999999</v>
      </c>
      <c r="I8" s="1717">
        <v>25.446999999999999</v>
      </c>
      <c r="J8" s="1718">
        <v>31.257999999999999</v>
      </c>
      <c r="K8" s="1719">
        <v>347.40899999999999</v>
      </c>
    </row>
    <row r="9" spans="1:11" ht="14.1" customHeight="1">
      <c r="A9" s="1720" t="s">
        <v>1170</v>
      </c>
      <c r="B9" s="1721">
        <v>3792785</v>
      </c>
      <c r="C9" s="1674">
        <v>41939632</v>
      </c>
      <c r="D9" s="1674">
        <v>3186408</v>
      </c>
      <c r="E9" s="1674">
        <v>35436676</v>
      </c>
      <c r="F9" s="1674">
        <v>606377</v>
      </c>
      <c r="G9" s="1674">
        <v>6502952</v>
      </c>
      <c r="H9" s="1722">
        <v>15.988</v>
      </c>
      <c r="I9" s="1723">
        <v>15.506</v>
      </c>
      <c r="J9" s="1724">
        <v>30.774999999999999</v>
      </c>
      <c r="K9" s="1725">
        <v>340.43400000000003</v>
      </c>
    </row>
    <row r="10" spans="1:11" ht="14.1" customHeight="1">
      <c r="A10" s="1726" t="s">
        <v>1204</v>
      </c>
      <c r="B10" s="1721">
        <v>1610993</v>
      </c>
      <c r="C10" s="1674">
        <v>17752668</v>
      </c>
      <c r="D10" s="1674">
        <v>1257340</v>
      </c>
      <c r="E10" s="1674">
        <v>13986729</v>
      </c>
      <c r="F10" s="1674">
        <v>353652</v>
      </c>
      <c r="G10" s="1674">
        <v>3765936</v>
      </c>
      <c r="H10" s="1722">
        <v>21.952000000000002</v>
      </c>
      <c r="I10" s="1723">
        <v>21.213000000000001</v>
      </c>
      <c r="J10" s="1724">
        <v>47.521000000000001</v>
      </c>
      <c r="K10" s="1725">
        <v>529.61599999999999</v>
      </c>
    </row>
    <row r="11" spans="1:11" ht="14.1" customHeight="1">
      <c r="A11" s="1726" t="s">
        <v>1205</v>
      </c>
      <c r="B11" s="1721">
        <v>515354</v>
      </c>
      <c r="C11" s="1674">
        <v>5519282</v>
      </c>
      <c r="D11" s="1674">
        <v>442049</v>
      </c>
      <c r="E11" s="1674">
        <v>4804744</v>
      </c>
      <c r="F11" s="1674">
        <v>73306</v>
      </c>
      <c r="G11" s="1674">
        <v>714539</v>
      </c>
      <c r="H11" s="1722">
        <v>14.224</v>
      </c>
      <c r="I11" s="1723">
        <v>12.946</v>
      </c>
      <c r="J11" s="1724">
        <v>28.585000000000001</v>
      </c>
      <c r="K11" s="1725">
        <v>305.02800000000002</v>
      </c>
    </row>
    <row r="12" spans="1:11" ht="14.1" customHeight="1">
      <c r="A12" s="1726" t="s">
        <v>1206</v>
      </c>
      <c r="B12" s="1721">
        <v>1666438</v>
      </c>
      <c r="C12" s="1674">
        <v>18667678</v>
      </c>
      <c r="D12" s="1674">
        <v>1487019</v>
      </c>
      <c r="E12" s="1674">
        <v>16645202</v>
      </c>
      <c r="F12" s="1674">
        <v>179419</v>
      </c>
      <c r="G12" s="1674">
        <v>2022478</v>
      </c>
      <c r="H12" s="1722">
        <v>10.766999999999999</v>
      </c>
      <c r="I12" s="1723">
        <v>10.834</v>
      </c>
      <c r="J12" s="1724">
        <v>23.367999999999999</v>
      </c>
      <c r="K12" s="1725">
        <v>260.79300000000001</v>
      </c>
    </row>
    <row r="13" spans="1:11" ht="14.1" customHeight="1">
      <c r="A13" s="1720" t="s">
        <v>1171</v>
      </c>
      <c r="B13" s="1721">
        <v>143057</v>
      </c>
      <c r="C13" s="1674">
        <v>1466987</v>
      </c>
      <c r="D13" s="1674">
        <v>101612</v>
      </c>
      <c r="E13" s="1674">
        <v>1085732</v>
      </c>
      <c r="F13" s="1674">
        <v>41446</v>
      </c>
      <c r="G13" s="1674">
        <v>381257</v>
      </c>
      <c r="H13" s="1722">
        <v>28.972000000000001</v>
      </c>
      <c r="I13" s="1723">
        <v>25.989000000000001</v>
      </c>
      <c r="J13" s="1724">
        <v>31.317</v>
      </c>
      <c r="K13" s="1725">
        <v>320.83800000000002</v>
      </c>
    </row>
    <row r="14" spans="1:11" ht="14.1" customHeight="1">
      <c r="A14" s="1720" t="s">
        <v>1172</v>
      </c>
      <c r="B14" s="1721">
        <v>1048848</v>
      </c>
      <c r="C14" s="1674">
        <v>11862054</v>
      </c>
      <c r="D14" s="1674">
        <v>822895</v>
      </c>
      <c r="E14" s="1674">
        <v>9221125</v>
      </c>
      <c r="F14" s="1674">
        <v>225953</v>
      </c>
      <c r="G14" s="1674">
        <v>2640929</v>
      </c>
      <c r="H14" s="1722">
        <v>21.542999999999999</v>
      </c>
      <c r="I14" s="1723">
        <v>22.263999999999999</v>
      </c>
      <c r="J14" s="1724">
        <v>35.756999999999998</v>
      </c>
      <c r="K14" s="1725">
        <v>403.09</v>
      </c>
    </row>
    <row r="15" spans="1:11" ht="14.1" customHeight="1">
      <c r="A15" s="1726" t="s">
        <v>1207</v>
      </c>
      <c r="B15" s="1721">
        <v>228770</v>
      </c>
      <c r="C15" s="1674">
        <v>2562058</v>
      </c>
      <c r="D15" s="1674">
        <v>186734</v>
      </c>
      <c r="E15" s="1674">
        <v>2043389</v>
      </c>
      <c r="F15" s="1674">
        <v>42036</v>
      </c>
      <c r="G15" s="1674">
        <v>518667</v>
      </c>
      <c r="H15" s="1722">
        <v>18.375</v>
      </c>
      <c r="I15" s="1723">
        <v>20.244</v>
      </c>
      <c r="J15" s="1724">
        <v>30.994</v>
      </c>
      <c r="K15" s="1725">
        <v>350.42599999999999</v>
      </c>
    </row>
    <row r="16" spans="1:11" ht="14.1" customHeight="1">
      <c r="A16" s="1726" t="s">
        <v>1208</v>
      </c>
      <c r="B16" s="1721">
        <v>259258</v>
      </c>
      <c r="C16" s="1674">
        <v>3143063</v>
      </c>
      <c r="D16" s="1674">
        <v>195852</v>
      </c>
      <c r="E16" s="1674">
        <v>2316327</v>
      </c>
      <c r="F16" s="1674">
        <v>63406</v>
      </c>
      <c r="G16" s="1674">
        <v>826735</v>
      </c>
      <c r="H16" s="1722">
        <v>24.457000000000001</v>
      </c>
      <c r="I16" s="1723">
        <v>26.303000000000001</v>
      </c>
      <c r="J16" s="1724">
        <v>44.847000000000001</v>
      </c>
      <c r="K16" s="1725">
        <v>550.90499999999997</v>
      </c>
    </row>
    <row r="17" spans="1:11" ht="14.1" customHeight="1">
      <c r="A17" s="1726" t="s">
        <v>1209</v>
      </c>
      <c r="B17" s="1721">
        <v>560820</v>
      </c>
      <c r="C17" s="1674">
        <v>6156935</v>
      </c>
      <c r="D17" s="1674">
        <v>440310</v>
      </c>
      <c r="E17" s="1674">
        <v>4861408</v>
      </c>
      <c r="F17" s="1674">
        <v>120511</v>
      </c>
      <c r="G17" s="1674">
        <v>1295527</v>
      </c>
      <c r="H17" s="1722">
        <v>21.488</v>
      </c>
      <c r="I17" s="1723">
        <v>21.042000000000002</v>
      </c>
      <c r="J17" s="1724">
        <v>34.680999999999997</v>
      </c>
      <c r="K17" s="1725">
        <v>375.16500000000002</v>
      </c>
    </row>
    <row r="18" spans="1:11" ht="14.1" customHeight="1">
      <c r="A18" s="1720" t="s">
        <v>1210</v>
      </c>
      <c r="B18" s="1721">
        <v>378070</v>
      </c>
      <c r="C18" s="1674">
        <v>4422415</v>
      </c>
      <c r="D18" s="1674">
        <v>243195</v>
      </c>
      <c r="E18" s="1674">
        <v>2743808</v>
      </c>
      <c r="F18" s="1674">
        <v>134875</v>
      </c>
      <c r="G18" s="1674">
        <v>1678607</v>
      </c>
      <c r="H18" s="1722">
        <v>35.674999999999997</v>
      </c>
      <c r="I18" s="1723">
        <v>37.957000000000001</v>
      </c>
      <c r="J18" s="1724">
        <v>84.542000000000002</v>
      </c>
      <c r="K18" s="1725">
        <v>993.476</v>
      </c>
    </row>
    <row r="19" spans="1:11" ht="14.1" customHeight="1">
      <c r="A19" s="1726" t="s">
        <v>1211</v>
      </c>
      <c r="B19" s="1721">
        <v>328762</v>
      </c>
      <c r="C19" s="1674">
        <v>3928623</v>
      </c>
      <c r="D19" s="1674">
        <v>200981</v>
      </c>
      <c r="E19" s="1674">
        <v>2321963</v>
      </c>
      <c r="F19" s="1674">
        <v>127781</v>
      </c>
      <c r="G19" s="1674">
        <v>1606658</v>
      </c>
      <c r="H19" s="1722">
        <v>38.866999999999997</v>
      </c>
      <c r="I19" s="1723">
        <v>40.896000000000001</v>
      </c>
      <c r="J19" s="1724">
        <v>91.272000000000006</v>
      </c>
      <c r="K19" s="1725">
        <v>1100.7909999999999</v>
      </c>
    </row>
    <row r="20" spans="1:11" ht="14.1" customHeight="1">
      <c r="A20" s="1726" t="s">
        <v>1212</v>
      </c>
      <c r="B20" s="1721">
        <v>49308</v>
      </c>
      <c r="C20" s="1674">
        <v>493792</v>
      </c>
      <c r="D20" s="1674">
        <v>42214</v>
      </c>
      <c r="E20" s="1674">
        <v>421843</v>
      </c>
      <c r="F20" s="1674">
        <v>7094</v>
      </c>
      <c r="G20" s="1674">
        <v>71951</v>
      </c>
      <c r="H20" s="1722">
        <v>14.387</v>
      </c>
      <c r="I20" s="1723">
        <v>14.571</v>
      </c>
      <c r="J20" s="1724">
        <v>56.676000000000002</v>
      </c>
      <c r="K20" s="1725">
        <v>559.50900000000001</v>
      </c>
    </row>
    <row r="21" spans="1:11" ht="14.1" customHeight="1">
      <c r="A21" s="1727" t="s">
        <v>1174</v>
      </c>
      <c r="B21" s="1721">
        <v>3147044</v>
      </c>
      <c r="C21" s="1674">
        <v>37962924</v>
      </c>
      <c r="D21" s="1674">
        <v>2189894</v>
      </c>
      <c r="E21" s="1674">
        <v>26159952</v>
      </c>
      <c r="F21" s="1674">
        <v>957151</v>
      </c>
      <c r="G21" s="1674">
        <v>11802971</v>
      </c>
      <c r="H21" s="1722">
        <v>30.414000000000001</v>
      </c>
      <c r="I21" s="1723">
        <v>31.091000000000001</v>
      </c>
      <c r="J21" s="1724">
        <v>68.263000000000005</v>
      </c>
      <c r="K21" s="1725">
        <v>831.45100000000002</v>
      </c>
    </row>
    <row r="22" spans="1:11" ht="14.1" customHeight="1">
      <c r="A22" s="1726" t="s">
        <v>1213</v>
      </c>
      <c r="B22" s="1721">
        <v>3088169</v>
      </c>
      <c r="C22" s="1674">
        <v>36402820</v>
      </c>
      <c r="D22" s="1674">
        <v>2139079</v>
      </c>
      <c r="E22" s="1674">
        <v>24822413</v>
      </c>
      <c r="F22" s="1674">
        <v>949091</v>
      </c>
      <c r="G22" s="1674">
        <v>11580408</v>
      </c>
      <c r="H22" s="1722">
        <v>30.733000000000001</v>
      </c>
      <c r="I22" s="1723">
        <v>31.812000000000001</v>
      </c>
      <c r="J22" s="1724">
        <v>72.358000000000004</v>
      </c>
      <c r="K22" s="1725">
        <v>863.82299999999998</v>
      </c>
    </row>
    <row r="23" spans="1:11" ht="14.1" customHeight="1">
      <c r="A23" s="1726" t="s">
        <v>1214</v>
      </c>
      <c r="B23" s="1721">
        <v>58875</v>
      </c>
      <c r="C23" s="1674">
        <v>1560101</v>
      </c>
      <c r="D23" s="1674">
        <v>50815</v>
      </c>
      <c r="E23" s="1674">
        <v>1337538</v>
      </c>
      <c r="F23" s="1674">
        <v>8060</v>
      </c>
      <c r="G23" s="1674">
        <v>222561</v>
      </c>
      <c r="H23" s="1722">
        <v>13.69</v>
      </c>
      <c r="I23" s="1723">
        <v>14.266</v>
      </c>
      <c r="J23" s="1724">
        <v>17.2</v>
      </c>
      <c r="K23" s="1725">
        <v>443.577</v>
      </c>
    </row>
    <row r="24" spans="1:11" ht="14.1" customHeight="1">
      <c r="A24" s="1727" t="s">
        <v>1215</v>
      </c>
      <c r="B24" s="1721">
        <v>623960</v>
      </c>
      <c r="C24" s="1674">
        <v>6938158</v>
      </c>
      <c r="D24" s="1674">
        <v>375288</v>
      </c>
      <c r="E24" s="1674">
        <v>4278888</v>
      </c>
      <c r="F24" s="1674">
        <v>248671</v>
      </c>
      <c r="G24" s="1674">
        <v>2659269</v>
      </c>
      <c r="H24" s="1722">
        <v>39.853999999999999</v>
      </c>
      <c r="I24" s="1723">
        <v>38.328000000000003</v>
      </c>
      <c r="J24" s="1724">
        <v>44.764000000000003</v>
      </c>
      <c r="K24" s="1725">
        <v>495.98899999999998</v>
      </c>
    </row>
    <row r="25" spans="1:11" ht="14.1" customHeight="1">
      <c r="A25" s="1726" t="s">
        <v>1216</v>
      </c>
      <c r="B25" s="1721">
        <v>439060</v>
      </c>
      <c r="C25" s="1674">
        <v>4928568</v>
      </c>
      <c r="D25" s="1674">
        <v>312977</v>
      </c>
      <c r="E25" s="1674">
        <v>3529571</v>
      </c>
      <c r="F25" s="1674">
        <v>126083</v>
      </c>
      <c r="G25" s="1674">
        <v>1398997</v>
      </c>
      <c r="H25" s="1722">
        <v>28.716999999999999</v>
      </c>
      <c r="I25" s="1723">
        <v>28.385000000000002</v>
      </c>
      <c r="J25" s="1724">
        <v>41.045000000000002</v>
      </c>
      <c r="K25" s="1725">
        <v>458.65</v>
      </c>
    </row>
    <row r="26" spans="1:11" ht="14.1" customHeight="1">
      <c r="A26" s="1726" t="s">
        <v>1217</v>
      </c>
      <c r="B26" s="1721">
        <v>184899</v>
      </c>
      <c r="C26" s="1674">
        <v>2009590</v>
      </c>
      <c r="D26" s="1674">
        <v>62311</v>
      </c>
      <c r="E26" s="1674">
        <v>749317</v>
      </c>
      <c r="F26" s="1674">
        <v>122588</v>
      </c>
      <c r="G26" s="1674">
        <v>1260272</v>
      </c>
      <c r="H26" s="1722">
        <v>66.3</v>
      </c>
      <c r="I26" s="1723">
        <v>62.713000000000001</v>
      </c>
      <c r="J26" s="1724">
        <v>57.031999999999996</v>
      </c>
      <c r="K26" s="1725">
        <v>619.72199999999998</v>
      </c>
    </row>
    <row r="27" spans="1:11" ht="14.1" customHeight="1">
      <c r="A27" s="1727" t="s">
        <v>1176</v>
      </c>
      <c r="B27" s="1721">
        <v>1963182</v>
      </c>
      <c r="C27" s="1674">
        <v>20868520</v>
      </c>
      <c r="D27" s="1674">
        <v>1763011</v>
      </c>
      <c r="E27" s="1674">
        <v>18568998</v>
      </c>
      <c r="F27" s="1674">
        <v>200171</v>
      </c>
      <c r="G27" s="1674">
        <v>2299521</v>
      </c>
      <c r="H27" s="1722">
        <v>10.196</v>
      </c>
      <c r="I27" s="1723">
        <v>11.019</v>
      </c>
      <c r="J27" s="1724">
        <v>12.878</v>
      </c>
      <c r="K27" s="1725">
        <v>138.51599999999999</v>
      </c>
    </row>
    <row r="28" spans="1:11" ht="14.1" customHeight="1">
      <c r="A28" s="1726" t="s">
        <v>1218</v>
      </c>
      <c r="B28" s="1721">
        <v>1602016</v>
      </c>
      <c r="C28" s="1674">
        <v>17054488</v>
      </c>
      <c r="D28" s="1674">
        <v>1486873</v>
      </c>
      <c r="E28" s="1674">
        <v>15814869</v>
      </c>
      <c r="F28" s="1674">
        <v>115143</v>
      </c>
      <c r="G28" s="1674">
        <v>1239618</v>
      </c>
      <c r="H28" s="1722">
        <v>7.1870000000000003</v>
      </c>
      <c r="I28" s="1723">
        <v>7.2690000000000001</v>
      </c>
      <c r="J28" s="1724">
        <v>11.617000000000001</v>
      </c>
      <c r="K28" s="1725">
        <v>124.551</v>
      </c>
    </row>
    <row r="29" spans="1:11" ht="14.1" customHeight="1">
      <c r="A29" s="1726" t="s">
        <v>1219</v>
      </c>
      <c r="B29" s="1721">
        <v>317111</v>
      </c>
      <c r="C29" s="1674">
        <v>3365051</v>
      </c>
      <c r="D29" s="1674">
        <v>238033</v>
      </c>
      <c r="E29" s="1674">
        <v>2384983</v>
      </c>
      <c r="F29" s="1674">
        <v>79078</v>
      </c>
      <c r="G29" s="1674">
        <v>980071</v>
      </c>
      <c r="H29" s="1722">
        <v>24.937000000000001</v>
      </c>
      <c r="I29" s="1723">
        <v>29.125</v>
      </c>
      <c r="J29" s="1724">
        <v>23.806999999999999</v>
      </c>
      <c r="K29" s="1725">
        <v>269.31599999999997</v>
      </c>
    </row>
    <row r="30" spans="1:11" ht="14.1" customHeight="1">
      <c r="A30" s="1726" t="s">
        <v>1220</v>
      </c>
      <c r="B30" s="1721">
        <v>44055</v>
      </c>
      <c r="C30" s="1674">
        <v>448980</v>
      </c>
      <c r="D30" s="1674">
        <v>38105</v>
      </c>
      <c r="E30" s="1674">
        <v>369151</v>
      </c>
      <c r="F30" s="1674">
        <v>5950</v>
      </c>
      <c r="G30" s="1674">
        <v>79830</v>
      </c>
      <c r="H30" s="1722">
        <v>13.506</v>
      </c>
      <c r="I30" s="1723">
        <v>17.78</v>
      </c>
      <c r="J30" s="1724">
        <v>35.817</v>
      </c>
      <c r="K30" s="1725">
        <v>363.654</v>
      </c>
    </row>
    <row r="31" spans="1:11" ht="14.1" customHeight="1">
      <c r="A31" s="1727" t="s">
        <v>1221</v>
      </c>
      <c r="B31" s="1721">
        <v>4280161</v>
      </c>
      <c r="C31" s="1674">
        <v>43050527</v>
      </c>
      <c r="D31" s="1674">
        <v>2868523</v>
      </c>
      <c r="E31" s="1674">
        <v>28109089</v>
      </c>
      <c r="F31" s="1674">
        <v>1411638</v>
      </c>
      <c r="G31" s="1674">
        <v>14941436</v>
      </c>
      <c r="H31" s="1722">
        <v>32.981000000000002</v>
      </c>
      <c r="I31" s="1723">
        <v>34.707000000000001</v>
      </c>
      <c r="J31" s="1724">
        <v>34.366</v>
      </c>
      <c r="K31" s="1725">
        <v>357.77</v>
      </c>
    </row>
    <row r="32" spans="1:11" ht="14.1" customHeight="1">
      <c r="A32" s="1726" t="s">
        <v>1222</v>
      </c>
      <c r="B32" s="1721">
        <v>292461</v>
      </c>
      <c r="C32" s="1674">
        <v>2985642</v>
      </c>
      <c r="D32" s="1674">
        <v>194053</v>
      </c>
      <c r="E32" s="1674">
        <v>2043947</v>
      </c>
      <c r="F32" s="1674">
        <v>98407</v>
      </c>
      <c r="G32" s="1674">
        <v>941696</v>
      </c>
      <c r="H32" s="1722">
        <v>33.648000000000003</v>
      </c>
      <c r="I32" s="1723">
        <v>31.541</v>
      </c>
      <c r="J32" s="1724">
        <v>48.963999999999999</v>
      </c>
      <c r="K32" s="1725">
        <v>530.97</v>
      </c>
    </row>
    <row r="33" spans="1:11" ht="14.1" customHeight="1">
      <c r="A33" s="1726" t="s">
        <v>1247</v>
      </c>
      <c r="B33" s="1721">
        <v>1413867</v>
      </c>
      <c r="C33" s="1674">
        <v>13689800</v>
      </c>
      <c r="D33" s="1674">
        <v>826692</v>
      </c>
      <c r="E33" s="1674">
        <v>7577525</v>
      </c>
      <c r="F33" s="1674">
        <v>587174</v>
      </c>
      <c r="G33" s="1674">
        <v>6112274</v>
      </c>
      <c r="H33" s="1722">
        <v>41.53</v>
      </c>
      <c r="I33" s="1723">
        <v>44.648000000000003</v>
      </c>
      <c r="J33" s="1724">
        <v>34.518999999999998</v>
      </c>
      <c r="K33" s="1725">
        <v>342.26600000000002</v>
      </c>
    </row>
    <row r="34" spans="1:11" ht="14.1" customHeight="1">
      <c r="A34" s="1726" t="s">
        <v>1224</v>
      </c>
      <c r="B34" s="1721">
        <v>731361</v>
      </c>
      <c r="C34" s="1674">
        <v>6708984</v>
      </c>
      <c r="D34" s="1674">
        <v>488984</v>
      </c>
      <c r="E34" s="1674">
        <v>4419888</v>
      </c>
      <c r="F34" s="1674">
        <v>242377</v>
      </c>
      <c r="G34" s="1674">
        <v>2289096</v>
      </c>
      <c r="H34" s="1722">
        <v>33.140999999999998</v>
      </c>
      <c r="I34" s="1723">
        <v>34.119999999999997</v>
      </c>
      <c r="J34" s="1724">
        <v>70.778999999999996</v>
      </c>
      <c r="K34" s="1725">
        <v>653.73500000000001</v>
      </c>
    </row>
    <row r="35" spans="1:11" ht="14.1" customHeight="1">
      <c r="A35" s="1726" t="s">
        <v>1225</v>
      </c>
      <c r="B35" s="1721">
        <v>391244</v>
      </c>
      <c r="C35" s="1674">
        <v>4050117</v>
      </c>
      <c r="D35" s="1674">
        <v>306669</v>
      </c>
      <c r="E35" s="1674">
        <v>3127201</v>
      </c>
      <c r="F35" s="1674">
        <v>84575</v>
      </c>
      <c r="G35" s="1674">
        <v>922915</v>
      </c>
      <c r="H35" s="1722">
        <v>21.617000000000001</v>
      </c>
      <c r="I35" s="1723">
        <v>22.786999999999999</v>
      </c>
      <c r="J35" s="1724">
        <v>29.920999999999999</v>
      </c>
      <c r="K35" s="1725">
        <v>311.07499999999999</v>
      </c>
    </row>
    <row r="36" spans="1:11" ht="14.1" customHeight="1">
      <c r="A36" s="1726" t="s">
        <v>1226</v>
      </c>
      <c r="B36" s="1721">
        <v>516046</v>
      </c>
      <c r="C36" s="1674">
        <v>5545204</v>
      </c>
      <c r="D36" s="1674">
        <v>431312</v>
      </c>
      <c r="E36" s="1674">
        <v>4608825</v>
      </c>
      <c r="F36" s="1674">
        <v>84734</v>
      </c>
      <c r="G36" s="1674">
        <v>936380</v>
      </c>
      <c r="H36" s="1722">
        <v>16.420000000000002</v>
      </c>
      <c r="I36" s="1723">
        <v>16.885999999999999</v>
      </c>
      <c r="J36" s="1724">
        <v>28.024999999999999</v>
      </c>
      <c r="K36" s="1725">
        <v>301.452</v>
      </c>
    </row>
    <row r="37" spans="1:11" ht="14.1" customHeight="1">
      <c r="A37" s="1726" t="s">
        <v>1227</v>
      </c>
      <c r="B37" s="1721">
        <v>98174</v>
      </c>
      <c r="C37" s="1674">
        <v>1183063</v>
      </c>
      <c r="D37" s="1674">
        <v>56256</v>
      </c>
      <c r="E37" s="1674">
        <v>640257</v>
      </c>
      <c r="F37" s="1674">
        <v>41917</v>
      </c>
      <c r="G37" s="1674">
        <v>542804</v>
      </c>
      <c r="H37" s="1722">
        <v>42.697000000000003</v>
      </c>
      <c r="I37" s="1723">
        <v>45.881</v>
      </c>
      <c r="J37" s="1724">
        <v>31.355</v>
      </c>
      <c r="K37" s="1725">
        <v>382.82299999999998</v>
      </c>
    </row>
    <row r="38" spans="1:11" ht="14.1" customHeight="1">
      <c r="A38" s="1726" t="s">
        <v>1221</v>
      </c>
      <c r="B38" s="1721">
        <v>837008</v>
      </c>
      <c r="C38" s="1674">
        <v>8887714</v>
      </c>
      <c r="D38" s="1674">
        <v>564555</v>
      </c>
      <c r="E38" s="1674">
        <v>5691442</v>
      </c>
      <c r="F38" s="1674">
        <v>272453</v>
      </c>
      <c r="G38" s="1674">
        <v>3196271</v>
      </c>
      <c r="H38" s="1722">
        <v>32.551000000000002</v>
      </c>
      <c r="I38" s="1723">
        <v>35.963000000000001</v>
      </c>
      <c r="J38" s="1724">
        <v>25.626999999999999</v>
      </c>
      <c r="K38" s="1725">
        <v>296.83199999999999</v>
      </c>
    </row>
    <row r="39" spans="1:11" ht="14.1" customHeight="1">
      <c r="A39" s="1726" t="s">
        <v>1228</v>
      </c>
      <c r="B39" s="1721">
        <v>716066</v>
      </c>
      <c r="C39" s="1674">
        <v>8071179</v>
      </c>
      <c r="D39" s="1674">
        <v>534110</v>
      </c>
      <c r="E39" s="1674">
        <v>6043046</v>
      </c>
      <c r="F39" s="1674">
        <v>181956</v>
      </c>
      <c r="G39" s="1674">
        <v>2028135</v>
      </c>
      <c r="H39" s="1722">
        <v>25.411000000000001</v>
      </c>
      <c r="I39" s="1723">
        <v>25.128</v>
      </c>
      <c r="J39" s="1724">
        <v>44.213000000000001</v>
      </c>
      <c r="K39" s="1725">
        <v>504.34800000000001</v>
      </c>
    </row>
    <row r="40" spans="1:11" ht="14.1" customHeight="1">
      <c r="A40" s="1726" t="s">
        <v>1229</v>
      </c>
      <c r="B40" s="1721">
        <v>344105</v>
      </c>
      <c r="C40" s="1674">
        <v>4050566</v>
      </c>
      <c r="D40" s="1674">
        <v>304088</v>
      </c>
      <c r="E40" s="1674">
        <v>3618478</v>
      </c>
      <c r="F40" s="1674">
        <v>40017</v>
      </c>
      <c r="G40" s="1674">
        <v>432090</v>
      </c>
      <c r="H40" s="1722">
        <v>11.629</v>
      </c>
      <c r="I40" s="1723">
        <v>10.667</v>
      </c>
      <c r="J40" s="1724">
        <v>57.466000000000001</v>
      </c>
      <c r="K40" s="1725">
        <v>683.55600000000004</v>
      </c>
    </row>
    <row r="41" spans="1:11" ht="14.1" customHeight="1">
      <c r="A41" s="1726" t="s">
        <v>1230</v>
      </c>
      <c r="B41" s="1721">
        <v>371961</v>
      </c>
      <c r="C41" s="1674">
        <v>4020611</v>
      </c>
      <c r="D41" s="1674">
        <v>230022</v>
      </c>
      <c r="E41" s="1674">
        <v>2424568</v>
      </c>
      <c r="F41" s="1674">
        <v>141939</v>
      </c>
      <c r="G41" s="1674">
        <v>1596043</v>
      </c>
      <c r="H41" s="1722">
        <v>38.159999999999997</v>
      </c>
      <c r="I41" s="1723">
        <v>39.697000000000003</v>
      </c>
      <c r="J41" s="1724">
        <v>36.438000000000002</v>
      </c>
      <c r="K41" s="1725">
        <v>398.971</v>
      </c>
    </row>
    <row r="42" spans="1:11" ht="14.1" customHeight="1">
      <c r="A42" s="1728" t="s">
        <v>1184</v>
      </c>
      <c r="B42" s="1715">
        <v>1685350</v>
      </c>
      <c r="C42" s="1667">
        <v>20609879</v>
      </c>
      <c r="D42" s="1667">
        <v>1423788</v>
      </c>
      <c r="E42" s="1667">
        <v>17550590</v>
      </c>
      <c r="F42" s="1667">
        <v>261562</v>
      </c>
      <c r="G42" s="1667">
        <v>3059288</v>
      </c>
      <c r="H42" s="1716">
        <v>15.52</v>
      </c>
      <c r="I42" s="1729">
        <v>14.843999999999999</v>
      </c>
      <c r="J42" s="1718">
        <v>29.49</v>
      </c>
      <c r="K42" s="1719">
        <v>364.82900000000001</v>
      </c>
    </row>
    <row r="43" spans="1:11" ht="14.1" customHeight="1">
      <c r="A43" s="1726" t="s">
        <v>1231</v>
      </c>
      <c r="B43" s="1721">
        <v>153564</v>
      </c>
      <c r="C43" s="1674">
        <v>1521216</v>
      </c>
      <c r="D43" s="1674">
        <v>97602</v>
      </c>
      <c r="E43" s="1674">
        <v>1016874</v>
      </c>
      <c r="F43" s="1674">
        <v>55961</v>
      </c>
      <c r="G43" s="1674">
        <v>504338</v>
      </c>
      <c r="H43" s="1722">
        <v>36.441000000000003</v>
      </c>
      <c r="I43" s="1723">
        <v>33.154000000000003</v>
      </c>
      <c r="J43" s="1724">
        <v>62.832999999999998</v>
      </c>
      <c r="K43" s="1725">
        <v>629.61900000000003</v>
      </c>
    </row>
    <row r="44" spans="1:11" ht="14.1" customHeight="1">
      <c r="A44" s="1726" t="s">
        <v>1232</v>
      </c>
      <c r="B44" s="1721">
        <v>548381</v>
      </c>
      <c r="C44" s="1674">
        <v>7452469</v>
      </c>
      <c r="D44" s="1674">
        <v>490896</v>
      </c>
      <c r="E44" s="1674">
        <v>6638662</v>
      </c>
      <c r="F44" s="1674">
        <v>57485</v>
      </c>
      <c r="G44" s="1674">
        <v>813805</v>
      </c>
      <c r="H44" s="1722">
        <v>10.483000000000001</v>
      </c>
      <c r="I44" s="1723">
        <v>10.92</v>
      </c>
      <c r="J44" s="1724">
        <v>23.725000000000001</v>
      </c>
      <c r="K44" s="1725">
        <v>321.721</v>
      </c>
    </row>
    <row r="45" spans="1:11" ht="14.1" customHeight="1">
      <c r="A45" s="1726" t="s">
        <v>1233</v>
      </c>
      <c r="B45" s="1721">
        <v>753608</v>
      </c>
      <c r="C45" s="1674">
        <v>9506974</v>
      </c>
      <c r="D45" s="1674">
        <v>643823</v>
      </c>
      <c r="E45" s="1674">
        <v>8142137</v>
      </c>
      <c r="F45" s="1674">
        <v>109785</v>
      </c>
      <c r="G45" s="1674">
        <v>1364835</v>
      </c>
      <c r="H45" s="1722">
        <v>14.568</v>
      </c>
      <c r="I45" s="1723">
        <v>14.356</v>
      </c>
      <c r="J45" s="1724">
        <v>28.105</v>
      </c>
      <c r="K45" s="1725">
        <v>360.82600000000002</v>
      </c>
    </row>
    <row r="46" spans="1:11" ht="14.1" customHeight="1">
      <c r="A46" s="1730" t="s">
        <v>1234</v>
      </c>
      <c r="B46" s="1731">
        <v>17778522</v>
      </c>
      <c r="C46" s="1687">
        <v>197192270</v>
      </c>
      <c r="D46" s="1687">
        <v>13508723</v>
      </c>
      <c r="E46" s="1687">
        <v>149197907</v>
      </c>
      <c r="F46" s="1687">
        <v>4269799</v>
      </c>
      <c r="G46" s="1687">
        <v>47994362</v>
      </c>
      <c r="H46" s="1732">
        <v>24.016999999999999</v>
      </c>
      <c r="I46" s="1733">
        <v>24.338999999999999</v>
      </c>
      <c r="J46" s="1734">
        <v>31.081</v>
      </c>
      <c r="K46" s="1735">
        <v>349.15100000000001</v>
      </c>
    </row>
    <row r="47" spans="1:11" s="1736" customFormat="1" ht="14.1" customHeight="1">
      <c r="A47" s="1736" t="s">
        <v>1269</v>
      </c>
    </row>
    <row r="48" spans="1:11" s="1736" customFormat="1" ht="14.1" customHeight="1">
      <c r="A48" s="1736" t="s">
        <v>1270</v>
      </c>
    </row>
    <row r="49" spans="1:1" s="1736" customFormat="1" ht="14.1" customHeight="1">
      <c r="A49" s="1736" t="s">
        <v>1271</v>
      </c>
    </row>
    <row r="50" spans="1:1" ht="14.1" customHeight="1">
      <c r="A50" s="1736" t="s">
        <v>1190</v>
      </c>
    </row>
    <row r="51" spans="1:1" ht="14.1" customHeight="1">
      <c r="A51" s="340" t="s">
        <v>154</v>
      </c>
    </row>
    <row r="52" spans="1:1" ht="14.1" customHeight="1">
      <c r="A52" s="2121" t="s">
        <v>386</v>
      </c>
    </row>
  </sheetData>
  <hyperlinks>
    <hyperlink ref="A52" location="'Inhaltsverzeichnis '!A1" display="Zurück zum Inhaltsverzeichnis" xr:uid="{C5557D89-ABB8-40C8-8037-07365189BE38}"/>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FE91-B5A3-47D9-A175-7D180FF57345}">
  <sheetPr>
    <tabColor rgb="FFF9E03A"/>
  </sheetPr>
  <dimension ref="A1:M65"/>
  <sheetViews>
    <sheetView showGridLines="0" zoomScaleNormal="100" workbookViewId="0"/>
  </sheetViews>
  <sheetFormatPr baseColWidth="10" defaultRowHeight="16.5"/>
  <cols>
    <col min="1" max="1" width="39.25" style="476" customWidth="1"/>
    <col min="2" max="2" width="9.25" style="476" customWidth="1"/>
    <col min="3" max="3" width="10" style="476" customWidth="1"/>
    <col min="4" max="5" width="8" style="476" customWidth="1"/>
    <col min="6" max="6" width="9" style="476" customWidth="1"/>
    <col min="7" max="10" width="8" style="476" customWidth="1"/>
    <col min="11" max="16384" width="11" style="476"/>
  </cols>
  <sheetData>
    <row r="1" spans="1:11" ht="30" customHeight="1">
      <c r="A1" s="1552" t="s">
        <v>1191</v>
      </c>
      <c r="B1" s="769"/>
      <c r="C1" s="769"/>
      <c r="D1" s="769"/>
      <c r="E1" s="769"/>
      <c r="F1" s="769"/>
      <c r="G1" s="769"/>
      <c r="H1" s="769"/>
      <c r="I1" s="769"/>
      <c r="J1" s="769"/>
    </row>
    <row r="2" spans="1:11" ht="20.100000000000001" customHeight="1">
      <c r="A2" s="478" t="s">
        <v>1719</v>
      </c>
      <c r="B2" s="1553"/>
      <c r="C2" s="1553"/>
      <c r="D2" s="1553"/>
      <c r="E2" s="1553"/>
      <c r="F2" s="1553"/>
      <c r="G2" s="1553"/>
      <c r="H2" s="1553"/>
      <c r="I2" s="1553"/>
      <c r="J2" s="1553"/>
    </row>
    <row r="3" spans="1:11" ht="16.5" customHeight="1">
      <c r="A3" s="1554"/>
      <c r="B3" s="1554" t="s">
        <v>1192</v>
      </c>
      <c r="C3" s="1554" t="s">
        <v>1193</v>
      </c>
      <c r="D3" s="1555" t="s">
        <v>1194</v>
      </c>
      <c r="E3" s="1556"/>
      <c r="F3" s="1554" t="s">
        <v>1195</v>
      </c>
      <c r="G3" s="1555" t="s">
        <v>1196</v>
      </c>
      <c r="H3" s="1557"/>
      <c r="I3" s="1557"/>
      <c r="J3" s="1558"/>
    </row>
    <row r="4" spans="1:11" ht="29.25" customHeight="1">
      <c r="A4" s="1559" t="s">
        <v>1167</v>
      </c>
      <c r="B4" s="1560" t="s">
        <v>670</v>
      </c>
      <c r="C4" s="1561" t="s">
        <v>1197</v>
      </c>
      <c r="D4" s="1560" t="s">
        <v>670</v>
      </c>
      <c r="E4" s="1562" t="s">
        <v>1198</v>
      </c>
      <c r="F4" s="1559" t="s">
        <v>1199</v>
      </c>
      <c r="G4" s="1560" t="s">
        <v>263</v>
      </c>
      <c r="H4" s="1563" t="s">
        <v>1200</v>
      </c>
      <c r="I4" s="1564" t="s">
        <v>1201</v>
      </c>
      <c r="J4" s="1565" t="s">
        <v>1198</v>
      </c>
    </row>
    <row r="5" spans="1:11" ht="14.1" customHeight="1">
      <c r="A5" s="1559"/>
      <c r="B5" s="1143" t="s">
        <v>1202</v>
      </c>
      <c r="C5" s="1566"/>
      <c r="D5" s="1567"/>
      <c r="E5" s="1567"/>
      <c r="F5" s="1567"/>
      <c r="G5" s="1566"/>
      <c r="H5" s="1566"/>
      <c r="I5" s="1567"/>
      <c r="J5" s="1568"/>
    </row>
    <row r="6" spans="1:11" ht="14.1" customHeight="1">
      <c r="A6" s="1569" t="s">
        <v>1203</v>
      </c>
      <c r="B6" s="1570">
        <v>2.57</v>
      </c>
      <c r="C6" s="1571">
        <v>1</v>
      </c>
      <c r="D6" s="1570">
        <v>3.66</v>
      </c>
      <c r="E6" s="1572">
        <v>1.06</v>
      </c>
      <c r="F6" s="1570">
        <v>2.63</v>
      </c>
      <c r="G6" s="1573">
        <v>0.85</v>
      </c>
      <c r="H6" s="1570">
        <v>0.81</v>
      </c>
      <c r="I6" s="1570">
        <v>0.98</v>
      </c>
      <c r="J6" s="1574">
        <v>-1.67</v>
      </c>
    </row>
    <row r="7" spans="1:11" ht="14.1" customHeight="1">
      <c r="A7" s="1575" t="s">
        <v>1170</v>
      </c>
      <c r="B7" s="1576">
        <v>0.63</v>
      </c>
      <c r="C7" s="1577">
        <v>-2.2000000000000002</v>
      </c>
      <c r="D7" s="1576">
        <v>0.27</v>
      </c>
      <c r="E7" s="1578">
        <v>-0.36</v>
      </c>
      <c r="F7" s="1576">
        <v>2.5299999999999998</v>
      </c>
      <c r="G7" s="1579">
        <v>0.32</v>
      </c>
      <c r="H7" s="1576">
        <v>0.6</v>
      </c>
      <c r="I7" s="1576">
        <v>-1.1399999999999999</v>
      </c>
      <c r="J7" s="1580">
        <v>-0.31</v>
      </c>
    </row>
    <row r="8" spans="1:11" ht="14.1" customHeight="1">
      <c r="A8" s="1581" t="s">
        <v>1204</v>
      </c>
      <c r="B8" s="1576">
        <v>1.23</v>
      </c>
      <c r="C8" s="1577">
        <v>-3.03</v>
      </c>
      <c r="D8" s="1576">
        <v>-0.27</v>
      </c>
      <c r="E8" s="1578">
        <v>-1.48</v>
      </c>
      <c r="F8" s="1576">
        <v>2.84</v>
      </c>
      <c r="G8" s="1579">
        <v>-3.25</v>
      </c>
      <c r="H8" s="1576">
        <v>-2.52</v>
      </c>
      <c r="I8" s="1576">
        <v>-5.76</v>
      </c>
      <c r="J8" s="1580">
        <v>-4.42</v>
      </c>
    </row>
    <row r="9" spans="1:11" ht="14.1" customHeight="1">
      <c r="A9" s="1581" t="s">
        <v>1205</v>
      </c>
      <c r="B9" s="1576">
        <v>2.9</v>
      </c>
      <c r="C9" s="1577">
        <v>0.08</v>
      </c>
      <c r="D9" s="1576">
        <v>3.02</v>
      </c>
      <c r="E9" s="1578">
        <v>0.12</v>
      </c>
      <c r="F9" s="1576">
        <v>2.93</v>
      </c>
      <c r="G9" s="1579">
        <v>11.33</v>
      </c>
      <c r="H9" s="1576">
        <v>9.7899999999999991</v>
      </c>
      <c r="I9" s="1576">
        <v>21.61</v>
      </c>
      <c r="J9" s="1580">
        <v>8.19</v>
      </c>
    </row>
    <row r="10" spans="1:11" ht="14.1" customHeight="1">
      <c r="A10" s="1581" t="s">
        <v>1206</v>
      </c>
      <c r="B10" s="1576">
        <v>-0.21</v>
      </c>
      <c r="C10" s="1577">
        <v>-2.35</v>
      </c>
      <c r="D10" s="1576">
        <v>-0.11</v>
      </c>
      <c r="E10" s="1578">
        <v>0.1</v>
      </c>
      <c r="F10" s="1576">
        <v>2.29</v>
      </c>
      <c r="G10" s="1579">
        <v>0.82</v>
      </c>
      <c r="H10" s="1576">
        <v>0.81</v>
      </c>
      <c r="I10" s="1576">
        <v>0.91</v>
      </c>
      <c r="J10" s="1580">
        <v>1.04</v>
      </c>
    </row>
    <row r="11" spans="1:11" ht="14.1" customHeight="1">
      <c r="A11" s="1575" t="s">
        <v>1171</v>
      </c>
      <c r="B11" s="1576">
        <v>-0.78</v>
      </c>
      <c r="C11" s="1577">
        <v>-2.6</v>
      </c>
      <c r="D11" s="1576">
        <v>3.24</v>
      </c>
      <c r="E11" s="1578">
        <v>4.0599999999999996</v>
      </c>
      <c r="F11" s="1576">
        <v>6</v>
      </c>
      <c r="G11" s="1579">
        <v>-11.61</v>
      </c>
      <c r="H11" s="1576">
        <v>-13.44</v>
      </c>
      <c r="I11" s="1576">
        <v>-6.76</v>
      </c>
      <c r="J11" s="1580">
        <v>-10.91</v>
      </c>
    </row>
    <row r="12" spans="1:11" ht="14.1" customHeight="1">
      <c r="A12" s="1575" t="s">
        <v>1172</v>
      </c>
      <c r="B12" s="1576">
        <v>-3.74</v>
      </c>
      <c r="C12" s="1577">
        <v>-6.01</v>
      </c>
      <c r="D12" s="1576">
        <v>-3.83</v>
      </c>
      <c r="E12" s="1578">
        <v>-0.1</v>
      </c>
      <c r="F12" s="1576">
        <v>2.3199999999999998</v>
      </c>
      <c r="G12" s="1579">
        <v>-7.82</v>
      </c>
      <c r="H12" s="1576">
        <v>-7.54</v>
      </c>
      <c r="I12" s="1576">
        <v>-8.8000000000000007</v>
      </c>
      <c r="J12" s="1580">
        <v>-4.24</v>
      </c>
    </row>
    <row r="13" spans="1:11" ht="14.1" customHeight="1">
      <c r="A13" s="1581" t="s">
        <v>1207</v>
      </c>
      <c r="B13" s="1576">
        <v>3.23</v>
      </c>
      <c r="C13" s="1577">
        <v>0.93</v>
      </c>
      <c r="D13" s="1576">
        <v>-3.87</v>
      </c>
      <c r="E13" s="1578">
        <v>-6.88</v>
      </c>
      <c r="F13" s="1576">
        <v>-4.76</v>
      </c>
      <c r="G13" s="1579">
        <v>-6.33</v>
      </c>
      <c r="H13" s="1576">
        <v>-3.56</v>
      </c>
      <c r="I13" s="1576">
        <v>-16.920000000000002</v>
      </c>
      <c r="J13" s="1580">
        <v>-9.26</v>
      </c>
    </row>
    <row r="14" spans="1:11" ht="14.1" customHeight="1">
      <c r="A14" s="1581" t="s">
        <v>1208</v>
      </c>
      <c r="B14" s="1576">
        <v>1.4</v>
      </c>
      <c r="C14" s="1577">
        <v>1.57</v>
      </c>
      <c r="D14" s="1576">
        <v>3</v>
      </c>
      <c r="E14" s="1578">
        <v>1.58</v>
      </c>
      <c r="F14" s="1576">
        <v>1.41</v>
      </c>
      <c r="G14" s="1579">
        <v>-2.77</v>
      </c>
      <c r="H14" s="1576">
        <v>1.37</v>
      </c>
      <c r="I14" s="1576">
        <v>-13.67</v>
      </c>
      <c r="J14" s="1580">
        <v>-4.12</v>
      </c>
    </row>
    <row r="15" spans="1:11" ht="14.1" customHeight="1">
      <c r="A15" s="1581" t="s">
        <v>1209</v>
      </c>
      <c r="B15" s="1576">
        <v>-8.23</v>
      </c>
      <c r="C15" s="1577">
        <v>-11.25</v>
      </c>
      <c r="D15" s="1576">
        <v>-6.56</v>
      </c>
      <c r="E15" s="1578">
        <v>1.82</v>
      </c>
      <c r="F15" s="1576">
        <v>5.28</v>
      </c>
      <c r="G15" s="1579">
        <v>-10.54</v>
      </c>
      <c r="H15" s="1576">
        <v>-12.5</v>
      </c>
      <c r="I15" s="1576">
        <v>-2.6</v>
      </c>
      <c r="J15" s="1580">
        <v>-2.52</v>
      </c>
      <c r="K15" s="1582"/>
    </row>
    <row r="16" spans="1:11" ht="14.1" customHeight="1">
      <c r="A16" s="1575" t="s">
        <v>1210</v>
      </c>
      <c r="B16" s="1576">
        <v>7.0000000000000007E-2</v>
      </c>
      <c r="C16" s="1577">
        <v>-2.5</v>
      </c>
      <c r="D16" s="1576">
        <v>1.91</v>
      </c>
      <c r="E16" s="1578">
        <v>1.84</v>
      </c>
      <c r="F16" s="1576">
        <v>4.53</v>
      </c>
      <c r="G16" s="1579">
        <v>-7.8</v>
      </c>
      <c r="H16" s="1576">
        <v>-1</v>
      </c>
      <c r="I16" s="1576">
        <v>-17.96</v>
      </c>
      <c r="J16" s="1580">
        <v>-7.87</v>
      </c>
      <c r="K16" s="1582"/>
    </row>
    <row r="17" spans="1:11" ht="14.1" customHeight="1">
      <c r="A17" s="1581" t="s">
        <v>1211</v>
      </c>
      <c r="B17" s="1576">
        <v>1.21</v>
      </c>
      <c r="C17" s="1577">
        <v>-0.85</v>
      </c>
      <c r="D17" s="1576">
        <v>0.89</v>
      </c>
      <c r="E17" s="1578">
        <v>-0.31</v>
      </c>
      <c r="F17" s="1576">
        <v>1.76</v>
      </c>
      <c r="G17" s="1579">
        <v>-8.57</v>
      </c>
      <c r="H17" s="1576">
        <v>-0.63</v>
      </c>
      <c r="I17" s="1576">
        <v>-18.79</v>
      </c>
      <c r="J17" s="1580">
        <v>-9.67</v>
      </c>
      <c r="K17" s="1582"/>
    </row>
    <row r="18" spans="1:11" ht="14.1" customHeight="1">
      <c r="A18" s="1581" t="s">
        <v>1212</v>
      </c>
      <c r="B18" s="1576">
        <v>-4.4000000000000004</v>
      </c>
      <c r="C18" s="1577">
        <v>-8.59</v>
      </c>
      <c r="D18" s="1576">
        <v>8.48</v>
      </c>
      <c r="E18" s="1578">
        <v>13.47</v>
      </c>
      <c r="F18" s="1576">
        <v>18.68</v>
      </c>
      <c r="G18" s="1579">
        <v>-2.31</v>
      </c>
      <c r="H18" s="1576">
        <v>-2.75</v>
      </c>
      <c r="I18" s="1576">
        <v>0.38</v>
      </c>
      <c r="J18" s="1580">
        <v>2.1800000000000002</v>
      </c>
    </row>
    <row r="19" spans="1:11" ht="14.1" customHeight="1">
      <c r="A19" s="1583" t="s">
        <v>1174</v>
      </c>
      <c r="B19" s="1576">
        <v>1.03</v>
      </c>
      <c r="C19" s="1577">
        <v>-1.4</v>
      </c>
      <c r="D19" s="1576">
        <v>5.17</v>
      </c>
      <c r="E19" s="1576">
        <v>4.0999999999999996</v>
      </c>
      <c r="F19" s="1577">
        <v>6.67</v>
      </c>
      <c r="G19" s="1576">
        <v>-0.94</v>
      </c>
      <c r="H19" s="1576">
        <v>-2.02</v>
      </c>
      <c r="I19" s="1576">
        <v>1.64</v>
      </c>
      <c r="J19" s="1580">
        <v>-1.95</v>
      </c>
    </row>
    <row r="20" spans="1:11" ht="14.1" customHeight="1">
      <c r="A20" s="1581" t="s">
        <v>1213</v>
      </c>
      <c r="B20" s="1576">
        <v>1.18</v>
      </c>
      <c r="C20" s="1577">
        <v>-0.66</v>
      </c>
      <c r="D20" s="1576">
        <v>5.54</v>
      </c>
      <c r="E20" s="1576">
        <v>4.3099999999999996</v>
      </c>
      <c r="F20" s="1577">
        <v>6.23</v>
      </c>
      <c r="G20" s="1576">
        <v>-0.76</v>
      </c>
      <c r="H20" s="1576">
        <v>-1.79</v>
      </c>
      <c r="I20" s="1576">
        <v>1.65</v>
      </c>
      <c r="J20" s="1580">
        <v>-1.91</v>
      </c>
    </row>
    <row r="21" spans="1:11" ht="14.1" customHeight="1">
      <c r="A21" s="1581" t="s">
        <v>1214</v>
      </c>
      <c r="B21" s="1576">
        <v>-0.7</v>
      </c>
      <c r="C21" s="1577">
        <v>-9.74</v>
      </c>
      <c r="D21" s="1576">
        <v>-0.51</v>
      </c>
      <c r="E21" s="1576">
        <v>0.19</v>
      </c>
      <c r="F21" s="1577">
        <v>10.23</v>
      </c>
      <c r="G21" s="1576">
        <v>-9.41</v>
      </c>
      <c r="H21" s="1576">
        <v>-10.91</v>
      </c>
      <c r="I21" s="1576">
        <v>1.35</v>
      </c>
      <c r="J21" s="1580">
        <v>-8.77</v>
      </c>
    </row>
    <row r="22" spans="1:11" ht="14.1" customHeight="1">
      <c r="A22" s="1583" t="s">
        <v>1215</v>
      </c>
      <c r="B22" s="1576">
        <v>-2.2400000000000002</v>
      </c>
      <c r="C22" s="1577">
        <v>-0.94</v>
      </c>
      <c r="D22" s="1576">
        <v>-1.34</v>
      </c>
      <c r="E22" s="1576">
        <v>0.93</v>
      </c>
      <c r="F22" s="1577">
        <v>-0.4</v>
      </c>
      <c r="G22" s="1576">
        <v>-0.72</v>
      </c>
      <c r="H22" s="1576">
        <v>-4.2300000000000004</v>
      </c>
      <c r="I22" s="1576">
        <v>5.0999999999999996</v>
      </c>
      <c r="J22" s="1580">
        <v>1.56</v>
      </c>
    </row>
    <row r="23" spans="1:11" ht="14.1" customHeight="1">
      <c r="A23" s="1581" t="s">
        <v>1216</v>
      </c>
      <c r="B23" s="1576">
        <v>-2.58</v>
      </c>
      <c r="C23" s="1577">
        <v>-0.59</v>
      </c>
      <c r="D23" s="1576">
        <v>-2.36</v>
      </c>
      <c r="E23" s="1578">
        <v>0.22</v>
      </c>
      <c r="F23" s="1576">
        <v>-1.78</v>
      </c>
      <c r="G23" s="1579">
        <v>-1.18</v>
      </c>
      <c r="H23" s="1576">
        <v>-3.65</v>
      </c>
      <c r="I23" s="1576">
        <v>5.56</v>
      </c>
      <c r="J23" s="1580">
        <v>1.44</v>
      </c>
    </row>
    <row r="24" spans="1:11" ht="14.1" customHeight="1">
      <c r="A24" s="1581" t="s">
        <v>1217</v>
      </c>
      <c r="B24" s="1576">
        <v>-1.1299999999999999</v>
      </c>
      <c r="C24" s="1577">
        <v>-2</v>
      </c>
      <c r="D24" s="1576">
        <v>0.82</v>
      </c>
      <c r="E24" s="1578">
        <v>1.97</v>
      </c>
      <c r="F24" s="1576">
        <v>2.87</v>
      </c>
      <c r="G24" s="1579">
        <v>0.38</v>
      </c>
      <c r="H24" s="1576">
        <v>-7.03</v>
      </c>
      <c r="I24" s="1576">
        <v>4.62</v>
      </c>
      <c r="J24" s="1580">
        <v>1.53</v>
      </c>
    </row>
    <row r="25" spans="1:11" ht="14.1" customHeight="1">
      <c r="A25" s="1583" t="s">
        <v>1176</v>
      </c>
      <c r="B25" s="1576">
        <v>1.56</v>
      </c>
      <c r="C25" s="1577">
        <v>-0.26</v>
      </c>
      <c r="D25" s="1576">
        <v>2.59</v>
      </c>
      <c r="E25" s="1578">
        <v>1.02</v>
      </c>
      <c r="F25" s="1576">
        <v>2.86</v>
      </c>
      <c r="G25" s="1579">
        <v>-0.17</v>
      </c>
      <c r="H25" s="1576">
        <v>1.08</v>
      </c>
      <c r="I25" s="1576">
        <v>-9.9499999999999993</v>
      </c>
      <c r="J25" s="1580">
        <v>-1.69</v>
      </c>
    </row>
    <row r="26" spans="1:11" ht="14.1" customHeight="1">
      <c r="A26" s="1581" t="s">
        <v>1218</v>
      </c>
      <c r="B26" s="1576">
        <v>1.79</v>
      </c>
      <c r="C26" s="1577">
        <v>0.21</v>
      </c>
      <c r="D26" s="1576">
        <v>2.71</v>
      </c>
      <c r="E26" s="1578">
        <v>0.9</v>
      </c>
      <c r="F26" s="1576">
        <v>2.4900000000000002</v>
      </c>
      <c r="G26" s="1579">
        <v>0.79</v>
      </c>
      <c r="H26" s="1576">
        <v>0.93</v>
      </c>
      <c r="I26" s="1576">
        <v>-1.04</v>
      </c>
      <c r="J26" s="1580">
        <v>-0.99</v>
      </c>
    </row>
    <row r="27" spans="1:11" ht="14.1" customHeight="1">
      <c r="A27" s="1581" t="s">
        <v>1219</v>
      </c>
      <c r="B27" s="1576">
        <v>-0.22</v>
      </c>
      <c r="C27" s="1577">
        <v>-3.18</v>
      </c>
      <c r="D27" s="1576">
        <v>2.31</v>
      </c>
      <c r="E27" s="1578">
        <v>2.5299999999999998</v>
      </c>
      <c r="F27" s="1576">
        <v>5.67</v>
      </c>
      <c r="G27" s="1579">
        <v>-3.76</v>
      </c>
      <c r="H27" s="1576">
        <v>2.4300000000000002</v>
      </c>
      <c r="I27" s="1576">
        <v>-18.559999999999999</v>
      </c>
      <c r="J27" s="1580">
        <v>-3.55</v>
      </c>
    </row>
    <row r="28" spans="1:11" ht="14.1" customHeight="1">
      <c r="A28" s="1581" t="s">
        <v>1220</v>
      </c>
      <c r="B28" s="1576">
        <v>-4.58</v>
      </c>
      <c r="C28" s="1577">
        <v>-13.64</v>
      </c>
      <c r="D28" s="1576">
        <v>-0.8</v>
      </c>
      <c r="E28" s="1578">
        <v>3.96</v>
      </c>
      <c r="F28" s="1576">
        <v>14.87</v>
      </c>
      <c r="G28" s="1579">
        <v>-7.11</v>
      </c>
      <c r="H28" s="1576">
        <v>-1.25</v>
      </c>
      <c r="I28" s="1576">
        <v>-32.72</v>
      </c>
      <c r="J28" s="1580">
        <v>-2.66</v>
      </c>
    </row>
    <row r="29" spans="1:11" ht="14.1" customHeight="1">
      <c r="A29" s="1583" t="s">
        <v>1221</v>
      </c>
      <c r="B29" s="1576">
        <v>9.15</v>
      </c>
      <c r="C29" s="1577">
        <v>9.4700000000000006</v>
      </c>
      <c r="D29" s="1576">
        <v>8.2899999999999991</v>
      </c>
      <c r="E29" s="1578">
        <v>-0.79</v>
      </c>
      <c r="F29" s="1576">
        <v>-1.08</v>
      </c>
      <c r="G29" s="1579">
        <v>8.08</v>
      </c>
      <c r="H29" s="1576">
        <v>8.16</v>
      </c>
      <c r="I29" s="1576">
        <v>7.92</v>
      </c>
      <c r="J29" s="1580">
        <v>-0.98</v>
      </c>
    </row>
    <row r="30" spans="1:11" ht="14.1" customHeight="1">
      <c r="A30" s="1581" t="s">
        <v>1222</v>
      </c>
      <c r="B30" s="1576">
        <v>0.18</v>
      </c>
      <c r="C30" s="1577">
        <v>-1.19</v>
      </c>
      <c r="D30" s="1576">
        <v>1.47</v>
      </c>
      <c r="E30" s="1578">
        <v>1.28</v>
      </c>
      <c r="F30" s="1576">
        <v>2.7</v>
      </c>
      <c r="G30" s="1579">
        <v>-8.7200000000000006</v>
      </c>
      <c r="H30" s="1576">
        <v>-14.2</v>
      </c>
      <c r="I30" s="1576">
        <v>4.42</v>
      </c>
      <c r="J30" s="1580">
        <v>-8.89</v>
      </c>
    </row>
    <row r="31" spans="1:11" ht="14.1" customHeight="1">
      <c r="A31" s="1581" t="s">
        <v>1223</v>
      </c>
      <c r="B31" s="1576">
        <v>3.26</v>
      </c>
      <c r="C31" s="1577">
        <v>3.21</v>
      </c>
      <c r="D31" s="1576">
        <v>3.29</v>
      </c>
      <c r="E31" s="1578">
        <v>0.03</v>
      </c>
      <c r="F31" s="1576">
        <v>0.08</v>
      </c>
      <c r="G31" s="1579">
        <v>8.15</v>
      </c>
      <c r="H31" s="1576">
        <v>14.35</v>
      </c>
      <c r="I31" s="1576">
        <v>0.48</v>
      </c>
      <c r="J31" s="1580">
        <v>4.74</v>
      </c>
    </row>
    <row r="32" spans="1:11" ht="14.1" customHeight="1">
      <c r="A32" s="1581" t="s">
        <v>1224</v>
      </c>
      <c r="B32" s="1576">
        <v>-3.02</v>
      </c>
      <c r="C32" s="1577">
        <v>-5.79</v>
      </c>
      <c r="D32" s="1576">
        <v>13.83</v>
      </c>
      <c r="E32" s="1578">
        <v>17.37</v>
      </c>
      <c r="F32" s="1576">
        <v>20.82</v>
      </c>
      <c r="G32" s="1579">
        <v>28.88</v>
      </c>
      <c r="H32" s="1576">
        <v>23.64</v>
      </c>
      <c r="I32" s="1576">
        <v>40.950000000000003</v>
      </c>
      <c r="J32" s="1580">
        <v>32.9</v>
      </c>
    </row>
    <row r="33" spans="1:13" ht="14.1" customHeight="1">
      <c r="A33" s="1581" t="s">
        <v>1225</v>
      </c>
      <c r="B33" s="1576">
        <v>3.23</v>
      </c>
      <c r="C33" s="1577">
        <v>0.8</v>
      </c>
      <c r="D33" s="1576">
        <v>3.7</v>
      </c>
      <c r="E33" s="1578">
        <v>0.46</v>
      </c>
      <c r="F33" s="1576">
        <v>2.88</v>
      </c>
      <c r="G33" s="1579">
        <v>2.75</v>
      </c>
      <c r="H33" s="1576">
        <v>2.75</v>
      </c>
      <c r="I33" s="1576">
        <v>2.75</v>
      </c>
      <c r="J33" s="1580">
        <v>-0.46</v>
      </c>
    </row>
    <row r="34" spans="1:13" ht="14.1" customHeight="1">
      <c r="A34" s="1581" t="s">
        <v>1226</v>
      </c>
      <c r="B34" s="1576">
        <v>2.8</v>
      </c>
      <c r="C34" s="1577">
        <v>5.32</v>
      </c>
      <c r="D34" s="1576">
        <v>14.37</v>
      </c>
      <c r="E34" s="1578">
        <v>11.26</v>
      </c>
      <c r="F34" s="1576">
        <v>8.6</v>
      </c>
      <c r="G34" s="1579">
        <v>1.05</v>
      </c>
      <c r="H34" s="1576">
        <v>1.04</v>
      </c>
      <c r="I34" s="1576">
        <v>1.1200000000000001</v>
      </c>
      <c r="J34" s="1580">
        <v>-1.7</v>
      </c>
    </row>
    <row r="35" spans="1:13" ht="14.1" customHeight="1">
      <c r="A35" s="1581" t="s">
        <v>1227</v>
      </c>
      <c r="B35" s="1576">
        <v>0.16</v>
      </c>
      <c r="C35" s="1577">
        <v>-2.85</v>
      </c>
      <c r="D35" s="1576">
        <v>-0.46</v>
      </c>
      <c r="E35" s="1578">
        <v>-0.61</v>
      </c>
      <c r="F35" s="1576">
        <v>2.46</v>
      </c>
      <c r="G35" s="1579">
        <v>-6.62</v>
      </c>
      <c r="H35" s="1576">
        <v>-13.71</v>
      </c>
      <c r="I35" s="1576">
        <v>4.96</v>
      </c>
      <c r="J35" s="1580">
        <v>-6.76</v>
      </c>
    </row>
    <row r="36" spans="1:13" ht="14.1" customHeight="1">
      <c r="A36" s="1581" t="s">
        <v>1221</v>
      </c>
      <c r="B36" s="1576">
        <v>35.450000000000003</v>
      </c>
      <c r="C36" s="1577">
        <v>38.54</v>
      </c>
      <c r="D36" s="1576">
        <v>15.37</v>
      </c>
      <c r="E36" s="1578">
        <v>-14.83</v>
      </c>
      <c r="F36" s="1576">
        <v>-16.73</v>
      </c>
      <c r="G36" s="1579">
        <v>8.92</v>
      </c>
      <c r="H36" s="1576">
        <v>9.19</v>
      </c>
      <c r="I36" s="1576">
        <v>8.3699999999999992</v>
      </c>
      <c r="J36" s="1580">
        <v>-19.59</v>
      </c>
    </row>
    <row r="37" spans="1:13" ht="14.1" customHeight="1">
      <c r="A37" s="1581" t="s">
        <v>1228</v>
      </c>
      <c r="B37" s="1576">
        <v>2.29</v>
      </c>
      <c r="C37" s="1577">
        <v>1.69</v>
      </c>
      <c r="D37" s="1576">
        <v>3.07</v>
      </c>
      <c r="E37" s="1578">
        <v>0.76</v>
      </c>
      <c r="F37" s="1576">
        <v>1.36</v>
      </c>
      <c r="G37" s="1579">
        <v>-2.52</v>
      </c>
      <c r="H37" s="1576">
        <v>-1.8</v>
      </c>
      <c r="I37" s="1576">
        <v>-4.57</v>
      </c>
      <c r="J37" s="1580">
        <v>-4.7</v>
      </c>
    </row>
    <row r="38" spans="1:13" ht="14.1" customHeight="1">
      <c r="A38" s="1581" t="s">
        <v>1229</v>
      </c>
      <c r="B38" s="1576">
        <v>9.39</v>
      </c>
      <c r="C38" s="1577">
        <v>9.3800000000000008</v>
      </c>
      <c r="D38" s="1576">
        <v>6.86</v>
      </c>
      <c r="E38" s="1578">
        <v>-2.3199999999999998</v>
      </c>
      <c r="F38" s="1576">
        <v>-2.2999999999999998</v>
      </c>
      <c r="G38" s="1579">
        <v>-3.16</v>
      </c>
      <c r="H38" s="1576">
        <v>-4.93</v>
      </c>
      <c r="I38" s="1576">
        <v>12.81</v>
      </c>
      <c r="J38" s="1580">
        <v>-11.47</v>
      </c>
    </row>
    <row r="39" spans="1:13" ht="14.1" customHeight="1">
      <c r="A39" s="1581" t="s">
        <v>1230</v>
      </c>
      <c r="B39" s="1576">
        <v>-1.46</v>
      </c>
      <c r="C39" s="1577">
        <v>-2.37</v>
      </c>
      <c r="D39" s="1576">
        <v>1.05</v>
      </c>
      <c r="E39" s="1578">
        <v>2.5499999999999998</v>
      </c>
      <c r="F39" s="1576">
        <v>3.51</v>
      </c>
      <c r="G39" s="1579">
        <v>-1.92</v>
      </c>
      <c r="H39" s="1576">
        <v>2.67</v>
      </c>
      <c r="I39" s="1576">
        <v>-8.5399999999999991</v>
      </c>
      <c r="J39" s="1580">
        <v>-0.46</v>
      </c>
    </row>
    <row r="40" spans="1:13" ht="14.1" customHeight="1">
      <c r="A40" s="1584" t="s">
        <v>1184</v>
      </c>
      <c r="B40" s="1570">
        <v>3.44</v>
      </c>
      <c r="C40" s="1571">
        <v>1.69</v>
      </c>
      <c r="D40" s="1570">
        <v>7.07</v>
      </c>
      <c r="E40" s="1572">
        <v>3.5</v>
      </c>
      <c r="F40" s="1570">
        <v>5.28</v>
      </c>
      <c r="G40" s="1573">
        <v>-6.04</v>
      </c>
      <c r="H40" s="1570">
        <v>-6.63</v>
      </c>
      <c r="I40" s="1570">
        <v>-2.75</v>
      </c>
      <c r="J40" s="1574">
        <v>-9.17</v>
      </c>
      <c r="K40" s="476" t="s">
        <v>1</v>
      </c>
    </row>
    <row r="41" spans="1:13" ht="14.1" customHeight="1">
      <c r="A41" s="1581" t="s">
        <v>1231</v>
      </c>
      <c r="B41" s="1576">
        <v>5.34</v>
      </c>
      <c r="C41" s="1577">
        <v>5.05</v>
      </c>
      <c r="D41" s="1576">
        <v>6.96</v>
      </c>
      <c r="E41" s="1578">
        <v>1.53</v>
      </c>
      <c r="F41" s="1576">
        <v>1.81</v>
      </c>
      <c r="G41" s="1579">
        <v>-19.920000000000002</v>
      </c>
      <c r="H41" s="1576">
        <v>-27.2</v>
      </c>
      <c r="I41" s="1576">
        <v>-3</v>
      </c>
      <c r="J41" s="1580">
        <v>-23.98</v>
      </c>
    </row>
    <row r="42" spans="1:13" ht="14.1" customHeight="1">
      <c r="A42" s="1581" t="s">
        <v>1232</v>
      </c>
      <c r="B42" s="1576">
        <v>0.19</v>
      </c>
      <c r="C42" s="1577">
        <v>-1.92</v>
      </c>
      <c r="D42" s="1576">
        <v>1.03</v>
      </c>
      <c r="E42" s="1578">
        <v>0.84</v>
      </c>
      <c r="F42" s="1576">
        <v>3.01</v>
      </c>
      <c r="G42" s="1579">
        <v>-5.61</v>
      </c>
      <c r="H42" s="1576">
        <v>-4.66</v>
      </c>
      <c r="I42" s="1576">
        <v>-13.01</v>
      </c>
      <c r="J42" s="1580">
        <v>-5.79</v>
      </c>
    </row>
    <row r="43" spans="1:13" ht="14.1" customHeight="1">
      <c r="A43" s="1581" t="s">
        <v>1233</v>
      </c>
      <c r="B43" s="1576">
        <v>3.99</v>
      </c>
      <c r="C43" s="1577">
        <v>2.31</v>
      </c>
      <c r="D43" s="1576">
        <v>11.5</v>
      </c>
      <c r="E43" s="1578">
        <v>7.22</v>
      </c>
      <c r="F43" s="1576">
        <v>8.98</v>
      </c>
      <c r="G43" s="1579">
        <v>-1.34</v>
      </c>
      <c r="H43" s="1576">
        <v>-2.4900000000000002</v>
      </c>
      <c r="I43" s="1576">
        <v>5.95</v>
      </c>
      <c r="J43" s="1580">
        <v>-5.13</v>
      </c>
      <c r="K43" s="1576"/>
      <c r="M43" s="1576"/>
    </row>
    <row r="44" spans="1:13" ht="14.1" customHeight="1">
      <c r="A44" s="1585" t="s">
        <v>1234</v>
      </c>
      <c r="B44" s="1586">
        <v>2.66</v>
      </c>
      <c r="C44" s="1587">
        <v>1.07</v>
      </c>
      <c r="D44" s="1586">
        <v>4.1399999999999997</v>
      </c>
      <c r="E44" s="1588">
        <v>1.44</v>
      </c>
      <c r="F44" s="1586">
        <v>3.04</v>
      </c>
      <c r="G44" s="1589">
        <v>0.16</v>
      </c>
      <c r="H44" s="1586">
        <v>-0.03</v>
      </c>
      <c r="I44" s="1586">
        <v>0.75</v>
      </c>
      <c r="J44" s="1590">
        <v>-2.4300000000000002</v>
      </c>
    </row>
    <row r="45" spans="1:13" ht="14.1" customHeight="1">
      <c r="A45" s="1378" t="s">
        <v>1235</v>
      </c>
      <c r="B45" s="1576"/>
    </row>
    <row r="46" spans="1:13" ht="14.1" customHeight="1">
      <c r="A46" s="1591" t="s">
        <v>1236</v>
      </c>
      <c r="B46" s="1576"/>
    </row>
    <row r="47" spans="1:13" ht="14.1" customHeight="1">
      <c r="A47" s="1378" t="s">
        <v>1190</v>
      </c>
      <c r="B47" s="1576"/>
    </row>
    <row r="48" spans="1:13" ht="14.1" customHeight="1">
      <c r="A48" s="340" t="s">
        <v>154</v>
      </c>
      <c r="B48" s="1576"/>
    </row>
    <row r="49" spans="1:2" ht="14.1" customHeight="1">
      <c r="A49" s="2121" t="s">
        <v>386</v>
      </c>
      <c r="B49" s="1576"/>
    </row>
    <row r="50" spans="1:2">
      <c r="B50" s="1576"/>
    </row>
    <row r="51" spans="1:2">
      <c r="B51" s="1576"/>
    </row>
    <row r="52" spans="1:2">
      <c r="B52" s="1576"/>
    </row>
    <row r="53" spans="1:2">
      <c r="B53" s="1576"/>
    </row>
    <row r="54" spans="1:2">
      <c r="B54" s="1576"/>
    </row>
    <row r="55" spans="1:2">
      <c r="B55" s="1576"/>
    </row>
    <row r="56" spans="1:2">
      <c r="B56" s="1576"/>
    </row>
    <row r="57" spans="1:2">
      <c r="B57" s="1576"/>
    </row>
    <row r="58" spans="1:2">
      <c r="B58" s="1576"/>
    </row>
    <row r="59" spans="1:2">
      <c r="B59" s="1576"/>
    </row>
    <row r="60" spans="1:2">
      <c r="B60" s="1576"/>
    </row>
    <row r="61" spans="1:2">
      <c r="B61" s="1576"/>
    </row>
    <row r="62" spans="1:2">
      <c r="B62" s="1576"/>
    </row>
    <row r="63" spans="1:2">
      <c r="B63" s="1576"/>
    </row>
    <row r="64" spans="1:2">
      <c r="B64" s="1576"/>
    </row>
    <row r="65" spans="2:2">
      <c r="B65" s="1576"/>
    </row>
  </sheetData>
  <hyperlinks>
    <hyperlink ref="A49" location="'Inhaltsverzeichnis '!A1" display="Zurück zum Inhaltsverzeichnis" xr:uid="{ECFFC9E6-FA76-4620-9900-8175F065164D}"/>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FC75D-B3F8-40C1-93B1-9F25DE43A588}">
  <sheetPr codeName="Tabelle5"/>
  <dimension ref="A1:XFD143"/>
  <sheetViews>
    <sheetView showGridLines="0" showRowColHeaders="0" zoomScaleNormal="100" workbookViewId="0">
      <selection activeCell="A12" sqref="A12"/>
    </sheetView>
  </sheetViews>
  <sheetFormatPr baseColWidth="10" defaultColWidth="8" defaultRowHeight="16.5"/>
  <cols>
    <col min="1" max="1" width="131.625" style="1" customWidth="1"/>
    <col min="2" max="2" width="8" style="1"/>
    <col min="3" max="3" width="20.75" style="1" customWidth="1"/>
    <col min="4" max="16384" width="8" style="1"/>
  </cols>
  <sheetData>
    <row r="1" spans="1:6" ht="30">
      <c r="A1" s="2137" t="s">
        <v>50</v>
      </c>
    </row>
    <row r="2" spans="1:6" ht="26.25">
      <c r="A2" s="19" t="s">
        <v>140</v>
      </c>
    </row>
    <row r="3" spans="1:6" ht="20.25">
      <c r="A3" s="13" t="s">
        <v>49</v>
      </c>
    </row>
    <row r="4" spans="1:6" ht="24" customHeight="1">
      <c r="A4" s="16" t="s">
        <v>1678</v>
      </c>
    </row>
    <row r="5" spans="1:6" ht="24" customHeight="1">
      <c r="A5" s="16" t="s">
        <v>1679</v>
      </c>
    </row>
    <row r="6" spans="1:6">
      <c r="A6" s="16" t="s">
        <v>143</v>
      </c>
    </row>
    <row r="7" spans="1:6">
      <c r="A7" s="16" t="s">
        <v>48</v>
      </c>
    </row>
    <row r="8" spans="1:6" ht="16.5" customHeight="1">
      <c r="A8" s="16" t="s">
        <v>1680</v>
      </c>
    </row>
    <row r="9" spans="1:6" ht="20.25">
      <c r="A9" s="13" t="s">
        <v>47</v>
      </c>
    </row>
    <row r="10" spans="1:6" ht="27.75" customHeight="1">
      <c r="A10" s="13" t="s">
        <v>46</v>
      </c>
      <c r="F10" s="2138"/>
    </row>
    <row r="11" spans="1:6" ht="16.5" customHeight="1">
      <c r="A11" s="16" t="s">
        <v>1681</v>
      </c>
    </row>
    <row r="12" spans="1:6" ht="16.5" customHeight="1">
      <c r="A12" s="16" t="s">
        <v>1711</v>
      </c>
    </row>
    <row r="13" spans="1:6" ht="16.5" customHeight="1">
      <c r="A13" s="16" t="s">
        <v>1712</v>
      </c>
    </row>
    <row r="14" spans="1:6" ht="16.5" customHeight="1">
      <c r="A14" s="16" t="s">
        <v>1713</v>
      </c>
    </row>
    <row r="15" spans="1:6" ht="20.25">
      <c r="A15" s="13" t="s">
        <v>45</v>
      </c>
    </row>
    <row r="16" spans="1:6" ht="19.5" customHeight="1">
      <c r="A16" s="13" t="s">
        <v>44</v>
      </c>
    </row>
    <row r="17" spans="1:1" ht="19.5" customHeight="1">
      <c r="A17" s="13" t="s">
        <v>1683</v>
      </c>
    </row>
    <row r="18" spans="1:1" ht="19.5" customHeight="1">
      <c r="A18" s="16" t="s">
        <v>1714</v>
      </c>
    </row>
    <row r="19" spans="1:1" ht="26.25">
      <c r="A19" s="18" t="s">
        <v>43</v>
      </c>
    </row>
    <row r="20" spans="1:1" ht="20.25">
      <c r="A20" s="13" t="s">
        <v>42</v>
      </c>
    </row>
    <row r="21" spans="1:1">
      <c r="A21" s="16" t="s">
        <v>142</v>
      </c>
    </row>
    <row r="22" spans="1:1">
      <c r="A22" s="16" t="s">
        <v>144</v>
      </c>
    </row>
    <row r="23" spans="1:1">
      <c r="A23" s="16" t="s">
        <v>166</v>
      </c>
    </row>
    <row r="24" spans="1:1">
      <c r="A24" s="16" t="s">
        <v>1684</v>
      </c>
    </row>
    <row r="25" spans="1:1">
      <c r="A25" s="16" t="s">
        <v>145</v>
      </c>
    </row>
    <row r="26" spans="1:1">
      <c r="A26" s="16" t="s">
        <v>146</v>
      </c>
    </row>
    <row r="27" spans="1:1">
      <c r="A27" s="16" t="s">
        <v>147</v>
      </c>
    </row>
    <row r="28" spans="1:1">
      <c r="A28" s="106" t="s">
        <v>1685</v>
      </c>
    </row>
    <row r="29" spans="1:1">
      <c r="A29" s="106" t="s">
        <v>1727</v>
      </c>
    </row>
    <row r="30" spans="1:1">
      <c r="A30" s="106" t="s">
        <v>1686</v>
      </c>
    </row>
    <row r="31" spans="1:1">
      <c r="A31" s="16" t="s">
        <v>1687</v>
      </c>
    </row>
    <row r="32" spans="1:1">
      <c r="A32" s="16" t="s">
        <v>1728</v>
      </c>
    </row>
    <row r="33" spans="1:1" ht="20.25">
      <c r="A33" s="13" t="s">
        <v>40</v>
      </c>
    </row>
    <row r="34" spans="1:1">
      <c r="A34" s="16" t="s">
        <v>39</v>
      </c>
    </row>
    <row r="35" spans="1:1">
      <c r="A35" s="16" t="s">
        <v>38</v>
      </c>
    </row>
    <row r="36" spans="1:1">
      <c r="A36" s="16" t="s">
        <v>37</v>
      </c>
    </row>
    <row r="37" spans="1:1">
      <c r="A37" s="16" t="s">
        <v>1725</v>
      </c>
    </row>
    <row r="38" spans="1:1">
      <c r="A38" s="16" t="s">
        <v>1715</v>
      </c>
    </row>
    <row r="39" spans="1:1">
      <c r="A39" s="16" t="s">
        <v>1690</v>
      </c>
    </row>
    <row r="40" spans="1:1">
      <c r="A40" s="106" t="s">
        <v>1688</v>
      </c>
    </row>
    <row r="41" spans="1:1">
      <c r="A41" s="106" t="s">
        <v>1692</v>
      </c>
    </row>
    <row r="42" spans="1:1">
      <c r="A42" s="16" t="s">
        <v>1693</v>
      </c>
    </row>
    <row r="43" spans="1:1" ht="20.25">
      <c r="A43" s="13" t="s">
        <v>36</v>
      </c>
    </row>
    <row r="44" spans="1:1" ht="20.25">
      <c r="A44" s="13" t="s">
        <v>35</v>
      </c>
    </row>
    <row r="45" spans="1:1" ht="26.25">
      <c r="A45" s="17" t="s">
        <v>34</v>
      </c>
    </row>
    <row r="46" spans="1:1" ht="20.25">
      <c r="A46" s="13" t="s">
        <v>33</v>
      </c>
    </row>
    <row r="47" spans="1:1">
      <c r="A47" s="106" t="s">
        <v>1695</v>
      </c>
    </row>
    <row r="48" spans="1:1">
      <c r="A48" s="16" t="s">
        <v>1729</v>
      </c>
    </row>
    <row r="49" spans="1:16384" s="1" customFormat="1">
      <c r="A49" s="16" t="s">
        <v>167</v>
      </c>
    </row>
    <row r="50" spans="1:16384" s="1" customFormat="1">
      <c r="A50" s="16" t="s">
        <v>32</v>
      </c>
    </row>
    <row r="51" spans="1:16384" s="1" customFormat="1">
      <c r="A51" s="106" t="s">
        <v>31</v>
      </c>
    </row>
    <row r="52" spans="1:16384" s="1" customFormat="1">
      <c r="A52" s="16" t="s">
        <v>30</v>
      </c>
    </row>
    <row r="53" spans="1:16384" s="1" customFormat="1">
      <c r="A53" s="16" t="s">
        <v>29</v>
      </c>
    </row>
    <row r="54" spans="1:16384" s="1" customFormat="1">
      <c r="A54" s="16" t="s">
        <v>28</v>
      </c>
    </row>
    <row r="55" spans="1:16384" s="1" customFormat="1">
      <c r="A55" s="16" t="s">
        <v>27</v>
      </c>
    </row>
    <row r="56" spans="1:16384" s="1" customFormat="1">
      <c r="A56" s="16" t="s">
        <v>26</v>
      </c>
    </row>
    <row r="57" spans="1:16384" s="1" customFormat="1">
      <c r="A57" s="16" t="s">
        <v>25</v>
      </c>
    </row>
    <row r="58" spans="1:16384" s="1" customFormat="1">
      <c r="A58" s="16" t="s">
        <v>1696</v>
      </c>
    </row>
    <row r="59" spans="1:16384" s="1" customFormat="1">
      <c r="A59" s="16" t="s">
        <v>1699</v>
      </c>
    </row>
    <row r="60" spans="1:16384" s="1" customFormat="1">
      <c r="A60" s="16" t="s">
        <v>1700</v>
      </c>
    </row>
    <row r="61" spans="1:16384" s="1" customFormat="1" ht="20.25">
      <c r="A61" s="13" t="s">
        <v>24</v>
      </c>
    </row>
    <row r="62" spans="1:16384" s="1" customFormat="1">
      <c r="A62" s="16" t="s">
        <v>23</v>
      </c>
    </row>
    <row r="63" spans="1:16384" s="1" customFormat="1" ht="26.25">
      <c r="A63" s="90" t="s">
        <v>22</v>
      </c>
      <c r="B63" s="12"/>
      <c r="C63" s="15"/>
      <c r="D63" s="12"/>
      <c r="E63" s="15"/>
      <c r="F63" s="12"/>
      <c r="G63" s="15"/>
      <c r="H63" s="12"/>
      <c r="I63" s="15"/>
      <c r="J63" s="12"/>
      <c r="K63" s="15"/>
      <c r="L63" s="12"/>
      <c r="M63" s="15"/>
      <c r="N63" s="12"/>
      <c r="O63" s="15"/>
      <c r="P63" s="12"/>
      <c r="Q63" s="15"/>
      <c r="R63" s="12"/>
      <c r="S63" s="15"/>
      <c r="T63" s="12"/>
      <c r="U63" s="15"/>
      <c r="V63" s="12"/>
      <c r="W63" s="15"/>
      <c r="X63" s="12"/>
      <c r="Y63" s="15"/>
      <c r="Z63" s="12"/>
      <c r="AA63" s="15"/>
      <c r="AB63" s="12"/>
      <c r="AC63" s="15"/>
      <c r="AD63" s="12"/>
      <c r="AE63" s="15"/>
      <c r="AF63" s="12"/>
      <c r="AG63" s="15"/>
      <c r="AH63" s="12"/>
      <c r="AI63" s="15"/>
      <c r="AJ63" s="12"/>
      <c r="AK63" s="15"/>
      <c r="AL63" s="12"/>
      <c r="AM63" s="15"/>
      <c r="AN63" s="12"/>
      <c r="AO63" s="15"/>
      <c r="AP63" s="12"/>
      <c r="AQ63" s="15"/>
      <c r="AR63" s="12"/>
      <c r="AS63" s="15"/>
      <c r="AT63" s="12"/>
      <c r="AU63" s="15"/>
      <c r="AV63" s="12"/>
      <c r="AW63" s="15"/>
      <c r="AX63" s="12"/>
      <c r="AY63" s="15"/>
      <c r="AZ63" s="12"/>
      <c r="BA63" s="15"/>
      <c r="BB63" s="12"/>
      <c r="BC63" s="15"/>
      <c r="BD63" s="12"/>
      <c r="BE63" s="15"/>
      <c r="BF63" s="12"/>
      <c r="BG63" s="15"/>
      <c r="BH63" s="12"/>
      <c r="BI63" s="15"/>
      <c r="BJ63" s="12"/>
      <c r="BK63" s="15"/>
      <c r="BL63" s="12"/>
      <c r="BM63" s="15"/>
      <c r="BN63" s="12"/>
      <c r="BO63" s="15"/>
      <c r="BP63" s="12"/>
      <c r="BQ63" s="15"/>
      <c r="BR63" s="12"/>
      <c r="BS63" s="15"/>
      <c r="BT63" s="12"/>
      <c r="BU63" s="15"/>
      <c r="BV63" s="12"/>
      <c r="BW63" s="15"/>
      <c r="BX63" s="12"/>
      <c r="BY63" s="15"/>
      <c r="BZ63" s="12"/>
      <c r="CA63" s="15"/>
      <c r="CB63" s="12"/>
      <c r="CC63" s="15"/>
      <c r="CD63" s="12"/>
      <c r="CE63" s="15"/>
      <c r="CF63" s="12"/>
      <c r="CG63" s="15"/>
      <c r="CH63" s="12"/>
      <c r="CI63" s="15"/>
      <c r="CJ63" s="12"/>
      <c r="CK63" s="15"/>
      <c r="CL63" s="12"/>
      <c r="CM63" s="15"/>
      <c r="CN63" s="12"/>
      <c r="CO63" s="15"/>
      <c r="CP63" s="12"/>
      <c r="CQ63" s="15"/>
      <c r="CR63" s="12"/>
      <c r="CS63" s="15"/>
      <c r="CT63" s="12"/>
      <c r="CU63" s="15"/>
      <c r="CV63" s="12"/>
      <c r="CW63" s="15"/>
      <c r="CX63" s="12"/>
      <c r="CY63" s="15"/>
      <c r="CZ63" s="12"/>
      <c r="DA63" s="15"/>
      <c r="DB63" s="12"/>
      <c r="DC63" s="15"/>
      <c r="DD63" s="12"/>
      <c r="DE63" s="15"/>
      <c r="DF63" s="12"/>
      <c r="DG63" s="15"/>
      <c r="DH63" s="12"/>
      <c r="DI63" s="15"/>
      <c r="DJ63" s="12"/>
      <c r="DK63" s="15"/>
      <c r="DL63" s="12"/>
      <c r="DM63" s="15"/>
      <c r="DN63" s="12"/>
      <c r="DO63" s="15"/>
      <c r="DP63" s="12"/>
      <c r="DQ63" s="15"/>
      <c r="DR63" s="12"/>
      <c r="DS63" s="15"/>
      <c r="DT63" s="12"/>
      <c r="DU63" s="15"/>
      <c r="DV63" s="12"/>
      <c r="DW63" s="15"/>
      <c r="DX63" s="12"/>
      <c r="DY63" s="15"/>
      <c r="DZ63" s="12"/>
      <c r="EA63" s="15"/>
      <c r="EB63" s="12"/>
      <c r="EC63" s="15"/>
      <c r="ED63" s="12"/>
      <c r="EE63" s="15"/>
      <c r="EF63" s="12"/>
      <c r="EG63" s="15"/>
      <c r="EH63" s="12"/>
      <c r="EI63" s="15"/>
      <c r="EJ63" s="12"/>
      <c r="EK63" s="15"/>
      <c r="EL63" s="12"/>
      <c r="EM63" s="15"/>
      <c r="EN63" s="12"/>
      <c r="EO63" s="15"/>
      <c r="EP63" s="12"/>
      <c r="EQ63" s="15"/>
      <c r="ER63" s="12"/>
      <c r="ES63" s="15"/>
      <c r="ET63" s="12"/>
      <c r="EU63" s="15"/>
      <c r="EV63" s="12"/>
      <c r="EW63" s="15"/>
      <c r="EX63" s="12"/>
      <c r="EY63" s="15"/>
      <c r="EZ63" s="12"/>
      <c r="FA63" s="15"/>
      <c r="FB63" s="12"/>
      <c r="FC63" s="15"/>
      <c r="FD63" s="12"/>
      <c r="FE63" s="15"/>
      <c r="FF63" s="12"/>
      <c r="FG63" s="15"/>
      <c r="FH63" s="12"/>
      <c r="FI63" s="15"/>
      <c r="FJ63" s="12"/>
      <c r="FK63" s="15"/>
      <c r="FL63" s="12"/>
      <c r="FM63" s="15"/>
      <c r="FN63" s="12"/>
      <c r="FO63" s="15"/>
      <c r="FP63" s="12"/>
      <c r="FQ63" s="15"/>
      <c r="FR63" s="12"/>
      <c r="FS63" s="15"/>
      <c r="FT63" s="12"/>
      <c r="FU63" s="15"/>
      <c r="FV63" s="12"/>
      <c r="FW63" s="15"/>
      <c r="FX63" s="12"/>
      <c r="FY63" s="15"/>
      <c r="FZ63" s="12"/>
      <c r="GA63" s="15"/>
      <c r="GB63" s="12"/>
      <c r="GC63" s="15"/>
      <c r="GD63" s="12"/>
      <c r="GE63" s="15"/>
      <c r="GF63" s="12"/>
      <c r="GG63" s="15"/>
      <c r="GH63" s="12"/>
      <c r="GI63" s="15"/>
      <c r="GJ63" s="12"/>
      <c r="GK63" s="15"/>
      <c r="GL63" s="12"/>
      <c r="GM63" s="15"/>
      <c r="GN63" s="12"/>
      <c r="GO63" s="15"/>
      <c r="GP63" s="12"/>
      <c r="GQ63" s="15"/>
      <c r="GR63" s="12"/>
      <c r="GS63" s="15"/>
      <c r="GT63" s="12"/>
      <c r="GU63" s="15"/>
      <c r="GV63" s="12"/>
      <c r="GW63" s="15"/>
      <c r="GX63" s="12"/>
      <c r="GY63" s="15"/>
      <c r="GZ63" s="12"/>
      <c r="HA63" s="15"/>
      <c r="HB63" s="12"/>
      <c r="HC63" s="15"/>
      <c r="HD63" s="12"/>
      <c r="HE63" s="15"/>
      <c r="HF63" s="12"/>
      <c r="HG63" s="15"/>
      <c r="HH63" s="12"/>
      <c r="HI63" s="15"/>
      <c r="HJ63" s="12"/>
      <c r="HK63" s="15"/>
      <c r="HL63" s="12"/>
      <c r="HM63" s="15"/>
      <c r="HN63" s="12"/>
      <c r="HO63" s="15"/>
      <c r="HP63" s="12"/>
      <c r="HQ63" s="15"/>
      <c r="HR63" s="12"/>
      <c r="HS63" s="15"/>
      <c r="HT63" s="12"/>
      <c r="HU63" s="15"/>
      <c r="HV63" s="12"/>
      <c r="HW63" s="15"/>
      <c r="HX63" s="12"/>
      <c r="HY63" s="15"/>
      <c r="HZ63" s="12"/>
      <c r="IA63" s="15"/>
      <c r="IB63" s="12"/>
      <c r="IC63" s="15"/>
      <c r="ID63" s="12"/>
      <c r="IE63" s="15"/>
      <c r="IF63" s="12"/>
      <c r="IG63" s="15"/>
      <c r="IH63" s="12"/>
      <c r="II63" s="15"/>
      <c r="IJ63" s="12"/>
      <c r="IK63" s="15"/>
      <c r="IL63" s="12"/>
      <c r="IM63" s="15"/>
      <c r="IN63" s="12"/>
      <c r="IO63" s="15"/>
      <c r="IP63" s="12"/>
      <c r="IQ63" s="15"/>
      <c r="IR63" s="12"/>
      <c r="IS63" s="15"/>
      <c r="IT63" s="12"/>
      <c r="IU63" s="15"/>
      <c r="IV63" s="12"/>
      <c r="IW63" s="15"/>
      <c r="IX63" s="12"/>
      <c r="IY63" s="15"/>
      <c r="IZ63" s="12"/>
      <c r="JA63" s="15"/>
      <c r="JB63" s="12"/>
      <c r="JC63" s="15"/>
      <c r="JD63" s="12"/>
      <c r="JE63" s="15"/>
      <c r="JF63" s="12"/>
      <c r="JG63" s="15"/>
      <c r="JH63" s="12"/>
      <c r="JI63" s="15"/>
      <c r="JJ63" s="12"/>
      <c r="JK63" s="15"/>
      <c r="JL63" s="12"/>
      <c r="JM63" s="15"/>
      <c r="JN63" s="12"/>
      <c r="JO63" s="15"/>
      <c r="JP63" s="12"/>
      <c r="JQ63" s="15"/>
      <c r="JR63" s="12"/>
      <c r="JS63" s="15"/>
      <c r="JT63" s="12"/>
      <c r="JU63" s="15"/>
      <c r="JV63" s="12"/>
      <c r="JW63" s="15"/>
      <c r="JX63" s="12"/>
      <c r="JY63" s="15"/>
      <c r="JZ63" s="12"/>
      <c r="KA63" s="15"/>
      <c r="KB63" s="12"/>
      <c r="KC63" s="15"/>
      <c r="KD63" s="12"/>
      <c r="KE63" s="15"/>
      <c r="KF63" s="12"/>
      <c r="KG63" s="15"/>
      <c r="KH63" s="12"/>
      <c r="KI63" s="15"/>
      <c r="KJ63" s="12"/>
      <c r="KK63" s="15"/>
      <c r="KL63" s="12"/>
      <c r="KM63" s="15"/>
      <c r="KN63" s="12"/>
      <c r="KO63" s="15"/>
      <c r="KP63" s="12"/>
      <c r="KQ63" s="15"/>
      <c r="KR63" s="12"/>
      <c r="KS63" s="15"/>
      <c r="KT63" s="12"/>
      <c r="KU63" s="15"/>
      <c r="KV63" s="12"/>
      <c r="KW63" s="15"/>
      <c r="KX63" s="12"/>
      <c r="KY63" s="15"/>
      <c r="KZ63" s="12"/>
      <c r="LA63" s="15"/>
      <c r="LB63" s="12"/>
      <c r="LC63" s="15"/>
      <c r="LD63" s="12"/>
      <c r="LE63" s="15"/>
      <c r="LF63" s="12"/>
      <c r="LG63" s="15"/>
      <c r="LH63" s="12"/>
      <c r="LI63" s="15"/>
      <c r="LJ63" s="12"/>
      <c r="LK63" s="15"/>
      <c r="LL63" s="12"/>
      <c r="LM63" s="15"/>
      <c r="LN63" s="12"/>
      <c r="LO63" s="15"/>
      <c r="LP63" s="12"/>
      <c r="LQ63" s="15"/>
      <c r="LR63" s="12"/>
      <c r="LS63" s="15"/>
      <c r="LT63" s="12"/>
      <c r="LU63" s="15"/>
      <c r="LV63" s="12"/>
      <c r="LW63" s="15"/>
      <c r="LX63" s="12"/>
      <c r="LY63" s="15"/>
      <c r="LZ63" s="12"/>
      <c r="MA63" s="15"/>
      <c r="MB63" s="12"/>
      <c r="MC63" s="15"/>
      <c r="MD63" s="12"/>
      <c r="ME63" s="15"/>
      <c r="MF63" s="12"/>
      <c r="MG63" s="15"/>
      <c r="MH63" s="12"/>
      <c r="MI63" s="15"/>
      <c r="MJ63" s="12"/>
      <c r="MK63" s="15"/>
      <c r="ML63" s="12"/>
      <c r="MM63" s="15"/>
      <c r="MN63" s="12"/>
      <c r="MO63" s="15"/>
      <c r="MP63" s="12"/>
      <c r="MQ63" s="15"/>
      <c r="MR63" s="12"/>
      <c r="MS63" s="15"/>
      <c r="MT63" s="12"/>
      <c r="MU63" s="15"/>
      <c r="MV63" s="12"/>
      <c r="MW63" s="15"/>
      <c r="MX63" s="12"/>
      <c r="MY63" s="15"/>
      <c r="MZ63" s="12"/>
      <c r="NA63" s="15"/>
      <c r="NB63" s="12"/>
      <c r="NC63" s="15"/>
      <c r="ND63" s="12"/>
      <c r="NE63" s="15"/>
      <c r="NF63" s="12"/>
      <c r="NG63" s="15"/>
      <c r="NH63" s="12"/>
      <c r="NI63" s="15"/>
      <c r="NJ63" s="12"/>
      <c r="NK63" s="15"/>
      <c r="NL63" s="12"/>
      <c r="NM63" s="15"/>
      <c r="NN63" s="12"/>
      <c r="NO63" s="15"/>
      <c r="NP63" s="12"/>
      <c r="NQ63" s="15"/>
      <c r="NR63" s="12"/>
      <c r="NS63" s="15"/>
      <c r="NT63" s="12"/>
      <c r="NU63" s="15"/>
      <c r="NV63" s="12"/>
      <c r="NW63" s="15"/>
      <c r="NX63" s="12"/>
      <c r="NY63" s="15"/>
      <c r="NZ63" s="12"/>
      <c r="OA63" s="15"/>
      <c r="OB63" s="12"/>
      <c r="OC63" s="15"/>
      <c r="OD63" s="12"/>
      <c r="OE63" s="15"/>
      <c r="OF63" s="12"/>
      <c r="OG63" s="15"/>
      <c r="OH63" s="12"/>
      <c r="OI63" s="15"/>
      <c r="OJ63" s="12"/>
      <c r="OK63" s="15"/>
      <c r="OL63" s="12"/>
      <c r="OM63" s="15"/>
      <c r="ON63" s="12"/>
      <c r="OO63" s="15"/>
      <c r="OP63" s="12"/>
      <c r="OQ63" s="15"/>
      <c r="OR63" s="12"/>
      <c r="OS63" s="15"/>
      <c r="OT63" s="12"/>
      <c r="OU63" s="15"/>
      <c r="OV63" s="12"/>
      <c r="OW63" s="15"/>
      <c r="OX63" s="12"/>
      <c r="OY63" s="15"/>
      <c r="OZ63" s="12"/>
      <c r="PA63" s="15"/>
      <c r="PB63" s="12"/>
      <c r="PC63" s="15"/>
      <c r="PD63" s="12"/>
      <c r="PE63" s="15"/>
      <c r="PF63" s="12"/>
      <c r="PG63" s="15"/>
      <c r="PH63" s="12"/>
      <c r="PI63" s="15"/>
      <c r="PJ63" s="12"/>
      <c r="PK63" s="15"/>
      <c r="PL63" s="12"/>
      <c r="PM63" s="15"/>
      <c r="PN63" s="12"/>
      <c r="PO63" s="15"/>
      <c r="PP63" s="12"/>
      <c r="PQ63" s="15"/>
      <c r="PR63" s="12"/>
      <c r="PS63" s="15"/>
      <c r="PT63" s="12"/>
      <c r="PU63" s="15"/>
      <c r="PV63" s="12"/>
      <c r="PW63" s="15"/>
      <c r="PX63" s="12"/>
      <c r="PY63" s="15"/>
      <c r="PZ63" s="12"/>
      <c r="QA63" s="15"/>
      <c r="QB63" s="12"/>
      <c r="QC63" s="15"/>
      <c r="QD63" s="12"/>
      <c r="QE63" s="15"/>
      <c r="QF63" s="12"/>
      <c r="QG63" s="15"/>
      <c r="QH63" s="12"/>
      <c r="QI63" s="15"/>
      <c r="QJ63" s="12"/>
      <c r="QK63" s="15"/>
      <c r="QL63" s="12"/>
      <c r="QM63" s="15"/>
      <c r="QN63" s="12"/>
      <c r="QO63" s="15"/>
      <c r="QP63" s="12"/>
      <c r="QQ63" s="15"/>
      <c r="QR63" s="12"/>
      <c r="QS63" s="15"/>
      <c r="QT63" s="12"/>
      <c r="QU63" s="15"/>
      <c r="QV63" s="12"/>
      <c r="QW63" s="15"/>
      <c r="QX63" s="12"/>
      <c r="QY63" s="15"/>
      <c r="QZ63" s="12"/>
      <c r="RA63" s="15"/>
      <c r="RB63" s="12"/>
      <c r="RC63" s="15"/>
      <c r="RD63" s="12"/>
      <c r="RE63" s="15"/>
      <c r="RF63" s="12"/>
      <c r="RG63" s="15"/>
      <c r="RH63" s="12"/>
      <c r="RI63" s="15"/>
      <c r="RJ63" s="12"/>
      <c r="RK63" s="15"/>
      <c r="RL63" s="12"/>
      <c r="RM63" s="15"/>
      <c r="RN63" s="12"/>
      <c r="RO63" s="15"/>
      <c r="RP63" s="12"/>
      <c r="RQ63" s="15"/>
      <c r="RR63" s="12"/>
      <c r="RS63" s="15"/>
      <c r="RT63" s="12"/>
      <c r="RU63" s="15"/>
      <c r="RV63" s="12"/>
      <c r="RW63" s="15"/>
      <c r="RX63" s="12"/>
      <c r="RY63" s="15"/>
      <c r="RZ63" s="12"/>
      <c r="SA63" s="15"/>
      <c r="SB63" s="12"/>
      <c r="SC63" s="15"/>
      <c r="SD63" s="12"/>
      <c r="SE63" s="15"/>
      <c r="SF63" s="12"/>
      <c r="SG63" s="15"/>
      <c r="SH63" s="12"/>
      <c r="SI63" s="15"/>
      <c r="SJ63" s="12"/>
      <c r="SK63" s="15"/>
      <c r="SL63" s="12"/>
      <c r="SM63" s="15"/>
      <c r="SN63" s="12"/>
      <c r="SO63" s="15"/>
      <c r="SP63" s="12"/>
      <c r="SQ63" s="15"/>
      <c r="SR63" s="12"/>
      <c r="SS63" s="15"/>
      <c r="ST63" s="12"/>
      <c r="SU63" s="15"/>
      <c r="SV63" s="12"/>
      <c r="SW63" s="15"/>
      <c r="SX63" s="12"/>
      <c r="SY63" s="15"/>
      <c r="SZ63" s="12"/>
      <c r="TA63" s="15"/>
      <c r="TB63" s="12"/>
      <c r="TC63" s="15"/>
      <c r="TD63" s="12"/>
      <c r="TE63" s="15"/>
      <c r="TF63" s="12"/>
      <c r="TG63" s="15"/>
      <c r="TH63" s="12"/>
      <c r="TI63" s="15"/>
      <c r="TJ63" s="12"/>
      <c r="TK63" s="15"/>
      <c r="TL63" s="12"/>
      <c r="TM63" s="15"/>
      <c r="TN63" s="12"/>
      <c r="TO63" s="15"/>
      <c r="TP63" s="12"/>
      <c r="TQ63" s="15"/>
      <c r="TR63" s="12"/>
      <c r="TS63" s="15"/>
      <c r="TT63" s="12"/>
      <c r="TU63" s="15"/>
      <c r="TV63" s="12"/>
      <c r="TW63" s="15"/>
      <c r="TX63" s="12"/>
      <c r="TY63" s="15"/>
      <c r="TZ63" s="12"/>
      <c r="UA63" s="15"/>
      <c r="UB63" s="12"/>
      <c r="UC63" s="15"/>
      <c r="UD63" s="12"/>
      <c r="UE63" s="15"/>
      <c r="UF63" s="12"/>
      <c r="UG63" s="15"/>
      <c r="UH63" s="12"/>
      <c r="UI63" s="15"/>
      <c r="UJ63" s="12"/>
      <c r="UK63" s="15"/>
      <c r="UL63" s="12"/>
      <c r="UM63" s="15"/>
      <c r="UN63" s="12"/>
      <c r="UO63" s="15"/>
      <c r="UP63" s="12"/>
      <c r="UQ63" s="15"/>
      <c r="UR63" s="12"/>
      <c r="US63" s="15"/>
      <c r="UT63" s="12"/>
      <c r="UU63" s="15"/>
      <c r="UV63" s="12"/>
      <c r="UW63" s="15"/>
      <c r="UX63" s="12"/>
      <c r="UY63" s="15"/>
      <c r="UZ63" s="12"/>
      <c r="VA63" s="15"/>
      <c r="VB63" s="12"/>
      <c r="VC63" s="15"/>
      <c r="VD63" s="12"/>
      <c r="VE63" s="15"/>
      <c r="VF63" s="12"/>
      <c r="VG63" s="15"/>
      <c r="VH63" s="12"/>
      <c r="VI63" s="15"/>
      <c r="VJ63" s="12"/>
      <c r="VK63" s="15"/>
      <c r="VL63" s="12"/>
      <c r="VM63" s="15"/>
      <c r="VN63" s="12"/>
      <c r="VO63" s="15"/>
      <c r="VP63" s="12"/>
      <c r="VQ63" s="15"/>
      <c r="VR63" s="12"/>
      <c r="VS63" s="15"/>
      <c r="VT63" s="12"/>
      <c r="VU63" s="15"/>
      <c r="VV63" s="12"/>
      <c r="VW63" s="15"/>
      <c r="VX63" s="12"/>
      <c r="VY63" s="15"/>
      <c r="VZ63" s="12"/>
      <c r="WA63" s="15"/>
      <c r="WB63" s="12"/>
      <c r="WC63" s="15"/>
      <c r="WD63" s="12"/>
      <c r="WE63" s="15"/>
      <c r="WF63" s="12"/>
      <c r="WG63" s="15"/>
      <c r="WH63" s="12"/>
      <c r="WI63" s="15"/>
      <c r="WJ63" s="12"/>
      <c r="WK63" s="15"/>
      <c r="WL63" s="12"/>
      <c r="WM63" s="15"/>
      <c r="WN63" s="12"/>
      <c r="WO63" s="15"/>
      <c r="WP63" s="12"/>
      <c r="WQ63" s="15"/>
      <c r="WR63" s="12"/>
      <c r="WS63" s="15"/>
      <c r="WT63" s="12"/>
      <c r="WU63" s="15"/>
      <c r="WV63" s="12"/>
      <c r="WW63" s="15"/>
      <c r="WX63" s="12"/>
      <c r="WY63" s="15"/>
      <c r="WZ63" s="12"/>
      <c r="XA63" s="15"/>
      <c r="XB63" s="12"/>
      <c r="XC63" s="15"/>
      <c r="XD63" s="12"/>
      <c r="XE63" s="15"/>
      <c r="XF63" s="12"/>
      <c r="XG63" s="15"/>
      <c r="XH63" s="12"/>
      <c r="XI63" s="15"/>
      <c r="XJ63" s="12"/>
      <c r="XK63" s="15"/>
      <c r="XL63" s="12"/>
      <c r="XM63" s="15"/>
      <c r="XN63" s="12"/>
      <c r="XO63" s="15"/>
      <c r="XP63" s="12"/>
      <c r="XQ63" s="15"/>
      <c r="XR63" s="12"/>
      <c r="XS63" s="15"/>
      <c r="XT63" s="12"/>
      <c r="XU63" s="15"/>
      <c r="XV63" s="12"/>
      <c r="XW63" s="15"/>
      <c r="XX63" s="12"/>
      <c r="XY63" s="15"/>
      <c r="XZ63" s="12"/>
      <c r="YA63" s="15"/>
      <c r="YB63" s="12"/>
      <c r="YC63" s="15"/>
      <c r="YD63" s="12"/>
      <c r="YE63" s="15"/>
      <c r="YF63" s="12"/>
      <c r="YG63" s="15"/>
      <c r="YH63" s="12"/>
      <c r="YI63" s="15"/>
      <c r="YJ63" s="12"/>
      <c r="YK63" s="15"/>
      <c r="YL63" s="12"/>
      <c r="YM63" s="15"/>
      <c r="YN63" s="12"/>
      <c r="YO63" s="15"/>
      <c r="YP63" s="12"/>
      <c r="YQ63" s="15"/>
      <c r="YR63" s="12"/>
      <c r="YS63" s="15"/>
      <c r="YT63" s="12"/>
      <c r="YU63" s="15"/>
      <c r="YV63" s="12"/>
      <c r="YW63" s="15"/>
      <c r="YX63" s="12"/>
      <c r="YY63" s="15"/>
      <c r="YZ63" s="12"/>
      <c r="ZA63" s="15"/>
      <c r="ZB63" s="12"/>
      <c r="ZC63" s="15"/>
      <c r="ZD63" s="12"/>
      <c r="ZE63" s="15"/>
      <c r="ZF63" s="12"/>
      <c r="ZG63" s="15"/>
      <c r="ZH63" s="12"/>
      <c r="ZI63" s="15"/>
      <c r="ZJ63" s="12"/>
      <c r="ZK63" s="15"/>
      <c r="ZL63" s="12"/>
      <c r="ZM63" s="15"/>
      <c r="ZN63" s="12"/>
      <c r="ZO63" s="15"/>
      <c r="ZP63" s="12"/>
      <c r="ZQ63" s="15"/>
      <c r="ZR63" s="12"/>
      <c r="ZS63" s="15"/>
      <c r="ZT63" s="12"/>
      <c r="ZU63" s="15"/>
      <c r="ZV63" s="12"/>
      <c r="ZW63" s="15"/>
      <c r="ZX63" s="12"/>
      <c r="ZY63" s="15"/>
      <c r="ZZ63" s="12"/>
      <c r="AAA63" s="15"/>
      <c r="AAB63" s="12"/>
      <c r="AAC63" s="15"/>
      <c r="AAD63" s="12"/>
      <c r="AAE63" s="15"/>
      <c r="AAF63" s="12"/>
      <c r="AAG63" s="15"/>
      <c r="AAH63" s="12"/>
      <c r="AAI63" s="15"/>
      <c r="AAJ63" s="12"/>
      <c r="AAK63" s="15"/>
      <c r="AAL63" s="12"/>
      <c r="AAM63" s="15"/>
      <c r="AAN63" s="12"/>
      <c r="AAO63" s="15"/>
      <c r="AAP63" s="12"/>
      <c r="AAQ63" s="15"/>
      <c r="AAR63" s="12"/>
      <c r="AAS63" s="15"/>
      <c r="AAT63" s="12"/>
      <c r="AAU63" s="15"/>
      <c r="AAV63" s="12"/>
      <c r="AAW63" s="15"/>
      <c r="AAX63" s="12"/>
      <c r="AAY63" s="15"/>
      <c r="AAZ63" s="12"/>
      <c r="ABA63" s="15"/>
      <c r="ABB63" s="12"/>
      <c r="ABC63" s="15"/>
      <c r="ABD63" s="12"/>
      <c r="ABE63" s="15"/>
      <c r="ABF63" s="12"/>
      <c r="ABG63" s="15"/>
      <c r="ABH63" s="12"/>
      <c r="ABI63" s="15"/>
      <c r="ABJ63" s="12"/>
      <c r="ABK63" s="15"/>
      <c r="ABL63" s="12"/>
      <c r="ABM63" s="15"/>
      <c r="ABN63" s="12"/>
      <c r="ABO63" s="15"/>
      <c r="ABP63" s="12"/>
      <c r="ABQ63" s="15"/>
      <c r="ABR63" s="12"/>
      <c r="ABS63" s="15"/>
      <c r="ABT63" s="12"/>
      <c r="ABU63" s="15"/>
      <c r="ABV63" s="12"/>
      <c r="ABW63" s="15"/>
      <c r="ABX63" s="12"/>
      <c r="ABY63" s="15"/>
      <c r="ABZ63" s="12"/>
      <c r="ACA63" s="15"/>
      <c r="ACB63" s="12"/>
      <c r="ACC63" s="15"/>
      <c r="ACD63" s="12"/>
      <c r="ACE63" s="15"/>
      <c r="ACF63" s="12"/>
      <c r="ACG63" s="15"/>
      <c r="ACH63" s="12"/>
      <c r="ACI63" s="15"/>
      <c r="ACJ63" s="12"/>
      <c r="ACK63" s="15"/>
      <c r="ACL63" s="12"/>
      <c r="ACM63" s="15"/>
      <c r="ACN63" s="12"/>
      <c r="ACO63" s="15"/>
      <c r="ACP63" s="12"/>
      <c r="ACQ63" s="15"/>
      <c r="ACR63" s="12"/>
      <c r="ACS63" s="15"/>
      <c r="ACT63" s="12"/>
      <c r="ACU63" s="15"/>
      <c r="ACV63" s="12"/>
      <c r="ACW63" s="15"/>
      <c r="ACX63" s="12"/>
      <c r="ACY63" s="15"/>
      <c r="ACZ63" s="12"/>
      <c r="ADA63" s="15"/>
      <c r="ADB63" s="12"/>
      <c r="ADC63" s="15"/>
      <c r="ADD63" s="12"/>
      <c r="ADE63" s="15"/>
      <c r="ADF63" s="12"/>
      <c r="ADG63" s="15"/>
      <c r="ADH63" s="12"/>
      <c r="ADI63" s="15"/>
      <c r="ADJ63" s="12"/>
      <c r="ADK63" s="15"/>
      <c r="ADL63" s="12"/>
      <c r="ADM63" s="15"/>
      <c r="ADN63" s="12"/>
      <c r="ADO63" s="15"/>
      <c r="ADP63" s="12"/>
      <c r="ADQ63" s="15"/>
      <c r="ADR63" s="12"/>
      <c r="ADS63" s="15"/>
      <c r="ADT63" s="12"/>
      <c r="ADU63" s="15"/>
      <c r="ADV63" s="12"/>
      <c r="ADW63" s="15"/>
      <c r="ADX63" s="12"/>
      <c r="ADY63" s="15"/>
      <c r="ADZ63" s="12"/>
      <c r="AEA63" s="15"/>
      <c r="AEB63" s="12"/>
      <c r="AEC63" s="15"/>
      <c r="AED63" s="12"/>
      <c r="AEE63" s="15"/>
      <c r="AEF63" s="12"/>
      <c r="AEG63" s="15"/>
      <c r="AEH63" s="12"/>
      <c r="AEI63" s="15"/>
      <c r="AEJ63" s="12"/>
      <c r="AEK63" s="15"/>
      <c r="AEL63" s="12"/>
      <c r="AEM63" s="15"/>
      <c r="AEN63" s="12"/>
      <c r="AEO63" s="15"/>
      <c r="AEP63" s="12"/>
      <c r="AEQ63" s="15"/>
      <c r="AER63" s="12"/>
      <c r="AES63" s="15"/>
      <c r="AET63" s="12"/>
      <c r="AEU63" s="15"/>
      <c r="AEV63" s="12"/>
      <c r="AEW63" s="15"/>
      <c r="AEX63" s="12"/>
      <c r="AEY63" s="15"/>
      <c r="AEZ63" s="12"/>
      <c r="AFA63" s="15"/>
      <c r="AFB63" s="12"/>
      <c r="AFC63" s="15"/>
      <c r="AFD63" s="12"/>
      <c r="AFE63" s="15"/>
      <c r="AFF63" s="12"/>
      <c r="AFG63" s="15"/>
      <c r="AFH63" s="12"/>
      <c r="AFI63" s="15"/>
      <c r="AFJ63" s="12"/>
      <c r="AFK63" s="15"/>
      <c r="AFL63" s="12"/>
      <c r="AFM63" s="15"/>
      <c r="AFN63" s="12"/>
      <c r="AFO63" s="15"/>
      <c r="AFP63" s="12"/>
      <c r="AFQ63" s="15"/>
      <c r="AFR63" s="12"/>
      <c r="AFS63" s="15"/>
      <c r="AFT63" s="12"/>
      <c r="AFU63" s="15"/>
      <c r="AFV63" s="12"/>
      <c r="AFW63" s="15"/>
      <c r="AFX63" s="12"/>
      <c r="AFY63" s="15"/>
      <c r="AFZ63" s="12"/>
      <c r="AGA63" s="15"/>
      <c r="AGB63" s="12"/>
      <c r="AGC63" s="15"/>
      <c r="AGD63" s="12"/>
      <c r="AGE63" s="15"/>
      <c r="AGF63" s="12"/>
      <c r="AGG63" s="15"/>
      <c r="AGH63" s="12"/>
      <c r="AGI63" s="15"/>
      <c r="AGJ63" s="12"/>
      <c r="AGK63" s="15"/>
      <c r="AGL63" s="12"/>
      <c r="AGM63" s="15"/>
      <c r="AGN63" s="12"/>
      <c r="AGO63" s="15"/>
      <c r="AGP63" s="12"/>
      <c r="AGQ63" s="15"/>
      <c r="AGR63" s="12"/>
      <c r="AGS63" s="15"/>
      <c r="AGT63" s="12"/>
      <c r="AGU63" s="15"/>
      <c r="AGV63" s="12"/>
      <c r="AGW63" s="15"/>
      <c r="AGX63" s="12"/>
      <c r="AGY63" s="15"/>
      <c r="AGZ63" s="12"/>
      <c r="AHA63" s="15"/>
      <c r="AHB63" s="12"/>
      <c r="AHC63" s="15"/>
      <c r="AHD63" s="12"/>
      <c r="AHE63" s="15"/>
      <c r="AHF63" s="12"/>
      <c r="AHG63" s="15"/>
      <c r="AHH63" s="12"/>
      <c r="AHI63" s="15"/>
      <c r="AHJ63" s="12"/>
      <c r="AHK63" s="15"/>
      <c r="AHL63" s="12"/>
      <c r="AHM63" s="15"/>
      <c r="AHN63" s="12"/>
      <c r="AHO63" s="15"/>
      <c r="AHP63" s="12"/>
      <c r="AHQ63" s="15"/>
      <c r="AHR63" s="12"/>
      <c r="AHS63" s="15"/>
      <c r="AHT63" s="12"/>
      <c r="AHU63" s="15"/>
      <c r="AHV63" s="12"/>
      <c r="AHW63" s="15"/>
      <c r="AHX63" s="12"/>
      <c r="AHY63" s="15"/>
      <c r="AHZ63" s="12"/>
      <c r="AIA63" s="15"/>
      <c r="AIB63" s="12"/>
      <c r="AIC63" s="15"/>
      <c r="AID63" s="12"/>
      <c r="AIE63" s="15"/>
      <c r="AIF63" s="12"/>
      <c r="AIG63" s="15"/>
      <c r="AIH63" s="12"/>
      <c r="AII63" s="15"/>
      <c r="AIJ63" s="12"/>
      <c r="AIK63" s="15"/>
      <c r="AIL63" s="12"/>
      <c r="AIM63" s="15"/>
      <c r="AIN63" s="12"/>
      <c r="AIO63" s="15"/>
      <c r="AIP63" s="12"/>
      <c r="AIQ63" s="15"/>
      <c r="AIR63" s="12"/>
      <c r="AIS63" s="15"/>
      <c r="AIT63" s="12"/>
      <c r="AIU63" s="15"/>
      <c r="AIV63" s="12"/>
      <c r="AIW63" s="15"/>
      <c r="AIX63" s="12"/>
      <c r="AIY63" s="15"/>
      <c r="AIZ63" s="12"/>
      <c r="AJA63" s="15"/>
      <c r="AJB63" s="12"/>
      <c r="AJC63" s="15"/>
      <c r="AJD63" s="12"/>
      <c r="AJE63" s="15"/>
      <c r="AJF63" s="12"/>
      <c r="AJG63" s="15"/>
      <c r="AJH63" s="12"/>
      <c r="AJI63" s="15"/>
      <c r="AJJ63" s="12"/>
      <c r="AJK63" s="15"/>
      <c r="AJL63" s="12"/>
      <c r="AJM63" s="15"/>
      <c r="AJN63" s="12"/>
      <c r="AJO63" s="15"/>
      <c r="AJP63" s="12"/>
      <c r="AJQ63" s="15"/>
      <c r="AJR63" s="12"/>
      <c r="AJS63" s="15"/>
      <c r="AJT63" s="12"/>
      <c r="AJU63" s="15"/>
      <c r="AJV63" s="12"/>
      <c r="AJW63" s="15"/>
      <c r="AJX63" s="12"/>
      <c r="AJY63" s="15"/>
      <c r="AJZ63" s="12"/>
      <c r="AKA63" s="15"/>
      <c r="AKB63" s="12"/>
      <c r="AKC63" s="15"/>
      <c r="AKD63" s="12"/>
      <c r="AKE63" s="15"/>
      <c r="AKF63" s="12"/>
      <c r="AKG63" s="15"/>
      <c r="AKH63" s="12"/>
      <c r="AKI63" s="15"/>
      <c r="AKJ63" s="12"/>
      <c r="AKK63" s="15"/>
      <c r="AKL63" s="12"/>
      <c r="AKM63" s="15"/>
      <c r="AKN63" s="12"/>
      <c r="AKO63" s="15"/>
      <c r="AKP63" s="12"/>
      <c r="AKQ63" s="15"/>
      <c r="AKR63" s="12"/>
      <c r="AKS63" s="15"/>
      <c r="AKT63" s="12"/>
      <c r="AKU63" s="15"/>
      <c r="AKV63" s="12"/>
      <c r="AKW63" s="15"/>
      <c r="AKX63" s="12"/>
      <c r="AKY63" s="15"/>
      <c r="AKZ63" s="12"/>
      <c r="ALA63" s="15"/>
      <c r="ALB63" s="12"/>
      <c r="ALC63" s="15"/>
      <c r="ALD63" s="12"/>
      <c r="ALE63" s="15"/>
      <c r="ALF63" s="12"/>
      <c r="ALG63" s="15"/>
      <c r="ALH63" s="12"/>
      <c r="ALI63" s="15"/>
      <c r="ALJ63" s="12"/>
      <c r="ALK63" s="15"/>
      <c r="ALL63" s="12"/>
      <c r="ALM63" s="15"/>
      <c r="ALN63" s="12"/>
      <c r="ALO63" s="15"/>
      <c r="ALP63" s="12"/>
      <c r="ALQ63" s="15"/>
      <c r="ALR63" s="12"/>
      <c r="ALS63" s="15"/>
      <c r="ALT63" s="12"/>
      <c r="ALU63" s="15"/>
      <c r="ALV63" s="12"/>
      <c r="ALW63" s="15"/>
      <c r="ALX63" s="12"/>
      <c r="ALY63" s="15"/>
      <c r="ALZ63" s="12"/>
      <c r="AMA63" s="15"/>
      <c r="AMB63" s="12"/>
      <c r="AMC63" s="15"/>
      <c r="AMD63" s="12"/>
      <c r="AME63" s="15"/>
      <c r="AMF63" s="12"/>
      <c r="AMG63" s="15"/>
      <c r="AMH63" s="12"/>
      <c r="AMI63" s="15"/>
      <c r="AMJ63" s="12"/>
      <c r="AMK63" s="15"/>
      <c r="AML63" s="12"/>
      <c r="AMM63" s="15"/>
      <c r="AMN63" s="12"/>
      <c r="AMO63" s="15"/>
      <c r="AMP63" s="12"/>
      <c r="AMQ63" s="15"/>
      <c r="AMR63" s="12"/>
      <c r="AMS63" s="15"/>
      <c r="AMT63" s="12"/>
      <c r="AMU63" s="15"/>
      <c r="AMV63" s="12"/>
      <c r="AMW63" s="15"/>
      <c r="AMX63" s="12"/>
      <c r="AMY63" s="15"/>
      <c r="AMZ63" s="12"/>
      <c r="ANA63" s="15"/>
      <c r="ANB63" s="12"/>
      <c r="ANC63" s="15"/>
      <c r="AND63" s="12"/>
      <c r="ANE63" s="15"/>
      <c r="ANF63" s="12"/>
      <c r="ANG63" s="15"/>
      <c r="ANH63" s="12"/>
      <c r="ANI63" s="15"/>
      <c r="ANJ63" s="12"/>
      <c r="ANK63" s="15"/>
      <c r="ANL63" s="12"/>
      <c r="ANM63" s="15"/>
      <c r="ANN63" s="12"/>
      <c r="ANO63" s="15"/>
      <c r="ANP63" s="12"/>
      <c r="ANQ63" s="15"/>
      <c r="ANR63" s="12"/>
      <c r="ANS63" s="15"/>
      <c r="ANT63" s="12"/>
      <c r="ANU63" s="15"/>
      <c r="ANV63" s="12"/>
      <c r="ANW63" s="15"/>
      <c r="ANX63" s="12"/>
      <c r="ANY63" s="15"/>
      <c r="ANZ63" s="12"/>
      <c r="AOA63" s="15"/>
      <c r="AOB63" s="12"/>
      <c r="AOC63" s="15"/>
      <c r="AOD63" s="12"/>
      <c r="AOE63" s="15"/>
      <c r="AOF63" s="12"/>
      <c r="AOG63" s="15"/>
      <c r="AOH63" s="12"/>
      <c r="AOI63" s="15"/>
      <c r="AOJ63" s="12"/>
      <c r="AOK63" s="15"/>
      <c r="AOL63" s="12"/>
      <c r="AOM63" s="15"/>
      <c r="AON63" s="12"/>
      <c r="AOO63" s="15"/>
      <c r="AOP63" s="12"/>
      <c r="AOQ63" s="15"/>
      <c r="AOR63" s="12"/>
      <c r="AOS63" s="15"/>
      <c r="AOT63" s="12"/>
      <c r="AOU63" s="15"/>
      <c r="AOV63" s="12"/>
      <c r="AOW63" s="15"/>
      <c r="AOX63" s="12"/>
      <c r="AOY63" s="15"/>
      <c r="AOZ63" s="12"/>
      <c r="APA63" s="15"/>
      <c r="APB63" s="12"/>
      <c r="APC63" s="15"/>
      <c r="APD63" s="12"/>
      <c r="APE63" s="15"/>
      <c r="APF63" s="12"/>
      <c r="APG63" s="15"/>
      <c r="APH63" s="12"/>
      <c r="API63" s="15"/>
      <c r="APJ63" s="12"/>
      <c r="APK63" s="15"/>
      <c r="APL63" s="12"/>
      <c r="APM63" s="15"/>
      <c r="APN63" s="12"/>
      <c r="APO63" s="15"/>
      <c r="APP63" s="12"/>
      <c r="APQ63" s="15"/>
      <c r="APR63" s="12"/>
      <c r="APS63" s="15"/>
      <c r="APT63" s="12"/>
      <c r="APU63" s="15"/>
      <c r="APV63" s="12"/>
      <c r="APW63" s="15"/>
      <c r="APX63" s="12"/>
      <c r="APY63" s="15"/>
      <c r="APZ63" s="12"/>
      <c r="AQA63" s="15"/>
      <c r="AQB63" s="12"/>
      <c r="AQC63" s="15"/>
      <c r="AQD63" s="12"/>
      <c r="AQE63" s="15"/>
      <c r="AQF63" s="12"/>
      <c r="AQG63" s="15"/>
      <c r="AQH63" s="12"/>
      <c r="AQI63" s="15"/>
      <c r="AQJ63" s="12"/>
      <c r="AQK63" s="15"/>
      <c r="AQL63" s="12"/>
      <c r="AQM63" s="15"/>
      <c r="AQN63" s="12"/>
      <c r="AQO63" s="15"/>
      <c r="AQP63" s="12"/>
      <c r="AQQ63" s="15"/>
      <c r="AQR63" s="12"/>
      <c r="AQS63" s="15"/>
      <c r="AQT63" s="12"/>
      <c r="AQU63" s="15"/>
      <c r="AQV63" s="12"/>
      <c r="AQW63" s="15"/>
      <c r="AQX63" s="12"/>
      <c r="AQY63" s="15"/>
      <c r="AQZ63" s="12"/>
      <c r="ARA63" s="15"/>
      <c r="ARB63" s="12"/>
      <c r="ARC63" s="15"/>
      <c r="ARD63" s="12"/>
      <c r="ARE63" s="15"/>
      <c r="ARF63" s="12"/>
      <c r="ARG63" s="15"/>
      <c r="ARH63" s="12"/>
      <c r="ARI63" s="15"/>
      <c r="ARJ63" s="12"/>
      <c r="ARK63" s="15"/>
      <c r="ARL63" s="12"/>
      <c r="ARM63" s="15"/>
      <c r="ARN63" s="12"/>
      <c r="ARO63" s="15"/>
      <c r="ARP63" s="12"/>
      <c r="ARQ63" s="15"/>
      <c r="ARR63" s="12"/>
      <c r="ARS63" s="15"/>
      <c r="ART63" s="12"/>
      <c r="ARU63" s="15"/>
      <c r="ARV63" s="12"/>
      <c r="ARW63" s="15"/>
      <c r="ARX63" s="12"/>
      <c r="ARY63" s="15"/>
      <c r="ARZ63" s="12"/>
      <c r="ASA63" s="15"/>
      <c r="ASB63" s="12"/>
      <c r="ASC63" s="15"/>
      <c r="ASD63" s="12"/>
      <c r="ASE63" s="15"/>
      <c r="ASF63" s="12"/>
      <c r="ASG63" s="15"/>
      <c r="ASH63" s="12"/>
      <c r="ASI63" s="15"/>
      <c r="ASJ63" s="12"/>
      <c r="ASK63" s="15"/>
      <c r="ASL63" s="12"/>
      <c r="ASM63" s="15"/>
      <c r="ASN63" s="12"/>
      <c r="ASO63" s="15"/>
      <c r="ASP63" s="12"/>
      <c r="ASQ63" s="15"/>
      <c r="ASR63" s="12"/>
      <c r="ASS63" s="15"/>
      <c r="AST63" s="12"/>
      <c r="ASU63" s="15"/>
      <c r="ASV63" s="12"/>
      <c r="ASW63" s="15"/>
      <c r="ASX63" s="12"/>
      <c r="ASY63" s="15"/>
      <c r="ASZ63" s="12"/>
      <c r="ATA63" s="15"/>
      <c r="ATB63" s="12"/>
      <c r="ATC63" s="15"/>
      <c r="ATD63" s="12"/>
      <c r="ATE63" s="15"/>
      <c r="ATF63" s="12"/>
      <c r="ATG63" s="15"/>
      <c r="ATH63" s="12"/>
      <c r="ATI63" s="15"/>
      <c r="ATJ63" s="12"/>
      <c r="ATK63" s="15"/>
      <c r="ATL63" s="12"/>
      <c r="ATM63" s="15"/>
      <c r="ATN63" s="12"/>
      <c r="ATO63" s="15"/>
      <c r="ATP63" s="12"/>
      <c r="ATQ63" s="15"/>
      <c r="ATR63" s="12"/>
      <c r="ATS63" s="15"/>
      <c r="ATT63" s="12"/>
      <c r="ATU63" s="15"/>
      <c r="ATV63" s="12"/>
      <c r="ATW63" s="15"/>
      <c r="ATX63" s="12"/>
      <c r="ATY63" s="15"/>
      <c r="ATZ63" s="12"/>
      <c r="AUA63" s="15"/>
      <c r="AUB63" s="12"/>
      <c r="AUC63" s="15"/>
      <c r="AUD63" s="12"/>
      <c r="AUE63" s="15"/>
      <c r="AUF63" s="12"/>
      <c r="AUG63" s="15"/>
      <c r="AUH63" s="12"/>
      <c r="AUI63" s="15"/>
      <c r="AUJ63" s="12"/>
      <c r="AUK63" s="15"/>
      <c r="AUL63" s="12"/>
      <c r="AUM63" s="15"/>
      <c r="AUN63" s="12"/>
      <c r="AUO63" s="15"/>
      <c r="AUP63" s="12"/>
      <c r="AUQ63" s="15"/>
      <c r="AUR63" s="12"/>
      <c r="AUS63" s="15"/>
      <c r="AUT63" s="12"/>
      <c r="AUU63" s="15"/>
      <c r="AUV63" s="12"/>
      <c r="AUW63" s="15"/>
      <c r="AUX63" s="12"/>
      <c r="AUY63" s="15"/>
      <c r="AUZ63" s="12"/>
      <c r="AVA63" s="15"/>
      <c r="AVB63" s="12"/>
      <c r="AVC63" s="15"/>
      <c r="AVD63" s="12"/>
      <c r="AVE63" s="15"/>
      <c r="AVF63" s="12"/>
      <c r="AVG63" s="15"/>
      <c r="AVH63" s="12"/>
      <c r="AVI63" s="15"/>
      <c r="AVJ63" s="12"/>
      <c r="AVK63" s="15"/>
      <c r="AVL63" s="12"/>
      <c r="AVM63" s="15"/>
      <c r="AVN63" s="12"/>
      <c r="AVO63" s="15"/>
      <c r="AVP63" s="12"/>
      <c r="AVQ63" s="15"/>
      <c r="AVR63" s="12"/>
      <c r="AVS63" s="15"/>
      <c r="AVT63" s="12"/>
      <c r="AVU63" s="15"/>
      <c r="AVV63" s="12"/>
      <c r="AVW63" s="15"/>
      <c r="AVX63" s="12"/>
      <c r="AVY63" s="15"/>
      <c r="AVZ63" s="12"/>
      <c r="AWA63" s="15"/>
      <c r="AWB63" s="12"/>
      <c r="AWC63" s="15"/>
      <c r="AWD63" s="12"/>
      <c r="AWE63" s="15"/>
      <c r="AWF63" s="12"/>
      <c r="AWG63" s="15"/>
      <c r="AWH63" s="12"/>
      <c r="AWI63" s="15"/>
      <c r="AWJ63" s="12"/>
      <c r="AWK63" s="15"/>
      <c r="AWL63" s="12"/>
      <c r="AWM63" s="15"/>
      <c r="AWN63" s="12"/>
      <c r="AWO63" s="15"/>
      <c r="AWP63" s="12"/>
      <c r="AWQ63" s="15"/>
      <c r="AWR63" s="12"/>
      <c r="AWS63" s="15"/>
      <c r="AWT63" s="12"/>
      <c r="AWU63" s="15"/>
      <c r="AWV63" s="12"/>
      <c r="AWW63" s="15"/>
      <c r="AWX63" s="12"/>
      <c r="AWY63" s="15"/>
      <c r="AWZ63" s="12"/>
      <c r="AXA63" s="15"/>
      <c r="AXB63" s="12"/>
      <c r="AXC63" s="15"/>
      <c r="AXD63" s="12"/>
      <c r="AXE63" s="15"/>
      <c r="AXF63" s="12"/>
      <c r="AXG63" s="15"/>
      <c r="AXH63" s="12"/>
      <c r="AXI63" s="15"/>
      <c r="AXJ63" s="12"/>
      <c r="AXK63" s="15"/>
      <c r="AXL63" s="12"/>
      <c r="AXM63" s="15"/>
      <c r="AXN63" s="12"/>
      <c r="AXO63" s="15"/>
      <c r="AXP63" s="12"/>
      <c r="AXQ63" s="15"/>
      <c r="AXR63" s="12"/>
      <c r="AXS63" s="15"/>
      <c r="AXT63" s="12"/>
      <c r="AXU63" s="15"/>
      <c r="AXV63" s="12"/>
      <c r="AXW63" s="15"/>
      <c r="AXX63" s="12"/>
      <c r="AXY63" s="15"/>
      <c r="AXZ63" s="12"/>
      <c r="AYA63" s="15"/>
      <c r="AYB63" s="12"/>
      <c r="AYC63" s="15"/>
      <c r="AYD63" s="12"/>
      <c r="AYE63" s="15"/>
      <c r="AYF63" s="12"/>
      <c r="AYG63" s="15"/>
      <c r="AYH63" s="12"/>
      <c r="AYI63" s="15"/>
      <c r="AYJ63" s="12"/>
      <c r="AYK63" s="15"/>
      <c r="AYL63" s="12"/>
      <c r="AYM63" s="15"/>
      <c r="AYN63" s="12"/>
      <c r="AYO63" s="15"/>
      <c r="AYP63" s="12"/>
      <c r="AYQ63" s="15"/>
      <c r="AYR63" s="12"/>
      <c r="AYS63" s="15"/>
      <c r="AYT63" s="12"/>
      <c r="AYU63" s="15"/>
      <c r="AYV63" s="12"/>
      <c r="AYW63" s="15"/>
      <c r="AYX63" s="12"/>
      <c r="AYY63" s="15"/>
      <c r="AYZ63" s="12"/>
      <c r="AZA63" s="15"/>
      <c r="AZB63" s="12"/>
      <c r="AZC63" s="15"/>
      <c r="AZD63" s="12"/>
      <c r="AZE63" s="15"/>
      <c r="AZF63" s="12"/>
      <c r="AZG63" s="15"/>
      <c r="AZH63" s="12"/>
      <c r="AZI63" s="15"/>
      <c r="AZJ63" s="12"/>
      <c r="AZK63" s="15"/>
      <c r="AZL63" s="12"/>
      <c r="AZM63" s="15"/>
      <c r="AZN63" s="12"/>
      <c r="AZO63" s="15"/>
      <c r="AZP63" s="12"/>
      <c r="AZQ63" s="15"/>
      <c r="AZR63" s="12"/>
      <c r="AZS63" s="15"/>
      <c r="AZT63" s="12"/>
      <c r="AZU63" s="15"/>
      <c r="AZV63" s="12"/>
      <c r="AZW63" s="15"/>
      <c r="AZX63" s="12"/>
      <c r="AZY63" s="15"/>
      <c r="AZZ63" s="12"/>
      <c r="BAA63" s="15"/>
      <c r="BAB63" s="12"/>
      <c r="BAC63" s="15"/>
      <c r="BAD63" s="12"/>
      <c r="BAE63" s="15"/>
      <c r="BAF63" s="12"/>
      <c r="BAG63" s="15"/>
      <c r="BAH63" s="12"/>
      <c r="BAI63" s="15"/>
      <c r="BAJ63" s="12"/>
      <c r="BAK63" s="15"/>
      <c r="BAL63" s="12"/>
      <c r="BAM63" s="15"/>
      <c r="BAN63" s="12"/>
      <c r="BAO63" s="15"/>
      <c r="BAP63" s="12"/>
      <c r="BAQ63" s="15"/>
      <c r="BAR63" s="12"/>
      <c r="BAS63" s="15"/>
      <c r="BAT63" s="12"/>
      <c r="BAU63" s="15"/>
      <c r="BAV63" s="12"/>
      <c r="BAW63" s="15"/>
      <c r="BAX63" s="12"/>
      <c r="BAY63" s="15"/>
      <c r="BAZ63" s="12"/>
      <c r="BBA63" s="15"/>
      <c r="BBB63" s="12"/>
      <c r="BBC63" s="15"/>
      <c r="BBD63" s="12"/>
      <c r="BBE63" s="15"/>
      <c r="BBF63" s="12"/>
      <c r="BBG63" s="15"/>
      <c r="BBH63" s="12"/>
      <c r="BBI63" s="15"/>
      <c r="BBJ63" s="12"/>
      <c r="BBK63" s="15"/>
      <c r="BBL63" s="12"/>
      <c r="BBM63" s="15"/>
      <c r="BBN63" s="12"/>
      <c r="BBO63" s="15"/>
      <c r="BBP63" s="12"/>
      <c r="BBQ63" s="15"/>
      <c r="BBR63" s="12"/>
      <c r="BBS63" s="15"/>
      <c r="BBT63" s="12"/>
      <c r="BBU63" s="15"/>
      <c r="BBV63" s="12"/>
      <c r="BBW63" s="15"/>
      <c r="BBX63" s="12"/>
      <c r="BBY63" s="15"/>
      <c r="BBZ63" s="12"/>
      <c r="BCA63" s="15"/>
      <c r="BCB63" s="12"/>
      <c r="BCC63" s="15"/>
      <c r="BCD63" s="12"/>
      <c r="BCE63" s="15"/>
      <c r="BCF63" s="12"/>
      <c r="BCG63" s="15"/>
      <c r="BCH63" s="12"/>
      <c r="BCI63" s="15"/>
      <c r="BCJ63" s="12"/>
      <c r="BCK63" s="15"/>
      <c r="BCL63" s="12"/>
      <c r="BCM63" s="15"/>
      <c r="BCN63" s="12"/>
      <c r="BCO63" s="15"/>
      <c r="BCP63" s="12"/>
      <c r="BCQ63" s="15"/>
      <c r="BCR63" s="12"/>
      <c r="BCS63" s="15"/>
      <c r="BCT63" s="12"/>
      <c r="BCU63" s="15"/>
      <c r="BCV63" s="12"/>
      <c r="BCW63" s="15"/>
      <c r="BCX63" s="12"/>
      <c r="BCY63" s="15"/>
      <c r="BCZ63" s="12"/>
      <c r="BDA63" s="15"/>
      <c r="BDB63" s="12"/>
      <c r="BDC63" s="15"/>
      <c r="BDD63" s="12"/>
      <c r="BDE63" s="15"/>
      <c r="BDF63" s="12"/>
      <c r="BDG63" s="15"/>
      <c r="BDH63" s="12"/>
      <c r="BDI63" s="15"/>
      <c r="BDJ63" s="12"/>
      <c r="BDK63" s="15"/>
      <c r="BDL63" s="12"/>
      <c r="BDM63" s="15"/>
      <c r="BDN63" s="12"/>
      <c r="BDO63" s="15"/>
      <c r="BDP63" s="12"/>
      <c r="BDQ63" s="15"/>
      <c r="BDR63" s="12"/>
      <c r="BDS63" s="15"/>
      <c r="BDT63" s="12"/>
      <c r="BDU63" s="15"/>
      <c r="BDV63" s="12"/>
      <c r="BDW63" s="15"/>
      <c r="BDX63" s="12"/>
      <c r="BDY63" s="15"/>
      <c r="BDZ63" s="12"/>
      <c r="BEA63" s="15"/>
      <c r="BEB63" s="12"/>
      <c r="BEC63" s="15"/>
      <c r="BED63" s="12"/>
      <c r="BEE63" s="15"/>
      <c r="BEF63" s="12"/>
      <c r="BEG63" s="15"/>
      <c r="BEH63" s="12"/>
      <c r="BEI63" s="15"/>
      <c r="BEJ63" s="12"/>
      <c r="BEK63" s="15"/>
      <c r="BEL63" s="12"/>
      <c r="BEM63" s="15"/>
      <c r="BEN63" s="12"/>
      <c r="BEO63" s="15"/>
      <c r="BEP63" s="12"/>
      <c r="BEQ63" s="15"/>
      <c r="BER63" s="12"/>
      <c r="BES63" s="15"/>
      <c r="BET63" s="12"/>
      <c r="BEU63" s="15"/>
      <c r="BEV63" s="12"/>
      <c r="BEW63" s="15"/>
      <c r="BEX63" s="12"/>
      <c r="BEY63" s="15"/>
      <c r="BEZ63" s="12"/>
      <c r="BFA63" s="15"/>
      <c r="BFB63" s="12"/>
      <c r="BFC63" s="15"/>
      <c r="BFD63" s="12"/>
      <c r="BFE63" s="15"/>
      <c r="BFF63" s="12"/>
      <c r="BFG63" s="15"/>
      <c r="BFH63" s="12"/>
      <c r="BFI63" s="15"/>
      <c r="BFJ63" s="12"/>
      <c r="BFK63" s="15"/>
      <c r="BFL63" s="12"/>
      <c r="BFM63" s="15"/>
      <c r="BFN63" s="12"/>
      <c r="BFO63" s="15"/>
      <c r="BFP63" s="12"/>
      <c r="BFQ63" s="15"/>
      <c r="BFR63" s="12"/>
      <c r="BFS63" s="15"/>
      <c r="BFT63" s="12"/>
      <c r="BFU63" s="15"/>
      <c r="BFV63" s="12"/>
      <c r="BFW63" s="15"/>
      <c r="BFX63" s="12"/>
      <c r="BFY63" s="15"/>
      <c r="BFZ63" s="12"/>
      <c r="BGA63" s="15"/>
      <c r="BGB63" s="12"/>
      <c r="BGC63" s="15"/>
      <c r="BGD63" s="12"/>
      <c r="BGE63" s="15"/>
      <c r="BGF63" s="12"/>
      <c r="BGG63" s="15"/>
      <c r="BGH63" s="12"/>
      <c r="BGI63" s="15"/>
      <c r="BGJ63" s="12"/>
      <c r="BGK63" s="15"/>
      <c r="BGL63" s="12"/>
      <c r="BGM63" s="15"/>
      <c r="BGN63" s="12"/>
      <c r="BGO63" s="15"/>
      <c r="BGP63" s="12"/>
      <c r="BGQ63" s="15"/>
      <c r="BGR63" s="12"/>
      <c r="BGS63" s="15"/>
      <c r="BGT63" s="12"/>
      <c r="BGU63" s="15"/>
      <c r="BGV63" s="12"/>
      <c r="BGW63" s="15"/>
      <c r="BGX63" s="12"/>
      <c r="BGY63" s="15"/>
      <c r="BGZ63" s="12"/>
      <c r="BHA63" s="15"/>
      <c r="BHB63" s="12"/>
      <c r="BHC63" s="15"/>
      <c r="BHD63" s="12"/>
      <c r="BHE63" s="15"/>
      <c r="BHF63" s="12"/>
      <c r="BHG63" s="15"/>
      <c r="BHH63" s="12"/>
      <c r="BHI63" s="15"/>
      <c r="BHJ63" s="12"/>
      <c r="BHK63" s="15"/>
      <c r="BHL63" s="12"/>
      <c r="BHM63" s="15"/>
      <c r="BHN63" s="12"/>
      <c r="BHO63" s="15"/>
      <c r="BHP63" s="12"/>
      <c r="BHQ63" s="15"/>
      <c r="BHR63" s="12"/>
      <c r="BHS63" s="15"/>
      <c r="BHT63" s="12"/>
      <c r="BHU63" s="15"/>
      <c r="BHV63" s="12"/>
      <c r="BHW63" s="15"/>
      <c r="BHX63" s="12"/>
      <c r="BHY63" s="15"/>
      <c r="BHZ63" s="12"/>
      <c r="BIA63" s="15"/>
      <c r="BIB63" s="12"/>
      <c r="BIC63" s="15"/>
      <c r="BID63" s="12"/>
      <c r="BIE63" s="15"/>
      <c r="BIF63" s="12"/>
      <c r="BIG63" s="15"/>
      <c r="BIH63" s="12"/>
      <c r="BII63" s="15"/>
      <c r="BIJ63" s="12"/>
      <c r="BIK63" s="15"/>
      <c r="BIL63" s="12"/>
      <c r="BIM63" s="15"/>
      <c r="BIN63" s="12"/>
      <c r="BIO63" s="15"/>
      <c r="BIP63" s="12"/>
      <c r="BIQ63" s="15"/>
      <c r="BIR63" s="12"/>
      <c r="BIS63" s="15"/>
      <c r="BIT63" s="12"/>
      <c r="BIU63" s="15"/>
      <c r="BIV63" s="12"/>
      <c r="BIW63" s="15"/>
      <c r="BIX63" s="12"/>
      <c r="BIY63" s="15"/>
      <c r="BIZ63" s="12"/>
      <c r="BJA63" s="15"/>
      <c r="BJB63" s="12"/>
      <c r="BJC63" s="15"/>
      <c r="BJD63" s="12"/>
      <c r="BJE63" s="15"/>
      <c r="BJF63" s="12"/>
      <c r="BJG63" s="15"/>
      <c r="BJH63" s="12"/>
      <c r="BJI63" s="15"/>
      <c r="BJJ63" s="12"/>
      <c r="BJK63" s="15"/>
      <c r="BJL63" s="12"/>
      <c r="BJM63" s="15"/>
      <c r="BJN63" s="12"/>
      <c r="BJO63" s="15"/>
      <c r="BJP63" s="12"/>
      <c r="BJQ63" s="15"/>
      <c r="BJR63" s="12"/>
      <c r="BJS63" s="15"/>
      <c r="BJT63" s="12"/>
      <c r="BJU63" s="15"/>
      <c r="BJV63" s="12"/>
      <c r="BJW63" s="15"/>
      <c r="BJX63" s="12"/>
      <c r="BJY63" s="15"/>
      <c r="BJZ63" s="12"/>
      <c r="BKA63" s="15"/>
      <c r="BKB63" s="12"/>
      <c r="BKC63" s="15"/>
      <c r="BKD63" s="12"/>
      <c r="BKE63" s="15"/>
      <c r="BKF63" s="12"/>
      <c r="BKG63" s="15"/>
      <c r="BKH63" s="12"/>
      <c r="BKI63" s="15"/>
      <c r="BKJ63" s="12"/>
      <c r="BKK63" s="15"/>
      <c r="BKL63" s="12"/>
      <c r="BKM63" s="15"/>
      <c r="BKN63" s="12"/>
      <c r="BKO63" s="15"/>
      <c r="BKP63" s="12"/>
      <c r="BKQ63" s="15"/>
      <c r="BKR63" s="12"/>
      <c r="BKS63" s="15"/>
      <c r="BKT63" s="12"/>
      <c r="BKU63" s="15"/>
      <c r="BKV63" s="12"/>
      <c r="BKW63" s="15"/>
      <c r="BKX63" s="12"/>
      <c r="BKY63" s="15"/>
      <c r="BKZ63" s="12"/>
      <c r="BLA63" s="15"/>
      <c r="BLB63" s="12"/>
      <c r="BLC63" s="15"/>
      <c r="BLD63" s="12"/>
      <c r="BLE63" s="15"/>
      <c r="BLF63" s="12"/>
      <c r="BLG63" s="15"/>
      <c r="BLH63" s="12"/>
      <c r="BLI63" s="15"/>
      <c r="BLJ63" s="12"/>
      <c r="BLK63" s="15"/>
      <c r="BLL63" s="12"/>
      <c r="BLM63" s="15"/>
      <c r="BLN63" s="12"/>
      <c r="BLO63" s="15"/>
      <c r="BLP63" s="12"/>
      <c r="BLQ63" s="15"/>
      <c r="BLR63" s="12"/>
      <c r="BLS63" s="15"/>
      <c r="BLT63" s="12"/>
      <c r="BLU63" s="15"/>
      <c r="BLV63" s="12"/>
      <c r="BLW63" s="15"/>
      <c r="BLX63" s="12"/>
      <c r="BLY63" s="15"/>
      <c r="BLZ63" s="12"/>
      <c r="BMA63" s="15"/>
      <c r="BMB63" s="12"/>
      <c r="BMC63" s="15"/>
      <c r="BMD63" s="12"/>
      <c r="BME63" s="15"/>
      <c r="BMF63" s="12"/>
      <c r="BMG63" s="15"/>
      <c r="BMH63" s="12"/>
      <c r="BMI63" s="15"/>
      <c r="BMJ63" s="12"/>
      <c r="BMK63" s="15"/>
      <c r="BML63" s="12"/>
      <c r="BMM63" s="15"/>
      <c r="BMN63" s="12"/>
      <c r="BMO63" s="15"/>
      <c r="BMP63" s="12"/>
      <c r="BMQ63" s="15"/>
      <c r="BMR63" s="12"/>
      <c r="BMS63" s="15"/>
      <c r="BMT63" s="12"/>
      <c r="BMU63" s="15"/>
      <c r="BMV63" s="12"/>
      <c r="BMW63" s="15"/>
      <c r="BMX63" s="12"/>
      <c r="BMY63" s="15"/>
      <c r="BMZ63" s="12"/>
      <c r="BNA63" s="15"/>
      <c r="BNB63" s="12"/>
      <c r="BNC63" s="15"/>
      <c r="BND63" s="12"/>
      <c r="BNE63" s="15"/>
      <c r="BNF63" s="12"/>
      <c r="BNG63" s="15"/>
      <c r="BNH63" s="12"/>
      <c r="BNI63" s="15"/>
      <c r="BNJ63" s="12"/>
      <c r="BNK63" s="15"/>
      <c r="BNL63" s="12"/>
      <c r="BNM63" s="15"/>
      <c r="BNN63" s="12"/>
      <c r="BNO63" s="15"/>
      <c r="BNP63" s="12"/>
      <c r="BNQ63" s="15"/>
      <c r="BNR63" s="12"/>
      <c r="BNS63" s="15"/>
      <c r="BNT63" s="12"/>
      <c r="BNU63" s="15"/>
      <c r="BNV63" s="12"/>
      <c r="BNW63" s="15"/>
      <c r="BNX63" s="12"/>
      <c r="BNY63" s="15"/>
      <c r="BNZ63" s="12"/>
      <c r="BOA63" s="15"/>
      <c r="BOB63" s="12"/>
      <c r="BOC63" s="15"/>
      <c r="BOD63" s="12"/>
      <c r="BOE63" s="15"/>
      <c r="BOF63" s="12"/>
      <c r="BOG63" s="15"/>
      <c r="BOH63" s="12"/>
      <c r="BOI63" s="15"/>
      <c r="BOJ63" s="12"/>
      <c r="BOK63" s="15"/>
      <c r="BOL63" s="12"/>
      <c r="BOM63" s="15"/>
      <c r="BON63" s="12"/>
      <c r="BOO63" s="15"/>
      <c r="BOP63" s="12"/>
      <c r="BOQ63" s="15"/>
      <c r="BOR63" s="12"/>
      <c r="BOS63" s="15"/>
      <c r="BOT63" s="12"/>
      <c r="BOU63" s="15"/>
      <c r="BOV63" s="12"/>
      <c r="BOW63" s="15"/>
      <c r="BOX63" s="12"/>
      <c r="BOY63" s="15"/>
      <c r="BOZ63" s="12"/>
      <c r="BPA63" s="15"/>
      <c r="BPB63" s="12"/>
      <c r="BPC63" s="15"/>
      <c r="BPD63" s="12"/>
      <c r="BPE63" s="15"/>
      <c r="BPF63" s="12"/>
      <c r="BPG63" s="15"/>
      <c r="BPH63" s="12"/>
      <c r="BPI63" s="15"/>
      <c r="BPJ63" s="12"/>
      <c r="BPK63" s="15"/>
      <c r="BPL63" s="12"/>
      <c r="BPM63" s="15"/>
      <c r="BPN63" s="12"/>
      <c r="BPO63" s="15"/>
      <c r="BPP63" s="12"/>
      <c r="BPQ63" s="15"/>
      <c r="BPR63" s="12"/>
      <c r="BPS63" s="15"/>
      <c r="BPT63" s="12"/>
      <c r="BPU63" s="15"/>
      <c r="BPV63" s="12"/>
      <c r="BPW63" s="15"/>
      <c r="BPX63" s="12"/>
      <c r="BPY63" s="15"/>
      <c r="BPZ63" s="12"/>
      <c r="BQA63" s="15"/>
      <c r="BQB63" s="12"/>
      <c r="BQC63" s="15"/>
      <c r="BQD63" s="12"/>
      <c r="BQE63" s="15"/>
      <c r="BQF63" s="12"/>
      <c r="BQG63" s="15"/>
      <c r="BQH63" s="12"/>
      <c r="BQI63" s="15"/>
      <c r="BQJ63" s="12"/>
      <c r="BQK63" s="15"/>
      <c r="BQL63" s="12"/>
      <c r="BQM63" s="15"/>
      <c r="BQN63" s="12"/>
      <c r="BQO63" s="15"/>
      <c r="BQP63" s="12"/>
      <c r="BQQ63" s="15"/>
      <c r="BQR63" s="12"/>
      <c r="BQS63" s="15"/>
      <c r="BQT63" s="12"/>
      <c r="BQU63" s="15"/>
      <c r="BQV63" s="12"/>
      <c r="BQW63" s="15"/>
      <c r="BQX63" s="12"/>
      <c r="BQY63" s="15"/>
      <c r="BQZ63" s="12"/>
      <c r="BRA63" s="15"/>
      <c r="BRB63" s="12"/>
      <c r="BRC63" s="15"/>
      <c r="BRD63" s="12"/>
      <c r="BRE63" s="15"/>
      <c r="BRF63" s="12"/>
      <c r="BRG63" s="15"/>
      <c r="BRH63" s="12"/>
      <c r="BRI63" s="15"/>
      <c r="BRJ63" s="12"/>
      <c r="BRK63" s="15"/>
      <c r="BRL63" s="12"/>
      <c r="BRM63" s="15"/>
      <c r="BRN63" s="12"/>
      <c r="BRO63" s="15"/>
      <c r="BRP63" s="12"/>
      <c r="BRQ63" s="15"/>
      <c r="BRR63" s="12"/>
      <c r="BRS63" s="15"/>
      <c r="BRT63" s="12"/>
      <c r="BRU63" s="15"/>
      <c r="BRV63" s="12"/>
      <c r="BRW63" s="15"/>
      <c r="BRX63" s="12"/>
      <c r="BRY63" s="15"/>
      <c r="BRZ63" s="12"/>
      <c r="BSA63" s="15"/>
      <c r="BSB63" s="12"/>
      <c r="BSC63" s="15"/>
      <c r="BSD63" s="12"/>
      <c r="BSE63" s="15"/>
      <c r="BSF63" s="12"/>
      <c r="BSG63" s="15"/>
      <c r="BSH63" s="12"/>
      <c r="BSI63" s="15"/>
      <c r="BSJ63" s="12"/>
      <c r="BSK63" s="15"/>
      <c r="BSL63" s="12"/>
      <c r="BSM63" s="15"/>
      <c r="BSN63" s="12"/>
      <c r="BSO63" s="15"/>
      <c r="BSP63" s="12"/>
      <c r="BSQ63" s="15"/>
      <c r="BSR63" s="12"/>
      <c r="BSS63" s="15"/>
      <c r="BST63" s="12"/>
      <c r="BSU63" s="15"/>
      <c r="BSV63" s="12"/>
      <c r="BSW63" s="15"/>
      <c r="BSX63" s="12"/>
      <c r="BSY63" s="15"/>
      <c r="BSZ63" s="12"/>
      <c r="BTA63" s="15"/>
      <c r="BTB63" s="12"/>
      <c r="BTC63" s="15"/>
      <c r="BTD63" s="12"/>
      <c r="BTE63" s="15"/>
      <c r="BTF63" s="12"/>
      <c r="BTG63" s="15"/>
      <c r="BTH63" s="12"/>
      <c r="BTI63" s="15"/>
      <c r="BTJ63" s="12"/>
      <c r="BTK63" s="15"/>
      <c r="BTL63" s="12"/>
      <c r="BTM63" s="15"/>
      <c r="BTN63" s="12"/>
      <c r="BTO63" s="15"/>
      <c r="BTP63" s="12"/>
      <c r="BTQ63" s="15"/>
      <c r="BTR63" s="12"/>
      <c r="BTS63" s="15"/>
      <c r="BTT63" s="12"/>
      <c r="BTU63" s="15"/>
      <c r="BTV63" s="12"/>
      <c r="BTW63" s="15"/>
      <c r="BTX63" s="12"/>
      <c r="BTY63" s="15"/>
      <c r="BTZ63" s="12"/>
      <c r="BUA63" s="15"/>
      <c r="BUB63" s="12"/>
      <c r="BUC63" s="15"/>
      <c r="BUD63" s="12"/>
      <c r="BUE63" s="15"/>
      <c r="BUF63" s="12"/>
      <c r="BUG63" s="15"/>
      <c r="BUH63" s="12"/>
      <c r="BUI63" s="15"/>
      <c r="BUJ63" s="12"/>
      <c r="BUK63" s="15"/>
      <c r="BUL63" s="12"/>
      <c r="BUM63" s="15"/>
      <c r="BUN63" s="12"/>
      <c r="BUO63" s="15"/>
      <c r="BUP63" s="12"/>
      <c r="BUQ63" s="15"/>
      <c r="BUR63" s="12"/>
      <c r="BUS63" s="15"/>
      <c r="BUT63" s="12"/>
      <c r="BUU63" s="15"/>
      <c r="BUV63" s="12"/>
      <c r="BUW63" s="15"/>
      <c r="BUX63" s="12"/>
      <c r="BUY63" s="15"/>
      <c r="BUZ63" s="12"/>
      <c r="BVA63" s="15"/>
      <c r="BVB63" s="12"/>
      <c r="BVC63" s="15"/>
      <c r="BVD63" s="12"/>
      <c r="BVE63" s="15"/>
      <c r="BVF63" s="12"/>
      <c r="BVG63" s="15"/>
      <c r="BVH63" s="12"/>
      <c r="BVI63" s="15"/>
      <c r="BVJ63" s="12"/>
      <c r="BVK63" s="15"/>
      <c r="BVL63" s="12"/>
      <c r="BVM63" s="15"/>
      <c r="BVN63" s="12"/>
      <c r="BVO63" s="15"/>
      <c r="BVP63" s="12"/>
      <c r="BVQ63" s="15"/>
      <c r="BVR63" s="12"/>
      <c r="BVS63" s="15"/>
      <c r="BVT63" s="12"/>
      <c r="BVU63" s="15"/>
      <c r="BVV63" s="12"/>
      <c r="BVW63" s="15"/>
      <c r="BVX63" s="12"/>
      <c r="BVY63" s="15"/>
      <c r="BVZ63" s="12"/>
      <c r="BWA63" s="15"/>
      <c r="BWB63" s="12"/>
      <c r="BWC63" s="15"/>
      <c r="BWD63" s="12"/>
      <c r="BWE63" s="15"/>
      <c r="BWF63" s="12"/>
      <c r="BWG63" s="15"/>
      <c r="BWH63" s="12"/>
      <c r="BWI63" s="15"/>
      <c r="BWJ63" s="12"/>
      <c r="BWK63" s="15"/>
      <c r="BWL63" s="12"/>
      <c r="BWM63" s="15"/>
      <c r="BWN63" s="12"/>
      <c r="BWO63" s="15"/>
      <c r="BWP63" s="12"/>
      <c r="BWQ63" s="15"/>
      <c r="BWR63" s="12"/>
      <c r="BWS63" s="15"/>
      <c r="BWT63" s="12"/>
      <c r="BWU63" s="15"/>
      <c r="BWV63" s="12"/>
      <c r="BWW63" s="15"/>
      <c r="BWX63" s="12"/>
      <c r="BWY63" s="15"/>
      <c r="BWZ63" s="12"/>
      <c r="BXA63" s="15"/>
      <c r="BXB63" s="12"/>
      <c r="BXC63" s="15"/>
      <c r="BXD63" s="12"/>
      <c r="BXE63" s="15"/>
      <c r="BXF63" s="12"/>
      <c r="BXG63" s="15"/>
      <c r="BXH63" s="12"/>
      <c r="BXI63" s="15"/>
      <c r="BXJ63" s="12"/>
      <c r="BXK63" s="15"/>
      <c r="BXL63" s="12"/>
      <c r="BXM63" s="15"/>
      <c r="BXN63" s="12"/>
      <c r="BXO63" s="15"/>
      <c r="BXP63" s="12"/>
      <c r="BXQ63" s="15"/>
      <c r="BXR63" s="12"/>
      <c r="BXS63" s="15"/>
      <c r="BXT63" s="12"/>
      <c r="BXU63" s="15"/>
      <c r="BXV63" s="12"/>
      <c r="BXW63" s="15"/>
      <c r="BXX63" s="12"/>
      <c r="BXY63" s="15"/>
      <c r="BXZ63" s="12"/>
      <c r="BYA63" s="15"/>
      <c r="BYB63" s="12"/>
      <c r="BYC63" s="15"/>
      <c r="BYD63" s="12"/>
      <c r="BYE63" s="15"/>
      <c r="BYF63" s="12"/>
      <c r="BYG63" s="15"/>
      <c r="BYH63" s="12"/>
      <c r="BYI63" s="15"/>
      <c r="BYJ63" s="12"/>
      <c r="BYK63" s="15"/>
      <c r="BYL63" s="12"/>
      <c r="BYM63" s="15"/>
      <c r="BYN63" s="12"/>
      <c r="BYO63" s="15"/>
      <c r="BYP63" s="12"/>
      <c r="BYQ63" s="15"/>
      <c r="BYR63" s="12"/>
      <c r="BYS63" s="15"/>
      <c r="BYT63" s="12"/>
      <c r="BYU63" s="15"/>
      <c r="BYV63" s="12"/>
      <c r="BYW63" s="15"/>
      <c r="BYX63" s="12"/>
      <c r="BYY63" s="15"/>
      <c r="BYZ63" s="12"/>
      <c r="BZA63" s="15"/>
      <c r="BZB63" s="12"/>
      <c r="BZC63" s="15"/>
      <c r="BZD63" s="12"/>
      <c r="BZE63" s="15"/>
      <c r="BZF63" s="12"/>
      <c r="BZG63" s="15"/>
      <c r="BZH63" s="12"/>
      <c r="BZI63" s="15"/>
      <c r="BZJ63" s="12"/>
      <c r="BZK63" s="15"/>
      <c r="BZL63" s="12"/>
      <c r="BZM63" s="15"/>
      <c r="BZN63" s="12"/>
      <c r="BZO63" s="15"/>
      <c r="BZP63" s="12"/>
      <c r="BZQ63" s="15"/>
      <c r="BZR63" s="12"/>
      <c r="BZS63" s="15"/>
      <c r="BZT63" s="12"/>
      <c r="BZU63" s="15"/>
      <c r="BZV63" s="12"/>
      <c r="BZW63" s="15"/>
      <c r="BZX63" s="12"/>
      <c r="BZY63" s="15"/>
      <c r="BZZ63" s="12"/>
      <c r="CAA63" s="15"/>
      <c r="CAB63" s="12"/>
      <c r="CAC63" s="15"/>
      <c r="CAD63" s="12"/>
      <c r="CAE63" s="15"/>
      <c r="CAF63" s="12"/>
      <c r="CAG63" s="15"/>
      <c r="CAH63" s="12"/>
      <c r="CAI63" s="15"/>
      <c r="CAJ63" s="12"/>
      <c r="CAK63" s="15"/>
      <c r="CAL63" s="12"/>
      <c r="CAM63" s="15"/>
      <c r="CAN63" s="12"/>
      <c r="CAO63" s="15"/>
      <c r="CAP63" s="12"/>
      <c r="CAQ63" s="15"/>
      <c r="CAR63" s="12"/>
      <c r="CAS63" s="15"/>
      <c r="CAT63" s="12"/>
      <c r="CAU63" s="15"/>
      <c r="CAV63" s="12"/>
      <c r="CAW63" s="15"/>
      <c r="CAX63" s="12"/>
      <c r="CAY63" s="15"/>
      <c r="CAZ63" s="12"/>
      <c r="CBA63" s="15"/>
      <c r="CBB63" s="12"/>
      <c r="CBC63" s="15"/>
      <c r="CBD63" s="12"/>
      <c r="CBE63" s="15"/>
      <c r="CBF63" s="12"/>
      <c r="CBG63" s="15"/>
      <c r="CBH63" s="12"/>
      <c r="CBI63" s="15"/>
      <c r="CBJ63" s="12"/>
      <c r="CBK63" s="15"/>
      <c r="CBL63" s="12"/>
      <c r="CBM63" s="15"/>
      <c r="CBN63" s="12"/>
      <c r="CBO63" s="15"/>
      <c r="CBP63" s="12"/>
      <c r="CBQ63" s="15"/>
      <c r="CBR63" s="12"/>
      <c r="CBS63" s="15"/>
      <c r="CBT63" s="12"/>
      <c r="CBU63" s="15"/>
      <c r="CBV63" s="12"/>
      <c r="CBW63" s="15"/>
      <c r="CBX63" s="12"/>
      <c r="CBY63" s="15"/>
      <c r="CBZ63" s="12"/>
      <c r="CCA63" s="15"/>
      <c r="CCB63" s="12"/>
      <c r="CCC63" s="15"/>
      <c r="CCD63" s="12"/>
      <c r="CCE63" s="15"/>
      <c r="CCF63" s="12"/>
      <c r="CCG63" s="15"/>
      <c r="CCH63" s="12"/>
      <c r="CCI63" s="15"/>
      <c r="CCJ63" s="12"/>
      <c r="CCK63" s="15"/>
      <c r="CCL63" s="12"/>
      <c r="CCM63" s="15"/>
      <c r="CCN63" s="12"/>
      <c r="CCO63" s="15"/>
      <c r="CCP63" s="12"/>
      <c r="CCQ63" s="15"/>
      <c r="CCR63" s="12"/>
      <c r="CCS63" s="15"/>
      <c r="CCT63" s="12"/>
      <c r="CCU63" s="15"/>
      <c r="CCV63" s="12"/>
      <c r="CCW63" s="15"/>
      <c r="CCX63" s="12"/>
      <c r="CCY63" s="15"/>
      <c r="CCZ63" s="12"/>
      <c r="CDA63" s="15"/>
      <c r="CDB63" s="12"/>
      <c r="CDC63" s="15"/>
      <c r="CDD63" s="12"/>
      <c r="CDE63" s="15"/>
      <c r="CDF63" s="12"/>
      <c r="CDG63" s="15"/>
      <c r="CDH63" s="12"/>
      <c r="CDI63" s="15"/>
      <c r="CDJ63" s="12"/>
      <c r="CDK63" s="15"/>
      <c r="CDL63" s="12"/>
      <c r="CDM63" s="15"/>
      <c r="CDN63" s="12"/>
      <c r="CDO63" s="15"/>
      <c r="CDP63" s="12"/>
      <c r="CDQ63" s="15"/>
      <c r="CDR63" s="12"/>
      <c r="CDS63" s="15"/>
      <c r="CDT63" s="12"/>
      <c r="CDU63" s="15"/>
      <c r="CDV63" s="12"/>
      <c r="CDW63" s="15"/>
      <c r="CDX63" s="12"/>
      <c r="CDY63" s="15"/>
      <c r="CDZ63" s="12"/>
      <c r="CEA63" s="15"/>
      <c r="CEB63" s="12"/>
      <c r="CEC63" s="15"/>
      <c r="CED63" s="12"/>
      <c r="CEE63" s="15"/>
      <c r="CEF63" s="12"/>
      <c r="CEG63" s="15"/>
      <c r="CEH63" s="12"/>
      <c r="CEI63" s="15"/>
      <c r="CEJ63" s="12"/>
      <c r="CEK63" s="15"/>
      <c r="CEL63" s="12"/>
      <c r="CEM63" s="15"/>
      <c r="CEN63" s="12"/>
      <c r="CEO63" s="15"/>
      <c r="CEP63" s="12"/>
      <c r="CEQ63" s="15"/>
      <c r="CER63" s="12"/>
      <c r="CES63" s="15"/>
      <c r="CET63" s="12"/>
      <c r="CEU63" s="15"/>
      <c r="CEV63" s="12"/>
      <c r="CEW63" s="15"/>
      <c r="CEX63" s="12"/>
      <c r="CEY63" s="15"/>
      <c r="CEZ63" s="12"/>
      <c r="CFA63" s="15"/>
      <c r="CFB63" s="12"/>
      <c r="CFC63" s="15"/>
      <c r="CFD63" s="12"/>
      <c r="CFE63" s="15"/>
      <c r="CFF63" s="12"/>
      <c r="CFG63" s="15"/>
      <c r="CFH63" s="12"/>
      <c r="CFI63" s="15"/>
      <c r="CFJ63" s="12"/>
      <c r="CFK63" s="15"/>
      <c r="CFL63" s="12"/>
      <c r="CFM63" s="15"/>
      <c r="CFN63" s="12"/>
      <c r="CFO63" s="15"/>
      <c r="CFP63" s="12"/>
      <c r="CFQ63" s="15"/>
      <c r="CFR63" s="12"/>
      <c r="CFS63" s="15"/>
      <c r="CFT63" s="12"/>
      <c r="CFU63" s="15"/>
      <c r="CFV63" s="12"/>
      <c r="CFW63" s="15"/>
      <c r="CFX63" s="12"/>
      <c r="CFY63" s="15"/>
      <c r="CFZ63" s="12"/>
      <c r="CGA63" s="15"/>
      <c r="CGB63" s="12"/>
      <c r="CGC63" s="15"/>
      <c r="CGD63" s="12"/>
      <c r="CGE63" s="15"/>
      <c r="CGF63" s="12"/>
      <c r="CGG63" s="15"/>
      <c r="CGH63" s="12"/>
      <c r="CGI63" s="15"/>
      <c r="CGJ63" s="12"/>
      <c r="CGK63" s="15"/>
      <c r="CGL63" s="12"/>
      <c r="CGM63" s="15"/>
      <c r="CGN63" s="12"/>
      <c r="CGO63" s="15"/>
      <c r="CGP63" s="12"/>
      <c r="CGQ63" s="15"/>
      <c r="CGR63" s="12"/>
      <c r="CGS63" s="15"/>
      <c r="CGT63" s="12"/>
      <c r="CGU63" s="15"/>
      <c r="CGV63" s="12"/>
      <c r="CGW63" s="15"/>
      <c r="CGX63" s="12"/>
      <c r="CGY63" s="15"/>
      <c r="CGZ63" s="12"/>
      <c r="CHA63" s="15"/>
      <c r="CHB63" s="12"/>
      <c r="CHC63" s="15"/>
      <c r="CHD63" s="12"/>
      <c r="CHE63" s="15"/>
      <c r="CHF63" s="12"/>
      <c r="CHG63" s="15"/>
      <c r="CHH63" s="12"/>
      <c r="CHI63" s="15"/>
      <c r="CHJ63" s="12"/>
      <c r="CHK63" s="15"/>
      <c r="CHL63" s="12"/>
      <c r="CHM63" s="15"/>
      <c r="CHN63" s="12"/>
      <c r="CHO63" s="15"/>
      <c r="CHP63" s="12"/>
      <c r="CHQ63" s="15"/>
      <c r="CHR63" s="12"/>
      <c r="CHS63" s="15"/>
      <c r="CHT63" s="12"/>
      <c r="CHU63" s="15"/>
      <c r="CHV63" s="12"/>
      <c r="CHW63" s="15"/>
      <c r="CHX63" s="12"/>
      <c r="CHY63" s="15"/>
      <c r="CHZ63" s="12"/>
      <c r="CIA63" s="15"/>
      <c r="CIB63" s="12"/>
      <c r="CIC63" s="15"/>
      <c r="CID63" s="12"/>
      <c r="CIE63" s="15"/>
      <c r="CIF63" s="12"/>
      <c r="CIG63" s="15"/>
      <c r="CIH63" s="12"/>
      <c r="CII63" s="15"/>
      <c r="CIJ63" s="12"/>
      <c r="CIK63" s="15"/>
      <c r="CIL63" s="12"/>
      <c r="CIM63" s="15"/>
      <c r="CIN63" s="12"/>
      <c r="CIO63" s="15"/>
      <c r="CIP63" s="12"/>
      <c r="CIQ63" s="15"/>
      <c r="CIR63" s="12"/>
      <c r="CIS63" s="15"/>
      <c r="CIT63" s="12"/>
      <c r="CIU63" s="15"/>
      <c r="CIV63" s="12"/>
      <c r="CIW63" s="15"/>
      <c r="CIX63" s="12"/>
      <c r="CIY63" s="15"/>
      <c r="CIZ63" s="12"/>
      <c r="CJA63" s="15"/>
      <c r="CJB63" s="12"/>
      <c r="CJC63" s="15"/>
      <c r="CJD63" s="12"/>
      <c r="CJE63" s="15"/>
      <c r="CJF63" s="12"/>
      <c r="CJG63" s="15"/>
      <c r="CJH63" s="12"/>
      <c r="CJI63" s="15"/>
      <c r="CJJ63" s="12"/>
      <c r="CJK63" s="15"/>
      <c r="CJL63" s="12"/>
      <c r="CJM63" s="15"/>
      <c r="CJN63" s="12"/>
      <c r="CJO63" s="15"/>
      <c r="CJP63" s="12"/>
      <c r="CJQ63" s="15"/>
      <c r="CJR63" s="12"/>
      <c r="CJS63" s="15"/>
      <c r="CJT63" s="12"/>
      <c r="CJU63" s="15"/>
      <c r="CJV63" s="12"/>
      <c r="CJW63" s="15"/>
      <c r="CJX63" s="12"/>
      <c r="CJY63" s="15"/>
      <c r="CJZ63" s="12"/>
      <c r="CKA63" s="15"/>
      <c r="CKB63" s="12"/>
      <c r="CKC63" s="15"/>
      <c r="CKD63" s="12"/>
      <c r="CKE63" s="15"/>
      <c r="CKF63" s="12"/>
      <c r="CKG63" s="15"/>
      <c r="CKH63" s="12"/>
      <c r="CKI63" s="15"/>
      <c r="CKJ63" s="12"/>
      <c r="CKK63" s="15"/>
      <c r="CKL63" s="12"/>
      <c r="CKM63" s="15"/>
      <c r="CKN63" s="12"/>
      <c r="CKO63" s="15"/>
      <c r="CKP63" s="12"/>
      <c r="CKQ63" s="15"/>
      <c r="CKR63" s="12"/>
      <c r="CKS63" s="15"/>
      <c r="CKT63" s="12"/>
      <c r="CKU63" s="15"/>
      <c r="CKV63" s="12"/>
      <c r="CKW63" s="15"/>
      <c r="CKX63" s="12"/>
      <c r="CKY63" s="15"/>
      <c r="CKZ63" s="12"/>
      <c r="CLA63" s="15"/>
      <c r="CLB63" s="12"/>
      <c r="CLC63" s="15"/>
      <c r="CLD63" s="12"/>
      <c r="CLE63" s="15"/>
      <c r="CLF63" s="12"/>
      <c r="CLG63" s="15"/>
      <c r="CLH63" s="12"/>
      <c r="CLI63" s="15"/>
      <c r="CLJ63" s="12"/>
      <c r="CLK63" s="15"/>
      <c r="CLL63" s="12"/>
      <c r="CLM63" s="15"/>
      <c r="CLN63" s="12"/>
      <c r="CLO63" s="15"/>
      <c r="CLP63" s="12"/>
      <c r="CLQ63" s="15"/>
      <c r="CLR63" s="12"/>
      <c r="CLS63" s="15"/>
      <c r="CLT63" s="12"/>
      <c r="CLU63" s="15"/>
      <c r="CLV63" s="12"/>
      <c r="CLW63" s="15"/>
      <c r="CLX63" s="12"/>
      <c r="CLY63" s="15"/>
      <c r="CLZ63" s="12"/>
      <c r="CMA63" s="15"/>
      <c r="CMB63" s="12"/>
      <c r="CMC63" s="15"/>
      <c r="CMD63" s="12"/>
      <c r="CME63" s="15"/>
      <c r="CMF63" s="12"/>
      <c r="CMG63" s="15"/>
      <c r="CMH63" s="12"/>
      <c r="CMI63" s="15"/>
      <c r="CMJ63" s="12"/>
      <c r="CMK63" s="15"/>
      <c r="CML63" s="12"/>
      <c r="CMM63" s="15"/>
      <c r="CMN63" s="12"/>
      <c r="CMO63" s="15"/>
      <c r="CMP63" s="12"/>
      <c r="CMQ63" s="15"/>
      <c r="CMR63" s="12"/>
      <c r="CMS63" s="15"/>
      <c r="CMT63" s="12"/>
      <c r="CMU63" s="15"/>
      <c r="CMV63" s="12"/>
      <c r="CMW63" s="15"/>
      <c r="CMX63" s="12"/>
      <c r="CMY63" s="15"/>
      <c r="CMZ63" s="12"/>
      <c r="CNA63" s="15"/>
      <c r="CNB63" s="12"/>
      <c r="CNC63" s="15"/>
      <c r="CND63" s="12"/>
      <c r="CNE63" s="15"/>
      <c r="CNF63" s="12"/>
      <c r="CNG63" s="15"/>
      <c r="CNH63" s="12"/>
      <c r="CNI63" s="15"/>
      <c r="CNJ63" s="12"/>
      <c r="CNK63" s="15"/>
      <c r="CNL63" s="12"/>
      <c r="CNM63" s="15"/>
      <c r="CNN63" s="12"/>
      <c r="CNO63" s="15"/>
      <c r="CNP63" s="12"/>
      <c r="CNQ63" s="15"/>
      <c r="CNR63" s="12"/>
      <c r="CNS63" s="15"/>
      <c r="CNT63" s="12"/>
      <c r="CNU63" s="15"/>
      <c r="CNV63" s="12"/>
      <c r="CNW63" s="15"/>
      <c r="CNX63" s="12"/>
      <c r="CNY63" s="15"/>
      <c r="CNZ63" s="12"/>
      <c r="COA63" s="15"/>
      <c r="COB63" s="12"/>
      <c r="COC63" s="15"/>
      <c r="COD63" s="12"/>
      <c r="COE63" s="15"/>
      <c r="COF63" s="12"/>
      <c r="COG63" s="15"/>
      <c r="COH63" s="12"/>
      <c r="COI63" s="15"/>
      <c r="COJ63" s="12"/>
      <c r="COK63" s="15"/>
      <c r="COL63" s="12"/>
      <c r="COM63" s="15"/>
      <c r="CON63" s="12"/>
      <c r="COO63" s="15"/>
      <c r="COP63" s="12"/>
      <c r="COQ63" s="15"/>
      <c r="COR63" s="12"/>
      <c r="COS63" s="15"/>
      <c r="COT63" s="12"/>
      <c r="COU63" s="15"/>
      <c r="COV63" s="12"/>
      <c r="COW63" s="15"/>
      <c r="COX63" s="12"/>
      <c r="COY63" s="15"/>
      <c r="COZ63" s="12"/>
      <c r="CPA63" s="15"/>
      <c r="CPB63" s="12"/>
      <c r="CPC63" s="15"/>
      <c r="CPD63" s="12"/>
      <c r="CPE63" s="15"/>
      <c r="CPF63" s="12"/>
      <c r="CPG63" s="15"/>
      <c r="CPH63" s="12"/>
      <c r="CPI63" s="15"/>
      <c r="CPJ63" s="12"/>
      <c r="CPK63" s="15"/>
      <c r="CPL63" s="12"/>
      <c r="CPM63" s="15"/>
      <c r="CPN63" s="12"/>
      <c r="CPO63" s="15"/>
      <c r="CPP63" s="12"/>
      <c r="CPQ63" s="15"/>
      <c r="CPR63" s="12"/>
      <c r="CPS63" s="15"/>
      <c r="CPT63" s="12"/>
      <c r="CPU63" s="15"/>
      <c r="CPV63" s="12"/>
      <c r="CPW63" s="15"/>
      <c r="CPX63" s="12"/>
      <c r="CPY63" s="15"/>
      <c r="CPZ63" s="12"/>
      <c r="CQA63" s="15"/>
      <c r="CQB63" s="12"/>
      <c r="CQC63" s="15"/>
      <c r="CQD63" s="12"/>
      <c r="CQE63" s="15"/>
      <c r="CQF63" s="12"/>
      <c r="CQG63" s="15"/>
      <c r="CQH63" s="12"/>
      <c r="CQI63" s="15"/>
      <c r="CQJ63" s="12"/>
      <c r="CQK63" s="15"/>
      <c r="CQL63" s="12"/>
      <c r="CQM63" s="15"/>
      <c r="CQN63" s="12"/>
      <c r="CQO63" s="15"/>
      <c r="CQP63" s="12"/>
      <c r="CQQ63" s="15"/>
      <c r="CQR63" s="12"/>
      <c r="CQS63" s="15"/>
      <c r="CQT63" s="12"/>
      <c r="CQU63" s="15"/>
      <c r="CQV63" s="12"/>
      <c r="CQW63" s="15"/>
      <c r="CQX63" s="12"/>
      <c r="CQY63" s="15"/>
      <c r="CQZ63" s="12"/>
      <c r="CRA63" s="15"/>
      <c r="CRB63" s="12"/>
      <c r="CRC63" s="15"/>
      <c r="CRD63" s="12"/>
      <c r="CRE63" s="15"/>
      <c r="CRF63" s="12"/>
      <c r="CRG63" s="15"/>
      <c r="CRH63" s="12"/>
      <c r="CRI63" s="15"/>
      <c r="CRJ63" s="12"/>
      <c r="CRK63" s="15"/>
      <c r="CRL63" s="12"/>
      <c r="CRM63" s="15"/>
      <c r="CRN63" s="12"/>
      <c r="CRO63" s="15"/>
      <c r="CRP63" s="12"/>
      <c r="CRQ63" s="15"/>
      <c r="CRR63" s="12"/>
      <c r="CRS63" s="15"/>
      <c r="CRT63" s="12"/>
      <c r="CRU63" s="15"/>
      <c r="CRV63" s="12"/>
      <c r="CRW63" s="15"/>
      <c r="CRX63" s="12"/>
      <c r="CRY63" s="15"/>
      <c r="CRZ63" s="12"/>
      <c r="CSA63" s="15"/>
      <c r="CSB63" s="12"/>
      <c r="CSC63" s="15"/>
      <c r="CSD63" s="12"/>
      <c r="CSE63" s="15"/>
      <c r="CSF63" s="12"/>
      <c r="CSG63" s="15"/>
      <c r="CSH63" s="12"/>
      <c r="CSI63" s="15"/>
      <c r="CSJ63" s="12"/>
      <c r="CSK63" s="15"/>
      <c r="CSL63" s="12"/>
      <c r="CSM63" s="15"/>
      <c r="CSN63" s="12"/>
      <c r="CSO63" s="15"/>
      <c r="CSP63" s="12"/>
      <c r="CSQ63" s="15"/>
      <c r="CSR63" s="12"/>
      <c r="CSS63" s="15"/>
      <c r="CST63" s="12"/>
      <c r="CSU63" s="15"/>
      <c r="CSV63" s="12"/>
      <c r="CSW63" s="15"/>
      <c r="CSX63" s="12"/>
      <c r="CSY63" s="15"/>
      <c r="CSZ63" s="12"/>
      <c r="CTA63" s="15"/>
      <c r="CTB63" s="12"/>
      <c r="CTC63" s="15"/>
      <c r="CTD63" s="12"/>
      <c r="CTE63" s="15"/>
      <c r="CTF63" s="12"/>
      <c r="CTG63" s="15"/>
      <c r="CTH63" s="12"/>
      <c r="CTI63" s="15"/>
      <c r="CTJ63" s="12"/>
      <c r="CTK63" s="15"/>
      <c r="CTL63" s="12"/>
      <c r="CTM63" s="15"/>
      <c r="CTN63" s="12"/>
      <c r="CTO63" s="15"/>
      <c r="CTP63" s="12"/>
      <c r="CTQ63" s="15"/>
      <c r="CTR63" s="12"/>
      <c r="CTS63" s="15"/>
      <c r="CTT63" s="12"/>
      <c r="CTU63" s="15"/>
      <c r="CTV63" s="12"/>
      <c r="CTW63" s="15"/>
      <c r="CTX63" s="12"/>
      <c r="CTY63" s="15"/>
      <c r="CTZ63" s="12"/>
      <c r="CUA63" s="15"/>
      <c r="CUB63" s="12"/>
      <c r="CUC63" s="15"/>
      <c r="CUD63" s="12"/>
      <c r="CUE63" s="15"/>
      <c r="CUF63" s="12"/>
      <c r="CUG63" s="15"/>
      <c r="CUH63" s="12"/>
      <c r="CUI63" s="15"/>
      <c r="CUJ63" s="12"/>
      <c r="CUK63" s="15"/>
      <c r="CUL63" s="12"/>
      <c r="CUM63" s="15"/>
      <c r="CUN63" s="12"/>
      <c r="CUO63" s="15"/>
      <c r="CUP63" s="12"/>
      <c r="CUQ63" s="15"/>
      <c r="CUR63" s="12"/>
      <c r="CUS63" s="15"/>
      <c r="CUT63" s="12"/>
      <c r="CUU63" s="15"/>
      <c r="CUV63" s="12"/>
      <c r="CUW63" s="15"/>
      <c r="CUX63" s="12"/>
      <c r="CUY63" s="15"/>
      <c r="CUZ63" s="12"/>
      <c r="CVA63" s="15"/>
      <c r="CVB63" s="12"/>
      <c r="CVC63" s="15"/>
      <c r="CVD63" s="12"/>
      <c r="CVE63" s="15"/>
      <c r="CVF63" s="12"/>
      <c r="CVG63" s="15"/>
      <c r="CVH63" s="12"/>
      <c r="CVI63" s="15"/>
      <c r="CVJ63" s="12"/>
      <c r="CVK63" s="15"/>
      <c r="CVL63" s="12"/>
      <c r="CVM63" s="15"/>
      <c r="CVN63" s="12"/>
      <c r="CVO63" s="15"/>
      <c r="CVP63" s="12"/>
      <c r="CVQ63" s="15"/>
      <c r="CVR63" s="12"/>
      <c r="CVS63" s="15"/>
      <c r="CVT63" s="12"/>
      <c r="CVU63" s="15"/>
      <c r="CVV63" s="12"/>
      <c r="CVW63" s="15"/>
      <c r="CVX63" s="12"/>
      <c r="CVY63" s="15"/>
      <c r="CVZ63" s="12"/>
      <c r="CWA63" s="15"/>
      <c r="CWB63" s="12"/>
      <c r="CWC63" s="15"/>
      <c r="CWD63" s="12"/>
      <c r="CWE63" s="15"/>
      <c r="CWF63" s="12"/>
      <c r="CWG63" s="15"/>
      <c r="CWH63" s="12"/>
      <c r="CWI63" s="15"/>
      <c r="CWJ63" s="12"/>
      <c r="CWK63" s="15"/>
      <c r="CWL63" s="12"/>
      <c r="CWM63" s="15"/>
      <c r="CWN63" s="12"/>
      <c r="CWO63" s="15"/>
      <c r="CWP63" s="12"/>
      <c r="CWQ63" s="15"/>
      <c r="CWR63" s="12"/>
      <c r="CWS63" s="15"/>
      <c r="CWT63" s="12"/>
      <c r="CWU63" s="15"/>
      <c r="CWV63" s="12"/>
      <c r="CWW63" s="15"/>
      <c r="CWX63" s="12"/>
      <c r="CWY63" s="15"/>
      <c r="CWZ63" s="12"/>
      <c r="CXA63" s="15"/>
      <c r="CXB63" s="12"/>
      <c r="CXC63" s="15"/>
      <c r="CXD63" s="12"/>
      <c r="CXE63" s="15"/>
      <c r="CXF63" s="12"/>
      <c r="CXG63" s="15"/>
      <c r="CXH63" s="12"/>
      <c r="CXI63" s="15"/>
      <c r="CXJ63" s="12"/>
      <c r="CXK63" s="15"/>
      <c r="CXL63" s="12"/>
      <c r="CXM63" s="15"/>
      <c r="CXN63" s="12"/>
      <c r="CXO63" s="15"/>
      <c r="CXP63" s="12"/>
      <c r="CXQ63" s="15"/>
      <c r="CXR63" s="12"/>
      <c r="CXS63" s="15"/>
      <c r="CXT63" s="12"/>
      <c r="CXU63" s="15"/>
      <c r="CXV63" s="12"/>
      <c r="CXW63" s="15"/>
      <c r="CXX63" s="12"/>
      <c r="CXY63" s="15"/>
      <c r="CXZ63" s="12"/>
      <c r="CYA63" s="15"/>
      <c r="CYB63" s="12"/>
      <c r="CYC63" s="15"/>
      <c r="CYD63" s="12"/>
      <c r="CYE63" s="15"/>
      <c r="CYF63" s="12"/>
      <c r="CYG63" s="15"/>
      <c r="CYH63" s="12"/>
      <c r="CYI63" s="15"/>
      <c r="CYJ63" s="12"/>
      <c r="CYK63" s="15"/>
      <c r="CYL63" s="12"/>
      <c r="CYM63" s="15"/>
      <c r="CYN63" s="12"/>
      <c r="CYO63" s="15"/>
      <c r="CYP63" s="12"/>
      <c r="CYQ63" s="15"/>
      <c r="CYR63" s="12"/>
      <c r="CYS63" s="15"/>
      <c r="CYT63" s="12"/>
      <c r="CYU63" s="15"/>
      <c r="CYV63" s="12"/>
      <c r="CYW63" s="15"/>
      <c r="CYX63" s="12"/>
      <c r="CYY63" s="15"/>
      <c r="CYZ63" s="12"/>
      <c r="CZA63" s="15"/>
      <c r="CZB63" s="12"/>
      <c r="CZC63" s="15"/>
      <c r="CZD63" s="12"/>
      <c r="CZE63" s="15"/>
      <c r="CZF63" s="12"/>
      <c r="CZG63" s="15"/>
      <c r="CZH63" s="12"/>
      <c r="CZI63" s="15"/>
      <c r="CZJ63" s="12"/>
      <c r="CZK63" s="15"/>
      <c r="CZL63" s="12"/>
      <c r="CZM63" s="15"/>
      <c r="CZN63" s="12"/>
      <c r="CZO63" s="15"/>
      <c r="CZP63" s="12"/>
      <c r="CZQ63" s="15"/>
      <c r="CZR63" s="12"/>
      <c r="CZS63" s="15"/>
      <c r="CZT63" s="12"/>
      <c r="CZU63" s="15"/>
      <c r="CZV63" s="12"/>
      <c r="CZW63" s="15"/>
      <c r="CZX63" s="12"/>
      <c r="CZY63" s="15"/>
      <c r="CZZ63" s="12"/>
      <c r="DAA63" s="15"/>
      <c r="DAB63" s="12"/>
      <c r="DAC63" s="15"/>
      <c r="DAD63" s="12"/>
      <c r="DAE63" s="15"/>
      <c r="DAF63" s="12"/>
      <c r="DAG63" s="15"/>
      <c r="DAH63" s="12"/>
      <c r="DAI63" s="15"/>
      <c r="DAJ63" s="12"/>
      <c r="DAK63" s="15"/>
      <c r="DAL63" s="12"/>
      <c r="DAM63" s="15"/>
      <c r="DAN63" s="12"/>
      <c r="DAO63" s="15"/>
      <c r="DAP63" s="12"/>
      <c r="DAQ63" s="15"/>
      <c r="DAR63" s="12"/>
      <c r="DAS63" s="15"/>
      <c r="DAT63" s="12"/>
      <c r="DAU63" s="15"/>
      <c r="DAV63" s="12"/>
      <c r="DAW63" s="15"/>
      <c r="DAX63" s="12"/>
      <c r="DAY63" s="15"/>
      <c r="DAZ63" s="12"/>
      <c r="DBA63" s="15"/>
      <c r="DBB63" s="12"/>
      <c r="DBC63" s="15"/>
      <c r="DBD63" s="12"/>
      <c r="DBE63" s="15"/>
      <c r="DBF63" s="12"/>
      <c r="DBG63" s="15"/>
      <c r="DBH63" s="12"/>
      <c r="DBI63" s="15"/>
      <c r="DBJ63" s="12"/>
      <c r="DBK63" s="15"/>
      <c r="DBL63" s="12"/>
      <c r="DBM63" s="15"/>
      <c r="DBN63" s="12"/>
      <c r="DBO63" s="15"/>
      <c r="DBP63" s="12"/>
      <c r="DBQ63" s="15"/>
      <c r="DBR63" s="12"/>
      <c r="DBS63" s="15"/>
      <c r="DBT63" s="12"/>
      <c r="DBU63" s="15"/>
      <c r="DBV63" s="12"/>
      <c r="DBW63" s="15"/>
      <c r="DBX63" s="12"/>
      <c r="DBY63" s="15"/>
      <c r="DBZ63" s="12"/>
      <c r="DCA63" s="15"/>
      <c r="DCB63" s="12"/>
      <c r="DCC63" s="15"/>
      <c r="DCD63" s="12"/>
      <c r="DCE63" s="15"/>
      <c r="DCF63" s="12"/>
      <c r="DCG63" s="15"/>
      <c r="DCH63" s="12"/>
      <c r="DCI63" s="15"/>
      <c r="DCJ63" s="12"/>
      <c r="DCK63" s="15"/>
      <c r="DCL63" s="12"/>
      <c r="DCM63" s="15"/>
      <c r="DCN63" s="12"/>
      <c r="DCO63" s="15"/>
      <c r="DCP63" s="12"/>
      <c r="DCQ63" s="15"/>
      <c r="DCR63" s="12"/>
      <c r="DCS63" s="15"/>
      <c r="DCT63" s="12"/>
      <c r="DCU63" s="15"/>
      <c r="DCV63" s="12"/>
      <c r="DCW63" s="15"/>
      <c r="DCX63" s="12"/>
      <c r="DCY63" s="15"/>
      <c r="DCZ63" s="12"/>
      <c r="DDA63" s="15"/>
      <c r="DDB63" s="12"/>
      <c r="DDC63" s="15"/>
      <c r="DDD63" s="12"/>
      <c r="DDE63" s="15"/>
      <c r="DDF63" s="12"/>
      <c r="DDG63" s="15"/>
      <c r="DDH63" s="12"/>
      <c r="DDI63" s="15"/>
      <c r="DDJ63" s="12"/>
      <c r="DDK63" s="15"/>
      <c r="DDL63" s="12"/>
      <c r="DDM63" s="15"/>
      <c r="DDN63" s="12"/>
      <c r="DDO63" s="15"/>
      <c r="DDP63" s="12"/>
      <c r="DDQ63" s="15"/>
      <c r="DDR63" s="12"/>
      <c r="DDS63" s="15"/>
      <c r="DDT63" s="12"/>
      <c r="DDU63" s="15"/>
      <c r="DDV63" s="12"/>
      <c r="DDW63" s="15"/>
      <c r="DDX63" s="12"/>
      <c r="DDY63" s="15"/>
      <c r="DDZ63" s="12"/>
      <c r="DEA63" s="15"/>
      <c r="DEB63" s="12"/>
      <c r="DEC63" s="15"/>
      <c r="DED63" s="12"/>
      <c r="DEE63" s="15"/>
      <c r="DEF63" s="12"/>
      <c r="DEG63" s="15"/>
      <c r="DEH63" s="12"/>
      <c r="DEI63" s="15"/>
      <c r="DEJ63" s="12"/>
      <c r="DEK63" s="15"/>
      <c r="DEL63" s="12"/>
      <c r="DEM63" s="15"/>
      <c r="DEN63" s="12"/>
      <c r="DEO63" s="15"/>
      <c r="DEP63" s="12"/>
      <c r="DEQ63" s="15"/>
      <c r="DER63" s="12"/>
      <c r="DES63" s="15"/>
      <c r="DET63" s="12"/>
      <c r="DEU63" s="15"/>
      <c r="DEV63" s="12"/>
      <c r="DEW63" s="15"/>
      <c r="DEX63" s="12"/>
      <c r="DEY63" s="15"/>
      <c r="DEZ63" s="12"/>
      <c r="DFA63" s="15"/>
      <c r="DFB63" s="12"/>
      <c r="DFC63" s="15"/>
      <c r="DFD63" s="12"/>
      <c r="DFE63" s="15"/>
      <c r="DFF63" s="12"/>
      <c r="DFG63" s="15"/>
      <c r="DFH63" s="12"/>
      <c r="DFI63" s="15"/>
      <c r="DFJ63" s="12"/>
      <c r="DFK63" s="15"/>
      <c r="DFL63" s="12"/>
      <c r="DFM63" s="15"/>
      <c r="DFN63" s="12"/>
      <c r="DFO63" s="15"/>
      <c r="DFP63" s="12"/>
      <c r="DFQ63" s="15"/>
      <c r="DFR63" s="12"/>
      <c r="DFS63" s="15"/>
      <c r="DFT63" s="12"/>
      <c r="DFU63" s="15"/>
      <c r="DFV63" s="12"/>
      <c r="DFW63" s="15"/>
      <c r="DFX63" s="12"/>
      <c r="DFY63" s="15"/>
      <c r="DFZ63" s="12"/>
      <c r="DGA63" s="15"/>
      <c r="DGB63" s="12"/>
      <c r="DGC63" s="15"/>
      <c r="DGD63" s="12"/>
      <c r="DGE63" s="15"/>
      <c r="DGF63" s="12"/>
      <c r="DGG63" s="15"/>
      <c r="DGH63" s="12"/>
      <c r="DGI63" s="15"/>
      <c r="DGJ63" s="12"/>
      <c r="DGK63" s="15"/>
      <c r="DGL63" s="12"/>
      <c r="DGM63" s="15"/>
      <c r="DGN63" s="12"/>
      <c r="DGO63" s="15"/>
      <c r="DGP63" s="12"/>
      <c r="DGQ63" s="15"/>
      <c r="DGR63" s="12"/>
      <c r="DGS63" s="15"/>
      <c r="DGT63" s="12"/>
      <c r="DGU63" s="15"/>
      <c r="DGV63" s="12"/>
      <c r="DGW63" s="15"/>
      <c r="DGX63" s="12"/>
      <c r="DGY63" s="15"/>
      <c r="DGZ63" s="12"/>
      <c r="DHA63" s="15"/>
      <c r="DHB63" s="12"/>
      <c r="DHC63" s="15"/>
      <c r="DHD63" s="12"/>
      <c r="DHE63" s="15"/>
      <c r="DHF63" s="12"/>
      <c r="DHG63" s="15"/>
      <c r="DHH63" s="12"/>
      <c r="DHI63" s="15"/>
      <c r="DHJ63" s="12"/>
      <c r="DHK63" s="15"/>
      <c r="DHL63" s="12"/>
      <c r="DHM63" s="15"/>
      <c r="DHN63" s="12"/>
      <c r="DHO63" s="15"/>
      <c r="DHP63" s="12"/>
      <c r="DHQ63" s="15"/>
      <c r="DHR63" s="12"/>
      <c r="DHS63" s="15"/>
      <c r="DHT63" s="12"/>
      <c r="DHU63" s="15"/>
      <c r="DHV63" s="12"/>
      <c r="DHW63" s="15"/>
      <c r="DHX63" s="12"/>
      <c r="DHY63" s="15"/>
      <c r="DHZ63" s="12"/>
      <c r="DIA63" s="15"/>
      <c r="DIB63" s="12"/>
      <c r="DIC63" s="15"/>
      <c r="DID63" s="12"/>
      <c r="DIE63" s="15"/>
      <c r="DIF63" s="12"/>
      <c r="DIG63" s="15"/>
      <c r="DIH63" s="12"/>
      <c r="DII63" s="15"/>
      <c r="DIJ63" s="12"/>
      <c r="DIK63" s="15"/>
      <c r="DIL63" s="12"/>
      <c r="DIM63" s="15"/>
      <c r="DIN63" s="12"/>
      <c r="DIO63" s="15"/>
      <c r="DIP63" s="12"/>
      <c r="DIQ63" s="15"/>
      <c r="DIR63" s="12"/>
      <c r="DIS63" s="15"/>
      <c r="DIT63" s="12"/>
      <c r="DIU63" s="15"/>
      <c r="DIV63" s="12"/>
      <c r="DIW63" s="15"/>
      <c r="DIX63" s="12"/>
      <c r="DIY63" s="15"/>
      <c r="DIZ63" s="12"/>
      <c r="DJA63" s="15"/>
      <c r="DJB63" s="12"/>
      <c r="DJC63" s="15"/>
      <c r="DJD63" s="12"/>
      <c r="DJE63" s="15"/>
      <c r="DJF63" s="12"/>
      <c r="DJG63" s="15"/>
      <c r="DJH63" s="12"/>
      <c r="DJI63" s="15"/>
      <c r="DJJ63" s="12"/>
      <c r="DJK63" s="15"/>
      <c r="DJL63" s="12"/>
      <c r="DJM63" s="15"/>
      <c r="DJN63" s="12"/>
      <c r="DJO63" s="15"/>
      <c r="DJP63" s="12"/>
      <c r="DJQ63" s="15"/>
      <c r="DJR63" s="12"/>
      <c r="DJS63" s="15"/>
      <c r="DJT63" s="12"/>
      <c r="DJU63" s="15"/>
      <c r="DJV63" s="12"/>
      <c r="DJW63" s="15"/>
      <c r="DJX63" s="12"/>
      <c r="DJY63" s="15"/>
      <c r="DJZ63" s="12"/>
      <c r="DKA63" s="15"/>
      <c r="DKB63" s="12"/>
      <c r="DKC63" s="15"/>
      <c r="DKD63" s="12"/>
      <c r="DKE63" s="15"/>
      <c r="DKF63" s="12"/>
      <c r="DKG63" s="15"/>
      <c r="DKH63" s="12"/>
      <c r="DKI63" s="15"/>
      <c r="DKJ63" s="12"/>
      <c r="DKK63" s="15"/>
      <c r="DKL63" s="12"/>
      <c r="DKM63" s="15"/>
      <c r="DKN63" s="12"/>
      <c r="DKO63" s="15"/>
      <c r="DKP63" s="12"/>
      <c r="DKQ63" s="15"/>
      <c r="DKR63" s="12"/>
      <c r="DKS63" s="15"/>
      <c r="DKT63" s="12"/>
      <c r="DKU63" s="15"/>
      <c r="DKV63" s="12"/>
      <c r="DKW63" s="15"/>
      <c r="DKX63" s="12"/>
      <c r="DKY63" s="15"/>
      <c r="DKZ63" s="12"/>
      <c r="DLA63" s="15"/>
      <c r="DLB63" s="12"/>
      <c r="DLC63" s="15"/>
      <c r="DLD63" s="12"/>
      <c r="DLE63" s="15"/>
      <c r="DLF63" s="12"/>
      <c r="DLG63" s="15"/>
      <c r="DLH63" s="12"/>
      <c r="DLI63" s="15"/>
      <c r="DLJ63" s="12"/>
      <c r="DLK63" s="15"/>
      <c r="DLL63" s="12"/>
      <c r="DLM63" s="15"/>
      <c r="DLN63" s="12"/>
      <c r="DLO63" s="15"/>
      <c r="DLP63" s="12"/>
      <c r="DLQ63" s="15"/>
      <c r="DLR63" s="12"/>
      <c r="DLS63" s="15"/>
      <c r="DLT63" s="12"/>
      <c r="DLU63" s="15"/>
      <c r="DLV63" s="12"/>
      <c r="DLW63" s="15"/>
      <c r="DLX63" s="12"/>
      <c r="DLY63" s="15"/>
      <c r="DLZ63" s="12"/>
      <c r="DMA63" s="15"/>
      <c r="DMB63" s="12"/>
      <c r="DMC63" s="15"/>
      <c r="DMD63" s="12"/>
      <c r="DME63" s="15"/>
      <c r="DMF63" s="12"/>
      <c r="DMG63" s="15"/>
      <c r="DMH63" s="12"/>
      <c r="DMI63" s="15"/>
      <c r="DMJ63" s="12"/>
      <c r="DMK63" s="15"/>
      <c r="DML63" s="12"/>
      <c r="DMM63" s="15"/>
      <c r="DMN63" s="12"/>
      <c r="DMO63" s="15"/>
      <c r="DMP63" s="12"/>
      <c r="DMQ63" s="15"/>
      <c r="DMR63" s="12"/>
      <c r="DMS63" s="15"/>
      <c r="DMT63" s="12"/>
      <c r="DMU63" s="15"/>
      <c r="DMV63" s="12"/>
      <c r="DMW63" s="15"/>
      <c r="DMX63" s="12"/>
      <c r="DMY63" s="15"/>
      <c r="DMZ63" s="12"/>
      <c r="DNA63" s="15"/>
      <c r="DNB63" s="12"/>
      <c r="DNC63" s="15"/>
      <c r="DND63" s="12"/>
      <c r="DNE63" s="15"/>
      <c r="DNF63" s="12"/>
      <c r="DNG63" s="15"/>
      <c r="DNH63" s="12"/>
      <c r="DNI63" s="15"/>
      <c r="DNJ63" s="12"/>
      <c r="DNK63" s="15"/>
      <c r="DNL63" s="12"/>
      <c r="DNM63" s="15"/>
      <c r="DNN63" s="12"/>
      <c r="DNO63" s="15"/>
      <c r="DNP63" s="12"/>
      <c r="DNQ63" s="15"/>
      <c r="DNR63" s="12"/>
      <c r="DNS63" s="15"/>
      <c r="DNT63" s="12"/>
      <c r="DNU63" s="15"/>
      <c r="DNV63" s="12"/>
      <c r="DNW63" s="15"/>
      <c r="DNX63" s="12"/>
      <c r="DNY63" s="15"/>
      <c r="DNZ63" s="12"/>
      <c r="DOA63" s="15"/>
      <c r="DOB63" s="12"/>
      <c r="DOC63" s="15"/>
      <c r="DOD63" s="12"/>
      <c r="DOE63" s="15"/>
      <c r="DOF63" s="12"/>
      <c r="DOG63" s="15"/>
      <c r="DOH63" s="12"/>
      <c r="DOI63" s="15"/>
      <c r="DOJ63" s="12"/>
      <c r="DOK63" s="15"/>
      <c r="DOL63" s="12"/>
      <c r="DOM63" s="15"/>
      <c r="DON63" s="12"/>
      <c r="DOO63" s="15"/>
      <c r="DOP63" s="12"/>
      <c r="DOQ63" s="15"/>
      <c r="DOR63" s="12"/>
      <c r="DOS63" s="15"/>
      <c r="DOT63" s="12"/>
      <c r="DOU63" s="15"/>
      <c r="DOV63" s="12"/>
      <c r="DOW63" s="15"/>
      <c r="DOX63" s="12"/>
      <c r="DOY63" s="15"/>
      <c r="DOZ63" s="12"/>
      <c r="DPA63" s="15"/>
      <c r="DPB63" s="12"/>
      <c r="DPC63" s="15"/>
      <c r="DPD63" s="12"/>
      <c r="DPE63" s="15"/>
      <c r="DPF63" s="12"/>
      <c r="DPG63" s="15"/>
      <c r="DPH63" s="12"/>
      <c r="DPI63" s="15"/>
      <c r="DPJ63" s="12"/>
      <c r="DPK63" s="15"/>
      <c r="DPL63" s="12"/>
      <c r="DPM63" s="15"/>
      <c r="DPN63" s="12"/>
      <c r="DPO63" s="15"/>
      <c r="DPP63" s="12"/>
      <c r="DPQ63" s="15"/>
      <c r="DPR63" s="12"/>
      <c r="DPS63" s="15"/>
      <c r="DPT63" s="12"/>
      <c r="DPU63" s="15"/>
      <c r="DPV63" s="12"/>
      <c r="DPW63" s="15"/>
      <c r="DPX63" s="12"/>
      <c r="DPY63" s="15"/>
      <c r="DPZ63" s="12"/>
      <c r="DQA63" s="15"/>
      <c r="DQB63" s="12"/>
      <c r="DQC63" s="15"/>
      <c r="DQD63" s="12"/>
      <c r="DQE63" s="15"/>
      <c r="DQF63" s="12"/>
      <c r="DQG63" s="15"/>
      <c r="DQH63" s="12"/>
      <c r="DQI63" s="15"/>
      <c r="DQJ63" s="12"/>
      <c r="DQK63" s="15"/>
      <c r="DQL63" s="12"/>
      <c r="DQM63" s="15"/>
      <c r="DQN63" s="12"/>
      <c r="DQO63" s="15"/>
      <c r="DQP63" s="12"/>
      <c r="DQQ63" s="15"/>
      <c r="DQR63" s="12"/>
      <c r="DQS63" s="15"/>
      <c r="DQT63" s="12"/>
      <c r="DQU63" s="15"/>
      <c r="DQV63" s="12"/>
      <c r="DQW63" s="15"/>
      <c r="DQX63" s="12"/>
      <c r="DQY63" s="15"/>
      <c r="DQZ63" s="12"/>
      <c r="DRA63" s="15"/>
      <c r="DRB63" s="12"/>
      <c r="DRC63" s="15"/>
      <c r="DRD63" s="12"/>
      <c r="DRE63" s="15"/>
      <c r="DRF63" s="12"/>
      <c r="DRG63" s="15"/>
      <c r="DRH63" s="12"/>
      <c r="DRI63" s="15"/>
      <c r="DRJ63" s="12"/>
      <c r="DRK63" s="15"/>
      <c r="DRL63" s="12"/>
      <c r="DRM63" s="15"/>
      <c r="DRN63" s="12"/>
      <c r="DRO63" s="15"/>
      <c r="DRP63" s="12"/>
      <c r="DRQ63" s="15"/>
      <c r="DRR63" s="12"/>
      <c r="DRS63" s="15"/>
      <c r="DRT63" s="12"/>
      <c r="DRU63" s="15"/>
      <c r="DRV63" s="12"/>
      <c r="DRW63" s="15"/>
      <c r="DRX63" s="12"/>
      <c r="DRY63" s="15"/>
      <c r="DRZ63" s="12"/>
      <c r="DSA63" s="15"/>
      <c r="DSB63" s="12"/>
      <c r="DSC63" s="15"/>
      <c r="DSD63" s="12"/>
      <c r="DSE63" s="15"/>
      <c r="DSF63" s="12"/>
      <c r="DSG63" s="15"/>
      <c r="DSH63" s="12"/>
      <c r="DSI63" s="15"/>
      <c r="DSJ63" s="12"/>
      <c r="DSK63" s="15"/>
      <c r="DSL63" s="12"/>
      <c r="DSM63" s="15"/>
      <c r="DSN63" s="12"/>
      <c r="DSO63" s="15"/>
      <c r="DSP63" s="12"/>
      <c r="DSQ63" s="15"/>
      <c r="DSR63" s="12"/>
      <c r="DSS63" s="15"/>
      <c r="DST63" s="12"/>
      <c r="DSU63" s="15"/>
      <c r="DSV63" s="12"/>
      <c r="DSW63" s="15"/>
      <c r="DSX63" s="12"/>
      <c r="DSY63" s="15"/>
      <c r="DSZ63" s="12"/>
      <c r="DTA63" s="15"/>
      <c r="DTB63" s="12"/>
      <c r="DTC63" s="15"/>
      <c r="DTD63" s="12"/>
      <c r="DTE63" s="15"/>
      <c r="DTF63" s="12"/>
      <c r="DTG63" s="15"/>
      <c r="DTH63" s="12"/>
      <c r="DTI63" s="15"/>
      <c r="DTJ63" s="12"/>
      <c r="DTK63" s="15"/>
      <c r="DTL63" s="12"/>
      <c r="DTM63" s="15"/>
      <c r="DTN63" s="12"/>
      <c r="DTO63" s="15"/>
      <c r="DTP63" s="12"/>
      <c r="DTQ63" s="15"/>
      <c r="DTR63" s="12"/>
      <c r="DTS63" s="15"/>
      <c r="DTT63" s="12"/>
      <c r="DTU63" s="15"/>
      <c r="DTV63" s="12"/>
      <c r="DTW63" s="15"/>
      <c r="DTX63" s="12"/>
      <c r="DTY63" s="15"/>
      <c r="DTZ63" s="12"/>
      <c r="DUA63" s="15"/>
      <c r="DUB63" s="12"/>
      <c r="DUC63" s="15"/>
      <c r="DUD63" s="12"/>
      <c r="DUE63" s="15"/>
      <c r="DUF63" s="12"/>
      <c r="DUG63" s="15"/>
      <c r="DUH63" s="12"/>
      <c r="DUI63" s="15"/>
      <c r="DUJ63" s="12"/>
      <c r="DUK63" s="15"/>
      <c r="DUL63" s="12"/>
      <c r="DUM63" s="15"/>
      <c r="DUN63" s="12"/>
      <c r="DUO63" s="15"/>
      <c r="DUP63" s="12"/>
      <c r="DUQ63" s="15"/>
      <c r="DUR63" s="12"/>
      <c r="DUS63" s="15"/>
      <c r="DUT63" s="12"/>
      <c r="DUU63" s="15"/>
      <c r="DUV63" s="12"/>
      <c r="DUW63" s="15"/>
      <c r="DUX63" s="12"/>
      <c r="DUY63" s="15"/>
      <c r="DUZ63" s="12"/>
      <c r="DVA63" s="15"/>
      <c r="DVB63" s="12"/>
      <c r="DVC63" s="15"/>
      <c r="DVD63" s="12"/>
      <c r="DVE63" s="15"/>
      <c r="DVF63" s="12"/>
      <c r="DVG63" s="15"/>
      <c r="DVH63" s="12"/>
      <c r="DVI63" s="15"/>
      <c r="DVJ63" s="12"/>
      <c r="DVK63" s="15"/>
      <c r="DVL63" s="12"/>
      <c r="DVM63" s="15"/>
      <c r="DVN63" s="12"/>
      <c r="DVO63" s="15"/>
      <c r="DVP63" s="12"/>
      <c r="DVQ63" s="15"/>
      <c r="DVR63" s="12"/>
      <c r="DVS63" s="15"/>
      <c r="DVT63" s="12"/>
      <c r="DVU63" s="15"/>
      <c r="DVV63" s="12"/>
      <c r="DVW63" s="15"/>
      <c r="DVX63" s="12"/>
      <c r="DVY63" s="15"/>
      <c r="DVZ63" s="12"/>
      <c r="DWA63" s="15"/>
      <c r="DWB63" s="12"/>
      <c r="DWC63" s="15"/>
      <c r="DWD63" s="12"/>
      <c r="DWE63" s="15"/>
      <c r="DWF63" s="12"/>
      <c r="DWG63" s="15"/>
      <c r="DWH63" s="12"/>
      <c r="DWI63" s="15"/>
      <c r="DWJ63" s="12"/>
      <c r="DWK63" s="15"/>
      <c r="DWL63" s="12"/>
      <c r="DWM63" s="15"/>
      <c r="DWN63" s="12"/>
      <c r="DWO63" s="15"/>
      <c r="DWP63" s="12"/>
      <c r="DWQ63" s="15"/>
      <c r="DWR63" s="12"/>
      <c r="DWS63" s="15"/>
      <c r="DWT63" s="12"/>
      <c r="DWU63" s="15"/>
      <c r="DWV63" s="12"/>
      <c r="DWW63" s="15"/>
      <c r="DWX63" s="12"/>
      <c r="DWY63" s="15"/>
      <c r="DWZ63" s="12"/>
      <c r="DXA63" s="15"/>
      <c r="DXB63" s="12"/>
      <c r="DXC63" s="15"/>
      <c r="DXD63" s="12"/>
      <c r="DXE63" s="15"/>
      <c r="DXF63" s="12"/>
      <c r="DXG63" s="15"/>
      <c r="DXH63" s="12"/>
      <c r="DXI63" s="15"/>
      <c r="DXJ63" s="12"/>
      <c r="DXK63" s="15"/>
      <c r="DXL63" s="12"/>
      <c r="DXM63" s="15"/>
      <c r="DXN63" s="12"/>
      <c r="DXO63" s="15"/>
      <c r="DXP63" s="12"/>
      <c r="DXQ63" s="15"/>
      <c r="DXR63" s="12"/>
      <c r="DXS63" s="15"/>
      <c r="DXT63" s="12"/>
      <c r="DXU63" s="15"/>
      <c r="DXV63" s="12"/>
      <c r="DXW63" s="15"/>
      <c r="DXX63" s="12"/>
      <c r="DXY63" s="15"/>
      <c r="DXZ63" s="12"/>
      <c r="DYA63" s="15"/>
      <c r="DYB63" s="12"/>
      <c r="DYC63" s="15"/>
      <c r="DYD63" s="12"/>
      <c r="DYE63" s="15"/>
      <c r="DYF63" s="12"/>
      <c r="DYG63" s="15"/>
      <c r="DYH63" s="12"/>
      <c r="DYI63" s="15"/>
      <c r="DYJ63" s="12"/>
      <c r="DYK63" s="15"/>
      <c r="DYL63" s="12"/>
      <c r="DYM63" s="15"/>
      <c r="DYN63" s="12"/>
      <c r="DYO63" s="15"/>
      <c r="DYP63" s="12"/>
      <c r="DYQ63" s="15"/>
      <c r="DYR63" s="12"/>
      <c r="DYS63" s="15"/>
      <c r="DYT63" s="12"/>
      <c r="DYU63" s="15"/>
      <c r="DYV63" s="12"/>
      <c r="DYW63" s="15"/>
      <c r="DYX63" s="12"/>
      <c r="DYY63" s="15"/>
      <c r="DYZ63" s="12"/>
      <c r="DZA63" s="15"/>
      <c r="DZB63" s="12"/>
      <c r="DZC63" s="15"/>
      <c r="DZD63" s="12"/>
      <c r="DZE63" s="15"/>
      <c r="DZF63" s="12"/>
      <c r="DZG63" s="15"/>
      <c r="DZH63" s="12"/>
      <c r="DZI63" s="15"/>
      <c r="DZJ63" s="12"/>
      <c r="DZK63" s="15"/>
      <c r="DZL63" s="12"/>
      <c r="DZM63" s="15"/>
      <c r="DZN63" s="12"/>
      <c r="DZO63" s="15"/>
      <c r="DZP63" s="12"/>
      <c r="DZQ63" s="15"/>
      <c r="DZR63" s="12"/>
      <c r="DZS63" s="15"/>
      <c r="DZT63" s="12"/>
      <c r="DZU63" s="15"/>
      <c r="DZV63" s="12"/>
      <c r="DZW63" s="15"/>
      <c r="DZX63" s="12"/>
      <c r="DZY63" s="15"/>
      <c r="DZZ63" s="12"/>
      <c r="EAA63" s="15"/>
      <c r="EAB63" s="12"/>
      <c r="EAC63" s="15"/>
      <c r="EAD63" s="12"/>
      <c r="EAE63" s="15"/>
      <c r="EAF63" s="12"/>
      <c r="EAG63" s="15"/>
      <c r="EAH63" s="12"/>
      <c r="EAI63" s="15"/>
      <c r="EAJ63" s="12"/>
      <c r="EAK63" s="15"/>
      <c r="EAL63" s="12"/>
      <c r="EAM63" s="15"/>
      <c r="EAN63" s="12"/>
      <c r="EAO63" s="15"/>
      <c r="EAP63" s="12"/>
      <c r="EAQ63" s="15"/>
      <c r="EAR63" s="12"/>
      <c r="EAS63" s="15"/>
      <c r="EAT63" s="12"/>
      <c r="EAU63" s="15"/>
      <c r="EAV63" s="12"/>
      <c r="EAW63" s="15"/>
      <c r="EAX63" s="12"/>
      <c r="EAY63" s="15"/>
      <c r="EAZ63" s="12"/>
      <c r="EBA63" s="15"/>
      <c r="EBB63" s="12"/>
      <c r="EBC63" s="15"/>
      <c r="EBD63" s="12"/>
      <c r="EBE63" s="15"/>
      <c r="EBF63" s="12"/>
      <c r="EBG63" s="15"/>
      <c r="EBH63" s="12"/>
      <c r="EBI63" s="15"/>
      <c r="EBJ63" s="12"/>
      <c r="EBK63" s="15"/>
      <c r="EBL63" s="12"/>
      <c r="EBM63" s="15"/>
      <c r="EBN63" s="12"/>
      <c r="EBO63" s="15"/>
      <c r="EBP63" s="12"/>
      <c r="EBQ63" s="15"/>
      <c r="EBR63" s="12"/>
      <c r="EBS63" s="15"/>
      <c r="EBT63" s="12"/>
      <c r="EBU63" s="15"/>
      <c r="EBV63" s="12"/>
      <c r="EBW63" s="15"/>
      <c r="EBX63" s="12"/>
      <c r="EBY63" s="15"/>
      <c r="EBZ63" s="12"/>
      <c r="ECA63" s="15"/>
      <c r="ECB63" s="12"/>
      <c r="ECC63" s="15"/>
      <c r="ECD63" s="12"/>
      <c r="ECE63" s="15"/>
      <c r="ECF63" s="12"/>
      <c r="ECG63" s="15"/>
      <c r="ECH63" s="12"/>
      <c r="ECI63" s="15"/>
      <c r="ECJ63" s="12"/>
      <c r="ECK63" s="15"/>
      <c r="ECL63" s="12"/>
      <c r="ECM63" s="15"/>
      <c r="ECN63" s="12"/>
      <c r="ECO63" s="15"/>
      <c r="ECP63" s="12"/>
      <c r="ECQ63" s="15"/>
      <c r="ECR63" s="12"/>
      <c r="ECS63" s="15"/>
      <c r="ECT63" s="12"/>
      <c r="ECU63" s="15"/>
      <c r="ECV63" s="12"/>
      <c r="ECW63" s="15"/>
      <c r="ECX63" s="12"/>
      <c r="ECY63" s="15"/>
      <c r="ECZ63" s="12"/>
      <c r="EDA63" s="15"/>
      <c r="EDB63" s="12"/>
      <c r="EDC63" s="15"/>
      <c r="EDD63" s="12"/>
      <c r="EDE63" s="15"/>
      <c r="EDF63" s="12"/>
      <c r="EDG63" s="15"/>
      <c r="EDH63" s="12"/>
      <c r="EDI63" s="15"/>
      <c r="EDJ63" s="12"/>
      <c r="EDK63" s="15"/>
      <c r="EDL63" s="12"/>
      <c r="EDM63" s="15"/>
      <c r="EDN63" s="12"/>
      <c r="EDO63" s="15"/>
      <c r="EDP63" s="12"/>
      <c r="EDQ63" s="15"/>
      <c r="EDR63" s="12"/>
      <c r="EDS63" s="15"/>
      <c r="EDT63" s="12"/>
      <c r="EDU63" s="15"/>
      <c r="EDV63" s="12"/>
      <c r="EDW63" s="15"/>
      <c r="EDX63" s="12"/>
      <c r="EDY63" s="15"/>
      <c r="EDZ63" s="12"/>
      <c r="EEA63" s="15"/>
      <c r="EEB63" s="12"/>
      <c r="EEC63" s="15"/>
      <c r="EED63" s="12"/>
      <c r="EEE63" s="15"/>
      <c r="EEF63" s="12"/>
      <c r="EEG63" s="15"/>
      <c r="EEH63" s="12"/>
      <c r="EEI63" s="15"/>
      <c r="EEJ63" s="12"/>
      <c r="EEK63" s="15"/>
      <c r="EEL63" s="12"/>
      <c r="EEM63" s="15"/>
      <c r="EEN63" s="12"/>
      <c r="EEO63" s="15"/>
      <c r="EEP63" s="12"/>
      <c r="EEQ63" s="15"/>
      <c r="EER63" s="12"/>
      <c r="EES63" s="15"/>
      <c r="EET63" s="12"/>
      <c r="EEU63" s="15"/>
      <c r="EEV63" s="12"/>
      <c r="EEW63" s="15"/>
      <c r="EEX63" s="12"/>
      <c r="EEY63" s="15"/>
      <c r="EEZ63" s="12"/>
      <c r="EFA63" s="15"/>
      <c r="EFB63" s="12"/>
      <c r="EFC63" s="15"/>
      <c r="EFD63" s="12"/>
      <c r="EFE63" s="15"/>
      <c r="EFF63" s="12"/>
      <c r="EFG63" s="15"/>
      <c r="EFH63" s="12"/>
      <c r="EFI63" s="15"/>
      <c r="EFJ63" s="12"/>
      <c r="EFK63" s="15"/>
      <c r="EFL63" s="12"/>
      <c r="EFM63" s="15"/>
      <c r="EFN63" s="12"/>
      <c r="EFO63" s="15"/>
      <c r="EFP63" s="12"/>
      <c r="EFQ63" s="15"/>
      <c r="EFR63" s="12"/>
      <c r="EFS63" s="15"/>
      <c r="EFT63" s="12"/>
      <c r="EFU63" s="15"/>
      <c r="EFV63" s="12"/>
      <c r="EFW63" s="15"/>
      <c r="EFX63" s="12"/>
      <c r="EFY63" s="15"/>
      <c r="EFZ63" s="12"/>
      <c r="EGA63" s="15"/>
      <c r="EGB63" s="12"/>
      <c r="EGC63" s="15"/>
      <c r="EGD63" s="12"/>
      <c r="EGE63" s="15"/>
      <c r="EGF63" s="12"/>
      <c r="EGG63" s="15"/>
      <c r="EGH63" s="12"/>
      <c r="EGI63" s="15"/>
      <c r="EGJ63" s="12"/>
      <c r="EGK63" s="15"/>
      <c r="EGL63" s="12"/>
      <c r="EGM63" s="15"/>
      <c r="EGN63" s="12"/>
      <c r="EGO63" s="15"/>
      <c r="EGP63" s="12"/>
      <c r="EGQ63" s="15"/>
      <c r="EGR63" s="12"/>
      <c r="EGS63" s="15"/>
      <c r="EGT63" s="12"/>
      <c r="EGU63" s="15"/>
      <c r="EGV63" s="12"/>
      <c r="EGW63" s="15"/>
      <c r="EGX63" s="12"/>
      <c r="EGY63" s="15"/>
      <c r="EGZ63" s="12"/>
      <c r="EHA63" s="15"/>
      <c r="EHB63" s="12"/>
      <c r="EHC63" s="15"/>
      <c r="EHD63" s="12"/>
      <c r="EHE63" s="15"/>
      <c r="EHF63" s="12"/>
      <c r="EHG63" s="15"/>
      <c r="EHH63" s="12"/>
      <c r="EHI63" s="15"/>
      <c r="EHJ63" s="12"/>
      <c r="EHK63" s="15"/>
      <c r="EHL63" s="12"/>
      <c r="EHM63" s="15"/>
      <c r="EHN63" s="12"/>
      <c r="EHO63" s="15"/>
      <c r="EHP63" s="12"/>
      <c r="EHQ63" s="15"/>
      <c r="EHR63" s="12"/>
      <c r="EHS63" s="15"/>
      <c r="EHT63" s="12"/>
      <c r="EHU63" s="15"/>
      <c r="EHV63" s="12"/>
      <c r="EHW63" s="15"/>
      <c r="EHX63" s="12"/>
      <c r="EHY63" s="15"/>
      <c r="EHZ63" s="12"/>
      <c r="EIA63" s="15"/>
      <c r="EIB63" s="12"/>
      <c r="EIC63" s="15"/>
      <c r="EID63" s="12"/>
      <c r="EIE63" s="15"/>
      <c r="EIF63" s="12"/>
      <c r="EIG63" s="15"/>
      <c r="EIH63" s="12"/>
      <c r="EII63" s="15"/>
      <c r="EIJ63" s="12"/>
      <c r="EIK63" s="15"/>
      <c r="EIL63" s="12"/>
      <c r="EIM63" s="15"/>
      <c r="EIN63" s="12"/>
      <c r="EIO63" s="15"/>
      <c r="EIP63" s="12"/>
      <c r="EIQ63" s="15"/>
      <c r="EIR63" s="12"/>
      <c r="EIS63" s="15"/>
      <c r="EIT63" s="12"/>
      <c r="EIU63" s="15"/>
      <c r="EIV63" s="12"/>
      <c r="EIW63" s="15"/>
      <c r="EIX63" s="12"/>
      <c r="EIY63" s="15"/>
      <c r="EIZ63" s="12"/>
      <c r="EJA63" s="15"/>
      <c r="EJB63" s="12"/>
      <c r="EJC63" s="15"/>
      <c r="EJD63" s="12"/>
      <c r="EJE63" s="15"/>
      <c r="EJF63" s="12"/>
      <c r="EJG63" s="15"/>
      <c r="EJH63" s="12"/>
      <c r="EJI63" s="15"/>
      <c r="EJJ63" s="12"/>
      <c r="EJK63" s="15"/>
      <c r="EJL63" s="12"/>
      <c r="EJM63" s="15"/>
      <c r="EJN63" s="12"/>
      <c r="EJO63" s="15"/>
      <c r="EJP63" s="12"/>
      <c r="EJQ63" s="15"/>
      <c r="EJR63" s="12"/>
      <c r="EJS63" s="15"/>
      <c r="EJT63" s="12"/>
      <c r="EJU63" s="15"/>
      <c r="EJV63" s="12"/>
      <c r="EJW63" s="15"/>
      <c r="EJX63" s="12"/>
      <c r="EJY63" s="15"/>
      <c r="EJZ63" s="12"/>
      <c r="EKA63" s="15"/>
      <c r="EKB63" s="12"/>
      <c r="EKC63" s="15"/>
      <c r="EKD63" s="12"/>
      <c r="EKE63" s="15"/>
      <c r="EKF63" s="12"/>
      <c r="EKG63" s="15"/>
      <c r="EKH63" s="12"/>
      <c r="EKI63" s="15"/>
      <c r="EKJ63" s="12"/>
      <c r="EKK63" s="15"/>
      <c r="EKL63" s="12"/>
      <c r="EKM63" s="15"/>
      <c r="EKN63" s="12"/>
      <c r="EKO63" s="15"/>
      <c r="EKP63" s="12"/>
      <c r="EKQ63" s="15"/>
      <c r="EKR63" s="12"/>
      <c r="EKS63" s="15"/>
      <c r="EKT63" s="12"/>
      <c r="EKU63" s="15"/>
      <c r="EKV63" s="12"/>
      <c r="EKW63" s="15"/>
      <c r="EKX63" s="12"/>
      <c r="EKY63" s="15"/>
      <c r="EKZ63" s="12"/>
      <c r="ELA63" s="15"/>
      <c r="ELB63" s="12"/>
      <c r="ELC63" s="15"/>
      <c r="ELD63" s="12"/>
      <c r="ELE63" s="15"/>
      <c r="ELF63" s="12"/>
      <c r="ELG63" s="15"/>
      <c r="ELH63" s="12"/>
      <c r="ELI63" s="15"/>
      <c r="ELJ63" s="12"/>
      <c r="ELK63" s="15"/>
      <c r="ELL63" s="12"/>
      <c r="ELM63" s="15"/>
      <c r="ELN63" s="12"/>
      <c r="ELO63" s="15"/>
      <c r="ELP63" s="12"/>
      <c r="ELQ63" s="15"/>
      <c r="ELR63" s="12"/>
      <c r="ELS63" s="15"/>
      <c r="ELT63" s="12"/>
      <c r="ELU63" s="15"/>
      <c r="ELV63" s="12"/>
      <c r="ELW63" s="15"/>
      <c r="ELX63" s="12"/>
      <c r="ELY63" s="15"/>
      <c r="ELZ63" s="12"/>
      <c r="EMA63" s="15"/>
      <c r="EMB63" s="12"/>
      <c r="EMC63" s="15"/>
      <c r="EMD63" s="12"/>
      <c r="EME63" s="15"/>
      <c r="EMF63" s="12"/>
      <c r="EMG63" s="15"/>
      <c r="EMH63" s="12"/>
      <c r="EMI63" s="15"/>
      <c r="EMJ63" s="12"/>
      <c r="EMK63" s="15"/>
      <c r="EML63" s="12"/>
      <c r="EMM63" s="15"/>
      <c r="EMN63" s="12"/>
      <c r="EMO63" s="15"/>
      <c r="EMP63" s="12"/>
      <c r="EMQ63" s="15"/>
      <c r="EMR63" s="12"/>
      <c r="EMS63" s="15"/>
      <c r="EMT63" s="12"/>
      <c r="EMU63" s="15"/>
      <c r="EMV63" s="12"/>
      <c r="EMW63" s="15"/>
      <c r="EMX63" s="12"/>
      <c r="EMY63" s="15"/>
      <c r="EMZ63" s="12"/>
      <c r="ENA63" s="15"/>
      <c r="ENB63" s="12"/>
      <c r="ENC63" s="15"/>
      <c r="END63" s="12"/>
      <c r="ENE63" s="15"/>
      <c r="ENF63" s="12"/>
      <c r="ENG63" s="15"/>
      <c r="ENH63" s="12"/>
      <c r="ENI63" s="15"/>
      <c r="ENJ63" s="12"/>
      <c r="ENK63" s="15"/>
      <c r="ENL63" s="12"/>
      <c r="ENM63" s="15"/>
      <c r="ENN63" s="12"/>
      <c r="ENO63" s="15"/>
      <c r="ENP63" s="12"/>
      <c r="ENQ63" s="15"/>
      <c r="ENR63" s="12"/>
      <c r="ENS63" s="15"/>
      <c r="ENT63" s="12"/>
      <c r="ENU63" s="15"/>
      <c r="ENV63" s="12"/>
      <c r="ENW63" s="15"/>
      <c r="ENX63" s="12"/>
      <c r="ENY63" s="15"/>
      <c r="ENZ63" s="12"/>
      <c r="EOA63" s="15"/>
      <c r="EOB63" s="12"/>
      <c r="EOC63" s="15"/>
      <c r="EOD63" s="12"/>
      <c r="EOE63" s="15"/>
      <c r="EOF63" s="12"/>
      <c r="EOG63" s="15"/>
      <c r="EOH63" s="12"/>
      <c r="EOI63" s="15"/>
      <c r="EOJ63" s="12"/>
      <c r="EOK63" s="15"/>
      <c r="EOL63" s="12"/>
      <c r="EOM63" s="15"/>
      <c r="EON63" s="12"/>
      <c r="EOO63" s="15"/>
      <c r="EOP63" s="12"/>
      <c r="EOQ63" s="15"/>
      <c r="EOR63" s="12"/>
      <c r="EOS63" s="15"/>
      <c r="EOT63" s="12"/>
      <c r="EOU63" s="15"/>
      <c r="EOV63" s="12"/>
      <c r="EOW63" s="15"/>
      <c r="EOX63" s="12"/>
      <c r="EOY63" s="15"/>
      <c r="EOZ63" s="12"/>
      <c r="EPA63" s="15"/>
      <c r="EPB63" s="12"/>
      <c r="EPC63" s="15"/>
      <c r="EPD63" s="12"/>
      <c r="EPE63" s="15"/>
      <c r="EPF63" s="12"/>
      <c r="EPG63" s="15"/>
      <c r="EPH63" s="12"/>
      <c r="EPI63" s="15"/>
      <c r="EPJ63" s="12"/>
      <c r="EPK63" s="15"/>
      <c r="EPL63" s="12"/>
      <c r="EPM63" s="15"/>
      <c r="EPN63" s="12"/>
      <c r="EPO63" s="15"/>
      <c r="EPP63" s="12"/>
      <c r="EPQ63" s="15"/>
      <c r="EPR63" s="12"/>
      <c r="EPS63" s="15"/>
      <c r="EPT63" s="12"/>
      <c r="EPU63" s="15"/>
      <c r="EPV63" s="12"/>
      <c r="EPW63" s="15"/>
      <c r="EPX63" s="12"/>
      <c r="EPY63" s="15"/>
      <c r="EPZ63" s="12"/>
      <c r="EQA63" s="15"/>
      <c r="EQB63" s="12"/>
      <c r="EQC63" s="15"/>
      <c r="EQD63" s="12"/>
      <c r="EQE63" s="15"/>
      <c r="EQF63" s="12"/>
      <c r="EQG63" s="15"/>
      <c r="EQH63" s="12"/>
      <c r="EQI63" s="15"/>
      <c r="EQJ63" s="12"/>
      <c r="EQK63" s="15"/>
      <c r="EQL63" s="12"/>
      <c r="EQM63" s="15"/>
      <c r="EQN63" s="12"/>
      <c r="EQO63" s="15"/>
      <c r="EQP63" s="12"/>
      <c r="EQQ63" s="15"/>
      <c r="EQR63" s="12"/>
      <c r="EQS63" s="15"/>
      <c r="EQT63" s="12"/>
      <c r="EQU63" s="15"/>
      <c r="EQV63" s="12"/>
      <c r="EQW63" s="15"/>
      <c r="EQX63" s="12"/>
      <c r="EQY63" s="15"/>
      <c r="EQZ63" s="12"/>
      <c r="ERA63" s="15"/>
      <c r="ERB63" s="12"/>
      <c r="ERC63" s="15"/>
      <c r="ERD63" s="12"/>
      <c r="ERE63" s="15"/>
      <c r="ERF63" s="12"/>
      <c r="ERG63" s="15"/>
      <c r="ERH63" s="12"/>
      <c r="ERI63" s="15"/>
      <c r="ERJ63" s="12"/>
      <c r="ERK63" s="15"/>
      <c r="ERL63" s="12"/>
      <c r="ERM63" s="15"/>
      <c r="ERN63" s="12"/>
      <c r="ERO63" s="15"/>
      <c r="ERP63" s="12"/>
      <c r="ERQ63" s="15"/>
      <c r="ERR63" s="12"/>
      <c r="ERS63" s="15"/>
      <c r="ERT63" s="12"/>
      <c r="ERU63" s="15"/>
      <c r="ERV63" s="12"/>
      <c r="ERW63" s="15"/>
      <c r="ERX63" s="12"/>
      <c r="ERY63" s="15"/>
      <c r="ERZ63" s="12"/>
      <c r="ESA63" s="15"/>
      <c r="ESB63" s="12"/>
      <c r="ESC63" s="15"/>
      <c r="ESD63" s="12"/>
      <c r="ESE63" s="15"/>
      <c r="ESF63" s="12"/>
      <c r="ESG63" s="15"/>
      <c r="ESH63" s="12"/>
      <c r="ESI63" s="15"/>
      <c r="ESJ63" s="12"/>
      <c r="ESK63" s="15"/>
      <c r="ESL63" s="12"/>
      <c r="ESM63" s="15"/>
      <c r="ESN63" s="12"/>
      <c r="ESO63" s="15"/>
      <c r="ESP63" s="12"/>
      <c r="ESQ63" s="15"/>
      <c r="ESR63" s="12"/>
      <c r="ESS63" s="15"/>
      <c r="EST63" s="12"/>
      <c r="ESU63" s="15"/>
      <c r="ESV63" s="12"/>
      <c r="ESW63" s="15"/>
      <c r="ESX63" s="12"/>
      <c r="ESY63" s="15"/>
      <c r="ESZ63" s="12"/>
      <c r="ETA63" s="15"/>
      <c r="ETB63" s="12"/>
      <c r="ETC63" s="15"/>
      <c r="ETD63" s="12"/>
      <c r="ETE63" s="15"/>
      <c r="ETF63" s="12"/>
      <c r="ETG63" s="15"/>
      <c r="ETH63" s="12"/>
      <c r="ETI63" s="15"/>
      <c r="ETJ63" s="12"/>
      <c r="ETK63" s="15"/>
      <c r="ETL63" s="12"/>
      <c r="ETM63" s="15"/>
      <c r="ETN63" s="12"/>
      <c r="ETO63" s="15"/>
      <c r="ETP63" s="12"/>
      <c r="ETQ63" s="15"/>
      <c r="ETR63" s="12"/>
      <c r="ETS63" s="15"/>
      <c r="ETT63" s="12"/>
      <c r="ETU63" s="15"/>
      <c r="ETV63" s="12"/>
      <c r="ETW63" s="15"/>
      <c r="ETX63" s="12"/>
      <c r="ETY63" s="15"/>
      <c r="ETZ63" s="12"/>
      <c r="EUA63" s="15"/>
      <c r="EUB63" s="12"/>
      <c r="EUC63" s="15"/>
      <c r="EUD63" s="12"/>
      <c r="EUE63" s="15"/>
      <c r="EUF63" s="12"/>
      <c r="EUG63" s="15"/>
      <c r="EUH63" s="12"/>
      <c r="EUI63" s="15"/>
      <c r="EUJ63" s="12"/>
      <c r="EUK63" s="15"/>
      <c r="EUL63" s="12"/>
      <c r="EUM63" s="15"/>
      <c r="EUN63" s="12"/>
      <c r="EUO63" s="15"/>
      <c r="EUP63" s="12"/>
      <c r="EUQ63" s="15"/>
      <c r="EUR63" s="12"/>
      <c r="EUS63" s="15"/>
      <c r="EUT63" s="12"/>
      <c r="EUU63" s="15"/>
      <c r="EUV63" s="12"/>
      <c r="EUW63" s="15"/>
      <c r="EUX63" s="12"/>
      <c r="EUY63" s="15"/>
      <c r="EUZ63" s="12"/>
      <c r="EVA63" s="15"/>
      <c r="EVB63" s="12"/>
      <c r="EVC63" s="15"/>
      <c r="EVD63" s="12"/>
      <c r="EVE63" s="15"/>
      <c r="EVF63" s="12"/>
      <c r="EVG63" s="15"/>
      <c r="EVH63" s="12"/>
      <c r="EVI63" s="15"/>
      <c r="EVJ63" s="12"/>
      <c r="EVK63" s="15"/>
      <c r="EVL63" s="12"/>
      <c r="EVM63" s="15"/>
      <c r="EVN63" s="12"/>
      <c r="EVO63" s="15"/>
      <c r="EVP63" s="12"/>
      <c r="EVQ63" s="15"/>
      <c r="EVR63" s="12"/>
      <c r="EVS63" s="15"/>
      <c r="EVT63" s="12"/>
      <c r="EVU63" s="15"/>
      <c r="EVV63" s="12"/>
      <c r="EVW63" s="15"/>
      <c r="EVX63" s="12"/>
      <c r="EVY63" s="15"/>
      <c r="EVZ63" s="12"/>
      <c r="EWA63" s="15"/>
      <c r="EWB63" s="12"/>
      <c r="EWC63" s="15"/>
      <c r="EWD63" s="12"/>
      <c r="EWE63" s="15"/>
      <c r="EWF63" s="12"/>
      <c r="EWG63" s="15"/>
      <c r="EWH63" s="12"/>
      <c r="EWI63" s="15"/>
      <c r="EWJ63" s="12"/>
      <c r="EWK63" s="15"/>
      <c r="EWL63" s="12"/>
      <c r="EWM63" s="15"/>
      <c r="EWN63" s="12"/>
      <c r="EWO63" s="15"/>
      <c r="EWP63" s="12"/>
      <c r="EWQ63" s="15"/>
      <c r="EWR63" s="12"/>
      <c r="EWS63" s="15"/>
      <c r="EWT63" s="12"/>
      <c r="EWU63" s="15"/>
      <c r="EWV63" s="12"/>
      <c r="EWW63" s="15"/>
      <c r="EWX63" s="12"/>
      <c r="EWY63" s="15"/>
      <c r="EWZ63" s="12"/>
      <c r="EXA63" s="15"/>
      <c r="EXB63" s="12"/>
      <c r="EXC63" s="15"/>
      <c r="EXD63" s="12"/>
      <c r="EXE63" s="15"/>
      <c r="EXF63" s="12"/>
      <c r="EXG63" s="15"/>
      <c r="EXH63" s="12"/>
      <c r="EXI63" s="15"/>
      <c r="EXJ63" s="12"/>
      <c r="EXK63" s="15"/>
      <c r="EXL63" s="12"/>
      <c r="EXM63" s="15"/>
      <c r="EXN63" s="12"/>
      <c r="EXO63" s="15"/>
      <c r="EXP63" s="12"/>
      <c r="EXQ63" s="15"/>
      <c r="EXR63" s="12"/>
      <c r="EXS63" s="15"/>
      <c r="EXT63" s="12"/>
      <c r="EXU63" s="15"/>
      <c r="EXV63" s="12"/>
      <c r="EXW63" s="15"/>
      <c r="EXX63" s="12"/>
      <c r="EXY63" s="15"/>
      <c r="EXZ63" s="12"/>
      <c r="EYA63" s="15"/>
      <c r="EYB63" s="12"/>
      <c r="EYC63" s="15"/>
      <c r="EYD63" s="12"/>
      <c r="EYE63" s="15"/>
      <c r="EYF63" s="12"/>
      <c r="EYG63" s="15"/>
      <c r="EYH63" s="12"/>
      <c r="EYI63" s="15"/>
      <c r="EYJ63" s="12"/>
      <c r="EYK63" s="15"/>
      <c r="EYL63" s="12"/>
      <c r="EYM63" s="15"/>
      <c r="EYN63" s="12"/>
      <c r="EYO63" s="15"/>
      <c r="EYP63" s="12"/>
      <c r="EYQ63" s="15"/>
      <c r="EYR63" s="12"/>
      <c r="EYS63" s="15"/>
      <c r="EYT63" s="12"/>
      <c r="EYU63" s="15"/>
      <c r="EYV63" s="12"/>
      <c r="EYW63" s="15"/>
      <c r="EYX63" s="12"/>
      <c r="EYY63" s="15"/>
      <c r="EYZ63" s="12"/>
      <c r="EZA63" s="15"/>
      <c r="EZB63" s="12"/>
      <c r="EZC63" s="15"/>
      <c r="EZD63" s="12"/>
      <c r="EZE63" s="15"/>
      <c r="EZF63" s="12"/>
      <c r="EZG63" s="15"/>
      <c r="EZH63" s="12"/>
      <c r="EZI63" s="15"/>
      <c r="EZJ63" s="12"/>
      <c r="EZK63" s="15"/>
      <c r="EZL63" s="12"/>
      <c r="EZM63" s="15"/>
      <c r="EZN63" s="12"/>
      <c r="EZO63" s="15"/>
      <c r="EZP63" s="12"/>
      <c r="EZQ63" s="15"/>
      <c r="EZR63" s="12"/>
      <c r="EZS63" s="15"/>
      <c r="EZT63" s="12"/>
      <c r="EZU63" s="15"/>
      <c r="EZV63" s="12"/>
      <c r="EZW63" s="15"/>
      <c r="EZX63" s="12"/>
      <c r="EZY63" s="15"/>
      <c r="EZZ63" s="12"/>
      <c r="FAA63" s="15"/>
      <c r="FAB63" s="12"/>
      <c r="FAC63" s="15"/>
      <c r="FAD63" s="12"/>
      <c r="FAE63" s="15"/>
      <c r="FAF63" s="12"/>
      <c r="FAG63" s="15"/>
      <c r="FAH63" s="12"/>
      <c r="FAI63" s="15"/>
      <c r="FAJ63" s="12"/>
      <c r="FAK63" s="15"/>
      <c r="FAL63" s="12"/>
      <c r="FAM63" s="15"/>
      <c r="FAN63" s="12"/>
      <c r="FAO63" s="15"/>
      <c r="FAP63" s="12"/>
      <c r="FAQ63" s="15"/>
      <c r="FAR63" s="12"/>
      <c r="FAS63" s="15"/>
      <c r="FAT63" s="12"/>
      <c r="FAU63" s="15"/>
      <c r="FAV63" s="12"/>
      <c r="FAW63" s="15"/>
      <c r="FAX63" s="12"/>
      <c r="FAY63" s="15"/>
      <c r="FAZ63" s="12"/>
      <c r="FBA63" s="15"/>
      <c r="FBB63" s="12"/>
      <c r="FBC63" s="15"/>
      <c r="FBD63" s="12"/>
      <c r="FBE63" s="15"/>
      <c r="FBF63" s="12"/>
      <c r="FBG63" s="15"/>
      <c r="FBH63" s="12"/>
      <c r="FBI63" s="15"/>
      <c r="FBJ63" s="12"/>
      <c r="FBK63" s="15"/>
      <c r="FBL63" s="12"/>
      <c r="FBM63" s="15"/>
      <c r="FBN63" s="12"/>
      <c r="FBO63" s="15"/>
      <c r="FBP63" s="12"/>
      <c r="FBQ63" s="15"/>
      <c r="FBR63" s="12"/>
      <c r="FBS63" s="15"/>
      <c r="FBT63" s="12"/>
      <c r="FBU63" s="15"/>
      <c r="FBV63" s="12"/>
      <c r="FBW63" s="15"/>
      <c r="FBX63" s="12"/>
      <c r="FBY63" s="15"/>
      <c r="FBZ63" s="12"/>
      <c r="FCA63" s="15"/>
      <c r="FCB63" s="12"/>
      <c r="FCC63" s="15"/>
      <c r="FCD63" s="12"/>
      <c r="FCE63" s="15"/>
      <c r="FCF63" s="12"/>
      <c r="FCG63" s="15"/>
      <c r="FCH63" s="12"/>
      <c r="FCI63" s="15"/>
      <c r="FCJ63" s="12"/>
      <c r="FCK63" s="15"/>
      <c r="FCL63" s="12"/>
      <c r="FCM63" s="15"/>
      <c r="FCN63" s="12"/>
      <c r="FCO63" s="15"/>
      <c r="FCP63" s="12"/>
      <c r="FCQ63" s="15"/>
      <c r="FCR63" s="12"/>
      <c r="FCS63" s="15"/>
      <c r="FCT63" s="12"/>
      <c r="FCU63" s="15"/>
      <c r="FCV63" s="12"/>
      <c r="FCW63" s="15"/>
      <c r="FCX63" s="12"/>
      <c r="FCY63" s="15"/>
      <c r="FCZ63" s="12"/>
      <c r="FDA63" s="15"/>
      <c r="FDB63" s="12"/>
      <c r="FDC63" s="15"/>
      <c r="FDD63" s="12"/>
      <c r="FDE63" s="15"/>
      <c r="FDF63" s="12"/>
      <c r="FDG63" s="15"/>
      <c r="FDH63" s="12"/>
      <c r="FDI63" s="15"/>
      <c r="FDJ63" s="12"/>
      <c r="FDK63" s="15"/>
      <c r="FDL63" s="12"/>
      <c r="FDM63" s="15"/>
      <c r="FDN63" s="12"/>
      <c r="FDO63" s="15"/>
      <c r="FDP63" s="12"/>
      <c r="FDQ63" s="15"/>
      <c r="FDR63" s="12"/>
      <c r="FDS63" s="15"/>
      <c r="FDT63" s="12"/>
      <c r="FDU63" s="15"/>
      <c r="FDV63" s="12"/>
      <c r="FDW63" s="15"/>
      <c r="FDX63" s="12"/>
      <c r="FDY63" s="15"/>
      <c r="FDZ63" s="12"/>
      <c r="FEA63" s="15"/>
      <c r="FEB63" s="12"/>
      <c r="FEC63" s="15"/>
      <c r="FED63" s="12"/>
      <c r="FEE63" s="15"/>
      <c r="FEF63" s="12"/>
      <c r="FEG63" s="15"/>
      <c r="FEH63" s="12"/>
      <c r="FEI63" s="15"/>
      <c r="FEJ63" s="12"/>
      <c r="FEK63" s="15"/>
      <c r="FEL63" s="12"/>
      <c r="FEM63" s="15"/>
      <c r="FEN63" s="12"/>
      <c r="FEO63" s="15"/>
      <c r="FEP63" s="12"/>
      <c r="FEQ63" s="15"/>
      <c r="FER63" s="12"/>
      <c r="FES63" s="15"/>
      <c r="FET63" s="12"/>
      <c r="FEU63" s="15"/>
      <c r="FEV63" s="12"/>
      <c r="FEW63" s="15"/>
      <c r="FEX63" s="12"/>
      <c r="FEY63" s="15"/>
      <c r="FEZ63" s="12"/>
      <c r="FFA63" s="15"/>
      <c r="FFB63" s="12"/>
      <c r="FFC63" s="15"/>
      <c r="FFD63" s="12"/>
      <c r="FFE63" s="15"/>
      <c r="FFF63" s="12"/>
      <c r="FFG63" s="15"/>
      <c r="FFH63" s="12"/>
      <c r="FFI63" s="15"/>
      <c r="FFJ63" s="12"/>
      <c r="FFK63" s="15"/>
      <c r="FFL63" s="12"/>
      <c r="FFM63" s="15"/>
      <c r="FFN63" s="12"/>
      <c r="FFO63" s="15"/>
      <c r="FFP63" s="12"/>
      <c r="FFQ63" s="15"/>
      <c r="FFR63" s="12"/>
      <c r="FFS63" s="15"/>
      <c r="FFT63" s="12"/>
      <c r="FFU63" s="15"/>
      <c r="FFV63" s="12"/>
      <c r="FFW63" s="15"/>
      <c r="FFX63" s="12"/>
      <c r="FFY63" s="15"/>
      <c r="FFZ63" s="12"/>
      <c r="FGA63" s="15"/>
      <c r="FGB63" s="12"/>
      <c r="FGC63" s="15"/>
      <c r="FGD63" s="12"/>
      <c r="FGE63" s="15"/>
      <c r="FGF63" s="12"/>
      <c r="FGG63" s="15"/>
      <c r="FGH63" s="12"/>
      <c r="FGI63" s="15"/>
      <c r="FGJ63" s="12"/>
      <c r="FGK63" s="15"/>
      <c r="FGL63" s="12"/>
      <c r="FGM63" s="15"/>
      <c r="FGN63" s="12"/>
      <c r="FGO63" s="15"/>
      <c r="FGP63" s="12"/>
      <c r="FGQ63" s="15"/>
      <c r="FGR63" s="12"/>
      <c r="FGS63" s="15"/>
      <c r="FGT63" s="12"/>
      <c r="FGU63" s="15"/>
      <c r="FGV63" s="12"/>
      <c r="FGW63" s="15"/>
      <c r="FGX63" s="12"/>
      <c r="FGY63" s="15"/>
      <c r="FGZ63" s="12"/>
      <c r="FHA63" s="15"/>
      <c r="FHB63" s="12"/>
      <c r="FHC63" s="15"/>
      <c r="FHD63" s="12"/>
      <c r="FHE63" s="15"/>
      <c r="FHF63" s="12"/>
      <c r="FHG63" s="15"/>
      <c r="FHH63" s="12"/>
      <c r="FHI63" s="15"/>
      <c r="FHJ63" s="12"/>
      <c r="FHK63" s="15"/>
      <c r="FHL63" s="12"/>
      <c r="FHM63" s="15"/>
      <c r="FHN63" s="12"/>
      <c r="FHO63" s="15"/>
      <c r="FHP63" s="12"/>
      <c r="FHQ63" s="15"/>
      <c r="FHR63" s="12"/>
      <c r="FHS63" s="15"/>
      <c r="FHT63" s="12"/>
      <c r="FHU63" s="15"/>
      <c r="FHV63" s="12"/>
      <c r="FHW63" s="15"/>
      <c r="FHX63" s="12"/>
      <c r="FHY63" s="15"/>
      <c r="FHZ63" s="12"/>
      <c r="FIA63" s="15"/>
      <c r="FIB63" s="12"/>
      <c r="FIC63" s="15"/>
      <c r="FID63" s="12"/>
      <c r="FIE63" s="15"/>
      <c r="FIF63" s="12"/>
      <c r="FIG63" s="15"/>
      <c r="FIH63" s="12"/>
      <c r="FII63" s="15"/>
      <c r="FIJ63" s="12"/>
      <c r="FIK63" s="15"/>
      <c r="FIL63" s="12"/>
      <c r="FIM63" s="15"/>
      <c r="FIN63" s="12"/>
      <c r="FIO63" s="15"/>
      <c r="FIP63" s="12"/>
      <c r="FIQ63" s="15"/>
      <c r="FIR63" s="12"/>
      <c r="FIS63" s="15"/>
      <c r="FIT63" s="12"/>
      <c r="FIU63" s="15"/>
      <c r="FIV63" s="12"/>
      <c r="FIW63" s="15"/>
      <c r="FIX63" s="12"/>
      <c r="FIY63" s="15"/>
      <c r="FIZ63" s="12"/>
      <c r="FJA63" s="15"/>
      <c r="FJB63" s="12"/>
      <c r="FJC63" s="15"/>
      <c r="FJD63" s="12"/>
      <c r="FJE63" s="15"/>
      <c r="FJF63" s="12"/>
      <c r="FJG63" s="15"/>
      <c r="FJH63" s="12"/>
      <c r="FJI63" s="15"/>
      <c r="FJJ63" s="12"/>
      <c r="FJK63" s="15"/>
      <c r="FJL63" s="12"/>
      <c r="FJM63" s="15"/>
      <c r="FJN63" s="12"/>
      <c r="FJO63" s="15"/>
      <c r="FJP63" s="12"/>
      <c r="FJQ63" s="15"/>
      <c r="FJR63" s="12"/>
      <c r="FJS63" s="15"/>
      <c r="FJT63" s="12"/>
      <c r="FJU63" s="15"/>
      <c r="FJV63" s="12"/>
      <c r="FJW63" s="15"/>
      <c r="FJX63" s="12"/>
      <c r="FJY63" s="15"/>
      <c r="FJZ63" s="12"/>
      <c r="FKA63" s="15"/>
      <c r="FKB63" s="12"/>
      <c r="FKC63" s="15"/>
      <c r="FKD63" s="12"/>
      <c r="FKE63" s="15"/>
      <c r="FKF63" s="12"/>
      <c r="FKG63" s="15"/>
      <c r="FKH63" s="12"/>
      <c r="FKI63" s="15"/>
      <c r="FKJ63" s="12"/>
      <c r="FKK63" s="15"/>
      <c r="FKL63" s="12"/>
      <c r="FKM63" s="15"/>
      <c r="FKN63" s="12"/>
      <c r="FKO63" s="15"/>
      <c r="FKP63" s="12"/>
      <c r="FKQ63" s="15"/>
      <c r="FKR63" s="12"/>
      <c r="FKS63" s="15"/>
      <c r="FKT63" s="12"/>
      <c r="FKU63" s="15"/>
      <c r="FKV63" s="12"/>
      <c r="FKW63" s="15"/>
      <c r="FKX63" s="12"/>
      <c r="FKY63" s="15"/>
      <c r="FKZ63" s="12"/>
      <c r="FLA63" s="15"/>
      <c r="FLB63" s="12"/>
      <c r="FLC63" s="15"/>
      <c r="FLD63" s="12"/>
      <c r="FLE63" s="15"/>
      <c r="FLF63" s="12"/>
      <c r="FLG63" s="15"/>
      <c r="FLH63" s="12"/>
      <c r="FLI63" s="15"/>
      <c r="FLJ63" s="12"/>
      <c r="FLK63" s="15"/>
      <c r="FLL63" s="12"/>
      <c r="FLM63" s="15"/>
      <c r="FLN63" s="12"/>
      <c r="FLO63" s="15"/>
      <c r="FLP63" s="12"/>
      <c r="FLQ63" s="15"/>
      <c r="FLR63" s="12"/>
      <c r="FLS63" s="15"/>
      <c r="FLT63" s="12"/>
      <c r="FLU63" s="15"/>
      <c r="FLV63" s="12"/>
      <c r="FLW63" s="15"/>
      <c r="FLX63" s="12"/>
      <c r="FLY63" s="15"/>
      <c r="FLZ63" s="12"/>
      <c r="FMA63" s="15"/>
      <c r="FMB63" s="12"/>
      <c r="FMC63" s="15"/>
      <c r="FMD63" s="12"/>
      <c r="FME63" s="15"/>
      <c r="FMF63" s="12"/>
      <c r="FMG63" s="15"/>
      <c r="FMH63" s="12"/>
      <c r="FMI63" s="15"/>
      <c r="FMJ63" s="12"/>
      <c r="FMK63" s="15"/>
      <c r="FML63" s="12"/>
      <c r="FMM63" s="15"/>
      <c r="FMN63" s="12"/>
      <c r="FMO63" s="15"/>
      <c r="FMP63" s="12"/>
      <c r="FMQ63" s="15"/>
      <c r="FMR63" s="12"/>
      <c r="FMS63" s="15"/>
      <c r="FMT63" s="12"/>
      <c r="FMU63" s="15"/>
      <c r="FMV63" s="12"/>
      <c r="FMW63" s="15"/>
      <c r="FMX63" s="12"/>
      <c r="FMY63" s="15"/>
      <c r="FMZ63" s="12"/>
      <c r="FNA63" s="15"/>
      <c r="FNB63" s="12"/>
      <c r="FNC63" s="15"/>
      <c r="FND63" s="12"/>
      <c r="FNE63" s="15"/>
      <c r="FNF63" s="12"/>
      <c r="FNG63" s="15"/>
      <c r="FNH63" s="12"/>
      <c r="FNI63" s="15"/>
      <c r="FNJ63" s="12"/>
      <c r="FNK63" s="15"/>
      <c r="FNL63" s="12"/>
      <c r="FNM63" s="15"/>
      <c r="FNN63" s="12"/>
      <c r="FNO63" s="15"/>
      <c r="FNP63" s="12"/>
      <c r="FNQ63" s="15"/>
      <c r="FNR63" s="12"/>
      <c r="FNS63" s="15"/>
      <c r="FNT63" s="12"/>
      <c r="FNU63" s="15"/>
      <c r="FNV63" s="12"/>
      <c r="FNW63" s="15"/>
      <c r="FNX63" s="12"/>
      <c r="FNY63" s="15"/>
      <c r="FNZ63" s="12"/>
      <c r="FOA63" s="15"/>
      <c r="FOB63" s="12"/>
      <c r="FOC63" s="15"/>
      <c r="FOD63" s="12"/>
      <c r="FOE63" s="15"/>
      <c r="FOF63" s="12"/>
      <c r="FOG63" s="15"/>
      <c r="FOH63" s="12"/>
      <c r="FOI63" s="15"/>
      <c r="FOJ63" s="12"/>
      <c r="FOK63" s="15"/>
      <c r="FOL63" s="12"/>
      <c r="FOM63" s="15"/>
      <c r="FON63" s="12"/>
      <c r="FOO63" s="15"/>
      <c r="FOP63" s="12"/>
      <c r="FOQ63" s="15"/>
      <c r="FOR63" s="12"/>
      <c r="FOS63" s="15"/>
      <c r="FOT63" s="12"/>
      <c r="FOU63" s="15"/>
      <c r="FOV63" s="12"/>
      <c r="FOW63" s="15"/>
      <c r="FOX63" s="12"/>
      <c r="FOY63" s="15"/>
      <c r="FOZ63" s="12"/>
      <c r="FPA63" s="15"/>
      <c r="FPB63" s="12"/>
      <c r="FPC63" s="15"/>
      <c r="FPD63" s="12"/>
      <c r="FPE63" s="15"/>
      <c r="FPF63" s="12"/>
      <c r="FPG63" s="15"/>
      <c r="FPH63" s="12"/>
      <c r="FPI63" s="15"/>
      <c r="FPJ63" s="12"/>
      <c r="FPK63" s="15"/>
      <c r="FPL63" s="12"/>
      <c r="FPM63" s="15"/>
      <c r="FPN63" s="12"/>
      <c r="FPO63" s="15"/>
      <c r="FPP63" s="12"/>
      <c r="FPQ63" s="15"/>
      <c r="FPR63" s="12"/>
      <c r="FPS63" s="15"/>
      <c r="FPT63" s="12"/>
      <c r="FPU63" s="15"/>
      <c r="FPV63" s="12"/>
      <c r="FPW63" s="15"/>
      <c r="FPX63" s="12"/>
      <c r="FPY63" s="15"/>
      <c r="FPZ63" s="12"/>
      <c r="FQA63" s="15"/>
      <c r="FQB63" s="12"/>
      <c r="FQC63" s="15"/>
      <c r="FQD63" s="12"/>
      <c r="FQE63" s="15"/>
      <c r="FQF63" s="12"/>
      <c r="FQG63" s="15"/>
      <c r="FQH63" s="12"/>
      <c r="FQI63" s="15"/>
      <c r="FQJ63" s="12"/>
      <c r="FQK63" s="15"/>
      <c r="FQL63" s="12"/>
      <c r="FQM63" s="15"/>
      <c r="FQN63" s="12"/>
      <c r="FQO63" s="15"/>
      <c r="FQP63" s="12"/>
      <c r="FQQ63" s="15"/>
      <c r="FQR63" s="12"/>
      <c r="FQS63" s="15"/>
      <c r="FQT63" s="12"/>
      <c r="FQU63" s="15"/>
      <c r="FQV63" s="12"/>
      <c r="FQW63" s="15"/>
      <c r="FQX63" s="12"/>
      <c r="FQY63" s="15"/>
      <c r="FQZ63" s="12"/>
      <c r="FRA63" s="15"/>
      <c r="FRB63" s="12"/>
      <c r="FRC63" s="15"/>
      <c r="FRD63" s="12"/>
      <c r="FRE63" s="15"/>
      <c r="FRF63" s="12"/>
      <c r="FRG63" s="15"/>
      <c r="FRH63" s="12"/>
      <c r="FRI63" s="15"/>
      <c r="FRJ63" s="12"/>
      <c r="FRK63" s="15"/>
      <c r="FRL63" s="12"/>
      <c r="FRM63" s="15"/>
      <c r="FRN63" s="12"/>
      <c r="FRO63" s="15"/>
      <c r="FRP63" s="12"/>
      <c r="FRQ63" s="15"/>
      <c r="FRR63" s="12"/>
      <c r="FRS63" s="15"/>
      <c r="FRT63" s="12"/>
      <c r="FRU63" s="15"/>
      <c r="FRV63" s="12"/>
      <c r="FRW63" s="15"/>
      <c r="FRX63" s="12"/>
      <c r="FRY63" s="15"/>
      <c r="FRZ63" s="12"/>
      <c r="FSA63" s="15"/>
      <c r="FSB63" s="12"/>
      <c r="FSC63" s="15"/>
      <c r="FSD63" s="12"/>
      <c r="FSE63" s="15"/>
      <c r="FSF63" s="12"/>
      <c r="FSG63" s="15"/>
      <c r="FSH63" s="12"/>
      <c r="FSI63" s="15"/>
      <c r="FSJ63" s="12"/>
      <c r="FSK63" s="15"/>
      <c r="FSL63" s="12"/>
      <c r="FSM63" s="15"/>
      <c r="FSN63" s="12"/>
      <c r="FSO63" s="15"/>
      <c r="FSP63" s="12"/>
      <c r="FSQ63" s="15"/>
      <c r="FSR63" s="12"/>
      <c r="FSS63" s="15"/>
      <c r="FST63" s="12"/>
      <c r="FSU63" s="15"/>
      <c r="FSV63" s="12"/>
      <c r="FSW63" s="15"/>
      <c r="FSX63" s="12"/>
      <c r="FSY63" s="15"/>
      <c r="FSZ63" s="12"/>
      <c r="FTA63" s="15"/>
      <c r="FTB63" s="12"/>
      <c r="FTC63" s="15"/>
      <c r="FTD63" s="12"/>
      <c r="FTE63" s="15"/>
      <c r="FTF63" s="12"/>
      <c r="FTG63" s="15"/>
      <c r="FTH63" s="12"/>
      <c r="FTI63" s="15"/>
      <c r="FTJ63" s="12"/>
      <c r="FTK63" s="15"/>
      <c r="FTL63" s="12"/>
      <c r="FTM63" s="15"/>
      <c r="FTN63" s="12"/>
      <c r="FTO63" s="15"/>
      <c r="FTP63" s="12"/>
      <c r="FTQ63" s="15"/>
      <c r="FTR63" s="12"/>
      <c r="FTS63" s="15"/>
      <c r="FTT63" s="12"/>
      <c r="FTU63" s="15"/>
      <c r="FTV63" s="12"/>
      <c r="FTW63" s="15"/>
      <c r="FTX63" s="12"/>
      <c r="FTY63" s="15"/>
      <c r="FTZ63" s="12"/>
      <c r="FUA63" s="15"/>
      <c r="FUB63" s="12"/>
      <c r="FUC63" s="15"/>
      <c r="FUD63" s="12"/>
      <c r="FUE63" s="15"/>
      <c r="FUF63" s="12"/>
      <c r="FUG63" s="15"/>
      <c r="FUH63" s="12"/>
      <c r="FUI63" s="15"/>
      <c r="FUJ63" s="12"/>
      <c r="FUK63" s="15"/>
      <c r="FUL63" s="12"/>
      <c r="FUM63" s="15"/>
      <c r="FUN63" s="12"/>
      <c r="FUO63" s="15"/>
      <c r="FUP63" s="12"/>
      <c r="FUQ63" s="15"/>
      <c r="FUR63" s="12"/>
      <c r="FUS63" s="15"/>
      <c r="FUT63" s="12"/>
      <c r="FUU63" s="15"/>
      <c r="FUV63" s="12"/>
      <c r="FUW63" s="15"/>
      <c r="FUX63" s="12"/>
      <c r="FUY63" s="15"/>
      <c r="FUZ63" s="12"/>
      <c r="FVA63" s="15"/>
      <c r="FVB63" s="12"/>
      <c r="FVC63" s="15"/>
      <c r="FVD63" s="12"/>
      <c r="FVE63" s="15"/>
      <c r="FVF63" s="12"/>
      <c r="FVG63" s="15"/>
      <c r="FVH63" s="12"/>
      <c r="FVI63" s="15"/>
      <c r="FVJ63" s="12"/>
      <c r="FVK63" s="15"/>
      <c r="FVL63" s="12"/>
      <c r="FVM63" s="15"/>
      <c r="FVN63" s="12"/>
      <c r="FVO63" s="15"/>
      <c r="FVP63" s="12"/>
      <c r="FVQ63" s="15"/>
      <c r="FVR63" s="12"/>
      <c r="FVS63" s="15"/>
      <c r="FVT63" s="12"/>
      <c r="FVU63" s="15"/>
      <c r="FVV63" s="12"/>
      <c r="FVW63" s="15"/>
      <c r="FVX63" s="12"/>
      <c r="FVY63" s="15"/>
      <c r="FVZ63" s="12"/>
      <c r="FWA63" s="15"/>
      <c r="FWB63" s="12"/>
      <c r="FWC63" s="15"/>
      <c r="FWD63" s="12"/>
      <c r="FWE63" s="15"/>
      <c r="FWF63" s="12"/>
      <c r="FWG63" s="15"/>
      <c r="FWH63" s="12"/>
      <c r="FWI63" s="15"/>
      <c r="FWJ63" s="12"/>
      <c r="FWK63" s="15"/>
      <c r="FWL63" s="12"/>
      <c r="FWM63" s="15"/>
      <c r="FWN63" s="12"/>
      <c r="FWO63" s="15"/>
      <c r="FWP63" s="12"/>
      <c r="FWQ63" s="15"/>
      <c r="FWR63" s="12"/>
      <c r="FWS63" s="15"/>
      <c r="FWT63" s="12"/>
      <c r="FWU63" s="15"/>
      <c r="FWV63" s="12"/>
      <c r="FWW63" s="15"/>
      <c r="FWX63" s="12"/>
      <c r="FWY63" s="15"/>
      <c r="FWZ63" s="12"/>
      <c r="FXA63" s="15"/>
      <c r="FXB63" s="12"/>
      <c r="FXC63" s="15"/>
      <c r="FXD63" s="12"/>
      <c r="FXE63" s="15"/>
      <c r="FXF63" s="12"/>
      <c r="FXG63" s="15"/>
      <c r="FXH63" s="12"/>
      <c r="FXI63" s="15"/>
      <c r="FXJ63" s="12"/>
      <c r="FXK63" s="15"/>
      <c r="FXL63" s="12"/>
      <c r="FXM63" s="15"/>
      <c r="FXN63" s="12"/>
      <c r="FXO63" s="15"/>
      <c r="FXP63" s="12"/>
      <c r="FXQ63" s="15"/>
      <c r="FXR63" s="12"/>
      <c r="FXS63" s="15"/>
      <c r="FXT63" s="12"/>
      <c r="FXU63" s="15"/>
      <c r="FXV63" s="12"/>
      <c r="FXW63" s="15"/>
      <c r="FXX63" s="12"/>
      <c r="FXY63" s="15"/>
      <c r="FXZ63" s="12"/>
      <c r="FYA63" s="15"/>
      <c r="FYB63" s="12"/>
      <c r="FYC63" s="15"/>
      <c r="FYD63" s="12"/>
      <c r="FYE63" s="15"/>
      <c r="FYF63" s="12"/>
      <c r="FYG63" s="15"/>
      <c r="FYH63" s="12"/>
      <c r="FYI63" s="15"/>
      <c r="FYJ63" s="12"/>
      <c r="FYK63" s="15"/>
      <c r="FYL63" s="12"/>
      <c r="FYM63" s="15"/>
      <c r="FYN63" s="12"/>
      <c r="FYO63" s="15"/>
      <c r="FYP63" s="12"/>
      <c r="FYQ63" s="15"/>
      <c r="FYR63" s="12"/>
      <c r="FYS63" s="15"/>
      <c r="FYT63" s="12"/>
      <c r="FYU63" s="15"/>
      <c r="FYV63" s="12"/>
      <c r="FYW63" s="15"/>
      <c r="FYX63" s="12"/>
      <c r="FYY63" s="15"/>
      <c r="FYZ63" s="12"/>
      <c r="FZA63" s="15"/>
      <c r="FZB63" s="12"/>
      <c r="FZC63" s="15"/>
      <c r="FZD63" s="12"/>
      <c r="FZE63" s="15"/>
      <c r="FZF63" s="12"/>
      <c r="FZG63" s="15"/>
      <c r="FZH63" s="12"/>
      <c r="FZI63" s="15"/>
      <c r="FZJ63" s="12"/>
      <c r="FZK63" s="15"/>
      <c r="FZL63" s="12"/>
      <c r="FZM63" s="15"/>
      <c r="FZN63" s="12"/>
      <c r="FZO63" s="15"/>
      <c r="FZP63" s="12"/>
      <c r="FZQ63" s="15"/>
      <c r="FZR63" s="12"/>
      <c r="FZS63" s="15"/>
      <c r="FZT63" s="12"/>
      <c r="FZU63" s="15"/>
      <c r="FZV63" s="12"/>
      <c r="FZW63" s="15"/>
      <c r="FZX63" s="12"/>
      <c r="FZY63" s="15"/>
      <c r="FZZ63" s="12"/>
      <c r="GAA63" s="15"/>
      <c r="GAB63" s="12"/>
      <c r="GAC63" s="15"/>
      <c r="GAD63" s="12"/>
      <c r="GAE63" s="15"/>
      <c r="GAF63" s="12"/>
      <c r="GAG63" s="15"/>
      <c r="GAH63" s="12"/>
      <c r="GAI63" s="15"/>
      <c r="GAJ63" s="12"/>
      <c r="GAK63" s="15"/>
      <c r="GAL63" s="12"/>
      <c r="GAM63" s="15"/>
      <c r="GAN63" s="12"/>
      <c r="GAO63" s="15"/>
      <c r="GAP63" s="12"/>
      <c r="GAQ63" s="15"/>
      <c r="GAR63" s="12"/>
      <c r="GAS63" s="15"/>
      <c r="GAT63" s="12"/>
      <c r="GAU63" s="15"/>
      <c r="GAV63" s="12"/>
      <c r="GAW63" s="15"/>
      <c r="GAX63" s="12"/>
      <c r="GAY63" s="15"/>
      <c r="GAZ63" s="12"/>
      <c r="GBA63" s="15"/>
      <c r="GBB63" s="12"/>
      <c r="GBC63" s="15"/>
      <c r="GBD63" s="12"/>
      <c r="GBE63" s="15"/>
      <c r="GBF63" s="12"/>
      <c r="GBG63" s="15"/>
      <c r="GBH63" s="12"/>
      <c r="GBI63" s="15"/>
      <c r="GBJ63" s="12"/>
      <c r="GBK63" s="15"/>
      <c r="GBL63" s="12"/>
      <c r="GBM63" s="15"/>
      <c r="GBN63" s="12"/>
      <c r="GBO63" s="15"/>
      <c r="GBP63" s="12"/>
      <c r="GBQ63" s="15"/>
      <c r="GBR63" s="12"/>
      <c r="GBS63" s="15"/>
      <c r="GBT63" s="12"/>
      <c r="GBU63" s="15"/>
      <c r="GBV63" s="12"/>
      <c r="GBW63" s="15"/>
      <c r="GBX63" s="12"/>
      <c r="GBY63" s="15"/>
      <c r="GBZ63" s="12"/>
      <c r="GCA63" s="15"/>
      <c r="GCB63" s="12"/>
      <c r="GCC63" s="15"/>
      <c r="GCD63" s="12"/>
      <c r="GCE63" s="15"/>
      <c r="GCF63" s="12"/>
      <c r="GCG63" s="15"/>
      <c r="GCH63" s="12"/>
      <c r="GCI63" s="15"/>
      <c r="GCJ63" s="12"/>
      <c r="GCK63" s="15"/>
      <c r="GCL63" s="12"/>
      <c r="GCM63" s="15"/>
      <c r="GCN63" s="12"/>
      <c r="GCO63" s="15"/>
      <c r="GCP63" s="12"/>
      <c r="GCQ63" s="15"/>
      <c r="GCR63" s="12"/>
      <c r="GCS63" s="15"/>
      <c r="GCT63" s="12"/>
      <c r="GCU63" s="15"/>
      <c r="GCV63" s="12"/>
      <c r="GCW63" s="15"/>
      <c r="GCX63" s="12"/>
      <c r="GCY63" s="15"/>
      <c r="GCZ63" s="12"/>
      <c r="GDA63" s="15"/>
      <c r="GDB63" s="12"/>
      <c r="GDC63" s="15"/>
      <c r="GDD63" s="12"/>
      <c r="GDE63" s="15"/>
      <c r="GDF63" s="12"/>
      <c r="GDG63" s="15"/>
      <c r="GDH63" s="12"/>
      <c r="GDI63" s="15"/>
      <c r="GDJ63" s="12"/>
      <c r="GDK63" s="15"/>
      <c r="GDL63" s="12"/>
      <c r="GDM63" s="15"/>
      <c r="GDN63" s="12"/>
      <c r="GDO63" s="15"/>
      <c r="GDP63" s="12"/>
      <c r="GDQ63" s="15"/>
      <c r="GDR63" s="12"/>
      <c r="GDS63" s="15"/>
      <c r="GDT63" s="12"/>
      <c r="GDU63" s="15"/>
      <c r="GDV63" s="12"/>
      <c r="GDW63" s="15"/>
      <c r="GDX63" s="12"/>
      <c r="GDY63" s="15"/>
      <c r="GDZ63" s="12"/>
      <c r="GEA63" s="15"/>
      <c r="GEB63" s="12"/>
      <c r="GEC63" s="15"/>
      <c r="GED63" s="12"/>
      <c r="GEE63" s="15"/>
      <c r="GEF63" s="12"/>
      <c r="GEG63" s="15"/>
      <c r="GEH63" s="12"/>
      <c r="GEI63" s="15"/>
      <c r="GEJ63" s="12"/>
      <c r="GEK63" s="15"/>
      <c r="GEL63" s="12"/>
      <c r="GEM63" s="15"/>
      <c r="GEN63" s="12"/>
      <c r="GEO63" s="15"/>
      <c r="GEP63" s="12"/>
      <c r="GEQ63" s="15"/>
      <c r="GER63" s="12"/>
      <c r="GES63" s="15"/>
      <c r="GET63" s="12"/>
      <c r="GEU63" s="15"/>
      <c r="GEV63" s="12"/>
      <c r="GEW63" s="15"/>
      <c r="GEX63" s="12"/>
      <c r="GEY63" s="15"/>
      <c r="GEZ63" s="12"/>
      <c r="GFA63" s="15"/>
      <c r="GFB63" s="12"/>
      <c r="GFC63" s="15"/>
      <c r="GFD63" s="12"/>
      <c r="GFE63" s="15"/>
      <c r="GFF63" s="12"/>
      <c r="GFG63" s="15"/>
      <c r="GFH63" s="12"/>
      <c r="GFI63" s="15"/>
      <c r="GFJ63" s="12"/>
      <c r="GFK63" s="15"/>
      <c r="GFL63" s="12"/>
      <c r="GFM63" s="15"/>
      <c r="GFN63" s="12"/>
      <c r="GFO63" s="15"/>
      <c r="GFP63" s="12"/>
      <c r="GFQ63" s="15"/>
      <c r="GFR63" s="12"/>
      <c r="GFS63" s="15"/>
      <c r="GFT63" s="12"/>
      <c r="GFU63" s="15"/>
      <c r="GFV63" s="12"/>
      <c r="GFW63" s="15"/>
      <c r="GFX63" s="12"/>
      <c r="GFY63" s="15"/>
      <c r="GFZ63" s="12"/>
      <c r="GGA63" s="15"/>
      <c r="GGB63" s="12"/>
      <c r="GGC63" s="15"/>
      <c r="GGD63" s="12"/>
      <c r="GGE63" s="15"/>
      <c r="GGF63" s="12"/>
      <c r="GGG63" s="15"/>
      <c r="GGH63" s="12"/>
      <c r="GGI63" s="15"/>
      <c r="GGJ63" s="12"/>
      <c r="GGK63" s="15"/>
      <c r="GGL63" s="12"/>
      <c r="GGM63" s="15"/>
      <c r="GGN63" s="12"/>
      <c r="GGO63" s="15"/>
      <c r="GGP63" s="12"/>
      <c r="GGQ63" s="15"/>
      <c r="GGR63" s="12"/>
      <c r="GGS63" s="15"/>
      <c r="GGT63" s="12"/>
      <c r="GGU63" s="15"/>
      <c r="GGV63" s="12"/>
      <c r="GGW63" s="15"/>
      <c r="GGX63" s="12"/>
      <c r="GGY63" s="15"/>
      <c r="GGZ63" s="12"/>
      <c r="GHA63" s="15"/>
      <c r="GHB63" s="12"/>
      <c r="GHC63" s="15"/>
      <c r="GHD63" s="12"/>
      <c r="GHE63" s="15"/>
      <c r="GHF63" s="12"/>
      <c r="GHG63" s="15"/>
      <c r="GHH63" s="12"/>
      <c r="GHI63" s="15"/>
      <c r="GHJ63" s="12"/>
      <c r="GHK63" s="15"/>
      <c r="GHL63" s="12"/>
      <c r="GHM63" s="15"/>
      <c r="GHN63" s="12"/>
      <c r="GHO63" s="15"/>
      <c r="GHP63" s="12"/>
      <c r="GHQ63" s="15"/>
      <c r="GHR63" s="12"/>
      <c r="GHS63" s="15"/>
      <c r="GHT63" s="12"/>
      <c r="GHU63" s="15"/>
      <c r="GHV63" s="12"/>
      <c r="GHW63" s="15"/>
      <c r="GHX63" s="12"/>
      <c r="GHY63" s="15"/>
      <c r="GHZ63" s="12"/>
      <c r="GIA63" s="15"/>
      <c r="GIB63" s="12"/>
      <c r="GIC63" s="15"/>
      <c r="GID63" s="12"/>
      <c r="GIE63" s="15"/>
      <c r="GIF63" s="12"/>
      <c r="GIG63" s="15"/>
      <c r="GIH63" s="12"/>
      <c r="GII63" s="15"/>
      <c r="GIJ63" s="12"/>
      <c r="GIK63" s="15"/>
      <c r="GIL63" s="12"/>
      <c r="GIM63" s="15"/>
      <c r="GIN63" s="12"/>
      <c r="GIO63" s="15"/>
      <c r="GIP63" s="12"/>
      <c r="GIQ63" s="15"/>
      <c r="GIR63" s="12"/>
      <c r="GIS63" s="15"/>
      <c r="GIT63" s="12"/>
      <c r="GIU63" s="15"/>
      <c r="GIV63" s="12"/>
      <c r="GIW63" s="15"/>
      <c r="GIX63" s="12"/>
      <c r="GIY63" s="15"/>
      <c r="GIZ63" s="12"/>
      <c r="GJA63" s="15"/>
      <c r="GJB63" s="12"/>
      <c r="GJC63" s="15"/>
      <c r="GJD63" s="12"/>
      <c r="GJE63" s="15"/>
      <c r="GJF63" s="12"/>
      <c r="GJG63" s="15"/>
      <c r="GJH63" s="12"/>
      <c r="GJI63" s="15"/>
      <c r="GJJ63" s="12"/>
      <c r="GJK63" s="15"/>
      <c r="GJL63" s="12"/>
      <c r="GJM63" s="15"/>
      <c r="GJN63" s="12"/>
      <c r="GJO63" s="15"/>
      <c r="GJP63" s="12"/>
      <c r="GJQ63" s="15"/>
      <c r="GJR63" s="12"/>
      <c r="GJS63" s="15"/>
      <c r="GJT63" s="12"/>
      <c r="GJU63" s="15"/>
      <c r="GJV63" s="12"/>
      <c r="GJW63" s="15"/>
      <c r="GJX63" s="12"/>
      <c r="GJY63" s="15"/>
      <c r="GJZ63" s="12"/>
      <c r="GKA63" s="15"/>
      <c r="GKB63" s="12"/>
      <c r="GKC63" s="15"/>
      <c r="GKD63" s="12"/>
      <c r="GKE63" s="15"/>
      <c r="GKF63" s="12"/>
      <c r="GKG63" s="15"/>
      <c r="GKH63" s="12"/>
      <c r="GKI63" s="15"/>
      <c r="GKJ63" s="12"/>
      <c r="GKK63" s="15"/>
      <c r="GKL63" s="12"/>
      <c r="GKM63" s="15"/>
      <c r="GKN63" s="12"/>
      <c r="GKO63" s="15"/>
      <c r="GKP63" s="12"/>
      <c r="GKQ63" s="15"/>
      <c r="GKR63" s="12"/>
      <c r="GKS63" s="15"/>
      <c r="GKT63" s="12"/>
      <c r="GKU63" s="15"/>
      <c r="GKV63" s="12"/>
      <c r="GKW63" s="15"/>
      <c r="GKX63" s="12"/>
      <c r="GKY63" s="15"/>
      <c r="GKZ63" s="12"/>
      <c r="GLA63" s="15"/>
      <c r="GLB63" s="12"/>
      <c r="GLC63" s="15"/>
      <c r="GLD63" s="12"/>
      <c r="GLE63" s="15"/>
      <c r="GLF63" s="12"/>
      <c r="GLG63" s="15"/>
      <c r="GLH63" s="12"/>
      <c r="GLI63" s="15"/>
      <c r="GLJ63" s="12"/>
      <c r="GLK63" s="15"/>
      <c r="GLL63" s="12"/>
      <c r="GLM63" s="15"/>
      <c r="GLN63" s="12"/>
      <c r="GLO63" s="15"/>
      <c r="GLP63" s="12"/>
      <c r="GLQ63" s="15"/>
      <c r="GLR63" s="12"/>
      <c r="GLS63" s="15"/>
      <c r="GLT63" s="12"/>
      <c r="GLU63" s="15"/>
      <c r="GLV63" s="12"/>
      <c r="GLW63" s="15"/>
      <c r="GLX63" s="12"/>
      <c r="GLY63" s="15"/>
      <c r="GLZ63" s="12"/>
      <c r="GMA63" s="15"/>
      <c r="GMB63" s="12"/>
      <c r="GMC63" s="15"/>
      <c r="GMD63" s="12"/>
      <c r="GME63" s="15"/>
      <c r="GMF63" s="12"/>
      <c r="GMG63" s="15"/>
      <c r="GMH63" s="12"/>
      <c r="GMI63" s="15"/>
      <c r="GMJ63" s="12"/>
      <c r="GMK63" s="15"/>
      <c r="GML63" s="12"/>
      <c r="GMM63" s="15"/>
      <c r="GMN63" s="12"/>
      <c r="GMO63" s="15"/>
      <c r="GMP63" s="12"/>
      <c r="GMQ63" s="15"/>
      <c r="GMR63" s="12"/>
      <c r="GMS63" s="15"/>
      <c r="GMT63" s="12"/>
      <c r="GMU63" s="15"/>
      <c r="GMV63" s="12"/>
      <c r="GMW63" s="15"/>
      <c r="GMX63" s="12"/>
      <c r="GMY63" s="15"/>
      <c r="GMZ63" s="12"/>
      <c r="GNA63" s="15"/>
      <c r="GNB63" s="12"/>
      <c r="GNC63" s="15"/>
      <c r="GND63" s="12"/>
      <c r="GNE63" s="15"/>
      <c r="GNF63" s="12"/>
      <c r="GNG63" s="15"/>
      <c r="GNH63" s="12"/>
      <c r="GNI63" s="15"/>
      <c r="GNJ63" s="12"/>
      <c r="GNK63" s="15"/>
      <c r="GNL63" s="12"/>
      <c r="GNM63" s="15"/>
      <c r="GNN63" s="12"/>
      <c r="GNO63" s="15"/>
      <c r="GNP63" s="12"/>
      <c r="GNQ63" s="15"/>
      <c r="GNR63" s="12"/>
      <c r="GNS63" s="15"/>
      <c r="GNT63" s="12"/>
      <c r="GNU63" s="15"/>
      <c r="GNV63" s="12"/>
      <c r="GNW63" s="15"/>
      <c r="GNX63" s="12"/>
      <c r="GNY63" s="15"/>
      <c r="GNZ63" s="12"/>
      <c r="GOA63" s="15"/>
      <c r="GOB63" s="12"/>
      <c r="GOC63" s="15"/>
      <c r="GOD63" s="12"/>
      <c r="GOE63" s="15"/>
      <c r="GOF63" s="12"/>
      <c r="GOG63" s="15"/>
      <c r="GOH63" s="12"/>
      <c r="GOI63" s="15"/>
      <c r="GOJ63" s="12"/>
      <c r="GOK63" s="15"/>
      <c r="GOL63" s="12"/>
      <c r="GOM63" s="15"/>
      <c r="GON63" s="12"/>
      <c r="GOO63" s="15"/>
      <c r="GOP63" s="12"/>
      <c r="GOQ63" s="15"/>
      <c r="GOR63" s="12"/>
      <c r="GOS63" s="15"/>
      <c r="GOT63" s="12"/>
      <c r="GOU63" s="15"/>
      <c r="GOV63" s="12"/>
      <c r="GOW63" s="15"/>
      <c r="GOX63" s="12"/>
      <c r="GOY63" s="15"/>
      <c r="GOZ63" s="12"/>
      <c r="GPA63" s="15"/>
      <c r="GPB63" s="12"/>
      <c r="GPC63" s="15"/>
      <c r="GPD63" s="12"/>
      <c r="GPE63" s="15"/>
      <c r="GPF63" s="12"/>
      <c r="GPG63" s="15"/>
      <c r="GPH63" s="12"/>
      <c r="GPI63" s="15"/>
      <c r="GPJ63" s="12"/>
      <c r="GPK63" s="15"/>
      <c r="GPL63" s="12"/>
      <c r="GPM63" s="15"/>
      <c r="GPN63" s="12"/>
      <c r="GPO63" s="15"/>
      <c r="GPP63" s="12"/>
      <c r="GPQ63" s="15"/>
      <c r="GPR63" s="12"/>
      <c r="GPS63" s="15"/>
      <c r="GPT63" s="12"/>
      <c r="GPU63" s="15"/>
      <c r="GPV63" s="12"/>
      <c r="GPW63" s="15"/>
      <c r="GPX63" s="12"/>
      <c r="GPY63" s="15"/>
      <c r="GPZ63" s="12"/>
      <c r="GQA63" s="15"/>
      <c r="GQB63" s="12"/>
      <c r="GQC63" s="15"/>
      <c r="GQD63" s="12"/>
      <c r="GQE63" s="15"/>
      <c r="GQF63" s="12"/>
      <c r="GQG63" s="15"/>
      <c r="GQH63" s="12"/>
      <c r="GQI63" s="15"/>
      <c r="GQJ63" s="12"/>
      <c r="GQK63" s="15"/>
      <c r="GQL63" s="12"/>
      <c r="GQM63" s="15"/>
      <c r="GQN63" s="12"/>
      <c r="GQO63" s="15"/>
      <c r="GQP63" s="12"/>
      <c r="GQQ63" s="15"/>
      <c r="GQR63" s="12"/>
      <c r="GQS63" s="15"/>
      <c r="GQT63" s="12"/>
      <c r="GQU63" s="15"/>
      <c r="GQV63" s="12"/>
      <c r="GQW63" s="15"/>
      <c r="GQX63" s="12"/>
      <c r="GQY63" s="15"/>
      <c r="GQZ63" s="12"/>
      <c r="GRA63" s="15"/>
      <c r="GRB63" s="12"/>
      <c r="GRC63" s="15"/>
      <c r="GRD63" s="12"/>
      <c r="GRE63" s="15"/>
      <c r="GRF63" s="12"/>
      <c r="GRG63" s="15"/>
      <c r="GRH63" s="12"/>
      <c r="GRI63" s="15"/>
      <c r="GRJ63" s="12"/>
      <c r="GRK63" s="15"/>
      <c r="GRL63" s="12"/>
      <c r="GRM63" s="15"/>
      <c r="GRN63" s="12"/>
      <c r="GRO63" s="15"/>
      <c r="GRP63" s="12"/>
      <c r="GRQ63" s="15"/>
      <c r="GRR63" s="12"/>
      <c r="GRS63" s="15"/>
      <c r="GRT63" s="12"/>
      <c r="GRU63" s="15"/>
      <c r="GRV63" s="12"/>
      <c r="GRW63" s="15"/>
      <c r="GRX63" s="12"/>
      <c r="GRY63" s="15"/>
      <c r="GRZ63" s="12"/>
      <c r="GSA63" s="15"/>
      <c r="GSB63" s="12"/>
      <c r="GSC63" s="15"/>
      <c r="GSD63" s="12"/>
      <c r="GSE63" s="15"/>
      <c r="GSF63" s="12"/>
      <c r="GSG63" s="15"/>
      <c r="GSH63" s="12"/>
      <c r="GSI63" s="15"/>
      <c r="GSJ63" s="12"/>
      <c r="GSK63" s="15"/>
      <c r="GSL63" s="12"/>
      <c r="GSM63" s="15"/>
      <c r="GSN63" s="12"/>
      <c r="GSO63" s="15"/>
      <c r="GSP63" s="12"/>
      <c r="GSQ63" s="15"/>
      <c r="GSR63" s="12"/>
      <c r="GSS63" s="15"/>
      <c r="GST63" s="12"/>
      <c r="GSU63" s="15"/>
      <c r="GSV63" s="12"/>
      <c r="GSW63" s="15"/>
      <c r="GSX63" s="12"/>
      <c r="GSY63" s="15"/>
      <c r="GSZ63" s="12"/>
      <c r="GTA63" s="15"/>
      <c r="GTB63" s="12"/>
      <c r="GTC63" s="15"/>
      <c r="GTD63" s="12"/>
      <c r="GTE63" s="15"/>
      <c r="GTF63" s="12"/>
      <c r="GTG63" s="15"/>
      <c r="GTH63" s="12"/>
      <c r="GTI63" s="15"/>
      <c r="GTJ63" s="12"/>
      <c r="GTK63" s="15"/>
      <c r="GTL63" s="12"/>
      <c r="GTM63" s="15"/>
      <c r="GTN63" s="12"/>
      <c r="GTO63" s="15"/>
      <c r="GTP63" s="12"/>
      <c r="GTQ63" s="15"/>
      <c r="GTR63" s="12"/>
      <c r="GTS63" s="15"/>
      <c r="GTT63" s="12"/>
      <c r="GTU63" s="15"/>
      <c r="GTV63" s="12"/>
      <c r="GTW63" s="15"/>
      <c r="GTX63" s="12"/>
      <c r="GTY63" s="15"/>
      <c r="GTZ63" s="12"/>
      <c r="GUA63" s="15"/>
      <c r="GUB63" s="12"/>
      <c r="GUC63" s="15"/>
      <c r="GUD63" s="12"/>
      <c r="GUE63" s="15"/>
      <c r="GUF63" s="12"/>
      <c r="GUG63" s="15"/>
      <c r="GUH63" s="12"/>
      <c r="GUI63" s="15"/>
      <c r="GUJ63" s="12"/>
      <c r="GUK63" s="15"/>
      <c r="GUL63" s="12"/>
      <c r="GUM63" s="15"/>
      <c r="GUN63" s="12"/>
      <c r="GUO63" s="15"/>
      <c r="GUP63" s="12"/>
      <c r="GUQ63" s="15"/>
      <c r="GUR63" s="12"/>
      <c r="GUS63" s="15"/>
      <c r="GUT63" s="12"/>
      <c r="GUU63" s="15"/>
      <c r="GUV63" s="12"/>
      <c r="GUW63" s="15"/>
      <c r="GUX63" s="12"/>
      <c r="GUY63" s="15"/>
      <c r="GUZ63" s="12"/>
      <c r="GVA63" s="15"/>
      <c r="GVB63" s="12"/>
      <c r="GVC63" s="15"/>
      <c r="GVD63" s="12"/>
      <c r="GVE63" s="15"/>
      <c r="GVF63" s="12"/>
      <c r="GVG63" s="15"/>
      <c r="GVH63" s="12"/>
      <c r="GVI63" s="15"/>
      <c r="GVJ63" s="12"/>
      <c r="GVK63" s="15"/>
      <c r="GVL63" s="12"/>
      <c r="GVM63" s="15"/>
      <c r="GVN63" s="12"/>
      <c r="GVO63" s="15"/>
      <c r="GVP63" s="12"/>
      <c r="GVQ63" s="15"/>
      <c r="GVR63" s="12"/>
      <c r="GVS63" s="15"/>
      <c r="GVT63" s="12"/>
      <c r="GVU63" s="15"/>
      <c r="GVV63" s="12"/>
      <c r="GVW63" s="15"/>
      <c r="GVX63" s="12"/>
      <c r="GVY63" s="15"/>
      <c r="GVZ63" s="12"/>
      <c r="GWA63" s="15"/>
      <c r="GWB63" s="12"/>
      <c r="GWC63" s="15"/>
      <c r="GWD63" s="12"/>
      <c r="GWE63" s="15"/>
      <c r="GWF63" s="12"/>
      <c r="GWG63" s="15"/>
      <c r="GWH63" s="12"/>
      <c r="GWI63" s="15"/>
      <c r="GWJ63" s="12"/>
      <c r="GWK63" s="15"/>
      <c r="GWL63" s="12"/>
      <c r="GWM63" s="15"/>
      <c r="GWN63" s="12"/>
      <c r="GWO63" s="15"/>
      <c r="GWP63" s="12"/>
      <c r="GWQ63" s="15"/>
      <c r="GWR63" s="12"/>
      <c r="GWS63" s="15"/>
      <c r="GWT63" s="12"/>
      <c r="GWU63" s="15"/>
      <c r="GWV63" s="12"/>
      <c r="GWW63" s="15"/>
      <c r="GWX63" s="12"/>
      <c r="GWY63" s="15"/>
      <c r="GWZ63" s="12"/>
      <c r="GXA63" s="15"/>
      <c r="GXB63" s="12"/>
      <c r="GXC63" s="15"/>
      <c r="GXD63" s="12"/>
      <c r="GXE63" s="15"/>
      <c r="GXF63" s="12"/>
      <c r="GXG63" s="15"/>
      <c r="GXH63" s="12"/>
      <c r="GXI63" s="15"/>
      <c r="GXJ63" s="12"/>
      <c r="GXK63" s="15"/>
      <c r="GXL63" s="12"/>
      <c r="GXM63" s="15"/>
      <c r="GXN63" s="12"/>
      <c r="GXO63" s="15"/>
      <c r="GXP63" s="12"/>
      <c r="GXQ63" s="15"/>
      <c r="GXR63" s="12"/>
      <c r="GXS63" s="15"/>
      <c r="GXT63" s="12"/>
      <c r="GXU63" s="15"/>
      <c r="GXV63" s="12"/>
      <c r="GXW63" s="15"/>
      <c r="GXX63" s="12"/>
      <c r="GXY63" s="15"/>
      <c r="GXZ63" s="12"/>
      <c r="GYA63" s="15"/>
      <c r="GYB63" s="12"/>
      <c r="GYC63" s="15"/>
      <c r="GYD63" s="12"/>
      <c r="GYE63" s="15"/>
      <c r="GYF63" s="12"/>
      <c r="GYG63" s="15"/>
      <c r="GYH63" s="12"/>
      <c r="GYI63" s="15"/>
      <c r="GYJ63" s="12"/>
      <c r="GYK63" s="15"/>
      <c r="GYL63" s="12"/>
      <c r="GYM63" s="15"/>
      <c r="GYN63" s="12"/>
      <c r="GYO63" s="15"/>
      <c r="GYP63" s="12"/>
      <c r="GYQ63" s="15"/>
      <c r="GYR63" s="12"/>
      <c r="GYS63" s="15"/>
      <c r="GYT63" s="12"/>
      <c r="GYU63" s="15"/>
      <c r="GYV63" s="12"/>
      <c r="GYW63" s="15"/>
      <c r="GYX63" s="12"/>
      <c r="GYY63" s="15"/>
      <c r="GYZ63" s="12"/>
      <c r="GZA63" s="15"/>
      <c r="GZB63" s="12"/>
      <c r="GZC63" s="15"/>
      <c r="GZD63" s="12"/>
      <c r="GZE63" s="15"/>
      <c r="GZF63" s="12"/>
      <c r="GZG63" s="15"/>
      <c r="GZH63" s="12"/>
      <c r="GZI63" s="15"/>
      <c r="GZJ63" s="12"/>
      <c r="GZK63" s="15"/>
      <c r="GZL63" s="12"/>
      <c r="GZM63" s="15"/>
      <c r="GZN63" s="12"/>
      <c r="GZO63" s="15"/>
      <c r="GZP63" s="12"/>
      <c r="GZQ63" s="15"/>
      <c r="GZR63" s="12"/>
      <c r="GZS63" s="15"/>
      <c r="GZT63" s="12"/>
      <c r="GZU63" s="15"/>
      <c r="GZV63" s="12"/>
      <c r="GZW63" s="15"/>
      <c r="GZX63" s="12"/>
      <c r="GZY63" s="15"/>
      <c r="GZZ63" s="12"/>
      <c r="HAA63" s="15"/>
      <c r="HAB63" s="12"/>
      <c r="HAC63" s="15"/>
      <c r="HAD63" s="12"/>
      <c r="HAE63" s="15"/>
      <c r="HAF63" s="12"/>
      <c r="HAG63" s="15"/>
      <c r="HAH63" s="12"/>
      <c r="HAI63" s="15"/>
      <c r="HAJ63" s="12"/>
      <c r="HAK63" s="15"/>
      <c r="HAL63" s="12"/>
      <c r="HAM63" s="15"/>
      <c r="HAN63" s="12"/>
      <c r="HAO63" s="15"/>
      <c r="HAP63" s="12"/>
      <c r="HAQ63" s="15"/>
      <c r="HAR63" s="12"/>
      <c r="HAS63" s="15"/>
      <c r="HAT63" s="12"/>
      <c r="HAU63" s="15"/>
      <c r="HAV63" s="12"/>
      <c r="HAW63" s="15"/>
      <c r="HAX63" s="12"/>
      <c r="HAY63" s="15"/>
      <c r="HAZ63" s="12"/>
      <c r="HBA63" s="15"/>
      <c r="HBB63" s="12"/>
      <c r="HBC63" s="15"/>
      <c r="HBD63" s="12"/>
      <c r="HBE63" s="15"/>
      <c r="HBF63" s="12"/>
      <c r="HBG63" s="15"/>
      <c r="HBH63" s="12"/>
      <c r="HBI63" s="15"/>
      <c r="HBJ63" s="12"/>
      <c r="HBK63" s="15"/>
      <c r="HBL63" s="12"/>
      <c r="HBM63" s="15"/>
      <c r="HBN63" s="12"/>
      <c r="HBO63" s="15"/>
      <c r="HBP63" s="12"/>
      <c r="HBQ63" s="15"/>
      <c r="HBR63" s="12"/>
      <c r="HBS63" s="15"/>
      <c r="HBT63" s="12"/>
      <c r="HBU63" s="15"/>
      <c r="HBV63" s="12"/>
      <c r="HBW63" s="15"/>
      <c r="HBX63" s="12"/>
      <c r="HBY63" s="15"/>
      <c r="HBZ63" s="12"/>
      <c r="HCA63" s="15"/>
      <c r="HCB63" s="12"/>
      <c r="HCC63" s="15"/>
      <c r="HCD63" s="12"/>
      <c r="HCE63" s="15"/>
      <c r="HCF63" s="12"/>
      <c r="HCG63" s="15"/>
      <c r="HCH63" s="12"/>
      <c r="HCI63" s="15"/>
      <c r="HCJ63" s="12"/>
      <c r="HCK63" s="15"/>
      <c r="HCL63" s="12"/>
      <c r="HCM63" s="15"/>
      <c r="HCN63" s="12"/>
      <c r="HCO63" s="15"/>
      <c r="HCP63" s="12"/>
      <c r="HCQ63" s="15"/>
      <c r="HCR63" s="12"/>
      <c r="HCS63" s="15"/>
      <c r="HCT63" s="12"/>
      <c r="HCU63" s="15"/>
      <c r="HCV63" s="12"/>
      <c r="HCW63" s="15"/>
      <c r="HCX63" s="12"/>
      <c r="HCY63" s="15"/>
      <c r="HCZ63" s="12"/>
      <c r="HDA63" s="15"/>
      <c r="HDB63" s="12"/>
      <c r="HDC63" s="15"/>
      <c r="HDD63" s="12"/>
      <c r="HDE63" s="15"/>
      <c r="HDF63" s="12"/>
      <c r="HDG63" s="15"/>
      <c r="HDH63" s="12"/>
      <c r="HDI63" s="15"/>
      <c r="HDJ63" s="12"/>
      <c r="HDK63" s="15"/>
      <c r="HDL63" s="12"/>
      <c r="HDM63" s="15"/>
      <c r="HDN63" s="12"/>
      <c r="HDO63" s="15"/>
      <c r="HDP63" s="12"/>
      <c r="HDQ63" s="15"/>
      <c r="HDR63" s="12"/>
      <c r="HDS63" s="15"/>
      <c r="HDT63" s="12"/>
      <c r="HDU63" s="15"/>
      <c r="HDV63" s="12"/>
      <c r="HDW63" s="15"/>
      <c r="HDX63" s="12"/>
      <c r="HDY63" s="15"/>
      <c r="HDZ63" s="12"/>
      <c r="HEA63" s="15"/>
      <c r="HEB63" s="12"/>
      <c r="HEC63" s="15"/>
      <c r="HED63" s="12"/>
      <c r="HEE63" s="15"/>
      <c r="HEF63" s="12"/>
      <c r="HEG63" s="15"/>
      <c r="HEH63" s="12"/>
      <c r="HEI63" s="15"/>
      <c r="HEJ63" s="12"/>
      <c r="HEK63" s="15"/>
      <c r="HEL63" s="12"/>
      <c r="HEM63" s="15"/>
      <c r="HEN63" s="12"/>
      <c r="HEO63" s="15"/>
      <c r="HEP63" s="12"/>
      <c r="HEQ63" s="15"/>
      <c r="HER63" s="12"/>
      <c r="HES63" s="15"/>
      <c r="HET63" s="12"/>
      <c r="HEU63" s="15"/>
      <c r="HEV63" s="12"/>
      <c r="HEW63" s="15"/>
      <c r="HEX63" s="12"/>
      <c r="HEY63" s="15"/>
      <c r="HEZ63" s="12"/>
      <c r="HFA63" s="15"/>
      <c r="HFB63" s="12"/>
      <c r="HFC63" s="15"/>
      <c r="HFD63" s="12"/>
      <c r="HFE63" s="15"/>
      <c r="HFF63" s="12"/>
      <c r="HFG63" s="15"/>
      <c r="HFH63" s="12"/>
      <c r="HFI63" s="15"/>
      <c r="HFJ63" s="12"/>
      <c r="HFK63" s="15"/>
      <c r="HFL63" s="12"/>
      <c r="HFM63" s="15"/>
      <c r="HFN63" s="12"/>
      <c r="HFO63" s="15"/>
      <c r="HFP63" s="12"/>
      <c r="HFQ63" s="15"/>
      <c r="HFR63" s="12"/>
      <c r="HFS63" s="15"/>
      <c r="HFT63" s="12"/>
      <c r="HFU63" s="15"/>
      <c r="HFV63" s="12"/>
      <c r="HFW63" s="15"/>
      <c r="HFX63" s="12"/>
      <c r="HFY63" s="15"/>
      <c r="HFZ63" s="12"/>
      <c r="HGA63" s="15"/>
      <c r="HGB63" s="12"/>
      <c r="HGC63" s="15"/>
      <c r="HGD63" s="12"/>
      <c r="HGE63" s="15"/>
      <c r="HGF63" s="12"/>
      <c r="HGG63" s="15"/>
      <c r="HGH63" s="12"/>
      <c r="HGI63" s="15"/>
      <c r="HGJ63" s="12"/>
      <c r="HGK63" s="15"/>
      <c r="HGL63" s="12"/>
      <c r="HGM63" s="15"/>
      <c r="HGN63" s="12"/>
      <c r="HGO63" s="15"/>
      <c r="HGP63" s="12"/>
      <c r="HGQ63" s="15"/>
      <c r="HGR63" s="12"/>
      <c r="HGS63" s="15"/>
      <c r="HGT63" s="12"/>
      <c r="HGU63" s="15"/>
      <c r="HGV63" s="12"/>
      <c r="HGW63" s="15"/>
      <c r="HGX63" s="12"/>
      <c r="HGY63" s="15"/>
      <c r="HGZ63" s="12"/>
      <c r="HHA63" s="15"/>
      <c r="HHB63" s="12"/>
      <c r="HHC63" s="15"/>
      <c r="HHD63" s="12"/>
      <c r="HHE63" s="15"/>
      <c r="HHF63" s="12"/>
      <c r="HHG63" s="15"/>
      <c r="HHH63" s="12"/>
      <c r="HHI63" s="15"/>
      <c r="HHJ63" s="12"/>
      <c r="HHK63" s="15"/>
      <c r="HHL63" s="12"/>
      <c r="HHM63" s="15"/>
      <c r="HHN63" s="12"/>
      <c r="HHO63" s="15"/>
      <c r="HHP63" s="12"/>
      <c r="HHQ63" s="15"/>
      <c r="HHR63" s="12"/>
      <c r="HHS63" s="15"/>
      <c r="HHT63" s="12"/>
      <c r="HHU63" s="15"/>
      <c r="HHV63" s="12"/>
      <c r="HHW63" s="15"/>
      <c r="HHX63" s="12"/>
      <c r="HHY63" s="15"/>
      <c r="HHZ63" s="12"/>
      <c r="HIA63" s="15"/>
      <c r="HIB63" s="12"/>
      <c r="HIC63" s="15"/>
      <c r="HID63" s="12"/>
      <c r="HIE63" s="15"/>
      <c r="HIF63" s="12"/>
      <c r="HIG63" s="15"/>
      <c r="HIH63" s="12"/>
      <c r="HII63" s="15"/>
      <c r="HIJ63" s="12"/>
      <c r="HIK63" s="15"/>
      <c r="HIL63" s="12"/>
      <c r="HIM63" s="15"/>
      <c r="HIN63" s="12"/>
      <c r="HIO63" s="15"/>
      <c r="HIP63" s="12"/>
      <c r="HIQ63" s="15"/>
      <c r="HIR63" s="12"/>
      <c r="HIS63" s="15"/>
      <c r="HIT63" s="12"/>
      <c r="HIU63" s="15"/>
      <c r="HIV63" s="12"/>
      <c r="HIW63" s="15"/>
      <c r="HIX63" s="12"/>
      <c r="HIY63" s="15"/>
      <c r="HIZ63" s="12"/>
      <c r="HJA63" s="15"/>
      <c r="HJB63" s="12"/>
      <c r="HJC63" s="15"/>
      <c r="HJD63" s="12"/>
      <c r="HJE63" s="15"/>
      <c r="HJF63" s="12"/>
      <c r="HJG63" s="15"/>
      <c r="HJH63" s="12"/>
      <c r="HJI63" s="15"/>
      <c r="HJJ63" s="12"/>
      <c r="HJK63" s="15"/>
      <c r="HJL63" s="12"/>
      <c r="HJM63" s="15"/>
      <c r="HJN63" s="12"/>
      <c r="HJO63" s="15"/>
      <c r="HJP63" s="12"/>
      <c r="HJQ63" s="15"/>
      <c r="HJR63" s="12"/>
      <c r="HJS63" s="15"/>
      <c r="HJT63" s="12"/>
      <c r="HJU63" s="15"/>
      <c r="HJV63" s="12"/>
      <c r="HJW63" s="15"/>
      <c r="HJX63" s="12"/>
      <c r="HJY63" s="15"/>
      <c r="HJZ63" s="12"/>
      <c r="HKA63" s="15"/>
      <c r="HKB63" s="12"/>
      <c r="HKC63" s="15"/>
      <c r="HKD63" s="12"/>
      <c r="HKE63" s="15"/>
      <c r="HKF63" s="12"/>
      <c r="HKG63" s="15"/>
      <c r="HKH63" s="12"/>
      <c r="HKI63" s="15"/>
      <c r="HKJ63" s="12"/>
      <c r="HKK63" s="15"/>
      <c r="HKL63" s="12"/>
      <c r="HKM63" s="15"/>
      <c r="HKN63" s="12"/>
      <c r="HKO63" s="15"/>
      <c r="HKP63" s="12"/>
      <c r="HKQ63" s="15"/>
      <c r="HKR63" s="12"/>
      <c r="HKS63" s="15"/>
      <c r="HKT63" s="12"/>
      <c r="HKU63" s="15"/>
      <c r="HKV63" s="12"/>
      <c r="HKW63" s="15"/>
      <c r="HKX63" s="12"/>
      <c r="HKY63" s="15"/>
      <c r="HKZ63" s="12"/>
      <c r="HLA63" s="15"/>
      <c r="HLB63" s="12"/>
      <c r="HLC63" s="15"/>
      <c r="HLD63" s="12"/>
      <c r="HLE63" s="15"/>
      <c r="HLF63" s="12"/>
      <c r="HLG63" s="15"/>
      <c r="HLH63" s="12"/>
      <c r="HLI63" s="15"/>
      <c r="HLJ63" s="12"/>
      <c r="HLK63" s="15"/>
      <c r="HLL63" s="12"/>
      <c r="HLM63" s="15"/>
      <c r="HLN63" s="12"/>
      <c r="HLO63" s="15"/>
      <c r="HLP63" s="12"/>
      <c r="HLQ63" s="15"/>
      <c r="HLR63" s="12"/>
      <c r="HLS63" s="15"/>
      <c r="HLT63" s="12"/>
      <c r="HLU63" s="15"/>
      <c r="HLV63" s="12"/>
      <c r="HLW63" s="15"/>
      <c r="HLX63" s="12"/>
      <c r="HLY63" s="15"/>
      <c r="HLZ63" s="12"/>
      <c r="HMA63" s="15"/>
      <c r="HMB63" s="12"/>
      <c r="HMC63" s="15"/>
      <c r="HMD63" s="12"/>
      <c r="HME63" s="15"/>
      <c r="HMF63" s="12"/>
      <c r="HMG63" s="15"/>
      <c r="HMH63" s="12"/>
      <c r="HMI63" s="15"/>
      <c r="HMJ63" s="12"/>
      <c r="HMK63" s="15"/>
      <c r="HML63" s="12"/>
      <c r="HMM63" s="15"/>
      <c r="HMN63" s="12"/>
      <c r="HMO63" s="15"/>
      <c r="HMP63" s="12"/>
      <c r="HMQ63" s="15"/>
      <c r="HMR63" s="12"/>
      <c r="HMS63" s="15"/>
      <c r="HMT63" s="12"/>
      <c r="HMU63" s="15"/>
      <c r="HMV63" s="12"/>
      <c r="HMW63" s="15"/>
      <c r="HMX63" s="12"/>
      <c r="HMY63" s="15"/>
      <c r="HMZ63" s="12"/>
      <c r="HNA63" s="15"/>
      <c r="HNB63" s="12"/>
      <c r="HNC63" s="15"/>
      <c r="HND63" s="12"/>
      <c r="HNE63" s="15"/>
      <c r="HNF63" s="12"/>
      <c r="HNG63" s="15"/>
      <c r="HNH63" s="12"/>
      <c r="HNI63" s="15"/>
      <c r="HNJ63" s="12"/>
      <c r="HNK63" s="15"/>
      <c r="HNL63" s="12"/>
      <c r="HNM63" s="15"/>
      <c r="HNN63" s="12"/>
      <c r="HNO63" s="15"/>
      <c r="HNP63" s="12"/>
      <c r="HNQ63" s="15"/>
      <c r="HNR63" s="12"/>
      <c r="HNS63" s="15"/>
      <c r="HNT63" s="12"/>
      <c r="HNU63" s="15"/>
      <c r="HNV63" s="12"/>
      <c r="HNW63" s="15"/>
      <c r="HNX63" s="12"/>
      <c r="HNY63" s="15"/>
      <c r="HNZ63" s="12"/>
      <c r="HOA63" s="15"/>
      <c r="HOB63" s="12"/>
      <c r="HOC63" s="15"/>
      <c r="HOD63" s="12"/>
      <c r="HOE63" s="15"/>
      <c r="HOF63" s="12"/>
      <c r="HOG63" s="15"/>
      <c r="HOH63" s="12"/>
      <c r="HOI63" s="15"/>
      <c r="HOJ63" s="12"/>
      <c r="HOK63" s="15"/>
      <c r="HOL63" s="12"/>
      <c r="HOM63" s="15"/>
      <c r="HON63" s="12"/>
      <c r="HOO63" s="15"/>
      <c r="HOP63" s="12"/>
      <c r="HOQ63" s="15"/>
      <c r="HOR63" s="12"/>
      <c r="HOS63" s="15"/>
      <c r="HOT63" s="12"/>
      <c r="HOU63" s="15"/>
      <c r="HOV63" s="12"/>
      <c r="HOW63" s="15"/>
      <c r="HOX63" s="12"/>
      <c r="HOY63" s="15"/>
      <c r="HOZ63" s="12"/>
      <c r="HPA63" s="15"/>
      <c r="HPB63" s="12"/>
      <c r="HPC63" s="15"/>
      <c r="HPD63" s="12"/>
      <c r="HPE63" s="15"/>
      <c r="HPF63" s="12"/>
      <c r="HPG63" s="15"/>
      <c r="HPH63" s="12"/>
      <c r="HPI63" s="15"/>
      <c r="HPJ63" s="12"/>
      <c r="HPK63" s="15"/>
      <c r="HPL63" s="12"/>
      <c r="HPM63" s="15"/>
      <c r="HPN63" s="12"/>
      <c r="HPO63" s="15"/>
      <c r="HPP63" s="12"/>
      <c r="HPQ63" s="15"/>
      <c r="HPR63" s="12"/>
      <c r="HPS63" s="15"/>
      <c r="HPT63" s="12"/>
      <c r="HPU63" s="15"/>
      <c r="HPV63" s="12"/>
      <c r="HPW63" s="15"/>
      <c r="HPX63" s="12"/>
      <c r="HPY63" s="15"/>
      <c r="HPZ63" s="12"/>
      <c r="HQA63" s="15"/>
      <c r="HQB63" s="12"/>
      <c r="HQC63" s="15"/>
      <c r="HQD63" s="12"/>
      <c r="HQE63" s="15"/>
      <c r="HQF63" s="12"/>
      <c r="HQG63" s="15"/>
      <c r="HQH63" s="12"/>
      <c r="HQI63" s="15"/>
      <c r="HQJ63" s="12"/>
      <c r="HQK63" s="15"/>
      <c r="HQL63" s="12"/>
      <c r="HQM63" s="15"/>
      <c r="HQN63" s="12"/>
      <c r="HQO63" s="15"/>
      <c r="HQP63" s="12"/>
      <c r="HQQ63" s="15"/>
      <c r="HQR63" s="12"/>
      <c r="HQS63" s="15"/>
      <c r="HQT63" s="12"/>
      <c r="HQU63" s="15"/>
      <c r="HQV63" s="12"/>
      <c r="HQW63" s="15"/>
      <c r="HQX63" s="12"/>
      <c r="HQY63" s="15"/>
      <c r="HQZ63" s="12"/>
      <c r="HRA63" s="15"/>
      <c r="HRB63" s="12"/>
      <c r="HRC63" s="15"/>
      <c r="HRD63" s="12"/>
      <c r="HRE63" s="15"/>
      <c r="HRF63" s="12"/>
      <c r="HRG63" s="15"/>
      <c r="HRH63" s="12"/>
      <c r="HRI63" s="15"/>
      <c r="HRJ63" s="12"/>
      <c r="HRK63" s="15"/>
      <c r="HRL63" s="12"/>
      <c r="HRM63" s="15"/>
      <c r="HRN63" s="12"/>
      <c r="HRO63" s="15"/>
      <c r="HRP63" s="12"/>
      <c r="HRQ63" s="15"/>
      <c r="HRR63" s="12"/>
      <c r="HRS63" s="15"/>
      <c r="HRT63" s="12"/>
      <c r="HRU63" s="15"/>
      <c r="HRV63" s="12"/>
      <c r="HRW63" s="15"/>
      <c r="HRX63" s="12"/>
      <c r="HRY63" s="15"/>
      <c r="HRZ63" s="12"/>
      <c r="HSA63" s="15"/>
      <c r="HSB63" s="12"/>
      <c r="HSC63" s="15"/>
      <c r="HSD63" s="12"/>
      <c r="HSE63" s="15"/>
      <c r="HSF63" s="12"/>
      <c r="HSG63" s="15"/>
      <c r="HSH63" s="12"/>
      <c r="HSI63" s="15"/>
      <c r="HSJ63" s="12"/>
      <c r="HSK63" s="15"/>
      <c r="HSL63" s="12"/>
      <c r="HSM63" s="15"/>
      <c r="HSN63" s="12"/>
      <c r="HSO63" s="15"/>
      <c r="HSP63" s="12"/>
      <c r="HSQ63" s="15"/>
      <c r="HSR63" s="12"/>
      <c r="HSS63" s="15"/>
      <c r="HST63" s="12"/>
      <c r="HSU63" s="15"/>
      <c r="HSV63" s="12"/>
      <c r="HSW63" s="15"/>
      <c r="HSX63" s="12"/>
      <c r="HSY63" s="15"/>
      <c r="HSZ63" s="12"/>
      <c r="HTA63" s="15"/>
      <c r="HTB63" s="12"/>
      <c r="HTC63" s="15"/>
      <c r="HTD63" s="12"/>
      <c r="HTE63" s="15"/>
      <c r="HTF63" s="12"/>
      <c r="HTG63" s="15"/>
      <c r="HTH63" s="12"/>
      <c r="HTI63" s="15"/>
      <c r="HTJ63" s="12"/>
      <c r="HTK63" s="15"/>
      <c r="HTL63" s="12"/>
      <c r="HTM63" s="15"/>
      <c r="HTN63" s="12"/>
      <c r="HTO63" s="15"/>
      <c r="HTP63" s="12"/>
      <c r="HTQ63" s="15"/>
      <c r="HTR63" s="12"/>
      <c r="HTS63" s="15"/>
      <c r="HTT63" s="12"/>
      <c r="HTU63" s="15"/>
      <c r="HTV63" s="12"/>
      <c r="HTW63" s="15"/>
      <c r="HTX63" s="12"/>
      <c r="HTY63" s="15"/>
      <c r="HTZ63" s="12"/>
      <c r="HUA63" s="15"/>
      <c r="HUB63" s="12"/>
      <c r="HUC63" s="15"/>
      <c r="HUD63" s="12"/>
      <c r="HUE63" s="15"/>
      <c r="HUF63" s="12"/>
      <c r="HUG63" s="15"/>
      <c r="HUH63" s="12"/>
      <c r="HUI63" s="15"/>
      <c r="HUJ63" s="12"/>
      <c r="HUK63" s="15"/>
      <c r="HUL63" s="12"/>
      <c r="HUM63" s="15"/>
      <c r="HUN63" s="12"/>
      <c r="HUO63" s="15"/>
      <c r="HUP63" s="12"/>
      <c r="HUQ63" s="15"/>
      <c r="HUR63" s="12"/>
      <c r="HUS63" s="15"/>
      <c r="HUT63" s="12"/>
      <c r="HUU63" s="15"/>
      <c r="HUV63" s="12"/>
      <c r="HUW63" s="15"/>
      <c r="HUX63" s="12"/>
      <c r="HUY63" s="15"/>
      <c r="HUZ63" s="12"/>
      <c r="HVA63" s="15"/>
      <c r="HVB63" s="12"/>
      <c r="HVC63" s="15"/>
      <c r="HVD63" s="12"/>
      <c r="HVE63" s="15"/>
      <c r="HVF63" s="12"/>
      <c r="HVG63" s="15"/>
      <c r="HVH63" s="12"/>
      <c r="HVI63" s="15"/>
      <c r="HVJ63" s="12"/>
      <c r="HVK63" s="15"/>
      <c r="HVL63" s="12"/>
      <c r="HVM63" s="15"/>
      <c r="HVN63" s="12"/>
      <c r="HVO63" s="15"/>
      <c r="HVP63" s="12"/>
      <c r="HVQ63" s="15"/>
      <c r="HVR63" s="12"/>
      <c r="HVS63" s="15"/>
      <c r="HVT63" s="12"/>
      <c r="HVU63" s="15"/>
      <c r="HVV63" s="12"/>
      <c r="HVW63" s="15"/>
      <c r="HVX63" s="12"/>
      <c r="HVY63" s="15"/>
      <c r="HVZ63" s="12"/>
      <c r="HWA63" s="15"/>
      <c r="HWB63" s="12"/>
      <c r="HWC63" s="15"/>
      <c r="HWD63" s="12"/>
      <c r="HWE63" s="15"/>
      <c r="HWF63" s="12"/>
      <c r="HWG63" s="15"/>
      <c r="HWH63" s="12"/>
      <c r="HWI63" s="15"/>
      <c r="HWJ63" s="12"/>
      <c r="HWK63" s="15"/>
      <c r="HWL63" s="12"/>
      <c r="HWM63" s="15"/>
      <c r="HWN63" s="12"/>
      <c r="HWO63" s="15"/>
      <c r="HWP63" s="12"/>
      <c r="HWQ63" s="15"/>
      <c r="HWR63" s="12"/>
      <c r="HWS63" s="15"/>
      <c r="HWT63" s="12"/>
      <c r="HWU63" s="15"/>
      <c r="HWV63" s="12"/>
      <c r="HWW63" s="15"/>
      <c r="HWX63" s="12"/>
      <c r="HWY63" s="15"/>
      <c r="HWZ63" s="12"/>
      <c r="HXA63" s="15"/>
      <c r="HXB63" s="12"/>
      <c r="HXC63" s="15"/>
      <c r="HXD63" s="12"/>
      <c r="HXE63" s="15"/>
      <c r="HXF63" s="12"/>
      <c r="HXG63" s="15"/>
      <c r="HXH63" s="12"/>
      <c r="HXI63" s="15"/>
      <c r="HXJ63" s="12"/>
      <c r="HXK63" s="15"/>
      <c r="HXL63" s="12"/>
      <c r="HXM63" s="15"/>
      <c r="HXN63" s="12"/>
      <c r="HXO63" s="15"/>
      <c r="HXP63" s="12"/>
      <c r="HXQ63" s="15"/>
      <c r="HXR63" s="12"/>
      <c r="HXS63" s="15"/>
      <c r="HXT63" s="12"/>
      <c r="HXU63" s="15"/>
      <c r="HXV63" s="12"/>
      <c r="HXW63" s="15"/>
      <c r="HXX63" s="12"/>
      <c r="HXY63" s="15"/>
      <c r="HXZ63" s="12"/>
      <c r="HYA63" s="15"/>
      <c r="HYB63" s="12"/>
      <c r="HYC63" s="15"/>
      <c r="HYD63" s="12"/>
      <c r="HYE63" s="15"/>
      <c r="HYF63" s="12"/>
      <c r="HYG63" s="15"/>
      <c r="HYH63" s="12"/>
      <c r="HYI63" s="15"/>
      <c r="HYJ63" s="12"/>
      <c r="HYK63" s="15"/>
      <c r="HYL63" s="12"/>
      <c r="HYM63" s="15"/>
      <c r="HYN63" s="12"/>
      <c r="HYO63" s="15"/>
      <c r="HYP63" s="12"/>
      <c r="HYQ63" s="15"/>
      <c r="HYR63" s="12"/>
      <c r="HYS63" s="15"/>
      <c r="HYT63" s="12"/>
      <c r="HYU63" s="15"/>
      <c r="HYV63" s="12"/>
      <c r="HYW63" s="15"/>
      <c r="HYX63" s="12"/>
      <c r="HYY63" s="15"/>
      <c r="HYZ63" s="12"/>
      <c r="HZA63" s="15"/>
      <c r="HZB63" s="12"/>
      <c r="HZC63" s="15"/>
      <c r="HZD63" s="12"/>
      <c r="HZE63" s="15"/>
      <c r="HZF63" s="12"/>
      <c r="HZG63" s="15"/>
      <c r="HZH63" s="12"/>
      <c r="HZI63" s="15"/>
      <c r="HZJ63" s="12"/>
      <c r="HZK63" s="15"/>
      <c r="HZL63" s="12"/>
      <c r="HZM63" s="15"/>
      <c r="HZN63" s="12"/>
      <c r="HZO63" s="15"/>
      <c r="HZP63" s="12"/>
      <c r="HZQ63" s="15"/>
      <c r="HZR63" s="12"/>
      <c r="HZS63" s="15"/>
      <c r="HZT63" s="12"/>
      <c r="HZU63" s="15"/>
      <c r="HZV63" s="12"/>
      <c r="HZW63" s="15"/>
      <c r="HZX63" s="12"/>
      <c r="HZY63" s="15"/>
      <c r="HZZ63" s="12"/>
      <c r="IAA63" s="15"/>
      <c r="IAB63" s="12"/>
      <c r="IAC63" s="15"/>
      <c r="IAD63" s="12"/>
      <c r="IAE63" s="15"/>
      <c r="IAF63" s="12"/>
      <c r="IAG63" s="15"/>
      <c r="IAH63" s="12"/>
      <c r="IAI63" s="15"/>
      <c r="IAJ63" s="12"/>
      <c r="IAK63" s="15"/>
      <c r="IAL63" s="12"/>
      <c r="IAM63" s="15"/>
      <c r="IAN63" s="12"/>
      <c r="IAO63" s="15"/>
      <c r="IAP63" s="12"/>
      <c r="IAQ63" s="15"/>
      <c r="IAR63" s="12"/>
      <c r="IAS63" s="15"/>
      <c r="IAT63" s="12"/>
      <c r="IAU63" s="15"/>
      <c r="IAV63" s="12"/>
      <c r="IAW63" s="15"/>
      <c r="IAX63" s="12"/>
      <c r="IAY63" s="15"/>
      <c r="IAZ63" s="12"/>
      <c r="IBA63" s="15"/>
      <c r="IBB63" s="12"/>
      <c r="IBC63" s="15"/>
      <c r="IBD63" s="12"/>
      <c r="IBE63" s="15"/>
      <c r="IBF63" s="12"/>
      <c r="IBG63" s="15"/>
      <c r="IBH63" s="12"/>
      <c r="IBI63" s="15"/>
      <c r="IBJ63" s="12"/>
      <c r="IBK63" s="15"/>
      <c r="IBL63" s="12"/>
      <c r="IBM63" s="15"/>
      <c r="IBN63" s="12"/>
      <c r="IBO63" s="15"/>
      <c r="IBP63" s="12"/>
      <c r="IBQ63" s="15"/>
      <c r="IBR63" s="12"/>
      <c r="IBS63" s="15"/>
      <c r="IBT63" s="12"/>
      <c r="IBU63" s="15"/>
      <c r="IBV63" s="12"/>
      <c r="IBW63" s="15"/>
      <c r="IBX63" s="12"/>
      <c r="IBY63" s="15"/>
      <c r="IBZ63" s="12"/>
      <c r="ICA63" s="15"/>
      <c r="ICB63" s="12"/>
      <c r="ICC63" s="15"/>
      <c r="ICD63" s="12"/>
      <c r="ICE63" s="15"/>
      <c r="ICF63" s="12"/>
      <c r="ICG63" s="15"/>
      <c r="ICH63" s="12"/>
      <c r="ICI63" s="15"/>
      <c r="ICJ63" s="12"/>
      <c r="ICK63" s="15"/>
      <c r="ICL63" s="12"/>
      <c r="ICM63" s="15"/>
      <c r="ICN63" s="12"/>
      <c r="ICO63" s="15"/>
      <c r="ICP63" s="12"/>
      <c r="ICQ63" s="15"/>
      <c r="ICR63" s="12"/>
      <c r="ICS63" s="15"/>
      <c r="ICT63" s="12"/>
      <c r="ICU63" s="15"/>
      <c r="ICV63" s="12"/>
      <c r="ICW63" s="15"/>
      <c r="ICX63" s="12"/>
      <c r="ICY63" s="15"/>
      <c r="ICZ63" s="12"/>
      <c r="IDA63" s="15"/>
      <c r="IDB63" s="12"/>
      <c r="IDC63" s="15"/>
      <c r="IDD63" s="12"/>
      <c r="IDE63" s="15"/>
      <c r="IDF63" s="12"/>
      <c r="IDG63" s="15"/>
      <c r="IDH63" s="12"/>
      <c r="IDI63" s="15"/>
      <c r="IDJ63" s="12"/>
      <c r="IDK63" s="15"/>
      <c r="IDL63" s="12"/>
      <c r="IDM63" s="15"/>
      <c r="IDN63" s="12"/>
      <c r="IDO63" s="15"/>
      <c r="IDP63" s="12"/>
      <c r="IDQ63" s="15"/>
      <c r="IDR63" s="12"/>
      <c r="IDS63" s="15"/>
      <c r="IDT63" s="12"/>
      <c r="IDU63" s="15"/>
      <c r="IDV63" s="12"/>
      <c r="IDW63" s="15"/>
      <c r="IDX63" s="12"/>
      <c r="IDY63" s="15"/>
      <c r="IDZ63" s="12"/>
      <c r="IEA63" s="15"/>
      <c r="IEB63" s="12"/>
      <c r="IEC63" s="15"/>
      <c r="IED63" s="12"/>
      <c r="IEE63" s="15"/>
      <c r="IEF63" s="12"/>
      <c r="IEG63" s="15"/>
      <c r="IEH63" s="12"/>
      <c r="IEI63" s="15"/>
      <c r="IEJ63" s="12"/>
      <c r="IEK63" s="15"/>
      <c r="IEL63" s="12"/>
      <c r="IEM63" s="15"/>
      <c r="IEN63" s="12"/>
      <c r="IEO63" s="15"/>
      <c r="IEP63" s="12"/>
      <c r="IEQ63" s="15"/>
      <c r="IER63" s="12"/>
      <c r="IES63" s="15"/>
      <c r="IET63" s="12"/>
      <c r="IEU63" s="15"/>
      <c r="IEV63" s="12"/>
      <c r="IEW63" s="15"/>
      <c r="IEX63" s="12"/>
      <c r="IEY63" s="15"/>
      <c r="IEZ63" s="12"/>
      <c r="IFA63" s="15"/>
      <c r="IFB63" s="12"/>
      <c r="IFC63" s="15"/>
      <c r="IFD63" s="12"/>
      <c r="IFE63" s="15"/>
      <c r="IFF63" s="12"/>
      <c r="IFG63" s="15"/>
      <c r="IFH63" s="12"/>
      <c r="IFI63" s="15"/>
      <c r="IFJ63" s="12"/>
      <c r="IFK63" s="15"/>
      <c r="IFL63" s="12"/>
      <c r="IFM63" s="15"/>
      <c r="IFN63" s="12"/>
      <c r="IFO63" s="15"/>
      <c r="IFP63" s="12"/>
      <c r="IFQ63" s="15"/>
      <c r="IFR63" s="12"/>
      <c r="IFS63" s="15"/>
      <c r="IFT63" s="12"/>
      <c r="IFU63" s="15"/>
      <c r="IFV63" s="12"/>
      <c r="IFW63" s="15"/>
      <c r="IFX63" s="12"/>
      <c r="IFY63" s="15"/>
      <c r="IFZ63" s="12"/>
      <c r="IGA63" s="15"/>
      <c r="IGB63" s="12"/>
      <c r="IGC63" s="15"/>
      <c r="IGD63" s="12"/>
      <c r="IGE63" s="15"/>
      <c r="IGF63" s="12"/>
      <c r="IGG63" s="15"/>
      <c r="IGH63" s="12"/>
      <c r="IGI63" s="15"/>
      <c r="IGJ63" s="12"/>
      <c r="IGK63" s="15"/>
      <c r="IGL63" s="12"/>
      <c r="IGM63" s="15"/>
      <c r="IGN63" s="12"/>
      <c r="IGO63" s="15"/>
      <c r="IGP63" s="12"/>
      <c r="IGQ63" s="15"/>
      <c r="IGR63" s="12"/>
      <c r="IGS63" s="15"/>
      <c r="IGT63" s="12"/>
      <c r="IGU63" s="15"/>
      <c r="IGV63" s="12"/>
      <c r="IGW63" s="15"/>
      <c r="IGX63" s="12"/>
      <c r="IGY63" s="15"/>
      <c r="IGZ63" s="12"/>
      <c r="IHA63" s="15"/>
      <c r="IHB63" s="12"/>
      <c r="IHC63" s="15"/>
      <c r="IHD63" s="12"/>
      <c r="IHE63" s="15"/>
      <c r="IHF63" s="12"/>
      <c r="IHG63" s="15"/>
      <c r="IHH63" s="12"/>
      <c r="IHI63" s="15"/>
      <c r="IHJ63" s="12"/>
      <c r="IHK63" s="15"/>
      <c r="IHL63" s="12"/>
      <c r="IHM63" s="15"/>
      <c r="IHN63" s="12"/>
      <c r="IHO63" s="15"/>
      <c r="IHP63" s="12"/>
      <c r="IHQ63" s="15"/>
      <c r="IHR63" s="12"/>
      <c r="IHS63" s="15"/>
      <c r="IHT63" s="12"/>
      <c r="IHU63" s="15"/>
      <c r="IHV63" s="12"/>
      <c r="IHW63" s="15"/>
      <c r="IHX63" s="12"/>
      <c r="IHY63" s="15"/>
      <c r="IHZ63" s="12"/>
      <c r="IIA63" s="15"/>
      <c r="IIB63" s="12"/>
      <c r="IIC63" s="15"/>
      <c r="IID63" s="12"/>
      <c r="IIE63" s="15"/>
      <c r="IIF63" s="12"/>
      <c r="IIG63" s="15"/>
      <c r="IIH63" s="12"/>
      <c r="III63" s="15"/>
      <c r="IIJ63" s="12"/>
      <c r="IIK63" s="15"/>
      <c r="IIL63" s="12"/>
      <c r="IIM63" s="15"/>
      <c r="IIN63" s="12"/>
      <c r="IIO63" s="15"/>
      <c r="IIP63" s="12"/>
      <c r="IIQ63" s="15"/>
      <c r="IIR63" s="12"/>
      <c r="IIS63" s="15"/>
      <c r="IIT63" s="12"/>
      <c r="IIU63" s="15"/>
      <c r="IIV63" s="12"/>
      <c r="IIW63" s="15"/>
      <c r="IIX63" s="12"/>
      <c r="IIY63" s="15"/>
      <c r="IIZ63" s="12"/>
      <c r="IJA63" s="15"/>
      <c r="IJB63" s="12"/>
      <c r="IJC63" s="15"/>
      <c r="IJD63" s="12"/>
      <c r="IJE63" s="15"/>
      <c r="IJF63" s="12"/>
      <c r="IJG63" s="15"/>
      <c r="IJH63" s="12"/>
      <c r="IJI63" s="15"/>
      <c r="IJJ63" s="12"/>
      <c r="IJK63" s="15"/>
      <c r="IJL63" s="12"/>
      <c r="IJM63" s="15"/>
      <c r="IJN63" s="12"/>
      <c r="IJO63" s="15"/>
      <c r="IJP63" s="12"/>
      <c r="IJQ63" s="15"/>
      <c r="IJR63" s="12"/>
      <c r="IJS63" s="15"/>
      <c r="IJT63" s="12"/>
      <c r="IJU63" s="15"/>
      <c r="IJV63" s="12"/>
      <c r="IJW63" s="15"/>
      <c r="IJX63" s="12"/>
      <c r="IJY63" s="15"/>
      <c r="IJZ63" s="12"/>
      <c r="IKA63" s="15"/>
      <c r="IKB63" s="12"/>
      <c r="IKC63" s="15"/>
      <c r="IKD63" s="12"/>
      <c r="IKE63" s="15"/>
      <c r="IKF63" s="12"/>
      <c r="IKG63" s="15"/>
      <c r="IKH63" s="12"/>
      <c r="IKI63" s="15"/>
      <c r="IKJ63" s="12"/>
      <c r="IKK63" s="15"/>
      <c r="IKL63" s="12"/>
      <c r="IKM63" s="15"/>
      <c r="IKN63" s="12"/>
      <c r="IKO63" s="15"/>
      <c r="IKP63" s="12"/>
      <c r="IKQ63" s="15"/>
      <c r="IKR63" s="12"/>
      <c r="IKS63" s="15"/>
      <c r="IKT63" s="12"/>
      <c r="IKU63" s="15"/>
      <c r="IKV63" s="12"/>
      <c r="IKW63" s="15"/>
      <c r="IKX63" s="12"/>
      <c r="IKY63" s="15"/>
      <c r="IKZ63" s="12"/>
      <c r="ILA63" s="15"/>
      <c r="ILB63" s="12"/>
      <c r="ILC63" s="15"/>
      <c r="ILD63" s="12"/>
      <c r="ILE63" s="15"/>
      <c r="ILF63" s="12"/>
      <c r="ILG63" s="15"/>
      <c r="ILH63" s="12"/>
      <c r="ILI63" s="15"/>
      <c r="ILJ63" s="12"/>
      <c r="ILK63" s="15"/>
      <c r="ILL63" s="12"/>
      <c r="ILM63" s="15"/>
      <c r="ILN63" s="12"/>
      <c r="ILO63" s="15"/>
      <c r="ILP63" s="12"/>
      <c r="ILQ63" s="15"/>
      <c r="ILR63" s="12"/>
      <c r="ILS63" s="15"/>
      <c r="ILT63" s="12"/>
      <c r="ILU63" s="15"/>
      <c r="ILV63" s="12"/>
      <c r="ILW63" s="15"/>
      <c r="ILX63" s="12"/>
      <c r="ILY63" s="15"/>
      <c r="ILZ63" s="12"/>
      <c r="IMA63" s="15"/>
      <c r="IMB63" s="12"/>
      <c r="IMC63" s="15"/>
      <c r="IMD63" s="12"/>
      <c r="IME63" s="15"/>
      <c r="IMF63" s="12"/>
      <c r="IMG63" s="15"/>
      <c r="IMH63" s="12"/>
      <c r="IMI63" s="15"/>
      <c r="IMJ63" s="12"/>
      <c r="IMK63" s="15"/>
      <c r="IML63" s="12"/>
      <c r="IMM63" s="15"/>
      <c r="IMN63" s="12"/>
      <c r="IMO63" s="15"/>
      <c r="IMP63" s="12"/>
      <c r="IMQ63" s="15"/>
      <c r="IMR63" s="12"/>
      <c r="IMS63" s="15"/>
      <c r="IMT63" s="12"/>
      <c r="IMU63" s="15"/>
      <c r="IMV63" s="12"/>
      <c r="IMW63" s="15"/>
      <c r="IMX63" s="12"/>
      <c r="IMY63" s="15"/>
      <c r="IMZ63" s="12"/>
      <c r="INA63" s="15"/>
      <c r="INB63" s="12"/>
      <c r="INC63" s="15"/>
      <c r="IND63" s="12"/>
      <c r="INE63" s="15"/>
      <c r="INF63" s="12"/>
      <c r="ING63" s="15"/>
      <c r="INH63" s="12"/>
      <c r="INI63" s="15"/>
      <c r="INJ63" s="12"/>
      <c r="INK63" s="15"/>
      <c r="INL63" s="12"/>
      <c r="INM63" s="15"/>
      <c r="INN63" s="12"/>
      <c r="INO63" s="15"/>
      <c r="INP63" s="12"/>
      <c r="INQ63" s="15"/>
      <c r="INR63" s="12"/>
      <c r="INS63" s="15"/>
      <c r="INT63" s="12"/>
      <c r="INU63" s="15"/>
      <c r="INV63" s="12"/>
      <c r="INW63" s="15"/>
      <c r="INX63" s="12"/>
      <c r="INY63" s="15"/>
      <c r="INZ63" s="12"/>
      <c r="IOA63" s="15"/>
      <c r="IOB63" s="12"/>
      <c r="IOC63" s="15"/>
      <c r="IOD63" s="12"/>
      <c r="IOE63" s="15"/>
      <c r="IOF63" s="12"/>
      <c r="IOG63" s="15"/>
      <c r="IOH63" s="12"/>
      <c r="IOI63" s="15"/>
      <c r="IOJ63" s="12"/>
      <c r="IOK63" s="15"/>
      <c r="IOL63" s="12"/>
      <c r="IOM63" s="15"/>
      <c r="ION63" s="12"/>
      <c r="IOO63" s="15"/>
      <c r="IOP63" s="12"/>
      <c r="IOQ63" s="15"/>
      <c r="IOR63" s="12"/>
      <c r="IOS63" s="15"/>
      <c r="IOT63" s="12"/>
      <c r="IOU63" s="15"/>
      <c r="IOV63" s="12"/>
      <c r="IOW63" s="15"/>
      <c r="IOX63" s="12"/>
      <c r="IOY63" s="15"/>
      <c r="IOZ63" s="12"/>
      <c r="IPA63" s="15"/>
      <c r="IPB63" s="12"/>
      <c r="IPC63" s="15"/>
      <c r="IPD63" s="12"/>
      <c r="IPE63" s="15"/>
      <c r="IPF63" s="12"/>
      <c r="IPG63" s="15"/>
      <c r="IPH63" s="12"/>
      <c r="IPI63" s="15"/>
      <c r="IPJ63" s="12"/>
      <c r="IPK63" s="15"/>
      <c r="IPL63" s="12"/>
      <c r="IPM63" s="15"/>
      <c r="IPN63" s="12"/>
      <c r="IPO63" s="15"/>
      <c r="IPP63" s="12"/>
      <c r="IPQ63" s="15"/>
      <c r="IPR63" s="12"/>
      <c r="IPS63" s="15"/>
      <c r="IPT63" s="12"/>
      <c r="IPU63" s="15"/>
      <c r="IPV63" s="12"/>
      <c r="IPW63" s="15"/>
      <c r="IPX63" s="12"/>
      <c r="IPY63" s="15"/>
      <c r="IPZ63" s="12"/>
      <c r="IQA63" s="15"/>
      <c r="IQB63" s="12"/>
      <c r="IQC63" s="15"/>
      <c r="IQD63" s="12"/>
      <c r="IQE63" s="15"/>
      <c r="IQF63" s="12"/>
      <c r="IQG63" s="15"/>
      <c r="IQH63" s="12"/>
      <c r="IQI63" s="15"/>
      <c r="IQJ63" s="12"/>
      <c r="IQK63" s="15"/>
      <c r="IQL63" s="12"/>
      <c r="IQM63" s="15"/>
      <c r="IQN63" s="12"/>
      <c r="IQO63" s="15"/>
      <c r="IQP63" s="12"/>
      <c r="IQQ63" s="15"/>
      <c r="IQR63" s="12"/>
      <c r="IQS63" s="15"/>
      <c r="IQT63" s="12"/>
      <c r="IQU63" s="15"/>
      <c r="IQV63" s="12"/>
      <c r="IQW63" s="15"/>
      <c r="IQX63" s="12"/>
      <c r="IQY63" s="15"/>
      <c r="IQZ63" s="12"/>
      <c r="IRA63" s="15"/>
      <c r="IRB63" s="12"/>
      <c r="IRC63" s="15"/>
      <c r="IRD63" s="12"/>
      <c r="IRE63" s="15"/>
      <c r="IRF63" s="12"/>
      <c r="IRG63" s="15"/>
      <c r="IRH63" s="12"/>
      <c r="IRI63" s="15"/>
      <c r="IRJ63" s="12"/>
      <c r="IRK63" s="15"/>
      <c r="IRL63" s="12"/>
      <c r="IRM63" s="15"/>
      <c r="IRN63" s="12"/>
      <c r="IRO63" s="15"/>
      <c r="IRP63" s="12"/>
      <c r="IRQ63" s="15"/>
      <c r="IRR63" s="12"/>
      <c r="IRS63" s="15"/>
      <c r="IRT63" s="12"/>
      <c r="IRU63" s="15"/>
      <c r="IRV63" s="12"/>
      <c r="IRW63" s="15"/>
      <c r="IRX63" s="12"/>
      <c r="IRY63" s="15"/>
      <c r="IRZ63" s="12"/>
      <c r="ISA63" s="15"/>
      <c r="ISB63" s="12"/>
      <c r="ISC63" s="15"/>
      <c r="ISD63" s="12"/>
      <c r="ISE63" s="15"/>
      <c r="ISF63" s="12"/>
      <c r="ISG63" s="15"/>
      <c r="ISH63" s="12"/>
      <c r="ISI63" s="15"/>
      <c r="ISJ63" s="12"/>
      <c r="ISK63" s="15"/>
      <c r="ISL63" s="12"/>
      <c r="ISM63" s="15"/>
      <c r="ISN63" s="12"/>
      <c r="ISO63" s="15"/>
      <c r="ISP63" s="12"/>
      <c r="ISQ63" s="15"/>
      <c r="ISR63" s="12"/>
      <c r="ISS63" s="15"/>
      <c r="IST63" s="12"/>
      <c r="ISU63" s="15"/>
      <c r="ISV63" s="12"/>
      <c r="ISW63" s="15"/>
      <c r="ISX63" s="12"/>
      <c r="ISY63" s="15"/>
      <c r="ISZ63" s="12"/>
      <c r="ITA63" s="15"/>
      <c r="ITB63" s="12"/>
      <c r="ITC63" s="15"/>
      <c r="ITD63" s="12"/>
      <c r="ITE63" s="15"/>
      <c r="ITF63" s="12"/>
      <c r="ITG63" s="15"/>
      <c r="ITH63" s="12"/>
      <c r="ITI63" s="15"/>
      <c r="ITJ63" s="12"/>
      <c r="ITK63" s="15"/>
      <c r="ITL63" s="12"/>
      <c r="ITM63" s="15"/>
      <c r="ITN63" s="12"/>
      <c r="ITO63" s="15"/>
      <c r="ITP63" s="12"/>
      <c r="ITQ63" s="15"/>
      <c r="ITR63" s="12"/>
      <c r="ITS63" s="15"/>
      <c r="ITT63" s="12"/>
      <c r="ITU63" s="15"/>
      <c r="ITV63" s="12"/>
      <c r="ITW63" s="15"/>
      <c r="ITX63" s="12"/>
      <c r="ITY63" s="15"/>
      <c r="ITZ63" s="12"/>
      <c r="IUA63" s="15"/>
      <c r="IUB63" s="12"/>
      <c r="IUC63" s="15"/>
      <c r="IUD63" s="12"/>
      <c r="IUE63" s="15"/>
      <c r="IUF63" s="12"/>
      <c r="IUG63" s="15"/>
      <c r="IUH63" s="12"/>
      <c r="IUI63" s="15"/>
      <c r="IUJ63" s="12"/>
      <c r="IUK63" s="15"/>
      <c r="IUL63" s="12"/>
      <c r="IUM63" s="15"/>
      <c r="IUN63" s="12"/>
      <c r="IUO63" s="15"/>
      <c r="IUP63" s="12"/>
      <c r="IUQ63" s="15"/>
      <c r="IUR63" s="12"/>
      <c r="IUS63" s="15"/>
      <c r="IUT63" s="12"/>
      <c r="IUU63" s="15"/>
      <c r="IUV63" s="12"/>
      <c r="IUW63" s="15"/>
      <c r="IUX63" s="12"/>
      <c r="IUY63" s="15"/>
      <c r="IUZ63" s="12"/>
      <c r="IVA63" s="15"/>
      <c r="IVB63" s="12"/>
      <c r="IVC63" s="15"/>
      <c r="IVD63" s="12"/>
      <c r="IVE63" s="15"/>
      <c r="IVF63" s="12"/>
      <c r="IVG63" s="15"/>
      <c r="IVH63" s="12"/>
      <c r="IVI63" s="15"/>
      <c r="IVJ63" s="12"/>
      <c r="IVK63" s="15"/>
      <c r="IVL63" s="12"/>
      <c r="IVM63" s="15"/>
      <c r="IVN63" s="12"/>
      <c r="IVO63" s="15"/>
      <c r="IVP63" s="12"/>
      <c r="IVQ63" s="15"/>
      <c r="IVR63" s="12"/>
      <c r="IVS63" s="15"/>
      <c r="IVT63" s="12"/>
      <c r="IVU63" s="15"/>
      <c r="IVV63" s="12"/>
      <c r="IVW63" s="15"/>
      <c r="IVX63" s="12"/>
      <c r="IVY63" s="15"/>
      <c r="IVZ63" s="12"/>
      <c r="IWA63" s="15"/>
      <c r="IWB63" s="12"/>
      <c r="IWC63" s="15"/>
      <c r="IWD63" s="12"/>
      <c r="IWE63" s="15"/>
      <c r="IWF63" s="12"/>
      <c r="IWG63" s="15"/>
      <c r="IWH63" s="12"/>
      <c r="IWI63" s="15"/>
      <c r="IWJ63" s="12"/>
      <c r="IWK63" s="15"/>
      <c r="IWL63" s="12"/>
      <c r="IWM63" s="15"/>
      <c r="IWN63" s="12"/>
      <c r="IWO63" s="15"/>
      <c r="IWP63" s="12"/>
      <c r="IWQ63" s="15"/>
      <c r="IWR63" s="12"/>
      <c r="IWS63" s="15"/>
      <c r="IWT63" s="12"/>
      <c r="IWU63" s="15"/>
      <c r="IWV63" s="12"/>
      <c r="IWW63" s="15"/>
      <c r="IWX63" s="12"/>
      <c r="IWY63" s="15"/>
      <c r="IWZ63" s="12"/>
      <c r="IXA63" s="15"/>
      <c r="IXB63" s="12"/>
      <c r="IXC63" s="15"/>
      <c r="IXD63" s="12"/>
      <c r="IXE63" s="15"/>
      <c r="IXF63" s="12"/>
      <c r="IXG63" s="15"/>
      <c r="IXH63" s="12"/>
      <c r="IXI63" s="15"/>
      <c r="IXJ63" s="12"/>
      <c r="IXK63" s="15"/>
      <c r="IXL63" s="12"/>
      <c r="IXM63" s="15"/>
      <c r="IXN63" s="12"/>
      <c r="IXO63" s="15"/>
      <c r="IXP63" s="12"/>
      <c r="IXQ63" s="15"/>
      <c r="IXR63" s="12"/>
      <c r="IXS63" s="15"/>
      <c r="IXT63" s="12"/>
      <c r="IXU63" s="15"/>
      <c r="IXV63" s="12"/>
      <c r="IXW63" s="15"/>
      <c r="IXX63" s="12"/>
      <c r="IXY63" s="15"/>
      <c r="IXZ63" s="12"/>
      <c r="IYA63" s="15"/>
      <c r="IYB63" s="12"/>
      <c r="IYC63" s="15"/>
      <c r="IYD63" s="12"/>
      <c r="IYE63" s="15"/>
      <c r="IYF63" s="12"/>
      <c r="IYG63" s="15"/>
      <c r="IYH63" s="12"/>
      <c r="IYI63" s="15"/>
      <c r="IYJ63" s="12"/>
      <c r="IYK63" s="15"/>
      <c r="IYL63" s="12"/>
      <c r="IYM63" s="15"/>
      <c r="IYN63" s="12"/>
      <c r="IYO63" s="15"/>
      <c r="IYP63" s="12"/>
      <c r="IYQ63" s="15"/>
      <c r="IYR63" s="12"/>
      <c r="IYS63" s="15"/>
      <c r="IYT63" s="12"/>
      <c r="IYU63" s="15"/>
      <c r="IYV63" s="12"/>
      <c r="IYW63" s="15"/>
      <c r="IYX63" s="12"/>
      <c r="IYY63" s="15"/>
      <c r="IYZ63" s="12"/>
      <c r="IZA63" s="15"/>
      <c r="IZB63" s="12"/>
      <c r="IZC63" s="15"/>
      <c r="IZD63" s="12"/>
      <c r="IZE63" s="15"/>
      <c r="IZF63" s="12"/>
      <c r="IZG63" s="15"/>
      <c r="IZH63" s="12"/>
      <c r="IZI63" s="15"/>
      <c r="IZJ63" s="12"/>
      <c r="IZK63" s="15"/>
      <c r="IZL63" s="12"/>
      <c r="IZM63" s="15"/>
      <c r="IZN63" s="12"/>
      <c r="IZO63" s="15"/>
      <c r="IZP63" s="12"/>
      <c r="IZQ63" s="15"/>
      <c r="IZR63" s="12"/>
      <c r="IZS63" s="15"/>
      <c r="IZT63" s="12"/>
      <c r="IZU63" s="15"/>
      <c r="IZV63" s="12"/>
      <c r="IZW63" s="15"/>
      <c r="IZX63" s="12"/>
      <c r="IZY63" s="15"/>
      <c r="IZZ63" s="12"/>
      <c r="JAA63" s="15"/>
      <c r="JAB63" s="12"/>
      <c r="JAC63" s="15"/>
      <c r="JAD63" s="12"/>
      <c r="JAE63" s="15"/>
      <c r="JAF63" s="12"/>
      <c r="JAG63" s="15"/>
      <c r="JAH63" s="12"/>
      <c r="JAI63" s="15"/>
      <c r="JAJ63" s="12"/>
      <c r="JAK63" s="15"/>
      <c r="JAL63" s="12"/>
      <c r="JAM63" s="15"/>
      <c r="JAN63" s="12"/>
      <c r="JAO63" s="15"/>
      <c r="JAP63" s="12"/>
      <c r="JAQ63" s="15"/>
      <c r="JAR63" s="12"/>
      <c r="JAS63" s="15"/>
      <c r="JAT63" s="12"/>
      <c r="JAU63" s="15"/>
      <c r="JAV63" s="12"/>
      <c r="JAW63" s="15"/>
      <c r="JAX63" s="12"/>
      <c r="JAY63" s="15"/>
      <c r="JAZ63" s="12"/>
      <c r="JBA63" s="15"/>
      <c r="JBB63" s="12"/>
      <c r="JBC63" s="15"/>
      <c r="JBD63" s="12"/>
      <c r="JBE63" s="15"/>
      <c r="JBF63" s="12"/>
      <c r="JBG63" s="15"/>
      <c r="JBH63" s="12"/>
      <c r="JBI63" s="15"/>
      <c r="JBJ63" s="12"/>
      <c r="JBK63" s="15"/>
      <c r="JBL63" s="12"/>
      <c r="JBM63" s="15"/>
      <c r="JBN63" s="12"/>
      <c r="JBO63" s="15"/>
      <c r="JBP63" s="12"/>
      <c r="JBQ63" s="15"/>
      <c r="JBR63" s="12"/>
      <c r="JBS63" s="15"/>
      <c r="JBT63" s="12"/>
      <c r="JBU63" s="15"/>
      <c r="JBV63" s="12"/>
      <c r="JBW63" s="15"/>
      <c r="JBX63" s="12"/>
      <c r="JBY63" s="15"/>
      <c r="JBZ63" s="12"/>
      <c r="JCA63" s="15"/>
      <c r="JCB63" s="12"/>
      <c r="JCC63" s="15"/>
      <c r="JCD63" s="12"/>
      <c r="JCE63" s="15"/>
      <c r="JCF63" s="12"/>
      <c r="JCG63" s="15"/>
      <c r="JCH63" s="12"/>
      <c r="JCI63" s="15"/>
      <c r="JCJ63" s="12"/>
      <c r="JCK63" s="15"/>
      <c r="JCL63" s="12"/>
      <c r="JCM63" s="15"/>
      <c r="JCN63" s="12"/>
      <c r="JCO63" s="15"/>
      <c r="JCP63" s="12"/>
      <c r="JCQ63" s="15"/>
      <c r="JCR63" s="12"/>
      <c r="JCS63" s="15"/>
      <c r="JCT63" s="12"/>
      <c r="JCU63" s="15"/>
      <c r="JCV63" s="12"/>
      <c r="JCW63" s="15"/>
      <c r="JCX63" s="12"/>
      <c r="JCY63" s="15"/>
      <c r="JCZ63" s="12"/>
      <c r="JDA63" s="15"/>
      <c r="JDB63" s="12"/>
      <c r="JDC63" s="15"/>
      <c r="JDD63" s="12"/>
      <c r="JDE63" s="15"/>
      <c r="JDF63" s="12"/>
      <c r="JDG63" s="15"/>
      <c r="JDH63" s="12"/>
      <c r="JDI63" s="15"/>
      <c r="JDJ63" s="12"/>
      <c r="JDK63" s="15"/>
      <c r="JDL63" s="12"/>
      <c r="JDM63" s="15"/>
      <c r="JDN63" s="12"/>
      <c r="JDO63" s="15"/>
      <c r="JDP63" s="12"/>
      <c r="JDQ63" s="15"/>
      <c r="JDR63" s="12"/>
      <c r="JDS63" s="15"/>
      <c r="JDT63" s="12"/>
      <c r="JDU63" s="15"/>
      <c r="JDV63" s="12"/>
      <c r="JDW63" s="15"/>
      <c r="JDX63" s="12"/>
      <c r="JDY63" s="15"/>
      <c r="JDZ63" s="12"/>
      <c r="JEA63" s="15"/>
      <c r="JEB63" s="12"/>
      <c r="JEC63" s="15"/>
      <c r="JED63" s="12"/>
      <c r="JEE63" s="15"/>
      <c r="JEF63" s="12"/>
      <c r="JEG63" s="15"/>
      <c r="JEH63" s="12"/>
      <c r="JEI63" s="15"/>
      <c r="JEJ63" s="12"/>
      <c r="JEK63" s="15"/>
      <c r="JEL63" s="12"/>
      <c r="JEM63" s="15"/>
      <c r="JEN63" s="12"/>
      <c r="JEO63" s="15"/>
      <c r="JEP63" s="12"/>
      <c r="JEQ63" s="15"/>
      <c r="JER63" s="12"/>
      <c r="JES63" s="15"/>
      <c r="JET63" s="12"/>
      <c r="JEU63" s="15"/>
      <c r="JEV63" s="12"/>
      <c r="JEW63" s="15"/>
      <c r="JEX63" s="12"/>
      <c r="JEY63" s="15"/>
      <c r="JEZ63" s="12"/>
      <c r="JFA63" s="15"/>
      <c r="JFB63" s="12"/>
      <c r="JFC63" s="15"/>
      <c r="JFD63" s="12"/>
      <c r="JFE63" s="15"/>
      <c r="JFF63" s="12"/>
      <c r="JFG63" s="15"/>
      <c r="JFH63" s="12"/>
      <c r="JFI63" s="15"/>
      <c r="JFJ63" s="12"/>
      <c r="JFK63" s="15"/>
      <c r="JFL63" s="12"/>
      <c r="JFM63" s="15"/>
      <c r="JFN63" s="12"/>
      <c r="JFO63" s="15"/>
      <c r="JFP63" s="12"/>
      <c r="JFQ63" s="15"/>
      <c r="JFR63" s="12"/>
      <c r="JFS63" s="15"/>
      <c r="JFT63" s="12"/>
      <c r="JFU63" s="15"/>
      <c r="JFV63" s="12"/>
      <c r="JFW63" s="15"/>
      <c r="JFX63" s="12"/>
      <c r="JFY63" s="15"/>
      <c r="JFZ63" s="12"/>
      <c r="JGA63" s="15"/>
      <c r="JGB63" s="12"/>
      <c r="JGC63" s="15"/>
      <c r="JGD63" s="12"/>
      <c r="JGE63" s="15"/>
      <c r="JGF63" s="12"/>
      <c r="JGG63" s="15"/>
      <c r="JGH63" s="12"/>
      <c r="JGI63" s="15"/>
      <c r="JGJ63" s="12"/>
      <c r="JGK63" s="15"/>
      <c r="JGL63" s="12"/>
      <c r="JGM63" s="15"/>
      <c r="JGN63" s="12"/>
      <c r="JGO63" s="15"/>
      <c r="JGP63" s="12"/>
      <c r="JGQ63" s="15"/>
      <c r="JGR63" s="12"/>
      <c r="JGS63" s="15"/>
      <c r="JGT63" s="12"/>
      <c r="JGU63" s="15"/>
      <c r="JGV63" s="12"/>
      <c r="JGW63" s="15"/>
      <c r="JGX63" s="12"/>
      <c r="JGY63" s="15"/>
      <c r="JGZ63" s="12"/>
      <c r="JHA63" s="15"/>
      <c r="JHB63" s="12"/>
      <c r="JHC63" s="15"/>
      <c r="JHD63" s="12"/>
      <c r="JHE63" s="15"/>
      <c r="JHF63" s="12"/>
      <c r="JHG63" s="15"/>
      <c r="JHH63" s="12"/>
      <c r="JHI63" s="15"/>
      <c r="JHJ63" s="12"/>
      <c r="JHK63" s="15"/>
      <c r="JHL63" s="12"/>
      <c r="JHM63" s="15"/>
      <c r="JHN63" s="12"/>
      <c r="JHO63" s="15"/>
      <c r="JHP63" s="12"/>
      <c r="JHQ63" s="15"/>
      <c r="JHR63" s="12"/>
      <c r="JHS63" s="15"/>
      <c r="JHT63" s="12"/>
      <c r="JHU63" s="15"/>
      <c r="JHV63" s="12"/>
      <c r="JHW63" s="15"/>
      <c r="JHX63" s="12"/>
      <c r="JHY63" s="15"/>
      <c r="JHZ63" s="12"/>
      <c r="JIA63" s="15"/>
      <c r="JIB63" s="12"/>
      <c r="JIC63" s="15"/>
      <c r="JID63" s="12"/>
      <c r="JIE63" s="15"/>
      <c r="JIF63" s="12"/>
      <c r="JIG63" s="15"/>
      <c r="JIH63" s="12"/>
      <c r="JII63" s="15"/>
      <c r="JIJ63" s="12"/>
      <c r="JIK63" s="15"/>
      <c r="JIL63" s="12"/>
      <c r="JIM63" s="15"/>
      <c r="JIN63" s="12"/>
      <c r="JIO63" s="15"/>
      <c r="JIP63" s="12"/>
      <c r="JIQ63" s="15"/>
      <c r="JIR63" s="12"/>
      <c r="JIS63" s="15"/>
      <c r="JIT63" s="12"/>
      <c r="JIU63" s="15"/>
      <c r="JIV63" s="12"/>
      <c r="JIW63" s="15"/>
      <c r="JIX63" s="12"/>
      <c r="JIY63" s="15"/>
      <c r="JIZ63" s="12"/>
      <c r="JJA63" s="15"/>
      <c r="JJB63" s="12"/>
      <c r="JJC63" s="15"/>
      <c r="JJD63" s="12"/>
      <c r="JJE63" s="15"/>
      <c r="JJF63" s="12"/>
      <c r="JJG63" s="15"/>
      <c r="JJH63" s="12"/>
      <c r="JJI63" s="15"/>
      <c r="JJJ63" s="12"/>
      <c r="JJK63" s="15"/>
      <c r="JJL63" s="12"/>
      <c r="JJM63" s="15"/>
      <c r="JJN63" s="12"/>
      <c r="JJO63" s="15"/>
      <c r="JJP63" s="12"/>
      <c r="JJQ63" s="15"/>
      <c r="JJR63" s="12"/>
      <c r="JJS63" s="15"/>
      <c r="JJT63" s="12"/>
      <c r="JJU63" s="15"/>
      <c r="JJV63" s="12"/>
      <c r="JJW63" s="15"/>
      <c r="JJX63" s="12"/>
      <c r="JJY63" s="15"/>
      <c r="JJZ63" s="12"/>
      <c r="JKA63" s="15"/>
      <c r="JKB63" s="12"/>
      <c r="JKC63" s="15"/>
      <c r="JKD63" s="12"/>
      <c r="JKE63" s="15"/>
      <c r="JKF63" s="12"/>
      <c r="JKG63" s="15"/>
      <c r="JKH63" s="12"/>
      <c r="JKI63" s="15"/>
      <c r="JKJ63" s="12"/>
      <c r="JKK63" s="15"/>
      <c r="JKL63" s="12"/>
      <c r="JKM63" s="15"/>
      <c r="JKN63" s="12"/>
      <c r="JKO63" s="15"/>
      <c r="JKP63" s="12"/>
      <c r="JKQ63" s="15"/>
      <c r="JKR63" s="12"/>
      <c r="JKS63" s="15"/>
      <c r="JKT63" s="12"/>
      <c r="JKU63" s="15"/>
      <c r="JKV63" s="12"/>
      <c r="JKW63" s="15"/>
      <c r="JKX63" s="12"/>
      <c r="JKY63" s="15"/>
      <c r="JKZ63" s="12"/>
      <c r="JLA63" s="15"/>
      <c r="JLB63" s="12"/>
      <c r="JLC63" s="15"/>
      <c r="JLD63" s="12"/>
      <c r="JLE63" s="15"/>
      <c r="JLF63" s="12"/>
      <c r="JLG63" s="15"/>
      <c r="JLH63" s="12"/>
      <c r="JLI63" s="15"/>
      <c r="JLJ63" s="12"/>
      <c r="JLK63" s="15"/>
      <c r="JLL63" s="12"/>
      <c r="JLM63" s="15"/>
      <c r="JLN63" s="12"/>
      <c r="JLO63" s="15"/>
      <c r="JLP63" s="12"/>
      <c r="JLQ63" s="15"/>
      <c r="JLR63" s="12"/>
      <c r="JLS63" s="15"/>
      <c r="JLT63" s="12"/>
      <c r="JLU63" s="15"/>
      <c r="JLV63" s="12"/>
      <c r="JLW63" s="15"/>
      <c r="JLX63" s="12"/>
      <c r="JLY63" s="15"/>
      <c r="JLZ63" s="12"/>
      <c r="JMA63" s="15"/>
      <c r="JMB63" s="12"/>
      <c r="JMC63" s="15"/>
      <c r="JMD63" s="12"/>
      <c r="JME63" s="15"/>
      <c r="JMF63" s="12"/>
      <c r="JMG63" s="15"/>
      <c r="JMH63" s="12"/>
      <c r="JMI63" s="15"/>
      <c r="JMJ63" s="12"/>
      <c r="JMK63" s="15"/>
      <c r="JML63" s="12"/>
      <c r="JMM63" s="15"/>
      <c r="JMN63" s="12"/>
      <c r="JMO63" s="15"/>
      <c r="JMP63" s="12"/>
      <c r="JMQ63" s="15"/>
      <c r="JMR63" s="12"/>
      <c r="JMS63" s="15"/>
      <c r="JMT63" s="12"/>
      <c r="JMU63" s="15"/>
      <c r="JMV63" s="12"/>
      <c r="JMW63" s="15"/>
      <c r="JMX63" s="12"/>
      <c r="JMY63" s="15"/>
      <c r="JMZ63" s="12"/>
      <c r="JNA63" s="15"/>
      <c r="JNB63" s="12"/>
      <c r="JNC63" s="15"/>
      <c r="JND63" s="12"/>
      <c r="JNE63" s="15"/>
      <c r="JNF63" s="12"/>
      <c r="JNG63" s="15"/>
      <c r="JNH63" s="12"/>
      <c r="JNI63" s="15"/>
      <c r="JNJ63" s="12"/>
      <c r="JNK63" s="15"/>
      <c r="JNL63" s="12"/>
      <c r="JNM63" s="15"/>
      <c r="JNN63" s="12"/>
      <c r="JNO63" s="15"/>
      <c r="JNP63" s="12"/>
      <c r="JNQ63" s="15"/>
      <c r="JNR63" s="12"/>
      <c r="JNS63" s="15"/>
      <c r="JNT63" s="12"/>
      <c r="JNU63" s="15"/>
      <c r="JNV63" s="12"/>
      <c r="JNW63" s="15"/>
      <c r="JNX63" s="12"/>
      <c r="JNY63" s="15"/>
      <c r="JNZ63" s="12"/>
      <c r="JOA63" s="15"/>
      <c r="JOB63" s="12"/>
      <c r="JOC63" s="15"/>
      <c r="JOD63" s="12"/>
      <c r="JOE63" s="15"/>
      <c r="JOF63" s="12"/>
      <c r="JOG63" s="15"/>
      <c r="JOH63" s="12"/>
      <c r="JOI63" s="15"/>
      <c r="JOJ63" s="12"/>
      <c r="JOK63" s="15"/>
      <c r="JOL63" s="12"/>
      <c r="JOM63" s="15"/>
      <c r="JON63" s="12"/>
      <c r="JOO63" s="15"/>
      <c r="JOP63" s="12"/>
      <c r="JOQ63" s="15"/>
      <c r="JOR63" s="12"/>
      <c r="JOS63" s="15"/>
      <c r="JOT63" s="12"/>
      <c r="JOU63" s="15"/>
      <c r="JOV63" s="12"/>
      <c r="JOW63" s="15"/>
      <c r="JOX63" s="12"/>
      <c r="JOY63" s="15"/>
      <c r="JOZ63" s="12"/>
      <c r="JPA63" s="15"/>
      <c r="JPB63" s="12"/>
      <c r="JPC63" s="15"/>
      <c r="JPD63" s="12"/>
      <c r="JPE63" s="15"/>
      <c r="JPF63" s="12"/>
      <c r="JPG63" s="15"/>
      <c r="JPH63" s="12"/>
      <c r="JPI63" s="15"/>
      <c r="JPJ63" s="12"/>
      <c r="JPK63" s="15"/>
      <c r="JPL63" s="12"/>
      <c r="JPM63" s="15"/>
      <c r="JPN63" s="12"/>
      <c r="JPO63" s="15"/>
      <c r="JPP63" s="12"/>
      <c r="JPQ63" s="15"/>
      <c r="JPR63" s="12"/>
      <c r="JPS63" s="15"/>
      <c r="JPT63" s="12"/>
      <c r="JPU63" s="15"/>
      <c r="JPV63" s="12"/>
      <c r="JPW63" s="15"/>
      <c r="JPX63" s="12"/>
      <c r="JPY63" s="15"/>
      <c r="JPZ63" s="12"/>
      <c r="JQA63" s="15"/>
      <c r="JQB63" s="12"/>
      <c r="JQC63" s="15"/>
      <c r="JQD63" s="12"/>
      <c r="JQE63" s="15"/>
      <c r="JQF63" s="12"/>
      <c r="JQG63" s="15"/>
      <c r="JQH63" s="12"/>
      <c r="JQI63" s="15"/>
      <c r="JQJ63" s="12"/>
      <c r="JQK63" s="15"/>
      <c r="JQL63" s="12"/>
      <c r="JQM63" s="15"/>
      <c r="JQN63" s="12"/>
      <c r="JQO63" s="15"/>
      <c r="JQP63" s="12"/>
      <c r="JQQ63" s="15"/>
      <c r="JQR63" s="12"/>
      <c r="JQS63" s="15"/>
      <c r="JQT63" s="12"/>
      <c r="JQU63" s="15"/>
      <c r="JQV63" s="12"/>
      <c r="JQW63" s="15"/>
      <c r="JQX63" s="12"/>
      <c r="JQY63" s="15"/>
      <c r="JQZ63" s="12"/>
      <c r="JRA63" s="15"/>
      <c r="JRB63" s="12"/>
      <c r="JRC63" s="15"/>
      <c r="JRD63" s="12"/>
      <c r="JRE63" s="15"/>
      <c r="JRF63" s="12"/>
      <c r="JRG63" s="15"/>
      <c r="JRH63" s="12"/>
      <c r="JRI63" s="15"/>
      <c r="JRJ63" s="12"/>
      <c r="JRK63" s="15"/>
      <c r="JRL63" s="12"/>
      <c r="JRM63" s="15"/>
      <c r="JRN63" s="12"/>
      <c r="JRO63" s="15"/>
      <c r="JRP63" s="12"/>
      <c r="JRQ63" s="15"/>
      <c r="JRR63" s="12"/>
      <c r="JRS63" s="15"/>
      <c r="JRT63" s="12"/>
      <c r="JRU63" s="15"/>
      <c r="JRV63" s="12"/>
      <c r="JRW63" s="15"/>
      <c r="JRX63" s="12"/>
      <c r="JRY63" s="15"/>
      <c r="JRZ63" s="12"/>
      <c r="JSA63" s="15"/>
      <c r="JSB63" s="12"/>
      <c r="JSC63" s="15"/>
      <c r="JSD63" s="12"/>
      <c r="JSE63" s="15"/>
      <c r="JSF63" s="12"/>
      <c r="JSG63" s="15"/>
      <c r="JSH63" s="12"/>
      <c r="JSI63" s="15"/>
      <c r="JSJ63" s="12"/>
      <c r="JSK63" s="15"/>
      <c r="JSL63" s="12"/>
      <c r="JSM63" s="15"/>
      <c r="JSN63" s="12"/>
      <c r="JSO63" s="15"/>
      <c r="JSP63" s="12"/>
      <c r="JSQ63" s="15"/>
      <c r="JSR63" s="12"/>
      <c r="JSS63" s="15"/>
      <c r="JST63" s="12"/>
      <c r="JSU63" s="15"/>
      <c r="JSV63" s="12"/>
      <c r="JSW63" s="15"/>
      <c r="JSX63" s="12"/>
      <c r="JSY63" s="15"/>
      <c r="JSZ63" s="12"/>
      <c r="JTA63" s="15"/>
      <c r="JTB63" s="12"/>
      <c r="JTC63" s="15"/>
      <c r="JTD63" s="12"/>
      <c r="JTE63" s="15"/>
      <c r="JTF63" s="12"/>
      <c r="JTG63" s="15"/>
      <c r="JTH63" s="12"/>
      <c r="JTI63" s="15"/>
      <c r="JTJ63" s="12"/>
      <c r="JTK63" s="15"/>
      <c r="JTL63" s="12"/>
      <c r="JTM63" s="15"/>
      <c r="JTN63" s="12"/>
      <c r="JTO63" s="15"/>
      <c r="JTP63" s="12"/>
      <c r="JTQ63" s="15"/>
      <c r="JTR63" s="12"/>
      <c r="JTS63" s="15"/>
      <c r="JTT63" s="12"/>
      <c r="JTU63" s="15"/>
      <c r="JTV63" s="12"/>
      <c r="JTW63" s="15"/>
      <c r="JTX63" s="12"/>
      <c r="JTY63" s="15"/>
      <c r="JTZ63" s="12"/>
      <c r="JUA63" s="15"/>
      <c r="JUB63" s="12"/>
      <c r="JUC63" s="15"/>
      <c r="JUD63" s="12"/>
      <c r="JUE63" s="15"/>
      <c r="JUF63" s="12"/>
      <c r="JUG63" s="15"/>
      <c r="JUH63" s="12"/>
      <c r="JUI63" s="15"/>
      <c r="JUJ63" s="12"/>
      <c r="JUK63" s="15"/>
      <c r="JUL63" s="12"/>
      <c r="JUM63" s="15"/>
      <c r="JUN63" s="12"/>
      <c r="JUO63" s="15"/>
      <c r="JUP63" s="12"/>
      <c r="JUQ63" s="15"/>
      <c r="JUR63" s="12"/>
      <c r="JUS63" s="15"/>
      <c r="JUT63" s="12"/>
      <c r="JUU63" s="15"/>
      <c r="JUV63" s="12"/>
      <c r="JUW63" s="15"/>
      <c r="JUX63" s="12"/>
      <c r="JUY63" s="15"/>
      <c r="JUZ63" s="12"/>
      <c r="JVA63" s="15"/>
      <c r="JVB63" s="12"/>
      <c r="JVC63" s="15"/>
      <c r="JVD63" s="12"/>
      <c r="JVE63" s="15"/>
      <c r="JVF63" s="12"/>
      <c r="JVG63" s="15"/>
      <c r="JVH63" s="12"/>
      <c r="JVI63" s="15"/>
      <c r="JVJ63" s="12"/>
      <c r="JVK63" s="15"/>
      <c r="JVL63" s="12"/>
      <c r="JVM63" s="15"/>
      <c r="JVN63" s="12"/>
      <c r="JVO63" s="15"/>
      <c r="JVP63" s="12"/>
      <c r="JVQ63" s="15"/>
      <c r="JVR63" s="12"/>
      <c r="JVS63" s="15"/>
      <c r="JVT63" s="12"/>
      <c r="JVU63" s="15"/>
      <c r="JVV63" s="12"/>
      <c r="JVW63" s="15"/>
      <c r="JVX63" s="12"/>
      <c r="JVY63" s="15"/>
      <c r="JVZ63" s="12"/>
      <c r="JWA63" s="15"/>
      <c r="JWB63" s="12"/>
      <c r="JWC63" s="15"/>
      <c r="JWD63" s="12"/>
      <c r="JWE63" s="15"/>
      <c r="JWF63" s="12"/>
      <c r="JWG63" s="15"/>
      <c r="JWH63" s="12"/>
      <c r="JWI63" s="15"/>
      <c r="JWJ63" s="12"/>
      <c r="JWK63" s="15"/>
      <c r="JWL63" s="12"/>
      <c r="JWM63" s="15"/>
      <c r="JWN63" s="12"/>
      <c r="JWO63" s="15"/>
      <c r="JWP63" s="12"/>
      <c r="JWQ63" s="15"/>
      <c r="JWR63" s="12"/>
      <c r="JWS63" s="15"/>
      <c r="JWT63" s="12"/>
      <c r="JWU63" s="15"/>
      <c r="JWV63" s="12"/>
      <c r="JWW63" s="15"/>
      <c r="JWX63" s="12"/>
      <c r="JWY63" s="15"/>
      <c r="JWZ63" s="12"/>
      <c r="JXA63" s="15"/>
      <c r="JXB63" s="12"/>
      <c r="JXC63" s="15"/>
      <c r="JXD63" s="12"/>
      <c r="JXE63" s="15"/>
      <c r="JXF63" s="12"/>
      <c r="JXG63" s="15"/>
      <c r="JXH63" s="12"/>
      <c r="JXI63" s="15"/>
      <c r="JXJ63" s="12"/>
      <c r="JXK63" s="15"/>
      <c r="JXL63" s="12"/>
      <c r="JXM63" s="15"/>
      <c r="JXN63" s="12"/>
      <c r="JXO63" s="15"/>
      <c r="JXP63" s="12"/>
      <c r="JXQ63" s="15"/>
      <c r="JXR63" s="12"/>
      <c r="JXS63" s="15"/>
      <c r="JXT63" s="12"/>
      <c r="JXU63" s="15"/>
      <c r="JXV63" s="12"/>
      <c r="JXW63" s="15"/>
      <c r="JXX63" s="12"/>
      <c r="JXY63" s="15"/>
      <c r="JXZ63" s="12"/>
      <c r="JYA63" s="15"/>
      <c r="JYB63" s="12"/>
      <c r="JYC63" s="15"/>
      <c r="JYD63" s="12"/>
      <c r="JYE63" s="15"/>
      <c r="JYF63" s="12"/>
      <c r="JYG63" s="15"/>
      <c r="JYH63" s="12"/>
      <c r="JYI63" s="15"/>
      <c r="JYJ63" s="12"/>
      <c r="JYK63" s="15"/>
      <c r="JYL63" s="12"/>
      <c r="JYM63" s="15"/>
      <c r="JYN63" s="12"/>
      <c r="JYO63" s="15"/>
      <c r="JYP63" s="12"/>
      <c r="JYQ63" s="15"/>
      <c r="JYR63" s="12"/>
      <c r="JYS63" s="15"/>
      <c r="JYT63" s="12"/>
      <c r="JYU63" s="15"/>
      <c r="JYV63" s="12"/>
      <c r="JYW63" s="15"/>
      <c r="JYX63" s="12"/>
      <c r="JYY63" s="15"/>
      <c r="JYZ63" s="12"/>
      <c r="JZA63" s="15"/>
      <c r="JZB63" s="12"/>
      <c r="JZC63" s="15"/>
      <c r="JZD63" s="12"/>
      <c r="JZE63" s="15"/>
      <c r="JZF63" s="12"/>
      <c r="JZG63" s="15"/>
      <c r="JZH63" s="12"/>
      <c r="JZI63" s="15"/>
      <c r="JZJ63" s="12"/>
      <c r="JZK63" s="15"/>
      <c r="JZL63" s="12"/>
      <c r="JZM63" s="15"/>
      <c r="JZN63" s="12"/>
      <c r="JZO63" s="15"/>
      <c r="JZP63" s="12"/>
      <c r="JZQ63" s="15"/>
      <c r="JZR63" s="12"/>
      <c r="JZS63" s="15"/>
      <c r="JZT63" s="12"/>
      <c r="JZU63" s="15"/>
      <c r="JZV63" s="12"/>
      <c r="JZW63" s="15"/>
      <c r="JZX63" s="12"/>
      <c r="JZY63" s="15"/>
      <c r="JZZ63" s="12"/>
      <c r="KAA63" s="15"/>
      <c r="KAB63" s="12"/>
      <c r="KAC63" s="15"/>
      <c r="KAD63" s="12"/>
      <c r="KAE63" s="15"/>
      <c r="KAF63" s="12"/>
      <c r="KAG63" s="15"/>
      <c r="KAH63" s="12"/>
      <c r="KAI63" s="15"/>
      <c r="KAJ63" s="12"/>
      <c r="KAK63" s="15"/>
      <c r="KAL63" s="12"/>
      <c r="KAM63" s="15"/>
      <c r="KAN63" s="12"/>
      <c r="KAO63" s="15"/>
      <c r="KAP63" s="12"/>
      <c r="KAQ63" s="15"/>
      <c r="KAR63" s="12"/>
      <c r="KAS63" s="15"/>
      <c r="KAT63" s="12"/>
      <c r="KAU63" s="15"/>
      <c r="KAV63" s="12"/>
      <c r="KAW63" s="15"/>
      <c r="KAX63" s="12"/>
      <c r="KAY63" s="15"/>
      <c r="KAZ63" s="12"/>
      <c r="KBA63" s="15"/>
      <c r="KBB63" s="12"/>
      <c r="KBC63" s="15"/>
      <c r="KBD63" s="12"/>
      <c r="KBE63" s="15"/>
      <c r="KBF63" s="12"/>
      <c r="KBG63" s="15"/>
      <c r="KBH63" s="12"/>
      <c r="KBI63" s="15"/>
      <c r="KBJ63" s="12"/>
      <c r="KBK63" s="15"/>
      <c r="KBL63" s="12"/>
      <c r="KBM63" s="15"/>
      <c r="KBN63" s="12"/>
      <c r="KBO63" s="15"/>
      <c r="KBP63" s="12"/>
      <c r="KBQ63" s="15"/>
      <c r="KBR63" s="12"/>
      <c r="KBS63" s="15"/>
      <c r="KBT63" s="12"/>
      <c r="KBU63" s="15"/>
      <c r="KBV63" s="12"/>
      <c r="KBW63" s="15"/>
      <c r="KBX63" s="12"/>
      <c r="KBY63" s="15"/>
      <c r="KBZ63" s="12"/>
      <c r="KCA63" s="15"/>
      <c r="KCB63" s="12"/>
      <c r="KCC63" s="15"/>
      <c r="KCD63" s="12"/>
      <c r="KCE63" s="15"/>
      <c r="KCF63" s="12"/>
      <c r="KCG63" s="15"/>
      <c r="KCH63" s="12"/>
      <c r="KCI63" s="15"/>
      <c r="KCJ63" s="12"/>
      <c r="KCK63" s="15"/>
      <c r="KCL63" s="12"/>
      <c r="KCM63" s="15"/>
      <c r="KCN63" s="12"/>
      <c r="KCO63" s="15"/>
      <c r="KCP63" s="12"/>
      <c r="KCQ63" s="15"/>
      <c r="KCR63" s="12"/>
      <c r="KCS63" s="15"/>
      <c r="KCT63" s="12"/>
      <c r="KCU63" s="15"/>
      <c r="KCV63" s="12"/>
      <c r="KCW63" s="15"/>
      <c r="KCX63" s="12"/>
      <c r="KCY63" s="15"/>
      <c r="KCZ63" s="12"/>
      <c r="KDA63" s="15"/>
      <c r="KDB63" s="12"/>
      <c r="KDC63" s="15"/>
      <c r="KDD63" s="12"/>
      <c r="KDE63" s="15"/>
      <c r="KDF63" s="12"/>
      <c r="KDG63" s="15"/>
      <c r="KDH63" s="12"/>
      <c r="KDI63" s="15"/>
      <c r="KDJ63" s="12"/>
      <c r="KDK63" s="15"/>
      <c r="KDL63" s="12"/>
      <c r="KDM63" s="15"/>
      <c r="KDN63" s="12"/>
      <c r="KDO63" s="15"/>
      <c r="KDP63" s="12"/>
      <c r="KDQ63" s="15"/>
      <c r="KDR63" s="12"/>
      <c r="KDS63" s="15"/>
      <c r="KDT63" s="12"/>
      <c r="KDU63" s="15"/>
      <c r="KDV63" s="12"/>
      <c r="KDW63" s="15"/>
      <c r="KDX63" s="12"/>
      <c r="KDY63" s="15"/>
      <c r="KDZ63" s="12"/>
      <c r="KEA63" s="15"/>
      <c r="KEB63" s="12"/>
      <c r="KEC63" s="15"/>
      <c r="KED63" s="12"/>
      <c r="KEE63" s="15"/>
      <c r="KEF63" s="12"/>
      <c r="KEG63" s="15"/>
      <c r="KEH63" s="12"/>
      <c r="KEI63" s="15"/>
      <c r="KEJ63" s="12"/>
      <c r="KEK63" s="15"/>
      <c r="KEL63" s="12"/>
      <c r="KEM63" s="15"/>
      <c r="KEN63" s="12"/>
      <c r="KEO63" s="15"/>
      <c r="KEP63" s="12"/>
      <c r="KEQ63" s="15"/>
      <c r="KER63" s="12"/>
      <c r="KES63" s="15"/>
      <c r="KET63" s="12"/>
      <c r="KEU63" s="15"/>
      <c r="KEV63" s="12"/>
      <c r="KEW63" s="15"/>
      <c r="KEX63" s="12"/>
      <c r="KEY63" s="15"/>
      <c r="KEZ63" s="12"/>
      <c r="KFA63" s="15"/>
      <c r="KFB63" s="12"/>
      <c r="KFC63" s="15"/>
      <c r="KFD63" s="12"/>
      <c r="KFE63" s="15"/>
      <c r="KFF63" s="12"/>
      <c r="KFG63" s="15"/>
      <c r="KFH63" s="12"/>
      <c r="KFI63" s="15"/>
      <c r="KFJ63" s="12"/>
      <c r="KFK63" s="15"/>
      <c r="KFL63" s="12"/>
      <c r="KFM63" s="15"/>
      <c r="KFN63" s="12"/>
      <c r="KFO63" s="15"/>
      <c r="KFP63" s="12"/>
      <c r="KFQ63" s="15"/>
      <c r="KFR63" s="12"/>
      <c r="KFS63" s="15"/>
      <c r="KFT63" s="12"/>
      <c r="KFU63" s="15"/>
      <c r="KFV63" s="12"/>
      <c r="KFW63" s="15"/>
      <c r="KFX63" s="12"/>
      <c r="KFY63" s="15"/>
      <c r="KFZ63" s="12"/>
      <c r="KGA63" s="15"/>
      <c r="KGB63" s="12"/>
      <c r="KGC63" s="15"/>
      <c r="KGD63" s="12"/>
      <c r="KGE63" s="15"/>
      <c r="KGF63" s="12"/>
      <c r="KGG63" s="15"/>
      <c r="KGH63" s="12"/>
      <c r="KGI63" s="15"/>
      <c r="KGJ63" s="12"/>
      <c r="KGK63" s="15"/>
      <c r="KGL63" s="12"/>
      <c r="KGM63" s="15"/>
      <c r="KGN63" s="12"/>
      <c r="KGO63" s="15"/>
      <c r="KGP63" s="12"/>
      <c r="KGQ63" s="15"/>
      <c r="KGR63" s="12"/>
      <c r="KGS63" s="15"/>
      <c r="KGT63" s="12"/>
      <c r="KGU63" s="15"/>
      <c r="KGV63" s="12"/>
      <c r="KGW63" s="15"/>
      <c r="KGX63" s="12"/>
      <c r="KGY63" s="15"/>
      <c r="KGZ63" s="12"/>
      <c r="KHA63" s="15"/>
      <c r="KHB63" s="12"/>
      <c r="KHC63" s="15"/>
      <c r="KHD63" s="12"/>
      <c r="KHE63" s="15"/>
      <c r="KHF63" s="12"/>
      <c r="KHG63" s="15"/>
      <c r="KHH63" s="12"/>
      <c r="KHI63" s="15"/>
      <c r="KHJ63" s="12"/>
      <c r="KHK63" s="15"/>
      <c r="KHL63" s="12"/>
      <c r="KHM63" s="15"/>
      <c r="KHN63" s="12"/>
      <c r="KHO63" s="15"/>
      <c r="KHP63" s="12"/>
      <c r="KHQ63" s="15"/>
      <c r="KHR63" s="12"/>
      <c r="KHS63" s="15"/>
      <c r="KHT63" s="12"/>
      <c r="KHU63" s="15"/>
      <c r="KHV63" s="12"/>
      <c r="KHW63" s="15"/>
      <c r="KHX63" s="12"/>
      <c r="KHY63" s="15"/>
      <c r="KHZ63" s="12"/>
      <c r="KIA63" s="15"/>
      <c r="KIB63" s="12"/>
      <c r="KIC63" s="15"/>
      <c r="KID63" s="12"/>
      <c r="KIE63" s="15"/>
      <c r="KIF63" s="12"/>
      <c r="KIG63" s="15"/>
      <c r="KIH63" s="12"/>
      <c r="KII63" s="15"/>
      <c r="KIJ63" s="12"/>
      <c r="KIK63" s="15"/>
      <c r="KIL63" s="12"/>
      <c r="KIM63" s="15"/>
      <c r="KIN63" s="12"/>
      <c r="KIO63" s="15"/>
      <c r="KIP63" s="12"/>
      <c r="KIQ63" s="15"/>
      <c r="KIR63" s="12"/>
      <c r="KIS63" s="15"/>
      <c r="KIT63" s="12"/>
      <c r="KIU63" s="15"/>
      <c r="KIV63" s="12"/>
      <c r="KIW63" s="15"/>
      <c r="KIX63" s="12"/>
      <c r="KIY63" s="15"/>
      <c r="KIZ63" s="12"/>
      <c r="KJA63" s="15"/>
      <c r="KJB63" s="12"/>
      <c r="KJC63" s="15"/>
      <c r="KJD63" s="12"/>
      <c r="KJE63" s="15"/>
      <c r="KJF63" s="12"/>
      <c r="KJG63" s="15"/>
      <c r="KJH63" s="12"/>
      <c r="KJI63" s="15"/>
      <c r="KJJ63" s="12"/>
      <c r="KJK63" s="15"/>
      <c r="KJL63" s="12"/>
      <c r="KJM63" s="15"/>
      <c r="KJN63" s="12"/>
      <c r="KJO63" s="15"/>
      <c r="KJP63" s="12"/>
      <c r="KJQ63" s="15"/>
      <c r="KJR63" s="12"/>
      <c r="KJS63" s="15"/>
      <c r="KJT63" s="12"/>
      <c r="KJU63" s="15"/>
      <c r="KJV63" s="12"/>
      <c r="KJW63" s="15"/>
      <c r="KJX63" s="12"/>
      <c r="KJY63" s="15"/>
      <c r="KJZ63" s="12"/>
      <c r="KKA63" s="15"/>
      <c r="KKB63" s="12"/>
      <c r="KKC63" s="15"/>
      <c r="KKD63" s="12"/>
      <c r="KKE63" s="15"/>
      <c r="KKF63" s="12"/>
      <c r="KKG63" s="15"/>
      <c r="KKH63" s="12"/>
      <c r="KKI63" s="15"/>
      <c r="KKJ63" s="12"/>
      <c r="KKK63" s="15"/>
      <c r="KKL63" s="12"/>
      <c r="KKM63" s="15"/>
      <c r="KKN63" s="12"/>
      <c r="KKO63" s="15"/>
      <c r="KKP63" s="12"/>
      <c r="KKQ63" s="15"/>
      <c r="KKR63" s="12"/>
      <c r="KKS63" s="15"/>
      <c r="KKT63" s="12"/>
      <c r="KKU63" s="15"/>
      <c r="KKV63" s="12"/>
      <c r="KKW63" s="15"/>
      <c r="KKX63" s="12"/>
      <c r="KKY63" s="15"/>
      <c r="KKZ63" s="12"/>
      <c r="KLA63" s="15"/>
      <c r="KLB63" s="12"/>
      <c r="KLC63" s="15"/>
      <c r="KLD63" s="12"/>
      <c r="KLE63" s="15"/>
      <c r="KLF63" s="12"/>
      <c r="KLG63" s="15"/>
      <c r="KLH63" s="12"/>
      <c r="KLI63" s="15"/>
      <c r="KLJ63" s="12"/>
      <c r="KLK63" s="15"/>
      <c r="KLL63" s="12"/>
      <c r="KLM63" s="15"/>
      <c r="KLN63" s="12"/>
      <c r="KLO63" s="15"/>
      <c r="KLP63" s="12"/>
      <c r="KLQ63" s="15"/>
      <c r="KLR63" s="12"/>
      <c r="KLS63" s="15"/>
      <c r="KLT63" s="12"/>
      <c r="KLU63" s="15"/>
      <c r="KLV63" s="12"/>
      <c r="KLW63" s="15"/>
      <c r="KLX63" s="12"/>
      <c r="KLY63" s="15"/>
      <c r="KLZ63" s="12"/>
      <c r="KMA63" s="15"/>
      <c r="KMB63" s="12"/>
      <c r="KMC63" s="15"/>
      <c r="KMD63" s="12"/>
      <c r="KME63" s="15"/>
      <c r="KMF63" s="12"/>
      <c r="KMG63" s="15"/>
      <c r="KMH63" s="12"/>
      <c r="KMI63" s="15"/>
      <c r="KMJ63" s="12"/>
      <c r="KMK63" s="15"/>
      <c r="KML63" s="12"/>
      <c r="KMM63" s="15"/>
      <c r="KMN63" s="12"/>
      <c r="KMO63" s="15"/>
      <c r="KMP63" s="12"/>
      <c r="KMQ63" s="15"/>
      <c r="KMR63" s="12"/>
      <c r="KMS63" s="15"/>
      <c r="KMT63" s="12"/>
      <c r="KMU63" s="15"/>
      <c r="KMV63" s="12"/>
      <c r="KMW63" s="15"/>
      <c r="KMX63" s="12"/>
      <c r="KMY63" s="15"/>
      <c r="KMZ63" s="12"/>
      <c r="KNA63" s="15"/>
      <c r="KNB63" s="12"/>
      <c r="KNC63" s="15"/>
      <c r="KND63" s="12"/>
      <c r="KNE63" s="15"/>
      <c r="KNF63" s="12"/>
      <c r="KNG63" s="15"/>
      <c r="KNH63" s="12"/>
      <c r="KNI63" s="15"/>
      <c r="KNJ63" s="12"/>
      <c r="KNK63" s="15"/>
      <c r="KNL63" s="12"/>
      <c r="KNM63" s="15"/>
      <c r="KNN63" s="12"/>
      <c r="KNO63" s="15"/>
      <c r="KNP63" s="12"/>
      <c r="KNQ63" s="15"/>
      <c r="KNR63" s="12"/>
      <c r="KNS63" s="15"/>
      <c r="KNT63" s="12"/>
      <c r="KNU63" s="15"/>
      <c r="KNV63" s="12"/>
      <c r="KNW63" s="15"/>
      <c r="KNX63" s="12"/>
      <c r="KNY63" s="15"/>
      <c r="KNZ63" s="12"/>
      <c r="KOA63" s="15"/>
      <c r="KOB63" s="12"/>
      <c r="KOC63" s="15"/>
      <c r="KOD63" s="12"/>
      <c r="KOE63" s="15"/>
      <c r="KOF63" s="12"/>
      <c r="KOG63" s="15"/>
      <c r="KOH63" s="12"/>
      <c r="KOI63" s="15"/>
      <c r="KOJ63" s="12"/>
      <c r="KOK63" s="15"/>
      <c r="KOL63" s="12"/>
      <c r="KOM63" s="15"/>
      <c r="KON63" s="12"/>
      <c r="KOO63" s="15"/>
      <c r="KOP63" s="12"/>
      <c r="KOQ63" s="15"/>
      <c r="KOR63" s="12"/>
      <c r="KOS63" s="15"/>
      <c r="KOT63" s="12"/>
      <c r="KOU63" s="15"/>
      <c r="KOV63" s="12"/>
      <c r="KOW63" s="15"/>
      <c r="KOX63" s="12"/>
      <c r="KOY63" s="15"/>
      <c r="KOZ63" s="12"/>
      <c r="KPA63" s="15"/>
      <c r="KPB63" s="12"/>
      <c r="KPC63" s="15"/>
      <c r="KPD63" s="12"/>
      <c r="KPE63" s="15"/>
      <c r="KPF63" s="12"/>
      <c r="KPG63" s="15"/>
      <c r="KPH63" s="12"/>
      <c r="KPI63" s="15"/>
      <c r="KPJ63" s="12"/>
      <c r="KPK63" s="15"/>
      <c r="KPL63" s="12"/>
      <c r="KPM63" s="15"/>
      <c r="KPN63" s="12"/>
      <c r="KPO63" s="15"/>
      <c r="KPP63" s="12"/>
      <c r="KPQ63" s="15"/>
      <c r="KPR63" s="12"/>
      <c r="KPS63" s="15"/>
      <c r="KPT63" s="12"/>
      <c r="KPU63" s="15"/>
      <c r="KPV63" s="12"/>
      <c r="KPW63" s="15"/>
      <c r="KPX63" s="12"/>
      <c r="KPY63" s="15"/>
      <c r="KPZ63" s="12"/>
      <c r="KQA63" s="15"/>
      <c r="KQB63" s="12"/>
      <c r="KQC63" s="15"/>
      <c r="KQD63" s="12"/>
      <c r="KQE63" s="15"/>
      <c r="KQF63" s="12"/>
      <c r="KQG63" s="15"/>
      <c r="KQH63" s="12"/>
      <c r="KQI63" s="15"/>
      <c r="KQJ63" s="12"/>
      <c r="KQK63" s="15"/>
      <c r="KQL63" s="12"/>
      <c r="KQM63" s="15"/>
      <c r="KQN63" s="12"/>
      <c r="KQO63" s="15"/>
      <c r="KQP63" s="12"/>
      <c r="KQQ63" s="15"/>
      <c r="KQR63" s="12"/>
      <c r="KQS63" s="15"/>
      <c r="KQT63" s="12"/>
      <c r="KQU63" s="15"/>
      <c r="KQV63" s="12"/>
      <c r="KQW63" s="15"/>
      <c r="KQX63" s="12"/>
      <c r="KQY63" s="15"/>
      <c r="KQZ63" s="12"/>
      <c r="KRA63" s="15"/>
      <c r="KRB63" s="12"/>
      <c r="KRC63" s="15"/>
      <c r="KRD63" s="12"/>
      <c r="KRE63" s="15"/>
      <c r="KRF63" s="12"/>
      <c r="KRG63" s="15"/>
      <c r="KRH63" s="12"/>
      <c r="KRI63" s="15"/>
      <c r="KRJ63" s="12"/>
      <c r="KRK63" s="15"/>
      <c r="KRL63" s="12"/>
      <c r="KRM63" s="15"/>
      <c r="KRN63" s="12"/>
      <c r="KRO63" s="15"/>
      <c r="KRP63" s="12"/>
      <c r="KRQ63" s="15"/>
      <c r="KRR63" s="12"/>
      <c r="KRS63" s="15"/>
      <c r="KRT63" s="12"/>
      <c r="KRU63" s="15"/>
      <c r="KRV63" s="12"/>
      <c r="KRW63" s="15"/>
      <c r="KRX63" s="12"/>
      <c r="KRY63" s="15"/>
      <c r="KRZ63" s="12"/>
      <c r="KSA63" s="15"/>
      <c r="KSB63" s="12"/>
      <c r="KSC63" s="15"/>
      <c r="KSD63" s="12"/>
      <c r="KSE63" s="15"/>
      <c r="KSF63" s="12"/>
      <c r="KSG63" s="15"/>
      <c r="KSH63" s="12"/>
      <c r="KSI63" s="15"/>
      <c r="KSJ63" s="12"/>
      <c r="KSK63" s="15"/>
      <c r="KSL63" s="12"/>
      <c r="KSM63" s="15"/>
      <c r="KSN63" s="12"/>
      <c r="KSO63" s="15"/>
      <c r="KSP63" s="12"/>
      <c r="KSQ63" s="15"/>
      <c r="KSR63" s="12"/>
      <c r="KSS63" s="15"/>
      <c r="KST63" s="12"/>
      <c r="KSU63" s="15"/>
      <c r="KSV63" s="12"/>
      <c r="KSW63" s="15"/>
      <c r="KSX63" s="12"/>
      <c r="KSY63" s="15"/>
      <c r="KSZ63" s="12"/>
      <c r="KTA63" s="15"/>
      <c r="KTB63" s="12"/>
      <c r="KTC63" s="15"/>
      <c r="KTD63" s="12"/>
      <c r="KTE63" s="15"/>
      <c r="KTF63" s="12"/>
      <c r="KTG63" s="15"/>
      <c r="KTH63" s="12"/>
      <c r="KTI63" s="15"/>
      <c r="KTJ63" s="12"/>
      <c r="KTK63" s="15"/>
      <c r="KTL63" s="12"/>
      <c r="KTM63" s="15"/>
      <c r="KTN63" s="12"/>
      <c r="KTO63" s="15"/>
      <c r="KTP63" s="12"/>
      <c r="KTQ63" s="15"/>
      <c r="KTR63" s="12"/>
      <c r="KTS63" s="15"/>
      <c r="KTT63" s="12"/>
      <c r="KTU63" s="15"/>
      <c r="KTV63" s="12"/>
      <c r="KTW63" s="15"/>
      <c r="KTX63" s="12"/>
      <c r="KTY63" s="15"/>
      <c r="KTZ63" s="12"/>
      <c r="KUA63" s="15"/>
      <c r="KUB63" s="12"/>
      <c r="KUC63" s="15"/>
      <c r="KUD63" s="12"/>
      <c r="KUE63" s="15"/>
      <c r="KUF63" s="12"/>
      <c r="KUG63" s="15"/>
      <c r="KUH63" s="12"/>
      <c r="KUI63" s="15"/>
      <c r="KUJ63" s="12"/>
      <c r="KUK63" s="15"/>
      <c r="KUL63" s="12"/>
      <c r="KUM63" s="15"/>
      <c r="KUN63" s="12"/>
      <c r="KUO63" s="15"/>
      <c r="KUP63" s="12"/>
      <c r="KUQ63" s="15"/>
      <c r="KUR63" s="12"/>
      <c r="KUS63" s="15"/>
      <c r="KUT63" s="12"/>
      <c r="KUU63" s="15"/>
      <c r="KUV63" s="12"/>
      <c r="KUW63" s="15"/>
      <c r="KUX63" s="12"/>
      <c r="KUY63" s="15"/>
      <c r="KUZ63" s="12"/>
      <c r="KVA63" s="15"/>
      <c r="KVB63" s="12"/>
      <c r="KVC63" s="15"/>
      <c r="KVD63" s="12"/>
      <c r="KVE63" s="15"/>
      <c r="KVF63" s="12"/>
      <c r="KVG63" s="15"/>
      <c r="KVH63" s="12"/>
      <c r="KVI63" s="15"/>
      <c r="KVJ63" s="12"/>
      <c r="KVK63" s="15"/>
      <c r="KVL63" s="12"/>
      <c r="KVM63" s="15"/>
      <c r="KVN63" s="12"/>
      <c r="KVO63" s="15"/>
      <c r="KVP63" s="12"/>
      <c r="KVQ63" s="15"/>
      <c r="KVR63" s="12"/>
      <c r="KVS63" s="15"/>
      <c r="KVT63" s="12"/>
      <c r="KVU63" s="15"/>
      <c r="KVV63" s="12"/>
      <c r="KVW63" s="15"/>
      <c r="KVX63" s="12"/>
      <c r="KVY63" s="15"/>
      <c r="KVZ63" s="12"/>
      <c r="KWA63" s="15"/>
      <c r="KWB63" s="12"/>
      <c r="KWC63" s="15"/>
      <c r="KWD63" s="12"/>
      <c r="KWE63" s="15"/>
      <c r="KWF63" s="12"/>
      <c r="KWG63" s="15"/>
      <c r="KWH63" s="12"/>
      <c r="KWI63" s="15"/>
      <c r="KWJ63" s="12"/>
      <c r="KWK63" s="15"/>
      <c r="KWL63" s="12"/>
      <c r="KWM63" s="15"/>
      <c r="KWN63" s="12"/>
      <c r="KWO63" s="15"/>
      <c r="KWP63" s="12"/>
      <c r="KWQ63" s="15"/>
      <c r="KWR63" s="12"/>
      <c r="KWS63" s="15"/>
      <c r="KWT63" s="12"/>
      <c r="KWU63" s="15"/>
      <c r="KWV63" s="12"/>
      <c r="KWW63" s="15"/>
      <c r="KWX63" s="12"/>
      <c r="KWY63" s="15"/>
      <c r="KWZ63" s="12"/>
      <c r="KXA63" s="15"/>
      <c r="KXB63" s="12"/>
      <c r="KXC63" s="15"/>
      <c r="KXD63" s="12"/>
      <c r="KXE63" s="15"/>
      <c r="KXF63" s="12"/>
      <c r="KXG63" s="15"/>
      <c r="KXH63" s="12"/>
      <c r="KXI63" s="15"/>
      <c r="KXJ63" s="12"/>
      <c r="KXK63" s="15"/>
      <c r="KXL63" s="12"/>
      <c r="KXM63" s="15"/>
      <c r="KXN63" s="12"/>
      <c r="KXO63" s="15"/>
      <c r="KXP63" s="12"/>
      <c r="KXQ63" s="15"/>
      <c r="KXR63" s="12"/>
      <c r="KXS63" s="15"/>
      <c r="KXT63" s="12"/>
      <c r="KXU63" s="15"/>
      <c r="KXV63" s="12"/>
      <c r="KXW63" s="15"/>
      <c r="KXX63" s="12"/>
      <c r="KXY63" s="15"/>
      <c r="KXZ63" s="12"/>
      <c r="KYA63" s="15"/>
      <c r="KYB63" s="12"/>
      <c r="KYC63" s="15"/>
      <c r="KYD63" s="12"/>
      <c r="KYE63" s="15"/>
      <c r="KYF63" s="12"/>
      <c r="KYG63" s="15"/>
      <c r="KYH63" s="12"/>
      <c r="KYI63" s="15"/>
      <c r="KYJ63" s="12"/>
      <c r="KYK63" s="15"/>
      <c r="KYL63" s="12"/>
      <c r="KYM63" s="15"/>
      <c r="KYN63" s="12"/>
      <c r="KYO63" s="15"/>
      <c r="KYP63" s="12"/>
      <c r="KYQ63" s="15"/>
      <c r="KYR63" s="12"/>
      <c r="KYS63" s="15"/>
      <c r="KYT63" s="12"/>
      <c r="KYU63" s="15"/>
      <c r="KYV63" s="12"/>
      <c r="KYW63" s="15"/>
      <c r="KYX63" s="12"/>
      <c r="KYY63" s="15"/>
      <c r="KYZ63" s="12"/>
      <c r="KZA63" s="15"/>
      <c r="KZB63" s="12"/>
      <c r="KZC63" s="15"/>
      <c r="KZD63" s="12"/>
      <c r="KZE63" s="15"/>
      <c r="KZF63" s="12"/>
      <c r="KZG63" s="15"/>
      <c r="KZH63" s="12"/>
      <c r="KZI63" s="15"/>
      <c r="KZJ63" s="12"/>
      <c r="KZK63" s="15"/>
      <c r="KZL63" s="12"/>
      <c r="KZM63" s="15"/>
      <c r="KZN63" s="12"/>
      <c r="KZO63" s="15"/>
      <c r="KZP63" s="12"/>
      <c r="KZQ63" s="15"/>
      <c r="KZR63" s="12"/>
      <c r="KZS63" s="15"/>
      <c r="KZT63" s="12"/>
      <c r="KZU63" s="15"/>
      <c r="KZV63" s="12"/>
      <c r="KZW63" s="15"/>
      <c r="KZX63" s="12"/>
      <c r="KZY63" s="15"/>
      <c r="KZZ63" s="12"/>
      <c r="LAA63" s="15"/>
      <c r="LAB63" s="12"/>
      <c r="LAC63" s="15"/>
      <c r="LAD63" s="12"/>
      <c r="LAE63" s="15"/>
      <c r="LAF63" s="12"/>
      <c r="LAG63" s="15"/>
      <c r="LAH63" s="12"/>
      <c r="LAI63" s="15"/>
      <c r="LAJ63" s="12"/>
      <c r="LAK63" s="15"/>
      <c r="LAL63" s="12"/>
      <c r="LAM63" s="15"/>
      <c r="LAN63" s="12"/>
      <c r="LAO63" s="15"/>
      <c r="LAP63" s="12"/>
      <c r="LAQ63" s="15"/>
      <c r="LAR63" s="12"/>
      <c r="LAS63" s="15"/>
      <c r="LAT63" s="12"/>
      <c r="LAU63" s="15"/>
      <c r="LAV63" s="12"/>
      <c r="LAW63" s="15"/>
      <c r="LAX63" s="12"/>
      <c r="LAY63" s="15"/>
      <c r="LAZ63" s="12"/>
      <c r="LBA63" s="15"/>
      <c r="LBB63" s="12"/>
      <c r="LBC63" s="15"/>
      <c r="LBD63" s="12"/>
      <c r="LBE63" s="15"/>
      <c r="LBF63" s="12"/>
      <c r="LBG63" s="15"/>
      <c r="LBH63" s="12"/>
      <c r="LBI63" s="15"/>
      <c r="LBJ63" s="12"/>
      <c r="LBK63" s="15"/>
      <c r="LBL63" s="12"/>
      <c r="LBM63" s="15"/>
      <c r="LBN63" s="12"/>
      <c r="LBO63" s="15"/>
      <c r="LBP63" s="12"/>
      <c r="LBQ63" s="15"/>
      <c r="LBR63" s="12"/>
      <c r="LBS63" s="15"/>
      <c r="LBT63" s="12"/>
      <c r="LBU63" s="15"/>
      <c r="LBV63" s="12"/>
      <c r="LBW63" s="15"/>
      <c r="LBX63" s="12"/>
      <c r="LBY63" s="15"/>
      <c r="LBZ63" s="12"/>
      <c r="LCA63" s="15"/>
      <c r="LCB63" s="12"/>
      <c r="LCC63" s="15"/>
      <c r="LCD63" s="12"/>
      <c r="LCE63" s="15"/>
      <c r="LCF63" s="12"/>
      <c r="LCG63" s="15"/>
      <c r="LCH63" s="12"/>
      <c r="LCI63" s="15"/>
      <c r="LCJ63" s="12"/>
      <c r="LCK63" s="15"/>
      <c r="LCL63" s="12"/>
      <c r="LCM63" s="15"/>
      <c r="LCN63" s="12"/>
      <c r="LCO63" s="15"/>
      <c r="LCP63" s="12"/>
      <c r="LCQ63" s="15"/>
      <c r="LCR63" s="12"/>
      <c r="LCS63" s="15"/>
      <c r="LCT63" s="12"/>
      <c r="LCU63" s="15"/>
      <c r="LCV63" s="12"/>
      <c r="LCW63" s="15"/>
      <c r="LCX63" s="12"/>
      <c r="LCY63" s="15"/>
      <c r="LCZ63" s="12"/>
      <c r="LDA63" s="15"/>
      <c r="LDB63" s="12"/>
      <c r="LDC63" s="15"/>
      <c r="LDD63" s="12"/>
      <c r="LDE63" s="15"/>
      <c r="LDF63" s="12"/>
      <c r="LDG63" s="15"/>
      <c r="LDH63" s="12"/>
      <c r="LDI63" s="15"/>
      <c r="LDJ63" s="12"/>
      <c r="LDK63" s="15"/>
      <c r="LDL63" s="12"/>
      <c r="LDM63" s="15"/>
      <c r="LDN63" s="12"/>
      <c r="LDO63" s="15"/>
      <c r="LDP63" s="12"/>
      <c r="LDQ63" s="15"/>
      <c r="LDR63" s="12"/>
      <c r="LDS63" s="15"/>
      <c r="LDT63" s="12"/>
      <c r="LDU63" s="15"/>
      <c r="LDV63" s="12"/>
      <c r="LDW63" s="15"/>
      <c r="LDX63" s="12"/>
      <c r="LDY63" s="15"/>
      <c r="LDZ63" s="12"/>
      <c r="LEA63" s="15"/>
      <c r="LEB63" s="12"/>
      <c r="LEC63" s="15"/>
      <c r="LED63" s="12"/>
      <c r="LEE63" s="15"/>
      <c r="LEF63" s="12"/>
      <c r="LEG63" s="15"/>
      <c r="LEH63" s="12"/>
      <c r="LEI63" s="15"/>
      <c r="LEJ63" s="12"/>
      <c r="LEK63" s="15"/>
      <c r="LEL63" s="12"/>
      <c r="LEM63" s="15"/>
      <c r="LEN63" s="12"/>
      <c r="LEO63" s="15"/>
      <c r="LEP63" s="12"/>
      <c r="LEQ63" s="15"/>
      <c r="LER63" s="12"/>
      <c r="LES63" s="15"/>
      <c r="LET63" s="12"/>
      <c r="LEU63" s="15"/>
      <c r="LEV63" s="12"/>
      <c r="LEW63" s="15"/>
      <c r="LEX63" s="12"/>
      <c r="LEY63" s="15"/>
      <c r="LEZ63" s="12"/>
      <c r="LFA63" s="15"/>
      <c r="LFB63" s="12"/>
      <c r="LFC63" s="15"/>
      <c r="LFD63" s="12"/>
      <c r="LFE63" s="15"/>
      <c r="LFF63" s="12"/>
      <c r="LFG63" s="15"/>
      <c r="LFH63" s="12"/>
      <c r="LFI63" s="15"/>
      <c r="LFJ63" s="12"/>
      <c r="LFK63" s="15"/>
      <c r="LFL63" s="12"/>
      <c r="LFM63" s="15"/>
      <c r="LFN63" s="12"/>
      <c r="LFO63" s="15"/>
      <c r="LFP63" s="12"/>
      <c r="LFQ63" s="15"/>
      <c r="LFR63" s="12"/>
      <c r="LFS63" s="15"/>
      <c r="LFT63" s="12"/>
      <c r="LFU63" s="15"/>
      <c r="LFV63" s="12"/>
      <c r="LFW63" s="15"/>
      <c r="LFX63" s="12"/>
      <c r="LFY63" s="15"/>
      <c r="LFZ63" s="12"/>
      <c r="LGA63" s="15"/>
      <c r="LGB63" s="12"/>
      <c r="LGC63" s="15"/>
      <c r="LGD63" s="12"/>
      <c r="LGE63" s="15"/>
      <c r="LGF63" s="12"/>
      <c r="LGG63" s="15"/>
      <c r="LGH63" s="12"/>
      <c r="LGI63" s="15"/>
      <c r="LGJ63" s="12"/>
      <c r="LGK63" s="15"/>
      <c r="LGL63" s="12"/>
      <c r="LGM63" s="15"/>
      <c r="LGN63" s="12"/>
      <c r="LGO63" s="15"/>
      <c r="LGP63" s="12"/>
      <c r="LGQ63" s="15"/>
      <c r="LGR63" s="12"/>
      <c r="LGS63" s="15"/>
      <c r="LGT63" s="12"/>
      <c r="LGU63" s="15"/>
      <c r="LGV63" s="12"/>
      <c r="LGW63" s="15"/>
      <c r="LGX63" s="12"/>
      <c r="LGY63" s="15"/>
      <c r="LGZ63" s="12"/>
      <c r="LHA63" s="15"/>
      <c r="LHB63" s="12"/>
      <c r="LHC63" s="15"/>
      <c r="LHD63" s="12"/>
      <c r="LHE63" s="15"/>
      <c r="LHF63" s="12"/>
      <c r="LHG63" s="15"/>
      <c r="LHH63" s="12"/>
      <c r="LHI63" s="15"/>
      <c r="LHJ63" s="12"/>
      <c r="LHK63" s="15"/>
      <c r="LHL63" s="12"/>
      <c r="LHM63" s="15"/>
      <c r="LHN63" s="12"/>
      <c r="LHO63" s="15"/>
      <c r="LHP63" s="12"/>
      <c r="LHQ63" s="15"/>
      <c r="LHR63" s="12"/>
      <c r="LHS63" s="15"/>
      <c r="LHT63" s="12"/>
      <c r="LHU63" s="15"/>
      <c r="LHV63" s="12"/>
      <c r="LHW63" s="15"/>
      <c r="LHX63" s="12"/>
      <c r="LHY63" s="15"/>
      <c r="LHZ63" s="12"/>
      <c r="LIA63" s="15"/>
      <c r="LIB63" s="12"/>
      <c r="LIC63" s="15"/>
      <c r="LID63" s="12"/>
      <c r="LIE63" s="15"/>
      <c r="LIF63" s="12"/>
      <c r="LIG63" s="15"/>
      <c r="LIH63" s="12"/>
      <c r="LII63" s="15"/>
      <c r="LIJ63" s="12"/>
      <c r="LIK63" s="15"/>
      <c r="LIL63" s="12"/>
      <c r="LIM63" s="15"/>
      <c r="LIN63" s="12"/>
      <c r="LIO63" s="15"/>
      <c r="LIP63" s="12"/>
      <c r="LIQ63" s="15"/>
      <c r="LIR63" s="12"/>
      <c r="LIS63" s="15"/>
      <c r="LIT63" s="12"/>
      <c r="LIU63" s="15"/>
      <c r="LIV63" s="12"/>
      <c r="LIW63" s="15"/>
      <c r="LIX63" s="12"/>
      <c r="LIY63" s="15"/>
      <c r="LIZ63" s="12"/>
      <c r="LJA63" s="15"/>
      <c r="LJB63" s="12"/>
      <c r="LJC63" s="15"/>
      <c r="LJD63" s="12"/>
      <c r="LJE63" s="15"/>
      <c r="LJF63" s="12"/>
      <c r="LJG63" s="15"/>
      <c r="LJH63" s="12"/>
      <c r="LJI63" s="15"/>
      <c r="LJJ63" s="12"/>
      <c r="LJK63" s="15"/>
      <c r="LJL63" s="12"/>
      <c r="LJM63" s="15"/>
      <c r="LJN63" s="12"/>
      <c r="LJO63" s="15"/>
      <c r="LJP63" s="12"/>
      <c r="LJQ63" s="15"/>
      <c r="LJR63" s="12"/>
      <c r="LJS63" s="15"/>
      <c r="LJT63" s="12"/>
      <c r="LJU63" s="15"/>
      <c r="LJV63" s="12"/>
      <c r="LJW63" s="15"/>
      <c r="LJX63" s="12"/>
      <c r="LJY63" s="15"/>
      <c r="LJZ63" s="12"/>
      <c r="LKA63" s="15"/>
      <c r="LKB63" s="12"/>
      <c r="LKC63" s="15"/>
      <c r="LKD63" s="12"/>
      <c r="LKE63" s="15"/>
      <c r="LKF63" s="12"/>
      <c r="LKG63" s="15"/>
      <c r="LKH63" s="12"/>
      <c r="LKI63" s="15"/>
      <c r="LKJ63" s="12"/>
      <c r="LKK63" s="15"/>
      <c r="LKL63" s="12"/>
      <c r="LKM63" s="15"/>
      <c r="LKN63" s="12"/>
      <c r="LKO63" s="15"/>
      <c r="LKP63" s="12"/>
      <c r="LKQ63" s="15"/>
      <c r="LKR63" s="12"/>
      <c r="LKS63" s="15"/>
      <c r="LKT63" s="12"/>
      <c r="LKU63" s="15"/>
      <c r="LKV63" s="12"/>
      <c r="LKW63" s="15"/>
      <c r="LKX63" s="12"/>
      <c r="LKY63" s="15"/>
      <c r="LKZ63" s="12"/>
      <c r="LLA63" s="15"/>
      <c r="LLB63" s="12"/>
      <c r="LLC63" s="15"/>
      <c r="LLD63" s="12"/>
      <c r="LLE63" s="15"/>
      <c r="LLF63" s="12"/>
      <c r="LLG63" s="15"/>
      <c r="LLH63" s="12"/>
      <c r="LLI63" s="15"/>
      <c r="LLJ63" s="12"/>
      <c r="LLK63" s="15"/>
      <c r="LLL63" s="12"/>
      <c r="LLM63" s="15"/>
      <c r="LLN63" s="12"/>
      <c r="LLO63" s="15"/>
      <c r="LLP63" s="12"/>
      <c r="LLQ63" s="15"/>
      <c r="LLR63" s="12"/>
      <c r="LLS63" s="15"/>
      <c r="LLT63" s="12"/>
      <c r="LLU63" s="15"/>
      <c r="LLV63" s="12"/>
      <c r="LLW63" s="15"/>
      <c r="LLX63" s="12"/>
      <c r="LLY63" s="15"/>
      <c r="LLZ63" s="12"/>
      <c r="LMA63" s="15"/>
      <c r="LMB63" s="12"/>
      <c r="LMC63" s="15"/>
      <c r="LMD63" s="12"/>
      <c r="LME63" s="15"/>
      <c r="LMF63" s="12"/>
      <c r="LMG63" s="15"/>
      <c r="LMH63" s="12"/>
      <c r="LMI63" s="15"/>
      <c r="LMJ63" s="12"/>
      <c r="LMK63" s="15"/>
      <c r="LML63" s="12"/>
      <c r="LMM63" s="15"/>
      <c r="LMN63" s="12"/>
      <c r="LMO63" s="15"/>
      <c r="LMP63" s="12"/>
      <c r="LMQ63" s="15"/>
      <c r="LMR63" s="12"/>
      <c r="LMS63" s="15"/>
      <c r="LMT63" s="12"/>
      <c r="LMU63" s="15"/>
      <c r="LMV63" s="12"/>
      <c r="LMW63" s="15"/>
      <c r="LMX63" s="12"/>
      <c r="LMY63" s="15"/>
      <c r="LMZ63" s="12"/>
      <c r="LNA63" s="15"/>
      <c r="LNB63" s="12"/>
      <c r="LNC63" s="15"/>
      <c r="LND63" s="12"/>
      <c r="LNE63" s="15"/>
      <c r="LNF63" s="12"/>
      <c r="LNG63" s="15"/>
      <c r="LNH63" s="12"/>
      <c r="LNI63" s="15"/>
      <c r="LNJ63" s="12"/>
      <c r="LNK63" s="15"/>
      <c r="LNL63" s="12"/>
      <c r="LNM63" s="15"/>
      <c r="LNN63" s="12"/>
      <c r="LNO63" s="15"/>
      <c r="LNP63" s="12"/>
      <c r="LNQ63" s="15"/>
      <c r="LNR63" s="12"/>
      <c r="LNS63" s="15"/>
      <c r="LNT63" s="12"/>
      <c r="LNU63" s="15"/>
      <c r="LNV63" s="12"/>
      <c r="LNW63" s="15"/>
      <c r="LNX63" s="12"/>
      <c r="LNY63" s="15"/>
      <c r="LNZ63" s="12"/>
      <c r="LOA63" s="15"/>
      <c r="LOB63" s="12"/>
      <c r="LOC63" s="15"/>
      <c r="LOD63" s="12"/>
      <c r="LOE63" s="15"/>
      <c r="LOF63" s="12"/>
      <c r="LOG63" s="15"/>
      <c r="LOH63" s="12"/>
      <c r="LOI63" s="15"/>
      <c r="LOJ63" s="12"/>
      <c r="LOK63" s="15"/>
      <c r="LOL63" s="12"/>
      <c r="LOM63" s="15"/>
      <c r="LON63" s="12"/>
      <c r="LOO63" s="15"/>
      <c r="LOP63" s="12"/>
      <c r="LOQ63" s="15"/>
      <c r="LOR63" s="12"/>
      <c r="LOS63" s="15"/>
      <c r="LOT63" s="12"/>
      <c r="LOU63" s="15"/>
      <c r="LOV63" s="12"/>
      <c r="LOW63" s="15"/>
      <c r="LOX63" s="12"/>
      <c r="LOY63" s="15"/>
      <c r="LOZ63" s="12"/>
      <c r="LPA63" s="15"/>
      <c r="LPB63" s="12"/>
      <c r="LPC63" s="15"/>
      <c r="LPD63" s="12"/>
      <c r="LPE63" s="15"/>
      <c r="LPF63" s="12"/>
      <c r="LPG63" s="15"/>
      <c r="LPH63" s="12"/>
      <c r="LPI63" s="15"/>
      <c r="LPJ63" s="12"/>
      <c r="LPK63" s="15"/>
      <c r="LPL63" s="12"/>
      <c r="LPM63" s="15"/>
      <c r="LPN63" s="12"/>
      <c r="LPO63" s="15"/>
      <c r="LPP63" s="12"/>
      <c r="LPQ63" s="15"/>
      <c r="LPR63" s="12"/>
      <c r="LPS63" s="15"/>
      <c r="LPT63" s="12"/>
      <c r="LPU63" s="15"/>
      <c r="LPV63" s="12"/>
      <c r="LPW63" s="15"/>
      <c r="LPX63" s="12"/>
      <c r="LPY63" s="15"/>
      <c r="LPZ63" s="12"/>
      <c r="LQA63" s="15"/>
      <c r="LQB63" s="12"/>
      <c r="LQC63" s="15"/>
      <c r="LQD63" s="12"/>
      <c r="LQE63" s="15"/>
      <c r="LQF63" s="12"/>
      <c r="LQG63" s="15"/>
      <c r="LQH63" s="12"/>
      <c r="LQI63" s="15"/>
      <c r="LQJ63" s="12"/>
      <c r="LQK63" s="15"/>
      <c r="LQL63" s="12"/>
      <c r="LQM63" s="15"/>
      <c r="LQN63" s="12"/>
      <c r="LQO63" s="15"/>
      <c r="LQP63" s="12"/>
      <c r="LQQ63" s="15"/>
      <c r="LQR63" s="12"/>
      <c r="LQS63" s="15"/>
      <c r="LQT63" s="12"/>
      <c r="LQU63" s="15"/>
      <c r="LQV63" s="12"/>
      <c r="LQW63" s="15"/>
      <c r="LQX63" s="12"/>
      <c r="LQY63" s="15"/>
      <c r="LQZ63" s="12"/>
      <c r="LRA63" s="15"/>
      <c r="LRB63" s="12"/>
      <c r="LRC63" s="15"/>
      <c r="LRD63" s="12"/>
      <c r="LRE63" s="15"/>
      <c r="LRF63" s="12"/>
      <c r="LRG63" s="15"/>
      <c r="LRH63" s="12"/>
      <c r="LRI63" s="15"/>
      <c r="LRJ63" s="12"/>
      <c r="LRK63" s="15"/>
      <c r="LRL63" s="12"/>
      <c r="LRM63" s="15"/>
      <c r="LRN63" s="12"/>
      <c r="LRO63" s="15"/>
      <c r="LRP63" s="12"/>
      <c r="LRQ63" s="15"/>
      <c r="LRR63" s="12"/>
      <c r="LRS63" s="15"/>
      <c r="LRT63" s="12"/>
      <c r="LRU63" s="15"/>
      <c r="LRV63" s="12"/>
      <c r="LRW63" s="15"/>
      <c r="LRX63" s="12"/>
      <c r="LRY63" s="15"/>
      <c r="LRZ63" s="12"/>
      <c r="LSA63" s="15"/>
      <c r="LSB63" s="12"/>
      <c r="LSC63" s="15"/>
      <c r="LSD63" s="12"/>
      <c r="LSE63" s="15"/>
      <c r="LSF63" s="12"/>
      <c r="LSG63" s="15"/>
      <c r="LSH63" s="12"/>
      <c r="LSI63" s="15"/>
      <c r="LSJ63" s="12"/>
      <c r="LSK63" s="15"/>
      <c r="LSL63" s="12"/>
      <c r="LSM63" s="15"/>
      <c r="LSN63" s="12"/>
      <c r="LSO63" s="15"/>
      <c r="LSP63" s="12"/>
      <c r="LSQ63" s="15"/>
      <c r="LSR63" s="12"/>
      <c r="LSS63" s="15"/>
      <c r="LST63" s="12"/>
      <c r="LSU63" s="15"/>
      <c r="LSV63" s="12"/>
      <c r="LSW63" s="15"/>
      <c r="LSX63" s="12"/>
      <c r="LSY63" s="15"/>
      <c r="LSZ63" s="12"/>
      <c r="LTA63" s="15"/>
      <c r="LTB63" s="12"/>
      <c r="LTC63" s="15"/>
      <c r="LTD63" s="12"/>
      <c r="LTE63" s="15"/>
      <c r="LTF63" s="12"/>
      <c r="LTG63" s="15"/>
      <c r="LTH63" s="12"/>
      <c r="LTI63" s="15"/>
      <c r="LTJ63" s="12"/>
      <c r="LTK63" s="15"/>
      <c r="LTL63" s="12"/>
      <c r="LTM63" s="15"/>
      <c r="LTN63" s="12"/>
      <c r="LTO63" s="15"/>
      <c r="LTP63" s="12"/>
      <c r="LTQ63" s="15"/>
      <c r="LTR63" s="12"/>
      <c r="LTS63" s="15"/>
      <c r="LTT63" s="12"/>
      <c r="LTU63" s="15"/>
      <c r="LTV63" s="12"/>
      <c r="LTW63" s="15"/>
      <c r="LTX63" s="12"/>
      <c r="LTY63" s="15"/>
      <c r="LTZ63" s="12"/>
      <c r="LUA63" s="15"/>
      <c r="LUB63" s="12"/>
      <c r="LUC63" s="15"/>
      <c r="LUD63" s="12"/>
      <c r="LUE63" s="15"/>
      <c r="LUF63" s="12"/>
      <c r="LUG63" s="15"/>
      <c r="LUH63" s="12"/>
      <c r="LUI63" s="15"/>
      <c r="LUJ63" s="12"/>
      <c r="LUK63" s="15"/>
      <c r="LUL63" s="12"/>
      <c r="LUM63" s="15"/>
      <c r="LUN63" s="12"/>
      <c r="LUO63" s="15"/>
      <c r="LUP63" s="12"/>
      <c r="LUQ63" s="15"/>
      <c r="LUR63" s="12"/>
      <c r="LUS63" s="15"/>
      <c r="LUT63" s="12"/>
      <c r="LUU63" s="15"/>
      <c r="LUV63" s="12"/>
      <c r="LUW63" s="15"/>
      <c r="LUX63" s="12"/>
      <c r="LUY63" s="15"/>
      <c r="LUZ63" s="12"/>
      <c r="LVA63" s="15"/>
      <c r="LVB63" s="12"/>
      <c r="LVC63" s="15"/>
      <c r="LVD63" s="12"/>
      <c r="LVE63" s="15"/>
      <c r="LVF63" s="12"/>
      <c r="LVG63" s="15"/>
      <c r="LVH63" s="12"/>
      <c r="LVI63" s="15"/>
      <c r="LVJ63" s="12"/>
      <c r="LVK63" s="15"/>
      <c r="LVL63" s="12"/>
      <c r="LVM63" s="15"/>
      <c r="LVN63" s="12"/>
      <c r="LVO63" s="15"/>
      <c r="LVP63" s="12"/>
      <c r="LVQ63" s="15"/>
      <c r="LVR63" s="12"/>
      <c r="LVS63" s="15"/>
      <c r="LVT63" s="12"/>
      <c r="LVU63" s="15"/>
      <c r="LVV63" s="12"/>
      <c r="LVW63" s="15"/>
      <c r="LVX63" s="12"/>
      <c r="LVY63" s="15"/>
      <c r="LVZ63" s="12"/>
      <c r="LWA63" s="15"/>
      <c r="LWB63" s="12"/>
      <c r="LWC63" s="15"/>
      <c r="LWD63" s="12"/>
      <c r="LWE63" s="15"/>
      <c r="LWF63" s="12"/>
      <c r="LWG63" s="15"/>
      <c r="LWH63" s="12"/>
      <c r="LWI63" s="15"/>
      <c r="LWJ63" s="12"/>
      <c r="LWK63" s="15"/>
      <c r="LWL63" s="12"/>
      <c r="LWM63" s="15"/>
      <c r="LWN63" s="12"/>
      <c r="LWO63" s="15"/>
      <c r="LWP63" s="12"/>
      <c r="LWQ63" s="15"/>
      <c r="LWR63" s="12"/>
      <c r="LWS63" s="15"/>
      <c r="LWT63" s="12"/>
      <c r="LWU63" s="15"/>
      <c r="LWV63" s="12"/>
      <c r="LWW63" s="15"/>
      <c r="LWX63" s="12"/>
      <c r="LWY63" s="15"/>
      <c r="LWZ63" s="12"/>
      <c r="LXA63" s="15"/>
      <c r="LXB63" s="12"/>
      <c r="LXC63" s="15"/>
      <c r="LXD63" s="12"/>
      <c r="LXE63" s="15"/>
      <c r="LXF63" s="12"/>
      <c r="LXG63" s="15"/>
      <c r="LXH63" s="12"/>
      <c r="LXI63" s="15"/>
      <c r="LXJ63" s="12"/>
      <c r="LXK63" s="15"/>
      <c r="LXL63" s="12"/>
      <c r="LXM63" s="15"/>
      <c r="LXN63" s="12"/>
      <c r="LXO63" s="15"/>
      <c r="LXP63" s="12"/>
      <c r="LXQ63" s="15"/>
      <c r="LXR63" s="12"/>
      <c r="LXS63" s="15"/>
      <c r="LXT63" s="12"/>
      <c r="LXU63" s="15"/>
      <c r="LXV63" s="12"/>
      <c r="LXW63" s="15"/>
      <c r="LXX63" s="12"/>
      <c r="LXY63" s="15"/>
      <c r="LXZ63" s="12"/>
      <c r="LYA63" s="15"/>
      <c r="LYB63" s="12"/>
      <c r="LYC63" s="15"/>
      <c r="LYD63" s="12"/>
      <c r="LYE63" s="15"/>
      <c r="LYF63" s="12"/>
      <c r="LYG63" s="15"/>
      <c r="LYH63" s="12"/>
      <c r="LYI63" s="15"/>
      <c r="LYJ63" s="12"/>
      <c r="LYK63" s="15"/>
      <c r="LYL63" s="12"/>
      <c r="LYM63" s="15"/>
      <c r="LYN63" s="12"/>
      <c r="LYO63" s="15"/>
      <c r="LYP63" s="12"/>
      <c r="LYQ63" s="15"/>
      <c r="LYR63" s="12"/>
      <c r="LYS63" s="15"/>
      <c r="LYT63" s="12"/>
      <c r="LYU63" s="15"/>
      <c r="LYV63" s="12"/>
      <c r="LYW63" s="15"/>
      <c r="LYX63" s="12"/>
      <c r="LYY63" s="15"/>
      <c r="LYZ63" s="12"/>
      <c r="LZA63" s="15"/>
      <c r="LZB63" s="12"/>
      <c r="LZC63" s="15"/>
      <c r="LZD63" s="12"/>
      <c r="LZE63" s="15"/>
      <c r="LZF63" s="12"/>
      <c r="LZG63" s="15"/>
      <c r="LZH63" s="12"/>
      <c r="LZI63" s="15"/>
      <c r="LZJ63" s="12"/>
      <c r="LZK63" s="15"/>
      <c r="LZL63" s="12"/>
      <c r="LZM63" s="15"/>
      <c r="LZN63" s="12"/>
      <c r="LZO63" s="15"/>
      <c r="LZP63" s="12"/>
      <c r="LZQ63" s="15"/>
      <c r="LZR63" s="12"/>
      <c r="LZS63" s="15"/>
      <c r="LZT63" s="12"/>
      <c r="LZU63" s="15"/>
      <c r="LZV63" s="12"/>
      <c r="LZW63" s="15"/>
      <c r="LZX63" s="12"/>
      <c r="LZY63" s="15"/>
      <c r="LZZ63" s="12"/>
      <c r="MAA63" s="15"/>
      <c r="MAB63" s="12"/>
      <c r="MAC63" s="15"/>
      <c r="MAD63" s="12"/>
      <c r="MAE63" s="15"/>
      <c r="MAF63" s="12"/>
      <c r="MAG63" s="15"/>
      <c r="MAH63" s="12"/>
      <c r="MAI63" s="15"/>
      <c r="MAJ63" s="12"/>
      <c r="MAK63" s="15"/>
      <c r="MAL63" s="12"/>
      <c r="MAM63" s="15"/>
      <c r="MAN63" s="12"/>
      <c r="MAO63" s="15"/>
      <c r="MAP63" s="12"/>
      <c r="MAQ63" s="15"/>
      <c r="MAR63" s="12"/>
      <c r="MAS63" s="15"/>
      <c r="MAT63" s="12"/>
      <c r="MAU63" s="15"/>
      <c r="MAV63" s="12"/>
      <c r="MAW63" s="15"/>
      <c r="MAX63" s="12"/>
      <c r="MAY63" s="15"/>
      <c r="MAZ63" s="12"/>
      <c r="MBA63" s="15"/>
      <c r="MBB63" s="12"/>
      <c r="MBC63" s="15"/>
      <c r="MBD63" s="12"/>
      <c r="MBE63" s="15"/>
      <c r="MBF63" s="12"/>
      <c r="MBG63" s="15"/>
      <c r="MBH63" s="12"/>
      <c r="MBI63" s="15"/>
      <c r="MBJ63" s="12"/>
      <c r="MBK63" s="15"/>
      <c r="MBL63" s="12"/>
      <c r="MBM63" s="15"/>
      <c r="MBN63" s="12"/>
      <c r="MBO63" s="15"/>
      <c r="MBP63" s="12"/>
      <c r="MBQ63" s="15"/>
      <c r="MBR63" s="12"/>
      <c r="MBS63" s="15"/>
      <c r="MBT63" s="12"/>
      <c r="MBU63" s="15"/>
      <c r="MBV63" s="12"/>
      <c r="MBW63" s="15"/>
      <c r="MBX63" s="12"/>
      <c r="MBY63" s="15"/>
      <c r="MBZ63" s="12"/>
      <c r="MCA63" s="15"/>
      <c r="MCB63" s="12"/>
      <c r="MCC63" s="15"/>
      <c r="MCD63" s="12"/>
      <c r="MCE63" s="15"/>
      <c r="MCF63" s="12"/>
      <c r="MCG63" s="15"/>
      <c r="MCH63" s="12"/>
      <c r="MCI63" s="15"/>
      <c r="MCJ63" s="12"/>
      <c r="MCK63" s="15"/>
      <c r="MCL63" s="12"/>
      <c r="MCM63" s="15"/>
      <c r="MCN63" s="12"/>
      <c r="MCO63" s="15"/>
      <c r="MCP63" s="12"/>
      <c r="MCQ63" s="15"/>
      <c r="MCR63" s="12"/>
      <c r="MCS63" s="15"/>
      <c r="MCT63" s="12"/>
      <c r="MCU63" s="15"/>
      <c r="MCV63" s="12"/>
      <c r="MCW63" s="15"/>
      <c r="MCX63" s="12"/>
      <c r="MCY63" s="15"/>
      <c r="MCZ63" s="12"/>
      <c r="MDA63" s="15"/>
      <c r="MDB63" s="12"/>
      <c r="MDC63" s="15"/>
      <c r="MDD63" s="12"/>
      <c r="MDE63" s="15"/>
      <c r="MDF63" s="12"/>
      <c r="MDG63" s="15"/>
      <c r="MDH63" s="12"/>
      <c r="MDI63" s="15"/>
      <c r="MDJ63" s="12"/>
      <c r="MDK63" s="15"/>
      <c r="MDL63" s="12"/>
      <c r="MDM63" s="15"/>
      <c r="MDN63" s="12"/>
      <c r="MDO63" s="15"/>
      <c r="MDP63" s="12"/>
      <c r="MDQ63" s="15"/>
      <c r="MDR63" s="12"/>
      <c r="MDS63" s="15"/>
      <c r="MDT63" s="12"/>
      <c r="MDU63" s="15"/>
      <c r="MDV63" s="12"/>
      <c r="MDW63" s="15"/>
      <c r="MDX63" s="12"/>
      <c r="MDY63" s="15"/>
      <c r="MDZ63" s="12"/>
      <c r="MEA63" s="15"/>
      <c r="MEB63" s="12"/>
      <c r="MEC63" s="15"/>
      <c r="MED63" s="12"/>
      <c r="MEE63" s="15"/>
      <c r="MEF63" s="12"/>
      <c r="MEG63" s="15"/>
      <c r="MEH63" s="12"/>
      <c r="MEI63" s="15"/>
      <c r="MEJ63" s="12"/>
      <c r="MEK63" s="15"/>
      <c r="MEL63" s="12"/>
      <c r="MEM63" s="15"/>
      <c r="MEN63" s="12"/>
      <c r="MEO63" s="15"/>
      <c r="MEP63" s="12"/>
      <c r="MEQ63" s="15"/>
      <c r="MER63" s="12"/>
      <c r="MES63" s="15"/>
      <c r="MET63" s="12"/>
      <c r="MEU63" s="15"/>
      <c r="MEV63" s="12"/>
      <c r="MEW63" s="15"/>
      <c r="MEX63" s="12"/>
      <c r="MEY63" s="15"/>
      <c r="MEZ63" s="12"/>
      <c r="MFA63" s="15"/>
      <c r="MFB63" s="12"/>
      <c r="MFC63" s="15"/>
      <c r="MFD63" s="12"/>
      <c r="MFE63" s="15"/>
      <c r="MFF63" s="12"/>
      <c r="MFG63" s="15"/>
      <c r="MFH63" s="12"/>
      <c r="MFI63" s="15"/>
      <c r="MFJ63" s="12"/>
      <c r="MFK63" s="15"/>
      <c r="MFL63" s="12"/>
      <c r="MFM63" s="15"/>
      <c r="MFN63" s="12"/>
      <c r="MFO63" s="15"/>
      <c r="MFP63" s="12"/>
      <c r="MFQ63" s="15"/>
      <c r="MFR63" s="12"/>
      <c r="MFS63" s="15"/>
      <c r="MFT63" s="12"/>
      <c r="MFU63" s="15"/>
      <c r="MFV63" s="12"/>
      <c r="MFW63" s="15"/>
      <c r="MFX63" s="12"/>
      <c r="MFY63" s="15"/>
      <c r="MFZ63" s="12"/>
      <c r="MGA63" s="15"/>
      <c r="MGB63" s="12"/>
      <c r="MGC63" s="15"/>
      <c r="MGD63" s="12"/>
      <c r="MGE63" s="15"/>
      <c r="MGF63" s="12"/>
      <c r="MGG63" s="15"/>
      <c r="MGH63" s="12"/>
      <c r="MGI63" s="15"/>
      <c r="MGJ63" s="12"/>
      <c r="MGK63" s="15"/>
      <c r="MGL63" s="12"/>
      <c r="MGM63" s="15"/>
      <c r="MGN63" s="12"/>
      <c r="MGO63" s="15"/>
      <c r="MGP63" s="12"/>
      <c r="MGQ63" s="15"/>
      <c r="MGR63" s="12"/>
      <c r="MGS63" s="15"/>
      <c r="MGT63" s="12"/>
      <c r="MGU63" s="15"/>
      <c r="MGV63" s="12"/>
      <c r="MGW63" s="15"/>
      <c r="MGX63" s="12"/>
      <c r="MGY63" s="15"/>
      <c r="MGZ63" s="12"/>
      <c r="MHA63" s="15"/>
      <c r="MHB63" s="12"/>
      <c r="MHC63" s="15"/>
      <c r="MHD63" s="12"/>
      <c r="MHE63" s="15"/>
      <c r="MHF63" s="12"/>
      <c r="MHG63" s="15"/>
      <c r="MHH63" s="12"/>
      <c r="MHI63" s="15"/>
      <c r="MHJ63" s="12"/>
      <c r="MHK63" s="15"/>
      <c r="MHL63" s="12"/>
      <c r="MHM63" s="15"/>
      <c r="MHN63" s="12"/>
      <c r="MHO63" s="15"/>
      <c r="MHP63" s="12"/>
      <c r="MHQ63" s="15"/>
      <c r="MHR63" s="12"/>
      <c r="MHS63" s="15"/>
      <c r="MHT63" s="12"/>
      <c r="MHU63" s="15"/>
      <c r="MHV63" s="12"/>
      <c r="MHW63" s="15"/>
      <c r="MHX63" s="12"/>
      <c r="MHY63" s="15"/>
      <c r="MHZ63" s="12"/>
      <c r="MIA63" s="15"/>
      <c r="MIB63" s="12"/>
      <c r="MIC63" s="15"/>
      <c r="MID63" s="12"/>
      <c r="MIE63" s="15"/>
      <c r="MIF63" s="12"/>
      <c r="MIG63" s="15"/>
      <c r="MIH63" s="12"/>
      <c r="MII63" s="15"/>
      <c r="MIJ63" s="12"/>
      <c r="MIK63" s="15"/>
      <c r="MIL63" s="12"/>
      <c r="MIM63" s="15"/>
      <c r="MIN63" s="12"/>
      <c r="MIO63" s="15"/>
      <c r="MIP63" s="12"/>
      <c r="MIQ63" s="15"/>
      <c r="MIR63" s="12"/>
      <c r="MIS63" s="15"/>
      <c r="MIT63" s="12"/>
      <c r="MIU63" s="15"/>
      <c r="MIV63" s="12"/>
      <c r="MIW63" s="15"/>
      <c r="MIX63" s="12"/>
      <c r="MIY63" s="15"/>
      <c r="MIZ63" s="12"/>
      <c r="MJA63" s="15"/>
      <c r="MJB63" s="12"/>
      <c r="MJC63" s="15"/>
      <c r="MJD63" s="12"/>
      <c r="MJE63" s="15"/>
      <c r="MJF63" s="12"/>
      <c r="MJG63" s="15"/>
      <c r="MJH63" s="12"/>
      <c r="MJI63" s="15"/>
      <c r="MJJ63" s="12"/>
      <c r="MJK63" s="15"/>
      <c r="MJL63" s="12"/>
      <c r="MJM63" s="15"/>
      <c r="MJN63" s="12"/>
      <c r="MJO63" s="15"/>
      <c r="MJP63" s="12"/>
      <c r="MJQ63" s="15"/>
      <c r="MJR63" s="12"/>
      <c r="MJS63" s="15"/>
      <c r="MJT63" s="12"/>
      <c r="MJU63" s="15"/>
      <c r="MJV63" s="12"/>
      <c r="MJW63" s="15"/>
      <c r="MJX63" s="12"/>
      <c r="MJY63" s="15"/>
      <c r="MJZ63" s="12"/>
      <c r="MKA63" s="15"/>
      <c r="MKB63" s="12"/>
      <c r="MKC63" s="15"/>
      <c r="MKD63" s="12"/>
      <c r="MKE63" s="15"/>
      <c r="MKF63" s="12"/>
      <c r="MKG63" s="15"/>
      <c r="MKH63" s="12"/>
      <c r="MKI63" s="15"/>
      <c r="MKJ63" s="12"/>
      <c r="MKK63" s="15"/>
      <c r="MKL63" s="12"/>
      <c r="MKM63" s="15"/>
      <c r="MKN63" s="12"/>
      <c r="MKO63" s="15"/>
      <c r="MKP63" s="12"/>
      <c r="MKQ63" s="15"/>
      <c r="MKR63" s="12"/>
      <c r="MKS63" s="15"/>
      <c r="MKT63" s="12"/>
      <c r="MKU63" s="15"/>
      <c r="MKV63" s="12"/>
      <c r="MKW63" s="15"/>
      <c r="MKX63" s="12"/>
      <c r="MKY63" s="15"/>
      <c r="MKZ63" s="12"/>
      <c r="MLA63" s="15"/>
      <c r="MLB63" s="12"/>
      <c r="MLC63" s="15"/>
      <c r="MLD63" s="12"/>
      <c r="MLE63" s="15"/>
      <c r="MLF63" s="12"/>
      <c r="MLG63" s="15"/>
      <c r="MLH63" s="12"/>
      <c r="MLI63" s="15"/>
      <c r="MLJ63" s="12"/>
      <c r="MLK63" s="15"/>
      <c r="MLL63" s="12"/>
      <c r="MLM63" s="15"/>
      <c r="MLN63" s="12"/>
      <c r="MLO63" s="15"/>
      <c r="MLP63" s="12"/>
      <c r="MLQ63" s="15"/>
      <c r="MLR63" s="12"/>
      <c r="MLS63" s="15"/>
      <c r="MLT63" s="12"/>
      <c r="MLU63" s="15"/>
      <c r="MLV63" s="12"/>
      <c r="MLW63" s="15"/>
      <c r="MLX63" s="12"/>
      <c r="MLY63" s="15"/>
      <c r="MLZ63" s="12"/>
      <c r="MMA63" s="15"/>
      <c r="MMB63" s="12"/>
      <c r="MMC63" s="15"/>
      <c r="MMD63" s="12"/>
      <c r="MME63" s="15"/>
      <c r="MMF63" s="12"/>
      <c r="MMG63" s="15"/>
      <c r="MMH63" s="12"/>
      <c r="MMI63" s="15"/>
      <c r="MMJ63" s="12"/>
      <c r="MMK63" s="15"/>
      <c r="MML63" s="12"/>
      <c r="MMM63" s="15"/>
      <c r="MMN63" s="12"/>
      <c r="MMO63" s="15"/>
      <c r="MMP63" s="12"/>
      <c r="MMQ63" s="15"/>
      <c r="MMR63" s="12"/>
      <c r="MMS63" s="15"/>
      <c r="MMT63" s="12"/>
      <c r="MMU63" s="15"/>
      <c r="MMV63" s="12"/>
      <c r="MMW63" s="15"/>
      <c r="MMX63" s="12"/>
      <c r="MMY63" s="15"/>
      <c r="MMZ63" s="12"/>
      <c r="MNA63" s="15"/>
      <c r="MNB63" s="12"/>
      <c r="MNC63" s="15"/>
      <c r="MND63" s="12"/>
      <c r="MNE63" s="15"/>
      <c r="MNF63" s="12"/>
      <c r="MNG63" s="15"/>
      <c r="MNH63" s="12"/>
      <c r="MNI63" s="15"/>
      <c r="MNJ63" s="12"/>
      <c r="MNK63" s="15"/>
      <c r="MNL63" s="12"/>
      <c r="MNM63" s="15"/>
      <c r="MNN63" s="12"/>
      <c r="MNO63" s="15"/>
      <c r="MNP63" s="12"/>
      <c r="MNQ63" s="15"/>
      <c r="MNR63" s="12"/>
      <c r="MNS63" s="15"/>
      <c r="MNT63" s="12"/>
      <c r="MNU63" s="15"/>
      <c r="MNV63" s="12"/>
      <c r="MNW63" s="15"/>
      <c r="MNX63" s="12"/>
      <c r="MNY63" s="15"/>
      <c r="MNZ63" s="12"/>
      <c r="MOA63" s="15"/>
      <c r="MOB63" s="12"/>
      <c r="MOC63" s="15"/>
      <c r="MOD63" s="12"/>
      <c r="MOE63" s="15"/>
      <c r="MOF63" s="12"/>
      <c r="MOG63" s="15"/>
      <c r="MOH63" s="12"/>
      <c r="MOI63" s="15"/>
      <c r="MOJ63" s="12"/>
      <c r="MOK63" s="15"/>
      <c r="MOL63" s="12"/>
      <c r="MOM63" s="15"/>
      <c r="MON63" s="12"/>
      <c r="MOO63" s="15"/>
      <c r="MOP63" s="12"/>
      <c r="MOQ63" s="15"/>
      <c r="MOR63" s="12"/>
      <c r="MOS63" s="15"/>
      <c r="MOT63" s="12"/>
      <c r="MOU63" s="15"/>
      <c r="MOV63" s="12"/>
      <c r="MOW63" s="15"/>
      <c r="MOX63" s="12"/>
      <c r="MOY63" s="15"/>
      <c r="MOZ63" s="12"/>
      <c r="MPA63" s="15"/>
      <c r="MPB63" s="12"/>
      <c r="MPC63" s="15"/>
      <c r="MPD63" s="12"/>
      <c r="MPE63" s="15"/>
      <c r="MPF63" s="12"/>
      <c r="MPG63" s="15"/>
      <c r="MPH63" s="12"/>
      <c r="MPI63" s="15"/>
      <c r="MPJ63" s="12"/>
      <c r="MPK63" s="15"/>
      <c r="MPL63" s="12"/>
      <c r="MPM63" s="15"/>
      <c r="MPN63" s="12"/>
      <c r="MPO63" s="15"/>
      <c r="MPP63" s="12"/>
      <c r="MPQ63" s="15"/>
      <c r="MPR63" s="12"/>
      <c r="MPS63" s="15"/>
      <c r="MPT63" s="12"/>
      <c r="MPU63" s="15"/>
      <c r="MPV63" s="12"/>
      <c r="MPW63" s="15"/>
      <c r="MPX63" s="12"/>
      <c r="MPY63" s="15"/>
      <c r="MPZ63" s="12"/>
      <c r="MQA63" s="15"/>
      <c r="MQB63" s="12"/>
      <c r="MQC63" s="15"/>
      <c r="MQD63" s="12"/>
      <c r="MQE63" s="15"/>
      <c r="MQF63" s="12"/>
      <c r="MQG63" s="15"/>
      <c r="MQH63" s="12"/>
      <c r="MQI63" s="15"/>
      <c r="MQJ63" s="12"/>
      <c r="MQK63" s="15"/>
      <c r="MQL63" s="12"/>
      <c r="MQM63" s="15"/>
      <c r="MQN63" s="12"/>
      <c r="MQO63" s="15"/>
      <c r="MQP63" s="12"/>
      <c r="MQQ63" s="15"/>
      <c r="MQR63" s="12"/>
      <c r="MQS63" s="15"/>
      <c r="MQT63" s="12"/>
      <c r="MQU63" s="15"/>
      <c r="MQV63" s="12"/>
      <c r="MQW63" s="15"/>
      <c r="MQX63" s="12"/>
      <c r="MQY63" s="15"/>
      <c r="MQZ63" s="12"/>
      <c r="MRA63" s="15"/>
      <c r="MRB63" s="12"/>
      <c r="MRC63" s="15"/>
      <c r="MRD63" s="12"/>
      <c r="MRE63" s="15"/>
      <c r="MRF63" s="12"/>
      <c r="MRG63" s="15"/>
      <c r="MRH63" s="12"/>
      <c r="MRI63" s="15"/>
      <c r="MRJ63" s="12"/>
      <c r="MRK63" s="15"/>
      <c r="MRL63" s="12"/>
      <c r="MRM63" s="15"/>
      <c r="MRN63" s="12"/>
      <c r="MRO63" s="15"/>
      <c r="MRP63" s="12"/>
      <c r="MRQ63" s="15"/>
      <c r="MRR63" s="12"/>
      <c r="MRS63" s="15"/>
      <c r="MRT63" s="12"/>
      <c r="MRU63" s="15"/>
      <c r="MRV63" s="12"/>
      <c r="MRW63" s="15"/>
      <c r="MRX63" s="12"/>
      <c r="MRY63" s="15"/>
      <c r="MRZ63" s="12"/>
      <c r="MSA63" s="15"/>
      <c r="MSB63" s="12"/>
      <c r="MSC63" s="15"/>
      <c r="MSD63" s="12"/>
      <c r="MSE63" s="15"/>
      <c r="MSF63" s="12"/>
      <c r="MSG63" s="15"/>
      <c r="MSH63" s="12"/>
      <c r="MSI63" s="15"/>
      <c r="MSJ63" s="12"/>
      <c r="MSK63" s="15"/>
      <c r="MSL63" s="12"/>
      <c r="MSM63" s="15"/>
      <c r="MSN63" s="12"/>
      <c r="MSO63" s="15"/>
      <c r="MSP63" s="12"/>
      <c r="MSQ63" s="15"/>
      <c r="MSR63" s="12"/>
      <c r="MSS63" s="15"/>
      <c r="MST63" s="12"/>
      <c r="MSU63" s="15"/>
      <c r="MSV63" s="12"/>
      <c r="MSW63" s="15"/>
      <c r="MSX63" s="12"/>
      <c r="MSY63" s="15"/>
      <c r="MSZ63" s="12"/>
      <c r="MTA63" s="15"/>
      <c r="MTB63" s="12"/>
      <c r="MTC63" s="15"/>
      <c r="MTD63" s="12"/>
      <c r="MTE63" s="15"/>
      <c r="MTF63" s="12"/>
      <c r="MTG63" s="15"/>
      <c r="MTH63" s="12"/>
      <c r="MTI63" s="15"/>
      <c r="MTJ63" s="12"/>
      <c r="MTK63" s="15"/>
      <c r="MTL63" s="12"/>
      <c r="MTM63" s="15"/>
      <c r="MTN63" s="12"/>
      <c r="MTO63" s="15"/>
      <c r="MTP63" s="12"/>
      <c r="MTQ63" s="15"/>
      <c r="MTR63" s="12"/>
      <c r="MTS63" s="15"/>
      <c r="MTT63" s="12"/>
      <c r="MTU63" s="15"/>
      <c r="MTV63" s="12"/>
      <c r="MTW63" s="15"/>
      <c r="MTX63" s="12"/>
      <c r="MTY63" s="15"/>
      <c r="MTZ63" s="12"/>
      <c r="MUA63" s="15"/>
      <c r="MUB63" s="12"/>
      <c r="MUC63" s="15"/>
      <c r="MUD63" s="12"/>
      <c r="MUE63" s="15"/>
      <c r="MUF63" s="12"/>
      <c r="MUG63" s="15"/>
      <c r="MUH63" s="12"/>
      <c r="MUI63" s="15"/>
      <c r="MUJ63" s="12"/>
      <c r="MUK63" s="15"/>
      <c r="MUL63" s="12"/>
      <c r="MUM63" s="15"/>
      <c r="MUN63" s="12"/>
      <c r="MUO63" s="15"/>
      <c r="MUP63" s="12"/>
      <c r="MUQ63" s="15"/>
      <c r="MUR63" s="12"/>
      <c r="MUS63" s="15"/>
      <c r="MUT63" s="12"/>
      <c r="MUU63" s="15"/>
      <c r="MUV63" s="12"/>
      <c r="MUW63" s="15"/>
      <c r="MUX63" s="12"/>
      <c r="MUY63" s="15"/>
      <c r="MUZ63" s="12"/>
      <c r="MVA63" s="15"/>
      <c r="MVB63" s="12"/>
      <c r="MVC63" s="15"/>
      <c r="MVD63" s="12"/>
      <c r="MVE63" s="15"/>
      <c r="MVF63" s="12"/>
      <c r="MVG63" s="15"/>
      <c r="MVH63" s="12"/>
      <c r="MVI63" s="15"/>
      <c r="MVJ63" s="12"/>
      <c r="MVK63" s="15"/>
      <c r="MVL63" s="12"/>
      <c r="MVM63" s="15"/>
      <c r="MVN63" s="12"/>
      <c r="MVO63" s="15"/>
      <c r="MVP63" s="12"/>
      <c r="MVQ63" s="15"/>
      <c r="MVR63" s="12"/>
      <c r="MVS63" s="15"/>
      <c r="MVT63" s="12"/>
      <c r="MVU63" s="15"/>
      <c r="MVV63" s="12"/>
      <c r="MVW63" s="15"/>
      <c r="MVX63" s="12"/>
      <c r="MVY63" s="15"/>
      <c r="MVZ63" s="12"/>
      <c r="MWA63" s="15"/>
      <c r="MWB63" s="12"/>
      <c r="MWC63" s="15"/>
      <c r="MWD63" s="12"/>
      <c r="MWE63" s="15"/>
      <c r="MWF63" s="12"/>
      <c r="MWG63" s="15"/>
      <c r="MWH63" s="12"/>
      <c r="MWI63" s="15"/>
      <c r="MWJ63" s="12"/>
      <c r="MWK63" s="15"/>
      <c r="MWL63" s="12"/>
      <c r="MWM63" s="15"/>
      <c r="MWN63" s="12"/>
      <c r="MWO63" s="15"/>
      <c r="MWP63" s="12"/>
      <c r="MWQ63" s="15"/>
      <c r="MWR63" s="12"/>
      <c r="MWS63" s="15"/>
      <c r="MWT63" s="12"/>
      <c r="MWU63" s="15"/>
      <c r="MWV63" s="12"/>
      <c r="MWW63" s="15"/>
      <c r="MWX63" s="12"/>
      <c r="MWY63" s="15"/>
      <c r="MWZ63" s="12"/>
      <c r="MXA63" s="15"/>
      <c r="MXB63" s="12"/>
      <c r="MXC63" s="15"/>
      <c r="MXD63" s="12"/>
      <c r="MXE63" s="15"/>
      <c r="MXF63" s="12"/>
      <c r="MXG63" s="15"/>
      <c r="MXH63" s="12"/>
      <c r="MXI63" s="15"/>
      <c r="MXJ63" s="12"/>
      <c r="MXK63" s="15"/>
      <c r="MXL63" s="12"/>
      <c r="MXM63" s="15"/>
      <c r="MXN63" s="12"/>
      <c r="MXO63" s="15"/>
      <c r="MXP63" s="12"/>
      <c r="MXQ63" s="15"/>
      <c r="MXR63" s="12"/>
      <c r="MXS63" s="15"/>
      <c r="MXT63" s="12"/>
      <c r="MXU63" s="15"/>
      <c r="MXV63" s="12"/>
      <c r="MXW63" s="15"/>
      <c r="MXX63" s="12"/>
      <c r="MXY63" s="15"/>
      <c r="MXZ63" s="12"/>
      <c r="MYA63" s="15"/>
      <c r="MYB63" s="12"/>
      <c r="MYC63" s="15"/>
      <c r="MYD63" s="12"/>
      <c r="MYE63" s="15"/>
      <c r="MYF63" s="12"/>
      <c r="MYG63" s="15"/>
      <c r="MYH63" s="12"/>
      <c r="MYI63" s="15"/>
      <c r="MYJ63" s="12"/>
      <c r="MYK63" s="15"/>
      <c r="MYL63" s="12"/>
      <c r="MYM63" s="15"/>
      <c r="MYN63" s="12"/>
      <c r="MYO63" s="15"/>
      <c r="MYP63" s="12"/>
      <c r="MYQ63" s="15"/>
      <c r="MYR63" s="12"/>
      <c r="MYS63" s="15"/>
      <c r="MYT63" s="12"/>
      <c r="MYU63" s="15"/>
      <c r="MYV63" s="12"/>
      <c r="MYW63" s="15"/>
      <c r="MYX63" s="12"/>
      <c r="MYY63" s="15"/>
      <c r="MYZ63" s="12"/>
      <c r="MZA63" s="15"/>
      <c r="MZB63" s="12"/>
      <c r="MZC63" s="15"/>
      <c r="MZD63" s="12"/>
      <c r="MZE63" s="15"/>
      <c r="MZF63" s="12"/>
      <c r="MZG63" s="15"/>
      <c r="MZH63" s="12"/>
      <c r="MZI63" s="15"/>
      <c r="MZJ63" s="12"/>
      <c r="MZK63" s="15"/>
      <c r="MZL63" s="12"/>
      <c r="MZM63" s="15"/>
      <c r="MZN63" s="12"/>
      <c r="MZO63" s="15"/>
      <c r="MZP63" s="12"/>
      <c r="MZQ63" s="15"/>
      <c r="MZR63" s="12"/>
      <c r="MZS63" s="15"/>
      <c r="MZT63" s="12"/>
      <c r="MZU63" s="15"/>
      <c r="MZV63" s="12"/>
      <c r="MZW63" s="15"/>
      <c r="MZX63" s="12"/>
      <c r="MZY63" s="15"/>
      <c r="MZZ63" s="12"/>
      <c r="NAA63" s="15"/>
      <c r="NAB63" s="12"/>
      <c r="NAC63" s="15"/>
      <c r="NAD63" s="12"/>
      <c r="NAE63" s="15"/>
      <c r="NAF63" s="12"/>
      <c r="NAG63" s="15"/>
      <c r="NAH63" s="12"/>
      <c r="NAI63" s="15"/>
      <c r="NAJ63" s="12"/>
      <c r="NAK63" s="15"/>
      <c r="NAL63" s="12"/>
      <c r="NAM63" s="15"/>
      <c r="NAN63" s="12"/>
      <c r="NAO63" s="15"/>
      <c r="NAP63" s="12"/>
      <c r="NAQ63" s="15"/>
      <c r="NAR63" s="12"/>
      <c r="NAS63" s="15"/>
      <c r="NAT63" s="12"/>
      <c r="NAU63" s="15"/>
      <c r="NAV63" s="12"/>
      <c r="NAW63" s="15"/>
      <c r="NAX63" s="12"/>
      <c r="NAY63" s="15"/>
      <c r="NAZ63" s="12"/>
      <c r="NBA63" s="15"/>
      <c r="NBB63" s="12"/>
      <c r="NBC63" s="15"/>
      <c r="NBD63" s="12"/>
      <c r="NBE63" s="15"/>
      <c r="NBF63" s="12"/>
      <c r="NBG63" s="15"/>
      <c r="NBH63" s="12"/>
      <c r="NBI63" s="15"/>
      <c r="NBJ63" s="12"/>
      <c r="NBK63" s="15"/>
      <c r="NBL63" s="12"/>
      <c r="NBM63" s="15"/>
      <c r="NBN63" s="12"/>
      <c r="NBO63" s="15"/>
      <c r="NBP63" s="12"/>
      <c r="NBQ63" s="15"/>
      <c r="NBR63" s="12"/>
      <c r="NBS63" s="15"/>
      <c r="NBT63" s="12"/>
      <c r="NBU63" s="15"/>
      <c r="NBV63" s="12"/>
      <c r="NBW63" s="15"/>
      <c r="NBX63" s="12"/>
      <c r="NBY63" s="15"/>
      <c r="NBZ63" s="12"/>
      <c r="NCA63" s="15"/>
      <c r="NCB63" s="12"/>
      <c r="NCC63" s="15"/>
      <c r="NCD63" s="12"/>
      <c r="NCE63" s="15"/>
      <c r="NCF63" s="12"/>
      <c r="NCG63" s="15"/>
      <c r="NCH63" s="12"/>
      <c r="NCI63" s="15"/>
      <c r="NCJ63" s="12"/>
      <c r="NCK63" s="15"/>
      <c r="NCL63" s="12"/>
      <c r="NCM63" s="15"/>
      <c r="NCN63" s="12"/>
      <c r="NCO63" s="15"/>
      <c r="NCP63" s="12"/>
      <c r="NCQ63" s="15"/>
      <c r="NCR63" s="12"/>
      <c r="NCS63" s="15"/>
      <c r="NCT63" s="12"/>
      <c r="NCU63" s="15"/>
      <c r="NCV63" s="12"/>
      <c r="NCW63" s="15"/>
      <c r="NCX63" s="12"/>
      <c r="NCY63" s="15"/>
      <c r="NCZ63" s="12"/>
      <c r="NDA63" s="15"/>
      <c r="NDB63" s="12"/>
      <c r="NDC63" s="15"/>
      <c r="NDD63" s="12"/>
      <c r="NDE63" s="15"/>
      <c r="NDF63" s="12"/>
      <c r="NDG63" s="15"/>
      <c r="NDH63" s="12"/>
      <c r="NDI63" s="15"/>
      <c r="NDJ63" s="12"/>
      <c r="NDK63" s="15"/>
      <c r="NDL63" s="12"/>
      <c r="NDM63" s="15"/>
      <c r="NDN63" s="12"/>
      <c r="NDO63" s="15"/>
      <c r="NDP63" s="12"/>
      <c r="NDQ63" s="15"/>
      <c r="NDR63" s="12"/>
      <c r="NDS63" s="15"/>
      <c r="NDT63" s="12"/>
      <c r="NDU63" s="15"/>
      <c r="NDV63" s="12"/>
      <c r="NDW63" s="15"/>
      <c r="NDX63" s="12"/>
      <c r="NDY63" s="15"/>
      <c r="NDZ63" s="12"/>
      <c r="NEA63" s="15"/>
      <c r="NEB63" s="12"/>
      <c r="NEC63" s="15"/>
      <c r="NED63" s="12"/>
      <c r="NEE63" s="15"/>
      <c r="NEF63" s="12"/>
      <c r="NEG63" s="15"/>
      <c r="NEH63" s="12"/>
      <c r="NEI63" s="15"/>
      <c r="NEJ63" s="12"/>
      <c r="NEK63" s="15"/>
      <c r="NEL63" s="12"/>
      <c r="NEM63" s="15"/>
      <c r="NEN63" s="12"/>
      <c r="NEO63" s="15"/>
      <c r="NEP63" s="12"/>
      <c r="NEQ63" s="15"/>
      <c r="NER63" s="12"/>
      <c r="NES63" s="15"/>
      <c r="NET63" s="12"/>
      <c r="NEU63" s="15"/>
      <c r="NEV63" s="12"/>
      <c r="NEW63" s="15"/>
      <c r="NEX63" s="12"/>
      <c r="NEY63" s="15"/>
      <c r="NEZ63" s="12"/>
      <c r="NFA63" s="15"/>
      <c r="NFB63" s="12"/>
      <c r="NFC63" s="15"/>
      <c r="NFD63" s="12"/>
      <c r="NFE63" s="15"/>
      <c r="NFF63" s="12"/>
      <c r="NFG63" s="15"/>
      <c r="NFH63" s="12"/>
      <c r="NFI63" s="15"/>
      <c r="NFJ63" s="12"/>
      <c r="NFK63" s="15"/>
      <c r="NFL63" s="12"/>
      <c r="NFM63" s="15"/>
      <c r="NFN63" s="12"/>
      <c r="NFO63" s="15"/>
      <c r="NFP63" s="12"/>
      <c r="NFQ63" s="15"/>
      <c r="NFR63" s="12"/>
      <c r="NFS63" s="15"/>
      <c r="NFT63" s="12"/>
      <c r="NFU63" s="15"/>
      <c r="NFV63" s="12"/>
      <c r="NFW63" s="15"/>
      <c r="NFX63" s="12"/>
      <c r="NFY63" s="15"/>
      <c r="NFZ63" s="12"/>
      <c r="NGA63" s="15"/>
      <c r="NGB63" s="12"/>
      <c r="NGC63" s="15"/>
      <c r="NGD63" s="12"/>
      <c r="NGE63" s="15"/>
      <c r="NGF63" s="12"/>
      <c r="NGG63" s="15"/>
      <c r="NGH63" s="12"/>
      <c r="NGI63" s="15"/>
      <c r="NGJ63" s="12"/>
      <c r="NGK63" s="15"/>
      <c r="NGL63" s="12"/>
      <c r="NGM63" s="15"/>
      <c r="NGN63" s="12"/>
      <c r="NGO63" s="15"/>
      <c r="NGP63" s="12"/>
      <c r="NGQ63" s="15"/>
      <c r="NGR63" s="12"/>
      <c r="NGS63" s="15"/>
      <c r="NGT63" s="12"/>
      <c r="NGU63" s="15"/>
      <c r="NGV63" s="12"/>
      <c r="NGW63" s="15"/>
      <c r="NGX63" s="12"/>
      <c r="NGY63" s="15"/>
      <c r="NGZ63" s="12"/>
      <c r="NHA63" s="15"/>
      <c r="NHB63" s="12"/>
      <c r="NHC63" s="15"/>
      <c r="NHD63" s="12"/>
      <c r="NHE63" s="15"/>
      <c r="NHF63" s="12"/>
      <c r="NHG63" s="15"/>
      <c r="NHH63" s="12"/>
      <c r="NHI63" s="15"/>
      <c r="NHJ63" s="12"/>
      <c r="NHK63" s="15"/>
      <c r="NHL63" s="12"/>
      <c r="NHM63" s="15"/>
      <c r="NHN63" s="12"/>
      <c r="NHO63" s="15"/>
      <c r="NHP63" s="12"/>
      <c r="NHQ63" s="15"/>
      <c r="NHR63" s="12"/>
      <c r="NHS63" s="15"/>
      <c r="NHT63" s="12"/>
      <c r="NHU63" s="15"/>
      <c r="NHV63" s="12"/>
      <c r="NHW63" s="15"/>
      <c r="NHX63" s="12"/>
      <c r="NHY63" s="15"/>
      <c r="NHZ63" s="12"/>
      <c r="NIA63" s="15"/>
      <c r="NIB63" s="12"/>
      <c r="NIC63" s="15"/>
      <c r="NID63" s="12"/>
      <c r="NIE63" s="15"/>
      <c r="NIF63" s="12"/>
      <c r="NIG63" s="15"/>
      <c r="NIH63" s="12"/>
      <c r="NII63" s="15"/>
      <c r="NIJ63" s="12"/>
      <c r="NIK63" s="15"/>
      <c r="NIL63" s="12"/>
      <c r="NIM63" s="15"/>
      <c r="NIN63" s="12"/>
      <c r="NIO63" s="15"/>
      <c r="NIP63" s="12"/>
      <c r="NIQ63" s="15"/>
      <c r="NIR63" s="12"/>
      <c r="NIS63" s="15"/>
      <c r="NIT63" s="12"/>
      <c r="NIU63" s="15"/>
      <c r="NIV63" s="12"/>
      <c r="NIW63" s="15"/>
      <c r="NIX63" s="12"/>
      <c r="NIY63" s="15"/>
      <c r="NIZ63" s="12"/>
      <c r="NJA63" s="15"/>
      <c r="NJB63" s="12"/>
      <c r="NJC63" s="15"/>
      <c r="NJD63" s="12"/>
      <c r="NJE63" s="15"/>
      <c r="NJF63" s="12"/>
      <c r="NJG63" s="15"/>
      <c r="NJH63" s="12"/>
      <c r="NJI63" s="15"/>
      <c r="NJJ63" s="12"/>
      <c r="NJK63" s="15"/>
      <c r="NJL63" s="12"/>
      <c r="NJM63" s="15"/>
      <c r="NJN63" s="12"/>
      <c r="NJO63" s="15"/>
      <c r="NJP63" s="12"/>
      <c r="NJQ63" s="15"/>
      <c r="NJR63" s="12"/>
      <c r="NJS63" s="15"/>
      <c r="NJT63" s="12"/>
      <c r="NJU63" s="15"/>
      <c r="NJV63" s="12"/>
      <c r="NJW63" s="15"/>
      <c r="NJX63" s="12"/>
      <c r="NJY63" s="15"/>
      <c r="NJZ63" s="12"/>
      <c r="NKA63" s="15"/>
      <c r="NKB63" s="12"/>
      <c r="NKC63" s="15"/>
      <c r="NKD63" s="12"/>
      <c r="NKE63" s="15"/>
      <c r="NKF63" s="12"/>
      <c r="NKG63" s="15"/>
      <c r="NKH63" s="12"/>
      <c r="NKI63" s="15"/>
      <c r="NKJ63" s="12"/>
      <c r="NKK63" s="15"/>
      <c r="NKL63" s="12"/>
      <c r="NKM63" s="15"/>
      <c r="NKN63" s="12"/>
      <c r="NKO63" s="15"/>
      <c r="NKP63" s="12"/>
      <c r="NKQ63" s="15"/>
      <c r="NKR63" s="12"/>
      <c r="NKS63" s="15"/>
      <c r="NKT63" s="12"/>
      <c r="NKU63" s="15"/>
      <c r="NKV63" s="12"/>
      <c r="NKW63" s="15"/>
      <c r="NKX63" s="12"/>
      <c r="NKY63" s="15"/>
      <c r="NKZ63" s="12"/>
      <c r="NLA63" s="15"/>
      <c r="NLB63" s="12"/>
      <c r="NLC63" s="15"/>
      <c r="NLD63" s="12"/>
      <c r="NLE63" s="15"/>
      <c r="NLF63" s="12"/>
      <c r="NLG63" s="15"/>
      <c r="NLH63" s="12"/>
      <c r="NLI63" s="15"/>
      <c r="NLJ63" s="12"/>
      <c r="NLK63" s="15"/>
      <c r="NLL63" s="12"/>
      <c r="NLM63" s="15"/>
      <c r="NLN63" s="12"/>
      <c r="NLO63" s="15"/>
      <c r="NLP63" s="12"/>
      <c r="NLQ63" s="15"/>
      <c r="NLR63" s="12"/>
      <c r="NLS63" s="15"/>
      <c r="NLT63" s="12"/>
      <c r="NLU63" s="15"/>
      <c r="NLV63" s="12"/>
      <c r="NLW63" s="15"/>
      <c r="NLX63" s="12"/>
      <c r="NLY63" s="15"/>
      <c r="NLZ63" s="12"/>
      <c r="NMA63" s="15"/>
      <c r="NMB63" s="12"/>
      <c r="NMC63" s="15"/>
      <c r="NMD63" s="12"/>
      <c r="NME63" s="15"/>
      <c r="NMF63" s="12"/>
      <c r="NMG63" s="15"/>
      <c r="NMH63" s="12"/>
      <c r="NMI63" s="15"/>
      <c r="NMJ63" s="12"/>
      <c r="NMK63" s="15"/>
      <c r="NML63" s="12"/>
      <c r="NMM63" s="15"/>
      <c r="NMN63" s="12"/>
      <c r="NMO63" s="15"/>
      <c r="NMP63" s="12"/>
      <c r="NMQ63" s="15"/>
      <c r="NMR63" s="12"/>
      <c r="NMS63" s="15"/>
      <c r="NMT63" s="12"/>
      <c r="NMU63" s="15"/>
      <c r="NMV63" s="12"/>
      <c r="NMW63" s="15"/>
      <c r="NMX63" s="12"/>
      <c r="NMY63" s="15"/>
      <c r="NMZ63" s="12"/>
      <c r="NNA63" s="15"/>
      <c r="NNB63" s="12"/>
      <c r="NNC63" s="15"/>
      <c r="NND63" s="12"/>
      <c r="NNE63" s="15"/>
      <c r="NNF63" s="12"/>
      <c r="NNG63" s="15"/>
      <c r="NNH63" s="12"/>
      <c r="NNI63" s="15"/>
      <c r="NNJ63" s="12"/>
      <c r="NNK63" s="15"/>
      <c r="NNL63" s="12"/>
      <c r="NNM63" s="15"/>
      <c r="NNN63" s="12"/>
      <c r="NNO63" s="15"/>
      <c r="NNP63" s="12"/>
      <c r="NNQ63" s="15"/>
      <c r="NNR63" s="12"/>
      <c r="NNS63" s="15"/>
      <c r="NNT63" s="12"/>
      <c r="NNU63" s="15"/>
      <c r="NNV63" s="12"/>
      <c r="NNW63" s="15"/>
      <c r="NNX63" s="12"/>
      <c r="NNY63" s="15"/>
      <c r="NNZ63" s="12"/>
      <c r="NOA63" s="15"/>
      <c r="NOB63" s="12"/>
      <c r="NOC63" s="15"/>
      <c r="NOD63" s="12"/>
      <c r="NOE63" s="15"/>
      <c r="NOF63" s="12"/>
      <c r="NOG63" s="15"/>
      <c r="NOH63" s="12"/>
      <c r="NOI63" s="15"/>
      <c r="NOJ63" s="12"/>
      <c r="NOK63" s="15"/>
      <c r="NOL63" s="12"/>
      <c r="NOM63" s="15"/>
      <c r="NON63" s="12"/>
      <c r="NOO63" s="15"/>
      <c r="NOP63" s="12"/>
      <c r="NOQ63" s="15"/>
      <c r="NOR63" s="12"/>
      <c r="NOS63" s="15"/>
      <c r="NOT63" s="12"/>
      <c r="NOU63" s="15"/>
      <c r="NOV63" s="12"/>
      <c r="NOW63" s="15"/>
      <c r="NOX63" s="12"/>
      <c r="NOY63" s="15"/>
      <c r="NOZ63" s="12"/>
      <c r="NPA63" s="15"/>
      <c r="NPB63" s="12"/>
      <c r="NPC63" s="15"/>
      <c r="NPD63" s="12"/>
      <c r="NPE63" s="15"/>
      <c r="NPF63" s="12"/>
      <c r="NPG63" s="15"/>
      <c r="NPH63" s="12"/>
      <c r="NPI63" s="15"/>
      <c r="NPJ63" s="12"/>
      <c r="NPK63" s="15"/>
      <c r="NPL63" s="12"/>
      <c r="NPM63" s="15"/>
      <c r="NPN63" s="12"/>
      <c r="NPO63" s="15"/>
      <c r="NPP63" s="12"/>
      <c r="NPQ63" s="15"/>
      <c r="NPR63" s="12"/>
      <c r="NPS63" s="15"/>
      <c r="NPT63" s="12"/>
      <c r="NPU63" s="15"/>
      <c r="NPV63" s="12"/>
      <c r="NPW63" s="15"/>
      <c r="NPX63" s="12"/>
      <c r="NPY63" s="15"/>
      <c r="NPZ63" s="12"/>
      <c r="NQA63" s="15"/>
      <c r="NQB63" s="12"/>
      <c r="NQC63" s="15"/>
      <c r="NQD63" s="12"/>
      <c r="NQE63" s="15"/>
      <c r="NQF63" s="12"/>
      <c r="NQG63" s="15"/>
      <c r="NQH63" s="12"/>
      <c r="NQI63" s="15"/>
      <c r="NQJ63" s="12"/>
      <c r="NQK63" s="15"/>
      <c r="NQL63" s="12"/>
      <c r="NQM63" s="15"/>
      <c r="NQN63" s="12"/>
      <c r="NQO63" s="15"/>
      <c r="NQP63" s="12"/>
      <c r="NQQ63" s="15"/>
      <c r="NQR63" s="12"/>
      <c r="NQS63" s="15"/>
      <c r="NQT63" s="12"/>
      <c r="NQU63" s="15"/>
      <c r="NQV63" s="12"/>
      <c r="NQW63" s="15"/>
      <c r="NQX63" s="12"/>
      <c r="NQY63" s="15"/>
      <c r="NQZ63" s="12"/>
      <c r="NRA63" s="15"/>
      <c r="NRB63" s="12"/>
      <c r="NRC63" s="15"/>
      <c r="NRD63" s="12"/>
      <c r="NRE63" s="15"/>
      <c r="NRF63" s="12"/>
      <c r="NRG63" s="15"/>
      <c r="NRH63" s="12"/>
      <c r="NRI63" s="15"/>
      <c r="NRJ63" s="12"/>
      <c r="NRK63" s="15"/>
      <c r="NRL63" s="12"/>
      <c r="NRM63" s="15"/>
      <c r="NRN63" s="12"/>
      <c r="NRO63" s="15"/>
      <c r="NRP63" s="12"/>
      <c r="NRQ63" s="15"/>
      <c r="NRR63" s="12"/>
      <c r="NRS63" s="15"/>
      <c r="NRT63" s="12"/>
      <c r="NRU63" s="15"/>
      <c r="NRV63" s="12"/>
      <c r="NRW63" s="15"/>
      <c r="NRX63" s="12"/>
      <c r="NRY63" s="15"/>
      <c r="NRZ63" s="12"/>
      <c r="NSA63" s="15"/>
      <c r="NSB63" s="12"/>
      <c r="NSC63" s="15"/>
      <c r="NSD63" s="12"/>
      <c r="NSE63" s="15"/>
      <c r="NSF63" s="12"/>
      <c r="NSG63" s="15"/>
      <c r="NSH63" s="12"/>
      <c r="NSI63" s="15"/>
      <c r="NSJ63" s="12"/>
      <c r="NSK63" s="15"/>
      <c r="NSL63" s="12"/>
      <c r="NSM63" s="15"/>
      <c r="NSN63" s="12"/>
      <c r="NSO63" s="15"/>
      <c r="NSP63" s="12"/>
      <c r="NSQ63" s="15"/>
      <c r="NSR63" s="12"/>
      <c r="NSS63" s="15"/>
      <c r="NST63" s="12"/>
      <c r="NSU63" s="15"/>
      <c r="NSV63" s="12"/>
      <c r="NSW63" s="15"/>
      <c r="NSX63" s="12"/>
      <c r="NSY63" s="15"/>
      <c r="NSZ63" s="12"/>
      <c r="NTA63" s="15"/>
      <c r="NTB63" s="12"/>
      <c r="NTC63" s="15"/>
      <c r="NTD63" s="12"/>
      <c r="NTE63" s="15"/>
      <c r="NTF63" s="12"/>
      <c r="NTG63" s="15"/>
      <c r="NTH63" s="12"/>
      <c r="NTI63" s="15"/>
      <c r="NTJ63" s="12"/>
      <c r="NTK63" s="15"/>
      <c r="NTL63" s="12"/>
      <c r="NTM63" s="15"/>
      <c r="NTN63" s="12"/>
      <c r="NTO63" s="15"/>
      <c r="NTP63" s="12"/>
      <c r="NTQ63" s="15"/>
      <c r="NTR63" s="12"/>
      <c r="NTS63" s="15"/>
      <c r="NTT63" s="12"/>
      <c r="NTU63" s="15"/>
      <c r="NTV63" s="12"/>
      <c r="NTW63" s="15"/>
      <c r="NTX63" s="12"/>
      <c r="NTY63" s="15"/>
      <c r="NTZ63" s="12"/>
      <c r="NUA63" s="15"/>
      <c r="NUB63" s="12"/>
      <c r="NUC63" s="15"/>
      <c r="NUD63" s="12"/>
      <c r="NUE63" s="15"/>
      <c r="NUF63" s="12"/>
      <c r="NUG63" s="15"/>
      <c r="NUH63" s="12"/>
      <c r="NUI63" s="15"/>
      <c r="NUJ63" s="12"/>
      <c r="NUK63" s="15"/>
      <c r="NUL63" s="12"/>
      <c r="NUM63" s="15"/>
      <c r="NUN63" s="12"/>
      <c r="NUO63" s="15"/>
      <c r="NUP63" s="12"/>
      <c r="NUQ63" s="15"/>
      <c r="NUR63" s="12"/>
      <c r="NUS63" s="15"/>
      <c r="NUT63" s="12"/>
      <c r="NUU63" s="15"/>
      <c r="NUV63" s="12"/>
      <c r="NUW63" s="15"/>
      <c r="NUX63" s="12"/>
      <c r="NUY63" s="15"/>
      <c r="NUZ63" s="12"/>
      <c r="NVA63" s="15"/>
      <c r="NVB63" s="12"/>
      <c r="NVC63" s="15"/>
      <c r="NVD63" s="12"/>
      <c r="NVE63" s="15"/>
      <c r="NVF63" s="12"/>
      <c r="NVG63" s="15"/>
      <c r="NVH63" s="12"/>
      <c r="NVI63" s="15"/>
      <c r="NVJ63" s="12"/>
      <c r="NVK63" s="15"/>
      <c r="NVL63" s="12"/>
      <c r="NVM63" s="15"/>
      <c r="NVN63" s="12"/>
      <c r="NVO63" s="15"/>
      <c r="NVP63" s="12"/>
      <c r="NVQ63" s="15"/>
      <c r="NVR63" s="12"/>
      <c r="NVS63" s="15"/>
      <c r="NVT63" s="12"/>
      <c r="NVU63" s="15"/>
      <c r="NVV63" s="12"/>
      <c r="NVW63" s="15"/>
      <c r="NVX63" s="12"/>
      <c r="NVY63" s="15"/>
      <c r="NVZ63" s="12"/>
      <c r="NWA63" s="15"/>
      <c r="NWB63" s="12"/>
      <c r="NWC63" s="15"/>
      <c r="NWD63" s="12"/>
      <c r="NWE63" s="15"/>
      <c r="NWF63" s="12"/>
      <c r="NWG63" s="15"/>
      <c r="NWH63" s="12"/>
      <c r="NWI63" s="15"/>
      <c r="NWJ63" s="12"/>
      <c r="NWK63" s="15"/>
      <c r="NWL63" s="12"/>
      <c r="NWM63" s="15"/>
      <c r="NWN63" s="12"/>
      <c r="NWO63" s="15"/>
      <c r="NWP63" s="12"/>
      <c r="NWQ63" s="15"/>
      <c r="NWR63" s="12"/>
      <c r="NWS63" s="15"/>
      <c r="NWT63" s="12"/>
      <c r="NWU63" s="15"/>
      <c r="NWV63" s="12"/>
      <c r="NWW63" s="15"/>
      <c r="NWX63" s="12"/>
      <c r="NWY63" s="15"/>
      <c r="NWZ63" s="12"/>
      <c r="NXA63" s="15"/>
      <c r="NXB63" s="12"/>
      <c r="NXC63" s="15"/>
      <c r="NXD63" s="12"/>
      <c r="NXE63" s="15"/>
      <c r="NXF63" s="12"/>
      <c r="NXG63" s="15"/>
      <c r="NXH63" s="12"/>
      <c r="NXI63" s="15"/>
      <c r="NXJ63" s="12"/>
      <c r="NXK63" s="15"/>
      <c r="NXL63" s="12"/>
      <c r="NXM63" s="15"/>
      <c r="NXN63" s="12"/>
      <c r="NXO63" s="15"/>
      <c r="NXP63" s="12"/>
      <c r="NXQ63" s="15"/>
      <c r="NXR63" s="12"/>
      <c r="NXS63" s="15"/>
      <c r="NXT63" s="12"/>
      <c r="NXU63" s="15"/>
      <c r="NXV63" s="12"/>
      <c r="NXW63" s="15"/>
      <c r="NXX63" s="12"/>
      <c r="NXY63" s="15"/>
      <c r="NXZ63" s="12"/>
      <c r="NYA63" s="15"/>
      <c r="NYB63" s="12"/>
      <c r="NYC63" s="15"/>
      <c r="NYD63" s="12"/>
      <c r="NYE63" s="15"/>
      <c r="NYF63" s="12"/>
      <c r="NYG63" s="15"/>
      <c r="NYH63" s="12"/>
      <c r="NYI63" s="15"/>
      <c r="NYJ63" s="12"/>
      <c r="NYK63" s="15"/>
      <c r="NYL63" s="12"/>
      <c r="NYM63" s="15"/>
      <c r="NYN63" s="12"/>
      <c r="NYO63" s="15"/>
      <c r="NYP63" s="12"/>
      <c r="NYQ63" s="15"/>
      <c r="NYR63" s="12"/>
      <c r="NYS63" s="15"/>
      <c r="NYT63" s="12"/>
      <c r="NYU63" s="15"/>
      <c r="NYV63" s="12"/>
      <c r="NYW63" s="15"/>
      <c r="NYX63" s="12"/>
      <c r="NYY63" s="15"/>
      <c r="NYZ63" s="12"/>
      <c r="NZA63" s="15"/>
      <c r="NZB63" s="12"/>
      <c r="NZC63" s="15"/>
      <c r="NZD63" s="12"/>
      <c r="NZE63" s="15"/>
      <c r="NZF63" s="12"/>
      <c r="NZG63" s="15"/>
      <c r="NZH63" s="12"/>
      <c r="NZI63" s="15"/>
      <c r="NZJ63" s="12"/>
      <c r="NZK63" s="15"/>
      <c r="NZL63" s="12"/>
      <c r="NZM63" s="15"/>
      <c r="NZN63" s="12"/>
      <c r="NZO63" s="15"/>
      <c r="NZP63" s="12"/>
      <c r="NZQ63" s="15"/>
      <c r="NZR63" s="12"/>
      <c r="NZS63" s="15"/>
      <c r="NZT63" s="12"/>
      <c r="NZU63" s="15"/>
      <c r="NZV63" s="12"/>
      <c r="NZW63" s="15"/>
      <c r="NZX63" s="12"/>
      <c r="NZY63" s="15"/>
      <c r="NZZ63" s="12"/>
      <c r="OAA63" s="15"/>
      <c r="OAB63" s="12"/>
      <c r="OAC63" s="15"/>
      <c r="OAD63" s="12"/>
      <c r="OAE63" s="15"/>
      <c r="OAF63" s="12"/>
      <c r="OAG63" s="15"/>
      <c r="OAH63" s="12"/>
      <c r="OAI63" s="15"/>
      <c r="OAJ63" s="12"/>
      <c r="OAK63" s="15"/>
      <c r="OAL63" s="12"/>
      <c r="OAM63" s="15"/>
      <c r="OAN63" s="12"/>
      <c r="OAO63" s="15"/>
      <c r="OAP63" s="12"/>
      <c r="OAQ63" s="15"/>
      <c r="OAR63" s="12"/>
      <c r="OAS63" s="15"/>
      <c r="OAT63" s="12"/>
      <c r="OAU63" s="15"/>
      <c r="OAV63" s="12"/>
      <c r="OAW63" s="15"/>
      <c r="OAX63" s="12"/>
      <c r="OAY63" s="15"/>
      <c r="OAZ63" s="12"/>
      <c r="OBA63" s="15"/>
      <c r="OBB63" s="12"/>
      <c r="OBC63" s="15"/>
      <c r="OBD63" s="12"/>
      <c r="OBE63" s="15"/>
      <c r="OBF63" s="12"/>
      <c r="OBG63" s="15"/>
      <c r="OBH63" s="12"/>
      <c r="OBI63" s="15"/>
      <c r="OBJ63" s="12"/>
      <c r="OBK63" s="15"/>
      <c r="OBL63" s="12"/>
      <c r="OBM63" s="15"/>
      <c r="OBN63" s="12"/>
      <c r="OBO63" s="15"/>
      <c r="OBP63" s="12"/>
      <c r="OBQ63" s="15"/>
      <c r="OBR63" s="12"/>
      <c r="OBS63" s="15"/>
      <c r="OBT63" s="12"/>
      <c r="OBU63" s="15"/>
      <c r="OBV63" s="12"/>
      <c r="OBW63" s="15"/>
      <c r="OBX63" s="12"/>
      <c r="OBY63" s="15"/>
      <c r="OBZ63" s="12"/>
      <c r="OCA63" s="15"/>
      <c r="OCB63" s="12"/>
      <c r="OCC63" s="15"/>
      <c r="OCD63" s="12"/>
      <c r="OCE63" s="15"/>
      <c r="OCF63" s="12"/>
      <c r="OCG63" s="15"/>
      <c r="OCH63" s="12"/>
      <c r="OCI63" s="15"/>
      <c r="OCJ63" s="12"/>
      <c r="OCK63" s="15"/>
      <c r="OCL63" s="12"/>
      <c r="OCM63" s="15"/>
      <c r="OCN63" s="12"/>
      <c r="OCO63" s="15"/>
      <c r="OCP63" s="12"/>
      <c r="OCQ63" s="15"/>
      <c r="OCR63" s="12"/>
      <c r="OCS63" s="15"/>
      <c r="OCT63" s="12"/>
      <c r="OCU63" s="15"/>
      <c r="OCV63" s="12"/>
      <c r="OCW63" s="15"/>
      <c r="OCX63" s="12"/>
      <c r="OCY63" s="15"/>
      <c r="OCZ63" s="12"/>
      <c r="ODA63" s="15"/>
      <c r="ODB63" s="12"/>
      <c r="ODC63" s="15"/>
      <c r="ODD63" s="12"/>
      <c r="ODE63" s="15"/>
      <c r="ODF63" s="12"/>
      <c r="ODG63" s="15"/>
      <c r="ODH63" s="12"/>
      <c r="ODI63" s="15"/>
      <c r="ODJ63" s="12"/>
      <c r="ODK63" s="15"/>
      <c r="ODL63" s="12"/>
      <c r="ODM63" s="15"/>
      <c r="ODN63" s="12"/>
      <c r="ODO63" s="15"/>
      <c r="ODP63" s="12"/>
      <c r="ODQ63" s="15"/>
      <c r="ODR63" s="12"/>
      <c r="ODS63" s="15"/>
      <c r="ODT63" s="12"/>
      <c r="ODU63" s="15"/>
      <c r="ODV63" s="12"/>
      <c r="ODW63" s="15"/>
      <c r="ODX63" s="12"/>
      <c r="ODY63" s="15"/>
      <c r="ODZ63" s="12"/>
      <c r="OEA63" s="15"/>
      <c r="OEB63" s="12"/>
      <c r="OEC63" s="15"/>
      <c r="OED63" s="12"/>
      <c r="OEE63" s="15"/>
      <c r="OEF63" s="12"/>
      <c r="OEG63" s="15"/>
      <c r="OEH63" s="12"/>
      <c r="OEI63" s="15"/>
      <c r="OEJ63" s="12"/>
      <c r="OEK63" s="15"/>
      <c r="OEL63" s="12"/>
      <c r="OEM63" s="15"/>
      <c r="OEN63" s="12"/>
      <c r="OEO63" s="15"/>
      <c r="OEP63" s="12"/>
      <c r="OEQ63" s="15"/>
      <c r="OER63" s="12"/>
      <c r="OES63" s="15"/>
      <c r="OET63" s="12"/>
      <c r="OEU63" s="15"/>
      <c r="OEV63" s="12"/>
      <c r="OEW63" s="15"/>
      <c r="OEX63" s="12"/>
      <c r="OEY63" s="15"/>
      <c r="OEZ63" s="12"/>
      <c r="OFA63" s="15"/>
      <c r="OFB63" s="12"/>
      <c r="OFC63" s="15"/>
      <c r="OFD63" s="12"/>
      <c r="OFE63" s="15"/>
      <c r="OFF63" s="12"/>
      <c r="OFG63" s="15"/>
      <c r="OFH63" s="12"/>
      <c r="OFI63" s="15"/>
      <c r="OFJ63" s="12"/>
      <c r="OFK63" s="15"/>
      <c r="OFL63" s="12"/>
      <c r="OFM63" s="15"/>
      <c r="OFN63" s="12"/>
      <c r="OFO63" s="15"/>
      <c r="OFP63" s="12"/>
      <c r="OFQ63" s="15"/>
      <c r="OFR63" s="12"/>
      <c r="OFS63" s="15"/>
      <c r="OFT63" s="12"/>
      <c r="OFU63" s="15"/>
      <c r="OFV63" s="12"/>
      <c r="OFW63" s="15"/>
      <c r="OFX63" s="12"/>
      <c r="OFY63" s="15"/>
      <c r="OFZ63" s="12"/>
      <c r="OGA63" s="15"/>
      <c r="OGB63" s="12"/>
      <c r="OGC63" s="15"/>
      <c r="OGD63" s="12"/>
      <c r="OGE63" s="15"/>
      <c r="OGF63" s="12"/>
      <c r="OGG63" s="15"/>
      <c r="OGH63" s="12"/>
      <c r="OGI63" s="15"/>
      <c r="OGJ63" s="12"/>
      <c r="OGK63" s="15"/>
      <c r="OGL63" s="12"/>
      <c r="OGM63" s="15"/>
      <c r="OGN63" s="12"/>
      <c r="OGO63" s="15"/>
      <c r="OGP63" s="12"/>
      <c r="OGQ63" s="15"/>
      <c r="OGR63" s="12"/>
      <c r="OGS63" s="15"/>
      <c r="OGT63" s="12"/>
      <c r="OGU63" s="15"/>
      <c r="OGV63" s="12"/>
      <c r="OGW63" s="15"/>
      <c r="OGX63" s="12"/>
      <c r="OGY63" s="15"/>
      <c r="OGZ63" s="12"/>
      <c r="OHA63" s="15"/>
      <c r="OHB63" s="12"/>
      <c r="OHC63" s="15"/>
      <c r="OHD63" s="12"/>
      <c r="OHE63" s="15"/>
      <c r="OHF63" s="12"/>
      <c r="OHG63" s="15"/>
      <c r="OHH63" s="12"/>
      <c r="OHI63" s="15"/>
      <c r="OHJ63" s="12"/>
      <c r="OHK63" s="15"/>
      <c r="OHL63" s="12"/>
      <c r="OHM63" s="15"/>
      <c r="OHN63" s="12"/>
      <c r="OHO63" s="15"/>
      <c r="OHP63" s="12"/>
      <c r="OHQ63" s="15"/>
      <c r="OHR63" s="12"/>
      <c r="OHS63" s="15"/>
      <c r="OHT63" s="12"/>
      <c r="OHU63" s="15"/>
      <c r="OHV63" s="12"/>
      <c r="OHW63" s="15"/>
      <c r="OHX63" s="12"/>
      <c r="OHY63" s="15"/>
      <c r="OHZ63" s="12"/>
      <c r="OIA63" s="15"/>
      <c r="OIB63" s="12"/>
      <c r="OIC63" s="15"/>
      <c r="OID63" s="12"/>
      <c r="OIE63" s="15"/>
      <c r="OIF63" s="12"/>
      <c r="OIG63" s="15"/>
      <c r="OIH63" s="12"/>
      <c r="OII63" s="15"/>
      <c r="OIJ63" s="12"/>
      <c r="OIK63" s="15"/>
      <c r="OIL63" s="12"/>
      <c r="OIM63" s="15"/>
      <c r="OIN63" s="12"/>
      <c r="OIO63" s="15"/>
      <c r="OIP63" s="12"/>
      <c r="OIQ63" s="15"/>
      <c r="OIR63" s="12"/>
      <c r="OIS63" s="15"/>
      <c r="OIT63" s="12"/>
      <c r="OIU63" s="15"/>
      <c r="OIV63" s="12"/>
      <c r="OIW63" s="15"/>
      <c r="OIX63" s="12"/>
      <c r="OIY63" s="15"/>
      <c r="OIZ63" s="12"/>
      <c r="OJA63" s="15"/>
      <c r="OJB63" s="12"/>
      <c r="OJC63" s="15"/>
      <c r="OJD63" s="12"/>
      <c r="OJE63" s="15"/>
      <c r="OJF63" s="12"/>
      <c r="OJG63" s="15"/>
      <c r="OJH63" s="12"/>
      <c r="OJI63" s="15"/>
      <c r="OJJ63" s="12"/>
      <c r="OJK63" s="15"/>
      <c r="OJL63" s="12"/>
      <c r="OJM63" s="15"/>
      <c r="OJN63" s="12"/>
      <c r="OJO63" s="15"/>
      <c r="OJP63" s="12"/>
      <c r="OJQ63" s="15"/>
      <c r="OJR63" s="12"/>
      <c r="OJS63" s="15"/>
      <c r="OJT63" s="12"/>
      <c r="OJU63" s="15"/>
      <c r="OJV63" s="12"/>
      <c r="OJW63" s="15"/>
      <c r="OJX63" s="12"/>
      <c r="OJY63" s="15"/>
      <c r="OJZ63" s="12"/>
      <c r="OKA63" s="15"/>
      <c r="OKB63" s="12"/>
      <c r="OKC63" s="15"/>
      <c r="OKD63" s="12"/>
      <c r="OKE63" s="15"/>
      <c r="OKF63" s="12"/>
      <c r="OKG63" s="15"/>
      <c r="OKH63" s="12"/>
      <c r="OKI63" s="15"/>
      <c r="OKJ63" s="12"/>
      <c r="OKK63" s="15"/>
      <c r="OKL63" s="12"/>
      <c r="OKM63" s="15"/>
      <c r="OKN63" s="12"/>
      <c r="OKO63" s="15"/>
      <c r="OKP63" s="12"/>
      <c r="OKQ63" s="15"/>
      <c r="OKR63" s="12"/>
      <c r="OKS63" s="15"/>
      <c r="OKT63" s="12"/>
      <c r="OKU63" s="15"/>
      <c r="OKV63" s="12"/>
      <c r="OKW63" s="15"/>
      <c r="OKX63" s="12"/>
      <c r="OKY63" s="15"/>
      <c r="OKZ63" s="12"/>
      <c r="OLA63" s="15"/>
      <c r="OLB63" s="12"/>
      <c r="OLC63" s="15"/>
      <c r="OLD63" s="12"/>
      <c r="OLE63" s="15"/>
      <c r="OLF63" s="12"/>
      <c r="OLG63" s="15"/>
      <c r="OLH63" s="12"/>
      <c r="OLI63" s="15"/>
      <c r="OLJ63" s="12"/>
      <c r="OLK63" s="15"/>
      <c r="OLL63" s="12"/>
      <c r="OLM63" s="15"/>
      <c r="OLN63" s="12"/>
      <c r="OLO63" s="15"/>
      <c r="OLP63" s="12"/>
      <c r="OLQ63" s="15"/>
      <c r="OLR63" s="12"/>
      <c r="OLS63" s="15"/>
      <c r="OLT63" s="12"/>
      <c r="OLU63" s="15"/>
      <c r="OLV63" s="12"/>
      <c r="OLW63" s="15"/>
      <c r="OLX63" s="12"/>
      <c r="OLY63" s="15"/>
      <c r="OLZ63" s="12"/>
      <c r="OMA63" s="15"/>
      <c r="OMB63" s="12"/>
      <c r="OMC63" s="15"/>
      <c r="OMD63" s="12"/>
      <c r="OME63" s="15"/>
      <c r="OMF63" s="12"/>
      <c r="OMG63" s="15"/>
      <c r="OMH63" s="12"/>
      <c r="OMI63" s="15"/>
      <c r="OMJ63" s="12"/>
      <c r="OMK63" s="15"/>
      <c r="OML63" s="12"/>
      <c r="OMM63" s="15"/>
      <c r="OMN63" s="12"/>
      <c r="OMO63" s="15"/>
      <c r="OMP63" s="12"/>
      <c r="OMQ63" s="15"/>
      <c r="OMR63" s="12"/>
      <c r="OMS63" s="15"/>
      <c r="OMT63" s="12"/>
      <c r="OMU63" s="15"/>
      <c r="OMV63" s="12"/>
      <c r="OMW63" s="15"/>
      <c r="OMX63" s="12"/>
      <c r="OMY63" s="15"/>
      <c r="OMZ63" s="12"/>
      <c r="ONA63" s="15"/>
      <c r="ONB63" s="12"/>
      <c r="ONC63" s="15"/>
      <c r="OND63" s="12"/>
      <c r="ONE63" s="15"/>
      <c r="ONF63" s="12"/>
      <c r="ONG63" s="15"/>
      <c r="ONH63" s="12"/>
      <c r="ONI63" s="15"/>
      <c r="ONJ63" s="12"/>
      <c r="ONK63" s="15"/>
      <c r="ONL63" s="12"/>
      <c r="ONM63" s="15"/>
      <c r="ONN63" s="12"/>
      <c r="ONO63" s="15"/>
      <c r="ONP63" s="12"/>
      <c r="ONQ63" s="15"/>
      <c r="ONR63" s="12"/>
      <c r="ONS63" s="15"/>
      <c r="ONT63" s="12"/>
      <c r="ONU63" s="15"/>
      <c r="ONV63" s="12"/>
      <c r="ONW63" s="15"/>
      <c r="ONX63" s="12"/>
      <c r="ONY63" s="15"/>
      <c r="ONZ63" s="12"/>
      <c r="OOA63" s="15"/>
      <c r="OOB63" s="12"/>
      <c r="OOC63" s="15"/>
      <c r="OOD63" s="12"/>
      <c r="OOE63" s="15"/>
      <c r="OOF63" s="12"/>
      <c r="OOG63" s="15"/>
      <c r="OOH63" s="12"/>
      <c r="OOI63" s="15"/>
      <c r="OOJ63" s="12"/>
      <c r="OOK63" s="15"/>
      <c r="OOL63" s="12"/>
      <c r="OOM63" s="15"/>
      <c r="OON63" s="12"/>
      <c r="OOO63" s="15"/>
      <c r="OOP63" s="12"/>
      <c r="OOQ63" s="15"/>
      <c r="OOR63" s="12"/>
      <c r="OOS63" s="15"/>
      <c r="OOT63" s="12"/>
      <c r="OOU63" s="15"/>
      <c r="OOV63" s="12"/>
      <c r="OOW63" s="15"/>
      <c r="OOX63" s="12"/>
      <c r="OOY63" s="15"/>
      <c r="OOZ63" s="12"/>
      <c r="OPA63" s="15"/>
      <c r="OPB63" s="12"/>
      <c r="OPC63" s="15"/>
      <c r="OPD63" s="12"/>
      <c r="OPE63" s="15"/>
      <c r="OPF63" s="12"/>
      <c r="OPG63" s="15"/>
      <c r="OPH63" s="12"/>
      <c r="OPI63" s="15"/>
      <c r="OPJ63" s="12"/>
      <c r="OPK63" s="15"/>
      <c r="OPL63" s="12"/>
      <c r="OPM63" s="15"/>
      <c r="OPN63" s="12"/>
      <c r="OPO63" s="15"/>
      <c r="OPP63" s="12"/>
      <c r="OPQ63" s="15"/>
      <c r="OPR63" s="12"/>
      <c r="OPS63" s="15"/>
      <c r="OPT63" s="12"/>
      <c r="OPU63" s="15"/>
      <c r="OPV63" s="12"/>
      <c r="OPW63" s="15"/>
      <c r="OPX63" s="12"/>
      <c r="OPY63" s="15"/>
      <c r="OPZ63" s="12"/>
      <c r="OQA63" s="15"/>
      <c r="OQB63" s="12"/>
      <c r="OQC63" s="15"/>
      <c r="OQD63" s="12"/>
      <c r="OQE63" s="15"/>
      <c r="OQF63" s="12"/>
      <c r="OQG63" s="15"/>
      <c r="OQH63" s="12"/>
      <c r="OQI63" s="15"/>
      <c r="OQJ63" s="12"/>
      <c r="OQK63" s="15"/>
      <c r="OQL63" s="12"/>
      <c r="OQM63" s="15"/>
      <c r="OQN63" s="12"/>
      <c r="OQO63" s="15"/>
      <c r="OQP63" s="12"/>
      <c r="OQQ63" s="15"/>
      <c r="OQR63" s="12"/>
      <c r="OQS63" s="15"/>
      <c r="OQT63" s="12"/>
      <c r="OQU63" s="15"/>
      <c r="OQV63" s="12"/>
      <c r="OQW63" s="15"/>
      <c r="OQX63" s="12"/>
      <c r="OQY63" s="15"/>
      <c r="OQZ63" s="12"/>
      <c r="ORA63" s="15"/>
      <c r="ORB63" s="12"/>
      <c r="ORC63" s="15"/>
      <c r="ORD63" s="12"/>
      <c r="ORE63" s="15"/>
      <c r="ORF63" s="12"/>
      <c r="ORG63" s="15"/>
      <c r="ORH63" s="12"/>
      <c r="ORI63" s="15"/>
      <c r="ORJ63" s="12"/>
      <c r="ORK63" s="15"/>
      <c r="ORL63" s="12"/>
      <c r="ORM63" s="15"/>
      <c r="ORN63" s="12"/>
      <c r="ORO63" s="15"/>
      <c r="ORP63" s="12"/>
      <c r="ORQ63" s="15"/>
      <c r="ORR63" s="12"/>
      <c r="ORS63" s="15"/>
      <c r="ORT63" s="12"/>
      <c r="ORU63" s="15"/>
      <c r="ORV63" s="12"/>
      <c r="ORW63" s="15"/>
      <c r="ORX63" s="12"/>
      <c r="ORY63" s="15"/>
      <c r="ORZ63" s="12"/>
      <c r="OSA63" s="15"/>
      <c r="OSB63" s="12"/>
      <c r="OSC63" s="15"/>
      <c r="OSD63" s="12"/>
      <c r="OSE63" s="15"/>
      <c r="OSF63" s="12"/>
      <c r="OSG63" s="15"/>
      <c r="OSH63" s="12"/>
      <c r="OSI63" s="15"/>
      <c r="OSJ63" s="12"/>
      <c r="OSK63" s="15"/>
      <c r="OSL63" s="12"/>
      <c r="OSM63" s="15"/>
      <c r="OSN63" s="12"/>
      <c r="OSO63" s="15"/>
      <c r="OSP63" s="12"/>
      <c r="OSQ63" s="15"/>
      <c r="OSR63" s="12"/>
      <c r="OSS63" s="15"/>
      <c r="OST63" s="12"/>
      <c r="OSU63" s="15"/>
      <c r="OSV63" s="12"/>
      <c r="OSW63" s="15"/>
      <c r="OSX63" s="12"/>
      <c r="OSY63" s="15"/>
      <c r="OSZ63" s="12"/>
      <c r="OTA63" s="15"/>
      <c r="OTB63" s="12"/>
      <c r="OTC63" s="15"/>
      <c r="OTD63" s="12"/>
      <c r="OTE63" s="15"/>
      <c r="OTF63" s="12"/>
      <c r="OTG63" s="15"/>
      <c r="OTH63" s="12"/>
      <c r="OTI63" s="15"/>
      <c r="OTJ63" s="12"/>
      <c r="OTK63" s="15"/>
      <c r="OTL63" s="12"/>
      <c r="OTM63" s="15"/>
      <c r="OTN63" s="12"/>
      <c r="OTO63" s="15"/>
      <c r="OTP63" s="12"/>
      <c r="OTQ63" s="15"/>
      <c r="OTR63" s="12"/>
      <c r="OTS63" s="15"/>
      <c r="OTT63" s="12"/>
      <c r="OTU63" s="15"/>
      <c r="OTV63" s="12"/>
      <c r="OTW63" s="15"/>
      <c r="OTX63" s="12"/>
      <c r="OTY63" s="15"/>
      <c r="OTZ63" s="12"/>
      <c r="OUA63" s="15"/>
      <c r="OUB63" s="12"/>
      <c r="OUC63" s="15"/>
      <c r="OUD63" s="12"/>
      <c r="OUE63" s="15"/>
      <c r="OUF63" s="12"/>
      <c r="OUG63" s="15"/>
      <c r="OUH63" s="12"/>
      <c r="OUI63" s="15"/>
      <c r="OUJ63" s="12"/>
      <c r="OUK63" s="15"/>
      <c r="OUL63" s="12"/>
      <c r="OUM63" s="15"/>
      <c r="OUN63" s="12"/>
      <c r="OUO63" s="15"/>
      <c r="OUP63" s="12"/>
      <c r="OUQ63" s="15"/>
      <c r="OUR63" s="12"/>
      <c r="OUS63" s="15"/>
      <c r="OUT63" s="12"/>
      <c r="OUU63" s="15"/>
      <c r="OUV63" s="12"/>
      <c r="OUW63" s="15"/>
      <c r="OUX63" s="12"/>
      <c r="OUY63" s="15"/>
      <c r="OUZ63" s="12"/>
      <c r="OVA63" s="15"/>
      <c r="OVB63" s="12"/>
      <c r="OVC63" s="15"/>
      <c r="OVD63" s="12"/>
      <c r="OVE63" s="15"/>
      <c r="OVF63" s="12"/>
      <c r="OVG63" s="15"/>
      <c r="OVH63" s="12"/>
      <c r="OVI63" s="15"/>
      <c r="OVJ63" s="12"/>
      <c r="OVK63" s="15"/>
      <c r="OVL63" s="12"/>
      <c r="OVM63" s="15"/>
      <c r="OVN63" s="12"/>
      <c r="OVO63" s="15"/>
      <c r="OVP63" s="12"/>
      <c r="OVQ63" s="15"/>
      <c r="OVR63" s="12"/>
      <c r="OVS63" s="15"/>
      <c r="OVT63" s="12"/>
      <c r="OVU63" s="15"/>
      <c r="OVV63" s="12"/>
      <c r="OVW63" s="15"/>
      <c r="OVX63" s="12"/>
      <c r="OVY63" s="15"/>
      <c r="OVZ63" s="12"/>
      <c r="OWA63" s="15"/>
      <c r="OWB63" s="12"/>
      <c r="OWC63" s="15"/>
      <c r="OWD63" s="12"/>
      <c r="OWE63" s="15"/>
      <c r="OWF63" s="12"/>
      <c r="OWG63" s="15"/>
      <c r="OWH63" s="12"/>
      <c r="OWI63" s="15"/>
      <c r="OWJ63" s="12"/>
      <c r="OWK63" s="15"/>
      <c r="OWL63" s="12"/>
      <c r="OWM63" s="15"/>
      <c r="OWN63" s="12"/>
      <c r="OWO63" s="15"/>
      <c r="OWP63" s="12"/>
      <c r="OWQ63" s="15"/>
      <c r="OWR63" s="12"/>
      <c r="OWS63" s="15"/>
      <c r="OWT63" s="12"/>
      <c r="OWU63" s="15"/>
      <c r="OWV63" s="12"/>
      <c r="OWW63" s="15"/>
      <c r="OWX63" s="12"/>
      <c r="OWY63" s="15"/>
      <c r="OWZ63" s="12"/>
      <c r="OXA63" s="15"/>
      <c r="OXB63" s="12"/>
      <c r="OXC63" s="15"/>
      <c r="OXD63" s="12"/>
      <c r="OXE63" s="15"/>
      <c r="OXF63" s="12"/>
      <c r="OXG63" s="15"/>
      <c r="OXH63" s="12"/>
      <c r="OXI63" s="15"/>
      <c r="OXJ63" s="12"/>
      <c r="OXK63" s="15"/>
      <c r="OXL63" s="12"/>
      <c r="OXM63" s="15"/>
      <c r="OXN63" s="12"/>
      <c r="OXO63" s="15"/>
      <c r="OXP63" s="12"/>
      <c r="OXQ63" s="15"/>
      <c r="OXR63" s="12"/>
      <c r="OXS63" s="15"/>
      <c r="OXT63" s="12"/>
      <c r="OXU63" s="15"/>
      <c r="OXV63" s="12"/>
      <c r="OXW63" s="15"/>
      <c r="OXX63" s="12"/>
      <c r="OXY63" s="15"/>
      <c r="OXZ63" s="12"/>
      <c r="OYA63" s="15"/>
      <c r="OYB63" s="12"/>
      <c r="OYC63" s="15"/>
      <c r="OYD63" s="12"/>
      <c r="OYE63" s="15"/>
      <c r="OYF63" s="12"/>
      <c r="OYG63" s="15"/>
      <c r="OYH63" s="12"/>
      <c r="OYI63" s="15"/>
      <c r="OYJ63" s="12"/>
      <c r="OYK63" s="15"/>
      <c r="OYL63" s="12"/>
      <c r="OYM63" s="15"/>
      <c r="OYN63" s="12"/>
      <c r="OYO63" s="15"/>
      <c r="OYP63" s="12"/>
      <c r="OYQ63" s="15"/>
      <c r="OYR63" s="12"/>
      <c r="OYS63" s="15"/>
      <c r="OYT63" s="12"/>
      <c r="OYU63" s="15"/>
      <c r="OYV63" s="12"/>
      <c r="OYW63" s="15"/>
      <c r="OYX63" s="12"/>
      <c r="OYY63" s="15"/>
      <c r="OYZ63" s="12"/>
      <c r="OZA63" s="15"/>
      <c r="OZB63" s="12"/>
      <c r="OZC63" s="15"/>
      <c r="OZD63" s="12"/>
      <c r="OZE63" s="15"/>
      <c r="OZF63" s="12"/>
      <c r="OZG63" s="15"/>
      <c r="OZH63" s="12"/>
      <c r="OZI63" s="15"/>
      <c r="OZJ63" s="12"/>
      <c r="OZK63" s="15"/>
      <c r="OZL63" s="12"/>
      <c r="OZM63" s="15"/>
      <c r="OZN63" s="12"/>
      <c r="OZO63" s="15"/>
      <c r="OZP63" s="12"/>
      <c r="OZQ63" s="15"/>
      <c r="OZR63" s="12"/>
      <c r="OZS63" s="15"/>
      <c r="OZT63" s="12"/>
      <c r="OZU63" s="15"/>
      <c r="OZV63" s="12"/>
      <c r="OZW63" s="15"/>
      <c r="OZX63" s="12"/>
      <c r="OZY63" s="15"/>
      <c r="OZZ63" s="12"/>
      <c r="PAA63" s="15"/>
      <c r="PAB63" s="12"/>
      <c r="PAC63" s="15"/>
      <c r="PAD63" s="12"/>
      <c r="PAE63" s="15"/>
      <c r="PAF63" s="12"/>
      <c r="PAG63" s="15"/>
      <c r="PAH63" s="12"/>
      <c r="PAI63" s="15"/>
      <c r="PAJ63" s="12"/>
      <c r="PAK63" s="15"/>
      <c r="PAL63" s="12"/>
      <c r="PAM63" s="15"/>
      <c r="PAN63" s="12"/>
      <c r="PAO63" s="15"/>
      <c r="PAP63" s="12"/>
      <c r="PAQ63" s="15"/>
      <c r="PAR63" s="12"/>
      <c r="PAS63" s="15"/>
      <c r="PAT63" s="12"/>
      <c r="PAU63" s="15"/>
      <c r="PAV63" s="12"/>
      <c r="PAW63" s="15"/>
      <c r="PAX63" s="12"/>
      <c r="PAY63" s="15"/>
      <c r="PAZ63" s="12"/>
      <c r="PBA63" s="15"/>
      <c r="PBB63" s="12"/>
      <c r="PBC63" s="15"/>
      <c r="PBD63" s="12"/>
      <c r="PBE63" s="15"/>
      <c r="PBF63" s="12"/>
      <c r="PBG63" s="15"/>
      <c r="PBH63" s="12"/>
      <c r="PBI63" s="15"/>
      <c r="PBJ63" s="12"/>
      <c r="PBK63" s="15"/>
      <c r="PBL63" s="12"/>
      <c r="PBM63" s="15"/>
      <c r="PBN63" s="12"/>
      <c r="PBO63" s="15"/>
      <c r="PBP63" s="12"/>
      <c r="PBQ63" s="15"/>
      <c r="PBR63" s="12"/>
      <c r="PBS63" s="15"/>
      <c r="PBT63" s="12"/>
      <c r="PBU63" s="15"/>
      <c r="PBV63" s="12"/>
      <c r="PBW63" s="15"/>
      <c r="PBX63" s="12"/>
      <c r="PBY63" s="15"/>
      <c r="PBZ63" s="12"/>
      <c r="PCA63" s="15"/>
      <c r="PCB63" s="12"/>
      <c r="PCC63" s="15"/>
      <c r="PCD63" s="12"/>
      <c r="PCE63" s="15"/>
      <c r="PCF63" s="12"/>
      <c r="PCG63" s="15"/>
      <c r="PCH63" s="12"/>
      <c r="PCI63" s="15"/>
      <c r="PCJ63" s="12"/>
      <c r="PCK63" s="15"/>
      <c r="PCL63" s="12"/>
      <c r="PCM63" s="15"/>
      <c r="PCN63" s="12"/>
      <c r="PCO63" s="15"/>
      <c r="PCP63" s="12"/>
      <c r="PCQ63" s="15"/>
      <c r="PCR63" s="12"/>
      <c r="PCS63" s="15"/>
      <c r="PCT63" s="12"/>
      <c r="PCU63" s="15"/>
      <c r="PCV63" s="12"/>
      <c r="PCW63" s="15"/>
      <c r="PCX63" s="12"/>
      <c r="PCY63" s="15"/>
      <c r="PCZ63" s="12"/>
      <c r="PDA63" s="15"/>
      <c r="PDB63" s="12"/>
      <c r="PDC63" s="15"/>
      <c r="PDD63" s="12"/>
      <c r="PDE63" s="15"/>
      <c r="PDF63" s="12"/>
      <c r="PDG63" s="15"/>
      <c r="PDH63" s="12"/>
      <c r="PDI63" s="15"/>
      <c r="PDJ63" s="12"/>
      <c r="PDK63" s="15"/>
      <c r="PDL63" s="12"/>
      <c r="PDM63" s="15"/>
      <c r="PDN63" s="12"/>
      <c r="PDO63" s="15"/>
      <c r="PDP63" s="12"/>
      <c r="PDQ63" s="15"/>
      <c r="PDR63" s="12"/>
      <c r="PDS63" s="15"/>
      <c r="PDT63" s="12"/>
      <c r="PDU63" s="15"/>
      <c r="PDV63" s="12"/>
      <c r="PDW63" s="15"/>
      <c r="PDX63" s="12"/>
      <c r="PDY63" s="15"/>
      <c r="PDZ63" s="12"/>
      <c r="PEA63" s="15"/>
      <c r="PEB63" s="12"/>
      <c r="PEC63" s="15"/>
      <c r="PED63" s="12"/>
      <c r="PEE63" s="15"/>
      <c r="PEF63" s="12"/>
      <c r="PEG63" s="15"/>
      <c r="PEH63" s="12"/>
      <c r="PEI63" s="15"/>
      <c r="PEJ63" s="12"/>
      <c r="PEK63" s="15"/>
      <c r="PEL63" s="12"/>
      <c r="PEM63" s="15"/>
      <c r="PEN63" s="12"/>
      <c r="PEO63" s="15"/>
      <c r="PEP63" s="12"/>
      <c r="PEQ63" s="15"/>
      <c r="PER63" s="12"/>
      <c r="PES63" s="15"/>
      <c r="PET63" s="12"/>
      <c r="PEU63" s="15"/>
      <c r="PEV63" s="12"/>
      <c r="PEW63" s="15"/>
      <c r="PEX63" s="12"/>
      <c r="PEY63" s="15"/>
      <c r="PEZ63" s="12"/>
      <c r="PFA63" s="15"/>
      <c r="PFB63" s="12"/>
      <c r="PFC63" s="15"/>
      <c r="PFD63" s="12"/>
      <c r="PFE63" s="15"/>
      <c r="PFF63" s="12"/>
      <c r="PFG63" s="15"/>
      <c r="PFH63" s="12"/>
      <c r="PFI63" s="15"/>
      <c r="PFJ63" s="12"/>
      <c r="PFK63" s="15"/>
      <c r="PFL63" s="12"/>
      <c r="PFM63" s="15"/>
      <c r="PFN63" s="12"/>
      <c r="PFO63" s="15"/>
      <c r="PFP63" s="12"/>
      <c r="PFQ63" s="15"/>
      <c r="PFR63" s="12"/>
      <c r="PFS63" s="15"/>
      <c r="PFT63" s="12"/>
      <c r="PFU63" s="15"/>
      <c r="PFV63" s="12"/>
      <c r="PFW63" s="15"/>
      <c r="PFX63" s="12"/>
      <c r="PFY63" s="15"/>
      <c r="PFZ63" s="12"/>
      <c r="PGA63" s="15"/>
      <c r="PGB63" s="12"/>
      <c r="PGC63" s="15"/>
      <c r="PGD63" s="12"/>
      <c r="PGE63" s="15"/>
      <c r="PGF63" s="12"/>
      <c r="PGG63" s="15"/>
      <c r="PGH63" s="12"/>
      <c r="PGI63" s="15"/>
      <c r="PGJ63" s="12"/>
      <c r="PGK63" s="15"/>
      <c r="PGL63" s="12"/>
      <c r="PGM63" s="15"/>
      <c r="PGN63" s="12"/>
      <c r="PGO63" s="15"/>
      <c r="PGP63" s="12"/>
      <c r="PGQ63" s="15"/>
      <c r="PGR63" s="12"/>
      <c r="PGS63" s="15"/>
      <c r="PGT63" s="12"/>
      <c r="PGU63" s="15"/>
      <c r="PGV63" s="12"/>
      <c r="PGW63" s="15"/>
      <c r="PGX63" s="12"/>
      <c r="PGY63" s="15"/>
      <c r="PGZ63" s="12"/>
      <c r="PHA63" s="15"/>
      <c r="PHB63" s="12"/>
      <c r="PHC63" s="15"/>
      <c r="PHD63" s="12"/>
      <c r="PHE63" s="15"/>
      <c r="PHF63" s="12"/>
      <c r="PHG63" s="15"/>
      <c r="PHH63" s="12"/>
      <c r="PHI63" s="15"/>
      <c r="PHJ63" s="12"/>
      <c r="PHK63" s="15"/>
      <c r="PHL63" s="12"/>
      <c r="PHM63" s="15"/>
      <c r="PHN63" s="12"/>
      <c r="PHO63" s="15"/>
      <c r="PHP63" s="12"/>
      <c r="PHQ63" s="15"/>
      <c r="PHR63" s="12"/>
      <c r="PHS63" s="15"/>
      <c r="PHT63" s="12"/>
      <c r="PHU63" s="15"/>
      <c r="PHV63" s="12"/>
      <c r="PHW63" s="15"/>
      <c r="PHX63" s="12"/>
      <c r="PHY63" s="15"/>
      <c r="PHZ63" s="12"/>
      <c r="PIA63" s="15"/>
      <c r="PIB63" s="12"/>
      <c r="PIC63" s="15"/>
      <c r="PID63" s="12"/>
      <c r="PIE63" s="15"/>
      <c r="PIF63" s="12"/>
      <c r="PIG63" s="15"/>
      <c r="PIH63" s="12"/>
      <c r="PII63" s="15"/>
      <c r="PIJ63" s="12"/>
      <c r="PIK63" s="15"/>
      <c r="PIL63" s="12"/>
      <c r="PIM63" s="15"/>
      <c r="PIN63" s="12"/>
      <c r="PIO63" s="15"/>
      <c r="PIP63" s="12"/>
      <c r="PIQ63" s="15"/>
      <c r="PIR63" s="12"/>
      <c r="PIS63" s="15"/>
      <c r="PIT63" s="12"/>
      <c r="PIU63" s="15"/>
      <c r="PIV63" s="12"/>
      <c r="PIW63" s="15"/>
      <c r="PIX63" s="12"/>
      <c r="PIY63" s="15"/>
      <c r="PIZ63" s="12"/>
      <c r="PJA63" s="15"/>
      <c r="PJB63" s="12"/>
      <c r="PJC63" s="15"/>
      <c r="PJD63" s="12"/>
      <c r="PJE63" s="15"/>
      <c r="PJF63" s="12"/>
      <c r="PJG63" s="15"/>
      <c r="PJH63" s="12"/>
      <c r="PJI63" s="15"/>
      <c r="PJJ63" s="12"/>
      <c r="PJK63" s="15"/>
      <c r="PJL63" s="12"/>
      <c r="PJM63" s="15"/>
      <c r="PJN63" s="12"/>
      <c r="PJO63" s="15"/>
      <c r="PJP63" s="12"/>
      <c r="PJQ63" s="15"/>
      <c r="PJR63" s="12"/>
      <c r="PJS63" s="15"/>
      <c r="PJT63" s="12"/>
      <c r="PJU63" s="15"/>
      <c r="PJV63" s="12"/>
      <c r="PJW63" s="15"/>
      <c r="PJX63" s="12"/>
      <c r="PJY63" s="15"/>
      <c r="PJZ63" s="12"/>
      <c r="PKA63" s="15"/>
      <c r="PKB63" s="12"/>
      <c r="PKC63" s="15"/>
      <c r="PKD63" s="12"/>
      <c r="PKE63" s="15"/>
      <c r="PKF63" s="12"/>
      <c r="PKG63" s="15"/>
      <c r="PKH63" s="12"/>
      <c r="PKI63" s="15"/>
      <c r="PKJ63" s="12"/>
      <c r="PKK63" s="15"/>
      <c r="PKL63" s="12"/>
      <c r="PKM63" s="15"/>
      <c r="PKN63" s="12"/>
      <c r="PKO63" s="15"/>
      <c r="PKP63" s="12"/>
      <c r="PKQ63" s="15"/>
      <c r="PKR63" s="12"/>
      <c r="PKS63" s="15"/>
      <c r="PKT63" s="12"/>
      <c r="PKU63" s="15"/>
      <c r="PKV63" s="12"/>
      <c r="PKW63" s="15"/>
      <c r="PKX63" s="12"/>
      <c r="PKY63" s="15"/>
      <c r="PKZ63" s="12"/>
      <c r="PLA63" s="15"/>
      <c r="PLB63" s="12"/>
      <c r="PLC63" s="15"/>
      <c r="PLD63" s="12"/>
      <c r="PLE63" s="15"/>
      <c r="PLF63" s="12"/>
      <c r="PLG63" s="15"/>
      <c r="PLH63" s="12"/>
      <c r="PLI63" s="15"/>
      <c r="PLJ63" s="12"/>
      <c r="PLK63" s="15"/>
      <c r="PLL63" s="12"/>
      <c r="PLM63" s="15"/>
      <c r="PLN63" s="12"/>
      <c r="PLO63" s="15"/>
      <c r="PLP63" s="12"/>
      <c r="PLQ63" s="15"/>
      <c r="PLR63" s="12"/>
      <c r="PLS63" s="15"/>
      <c r="PLT63" s="12"/>
      <c r="PLU63" s="15"/>
      <c r="PLV63" s="12"/>
      <c r="PLW63" s="15"/>
      <c r="PLX63" s="12"/>
      <c r="PLY63" s="15"/>
      <c r="PLZ63" s="12"/>
      <c r="PMA63" s="15"/>
      <c r="PMB63" s="12"/>
      <c r="PMC63" s="15"/>
      <c r="PMD63" s="12"/>
      <c r="PME63" s="15"/>
      <c r="PMF63" s="12"/>
      <c r="PMG63" s="15"/>
      <c r="PMH63" s="12"/>
      <c r="PMI63" s="15"/>
      <c r="PMJ63" s="12"/>
      <c r="PMK63" s="15"/>
      <c r="PML63" s="12"/>
      <c r="PMM63" s="15"/>
      <c r="PMN63" s="12"/>
      <c r="PMO63" s="15"/>
      <c r="PMP63" s="12"/>
      <c r="PMQ63" s="15"/>
      <c r="PMR63" s="12"/>
      <c r="PMS63" s="15"/>
      <c r="PMT63" s="12"/>
      <c r="PMU63" s="15"/>
      <c r="PMV63" s="12"/>
      <c r="PMW63" s="15"/>
      <c r="PMX63" s="12"/>
      <c r="PMY63" s="15"/>
      <c r="PMZ63" s="12"/>
      <c r="PNA63" s="15"/>
      <c r="PNB63" s="12"/>
      <c r="PNC63" s="15"/>
      <c r="PND63" s="12"/>
      <c r="PNE63" s="15"/>
      <c r="PNF63" s="12"/>
      <c r="PNG63" s="15"/>
      <c r="PNH63" s="12"/>
      <c r="PNI63" s="15"/>
      <c r="PNJ63" s="12"/>
      <c r="PNK63" s="15"/>
      <c r="PNL63" s="12"/>
      <c r="PNM63" s="15"/>
      <c r="PNN63" s="12"/>
      <c r="PNO63" s="15"/>
      <c r="PNP63" s="12"/>
      <c r="PNQ63" s="15"/>
      <c r="PNR63" s="12"/>
      <c r="PNS63" s="15"/>
      <c r="PNT63" s="12"/>
      <c r="PNU63" s="15"/>
      <c r="PNV63" s="12"/>
      <c r="PNW63" s="15"/>
      <c r="PNX63" s="12"/>
      <c r="PNY63" s="15"/>
      <c r="PNZ63" s="12"/>
      <c r="POA63" s="15"/>
      <c r="POB63" s="12"/>
      <c r="POC63" s="15"/>
      <c r="POD63" s="12"/>
      <c r="POE63" s="15"/>
      <c r="POF63" s="12"/>
      <c r="POG63" s="15"/>
      <c r="POH63" s="12"/>
      <c r="POI63" s="15"/>
      <c r="POJ63" s="12"/>
      <c r="POK63" s="15"/>
      <c r="POL63" s="12"/>
      <c r="POM63" s="15"/>
      <c r="PON63" s="12"/>
      <c r="POO63" s="15"/>
      <c r="POP63" s="12"/>
      <c r="POQ63" s="15"/>
      <c r="POR63" s="12"/>
      <c r="POS63" s="15"/>
      <c r="POT63" s="12"/>
      <c r="POU63" s="15"/>
      <c r="POV63" s="12"/>
      <c r="POW63" s="15"/>
      <c r="POX63" s="12"/>
      <c r="POY63" s="15"/>
      <c r="POZ63" s="12"/>
      <c r="PPA63" s="15"/>
      <c r="PPB63" s="12"/>
      <c r="PPC63" s="15"/>
      <c r="PPD63" s="12"/>
      <c r="PPE63" s="15"/>
      <c r="PPF63" s="12"/>
      <c r="PPG63" s="15"/>
      <c r="PPH63" s="12"/>
      <c r="PPI63" s="15"/>
      <c r="PPJ63" s="12"/>
      <c r="PPK63" s="15"/>
      <c r="PPL63" s="12"/>
      <c r="PPM63" s="15"/>
      <c r="PPN63" s="12"/>
      <c r="PPO63" s="15"/>
      <c r="PPP63" s="12"/>
      <c r="PPQ63" s="15"/>
      <c r="PPR63" s="12"/>
      <c r="PPS63" s="15"/>
      <c r="PPT63" s="12"/>
      <c r="PPU63" s="15"/>
      <c r="PPV63" s="12"/>
      <c r="PPW63" s="15"/>
      <c r="PPX63" s="12"/>
      <c r="PPY63" s="15"/>
      <c r="PPZ63" s="12"/>
      <c r="PQA63" s="15"/>
      <c r="PQB63" s="12"/>
      <c r="PQC63" s="15"/>
      <c r="PQD63" s="12"/>
      <c r="PQE63" s="15"/>
      <c r="PQF63" s="12"/>
      <c r="PQG63" s="15"/>
      <c r="PQH63" s="12"/>
      <c r="PQI63" s="15"/>
      <c r="PQJ63" s="12"/>
      <c r="PQK63" s="15"/>
      <c r="PQL63" s="12"/>
      <c r="PQM63" s="15"/>
      <c r="PQN63" s="12"/>
      <c r="PQO63" s="15"/>
      <c r="PQP63" s="12"/>
      <c r="PQQ63" s="15"/>
      <c r="PQR63" s="12"/>
      <c r="PQS63" s="15"/>
      <c r="PQT63" s="12"/>
      <c r="PQU63" s="15"/>
      <c r="PQV63" s="12"/>
      <c r="PQW63" s="15"/>
      <c r="PQX63" s="12"/>
      <c r="PQY63" s="15"/>
      <c r="PQZ63" s="12"/>
      <c r="PRA63" s="15"/>
      <c r="PRB63" s="12"/>
      <c r="PRC63" s="15"/>
      <c r="PRD63" s="12"/>
      <c r="PRE63" s="15"/>
      <c r="PRF63" s="12"/>
      <c r="PRG63" s="15"/>
      <c r="PRH63" s="12"/>
      <c r="PRI63" s="15"/>
      <c r="PRJ63" s="12"/>
      <c r="PRK63" s="15"/>
      <c r="PRL63" s="12"/>
      <c r="PRM63" s="15"/>
      <c r="PRN63" s="12"/>
      <c r="PRO63" s="15"/>
      <c r="PRP63" s="12"/>
      <c r="PRQ63" s="15"/>
      <c r="PRR63" s="12"/>
      <c r="PRS63" s="15"/>
      <c r="PRT63" s="12"/>
      <c r="PRU63" s="15"/>
      <c r="PRV63" s="12"/>
      <c r="PRW63" s="15"/>
      <c r="PRX63" s="12"/>
      <c r="PRY63" s="15"/>
      <c r="PRZ63" s="12"/>
      <c r="PSA63" s="15"/>
      <c r="PSB63" s="12"/>
      <c r="PSC63" s="15"/>
      <c r="PSD63" s="12"/>
      <c r="PSE63" s="15"/>
      <c r="PSF63" s="12"/>
      <c r="PSG63" s="15"/>
      <c r="PSH63" s="12"/>
      <c r="PSI63" s="15"/>
      <c r="PSJ63" s="12"/>
      <c r="PSK63" s="15"/>
      <c r="PSL63" s="12"/>
      <c r="PSM63" s="15"/>
      <c r="PSN63" s="12"/>
      <c r="PSO63" s="15"/>
      <c r="PSP63" s="12"/>
      <c r="PSQ63" s="15"/>
      <c r="PSR63" s="12"/>
      <c r="PSS63" s="15"/>
      <c r="PST63" s="12"/>
      <c r="PSU63" s="15"/>
      <c r="PSV63" s="12"/>
      <c r="PSW63" s="15"/>
      <c r="PSX63" s="12"/>
      <c r="PSY63" s="15"/>
      <c r="PSZ63" s="12"/>
      <c r="PTA63" s="15"/>
      <c r="PTB63" s="12"/>
      <c r="PTC63" s="15"/>
      <c r="PTD63" s="12"/>
      <c r="PTE63" s="15"/>
      <c r="PTF63" s="12"/>
      <c r="PTG63" s="15"/>
      <c r="PTH63" s="12"/>
      <c r="PTI63" s="15"/>
      <c r="PTJ63" s="12"/>
      <c r="PTK63" s="15"/>
      <c r="PTL63" s="12"/>
      <c r="PTM63" s="15"/>
      <c r="PTN63" s="12"/>
      <c r="PTO63" s="15"/>
      <c r="PTP63" s="12"/>
      <c r="PTQ63" s="15"/>
      <c r="PTR63" s="12"/>
      <c r="PTS63" s="15"/>
      <c r="PTT63" s="12"/>
      <c r="PTU63" s="15"/>
      <c r="PTV63" s="12"/>
      <c r="PTW63" s="15"/>
      <c r="PTX63" s="12"/>
      <c r="PTY63" s="15"/>
      <c r="PTZ63" s="12"/>
      <c r="PUA63" s="15"/>
      <c r="PUB63" s="12"/>
      <c r="PUC63" s="15"/>
      <c r="PUD63" s="12"/>
      <c r="PUE63" s="15"/>
      <c r="PUF63" s="12"/>
      <c r="PUG63" s="15"/>
      <c r="PUH63" s="12"/>
      <c r="PUI63" s="15"/>
      <c r="PUJ63" s="12"/>
      <c r="PUK63" s="15"/>
      <c r="PUL63" s="12"/>
      <c r="PUM63" s="15"/>
      <c r="PUN63" s="12"/>
      <c r="PUO63" s="15"/>
      <c r="PUP63" s="12"/>
      <c r="PUQ63" s="15"/>
      <c r="PUR63" s="12"/>
      <c r="PUS63" s="15"/>
      <c r="PUT63" s="12"/>
      <c r="PUU63" s="15"/>
      <c r="PUV63" s="12"/>
      <c r="PUW63" s="15"/>
      <c r="PUX63" s="12"/>
      <c r="PUY63" s="15"/>
      <c r="PUZ63" s="12"/>
      <c r="PVA63" s="15"/>
      <c r="PVB63" s="12"/>
      <c r="PVC63" s="15"/>
      <c r="PVD63" s="12"/>
      <c r="PVE63" s="15"/>
      <c r="PVF63" s="12"/>
      <c r="PVG63" s="15"/>
      <c r="PVH63" s="12"/>
      <c r="PVI63" s="15"/>
      <c r="PVJ63" s="12"/>
      <c r="PVK63" s="15"/>
      <c r="PVL63" s="12"/>
      <c r="PVM63" s="15"/>
      <c r="PVN63" s="12"/>
      <c r="PVO63" s="15"/>
      <c r="PVP63" s="12"/>
      <c r="PVQ63" s="15"/>
      <c r="PVR63" s="12"/>
      <c r="PVS63" s="15"/>
      <c r="PVT63" s="12"/>
      <c r="PVU63" s="15"/>
      <c r="PVV63" s="12"/>
      <c r="PVW63" s="15"/>
      <c r="PVX63" s="12"/>
      <c r="PVY63" s="15"/>
      <c r="PVZ63" s="12"/>
      <c r="PWA63" s="15"/>
      <c r="PWB63" s="12"/>
      <c r="PWC63" s="15"/>
      <c r="PWD63" s="12"/>
      <c r="PWE63" s="15"/>
      <c r="PWF63" s="12"/>
      <c r="PWG63" s="15"/>
      <c r="PWH63" s="12"/>
      <c r="PWI63" s="15"/>
      <c r="PWJ63" s="12"/>
      <c r="PWK63" s="15"/>
      <c r="PWL63" s="12"/>
      <c r="PWM63" s="15"/>
      <c r="PWN63" s="12"/>
      <c r="PWO63" s="15"/>
      <c r="PWP63" s="12"/>
      <c r="PWQ63" s="15"/>
      <c r="PWR63" s="12"/>
      <c r="PWS63" s="15"/>
      <c r="PWT63" s="12"/>
      <c r="PWU63" s="15"/>
      <c r="PWV63" s="12"/>
      <c r="PWW63" s="15"/>
      <c r="PWX63" s="12"/>
      <c r="PWY63" s="15"/>
      <c r="PWZ63" s="12"/>
      <c r="PXA63" s="15"/>
      <c r="PXB63" s="12"/>
      <c r="PXC63" s="15"/>
      <c r="PXD63" s="12"/>
      <c r="PXE63" s="15"/>
      <c r="PXF63" s="12"/>
      <c r="PXG63" s="15"/>
      <c r="PXH63" s="12"/>
      <c r="PXI63" s="15"/>
      <c r="PXJ63" s="12"/>
      <c r="PXK63" s="15"/>
      <c r="PXL63" s="12"/>
      <c r="PXM63" s="15"/>
      <c r="PXN63" s="12"/>
      <c r="PXO63" s="15"/>
      <c r="PXP63" s="12"/>
      <c r="PXQ63" s="15"/>
      <c r="PXR63" s="12"/>
      <c r="PXS63" s="15"/>
      <c r="PXT63" s="12"/>
      <c r="PXU63" s="15"/>
      <c r="PXV63" s="12"/>
      <c r="PXW63" s="15"/>
      <c r="PXX63" s="12"/>
      <c r="PXY63" s="15"/>
      <c r="PXZ63" s="12"/>
      <c r="PYA63" s="15"/>
      <c r="PYB63" s="12"/>
      <c r="PYC63" s="15"/>
      <c r="PYD63" s="12"/>
      <c r="PYE63" s="15"/>
      <c r="PYF63" s="12"/>
      <c r="PYG63" s="15"/>
      <c r="PYH63" s="12"/>
      <c r="PYI63" s="15"/>
      <c r="PYJ63" s="12"/>
      <c r="PYK63" s="15"/>
      <c r="PYL63" s="12"/>
      <c r="PYM63" s="15"/>
      <c r="PYN63" s="12"/>
      <c r="PYO63" s="15"/>
      <c r="PYP63" s="12"/>
      <c r="PYQ63" s="15"/>
      <c r="PYR63" s="12"/>
      <c r="PYS63" s="15"/>
      <c r="PYT63" s="12"/>
      <c r="PYU63" s="15"/>
      <c r="PYV63" s="12"/>
      <c r="PYW63" s="15"/>
      <c r="PYX63" s="12"/>
      <c r="PYY63" s="15"/>
      <c r="PYZ63" s="12"/>
      <c r="PZA63" s="15"/>
      <c r="PZB63" s="12"/>
      <c r="PZC63" s="15"/>
      <c r="PZD63" s="12"/>
      <c r="PZE63" s="15"/>
      <c r="PZF63" s="12"/>
      <c r="PZG63" s="15"/>
      <c r="PZH63" s="12"/>
      <c r="PZI63" s="15"/>
      <c r="PZJ63" s="12"/>
      <c r="PZK63" s="15"/>
      <c r="PZL63" s="12"/>
      <c r="PZM63" s="15"/>
      <c r="PZN63" s="12"/>
      <c r="PZO63" s="15"/>
      <c r="PZP63" s="12"/>
      <c r="PZQ63" s="15"/>
      <c r="PZR63" s="12"/>
      <c r="PZS63" s="15"/>
      <c r="PZT63" s="12"/>
      <c r="PZU63" s="15"/>
      <c r="PZV63" s="12"/>
      <c r="PZW63" s="15"/>
      <c r="PZX63" s="12"/>
      <c r="PZY63" s="15"/>
      <c r="PZZ63" s="12"/>
      <c r="QAA63" s="15"/>
      <c r="QAB63" s="12"/>
      <c r="QAC63" s="15"/>
      <c r="QAD63" s="12"/>
      <c r="QAE63" s="15"/>
      <c r="QAF63" s="12"/>
      <c r="QAG63" s="15"/>
      <c r="QAH63" s="12"/>
      <c r="QAI63" s="15"/>
      <c r="QAJ63" s="12"/>
      <c r="QAK63" s="15"/>
      <c r="QAL63" s="12"/>
      <c r="QAM63" s="15"/>
      <c r="QAN63" s="12"/>
      <c r="QAO63" s="15"/>
      <c r="QAP63" s="12"/>
      <c r="QAQ63" s="15"/>
      <c r="QAR63" s="12"/>
      <c r="QAS63" s="15"/>
      <c r="QAT63" s="12"/>
      <c r="QAU63" s="15"/>
      <c r="QAV63" s="12"/>
      <c r="QAW63" s="15"/>
      <c r="QAX63" s="12"/>
      <c r="QAY63" s="15"/>
      <c r="QAZ63" s="12"/>
      <c r="QBA63" s="15"/>
      <c r="QBB63" s="12"/>
      <c r="QBC63" s="15"/>
      <c r="QBD63" s="12"/>
      <c r="QBE63" s="15"/>
      <c r="QBF63" s="12"/>
      <c r="QBG63" s="15"/>
      <c r="QBH63" s="12"/>
      <c r="QBI63" s="15"/>
      <c r="QBJ63" s="12"/>
      <c r="QBK63" s="15"/>
      <c r="QBL63" s="12"/>
      <c r="QBM63" s="15"/>
      <c r="QBN63" s="12"/>
      <c r="QBO63" s="15"/>
      <c r="QBP63" s="12"/>
      <c r="QBQ63" s="15"/>
      <c r="QBR63" s="12"/>
      <c r="QBS63" s="15"/>
      <c r="QBT63" s="12"/>
      <c r="QBU63" s="15"/>
      <c r="QBV63" s="12"/>
      <c r="QBW63" s="15"/>
      <c r="QBX63" s="12"/>
      <c r="QBY63" s="15"/>
      <c r="QBZ63" s="12"/>
      <c r="QCA63" s="15"/>
      <c r="QCB63" s="12"/>
      <c r="QCC63" s="15"/>
      <c r="QCD63" s="12"/>
      <c r="QCE63" s="15"/>
      <c r="QCF63" s="12"/>
      <c r="QCG63" s="15"/>
      <c r="QCH63" s="12"/>
      <c r="QCI63" s="15"/>
      <c r="QCJ63" s="12"/>
      <c r="QCK63" s="15"/>
      <c r="QCL63" s="12"/>
      <c r="QCM63" s="15"/>
      <c r="QCN63" s="12"/>
      <c r="QCO63" s="15"/>
      <c r="QCP63" s="12"/>
      <c r="QCQ63" s="15"/>
      <c r="QCR63" s="12"/>
      <c r="QCS63" s="15"/>
      <c r="QCT63" s="12"/>
      <c r="QCU63" s="15"/>
      <c r="QCV63" s="12"/>
      <c r="QCW63" s="15"/>
      <c r="QCX63" s="12"/>
      <c r="QCY63" s="15"/>
      <c r="QCZ63" s="12"/>
      <c r="QDA63" s="15"/>
      <c r="QDB63" s="12"/>
      <c r="QDC63" s="15"/>
      <c r="QDD63" s="12"/>
      <c r="QDE63" s="15"/>
      <c r="QDF63" s="12"/>
      <c r="QDG63" s="15"/>
      <c r="QDH63" s="12"/>
      <c r="QDI63" s="15"/>
      <c r="QDJ63" s="12"/>
      <c r="QDK63" s="15"/>
      <c r="QDL63" s="12"/>
      <c r="QDM63" s="15"/>
      <c r="QDN63" s="12"/>
      <c r="QDO63" s="15"/>
      <c r="QDP63" s="12"/>
      <c r="QDQ63" s="15"/>
      <c r="QDR63" s="12"/>
      <c r="QDS63" s="15"/>
      <c r="QDT63" s="12"/>
      <c r="QDU63" s="15"/>
      <c r="QDV63" s="12"/>
      <c r="QDW63" s="15"/>
      <c r="QDX63" s="12"/>
      <c r="QDY63" s="15"/>
      <c r="QDZ63" s="12"/>
      <c r="QEA63" s="15"/>
      <c r="QEB63" s="12"/>
      <c r="QEC63" s="15"/>
      <c r="QED63" s="12"/>
      <c r="QEE63" s="15"/>
      <c r="QEF63" s="12"/>
      <c r="QEG63" s="15"/>
      <c r="QEH63" s="12"/>
      <c r="QEI63" s="15"/>
      <c r="QEJ63" s="12"/>
      <c r="QEK63" s="15"/>
      <c r="QEL63" s="12"/>
      <c r="QEM63" s="15"/>
      <c r="QEN63" s="12"/>
      <c r="QEO63" s="15"/>
      <c r="QEP63" s="12"/>
      <c r="QEQ63" s="15"/>
      <c r="QER63" s="12"/>
      <c r="QES63" s="15"/>
      <c r="QET63" s="12"/>
      <c r="QEU63" s="15"/>
      <c r="QEV63" s="12"/>
      <c r="QEW63" s="15"/>
      <c r="QEX63" s="12"/>
      <c r="QEY63" s="15"/>
      <c r="QEZ63" s="12"/>
      <c r="QFA63" s="15"/>
      <c r="QFB63" s="12"/>
      <c r="QFC63" s="15"/>
      <c r="QFD63" s="12"/>
      <c r="QFE63" s="15"/>
      <c r="QFF63" s="12"/>
      <c r="QFG63" s="15"/>
      <c r="QFH63" s="12"/>
      <c r="QFI63" s="15"/>
      <c r="QFJ63" s="12"/>
      <c r="QFK63" s="15"/>
      <c r="QFL63" s="12"/>
      <c r="QFM63" s="15"/>
      <c r="QFN63" s="12"/>
      <c r="QFO63" s="15"/>
      <c r="QFP63" s="12"/>
      <c r="QFQ63" s="15"/>
      <c r="QFR63" s="12"/>
      <c r="QFS63" s="15"/>
      <c r="QFT63" s="12"/>
      <c r="QFU63" s="15"/>
      <c r="QFV63" s="12"/>
      <c r="QFW63" s="15"/>
      <c r="QFX63" s="12"/>
      <c r="QFY63" s="15"/>
      <c r="QFZ63" s="12"/>
      <c r="QGA63" s="15"/>
      <c r="QGB63" s="12"/>
      <c r="QGC63" s="15"/>
      <c r="QGD63" s="12"/>
      <c r="QGE63" s="15"/>
      <c r="QGF63" s="12"/>
      <c r="QGG63" s="15"/>
      <c r="QGH63" s="12"/>
      <c r="QGI63" s="15"/>
      <c r="QGJ63" s="12"/>
      <c r="QGK63" s="15"/>
      <c r="QGL63" s="12"/>
      <c r="QGM63" s="15"/>
      <c r="QGN63" s="12"/>
      <c r="QGO63" s="15"/>
      <c r="QGP63" s="12"/>
      <c r="QGQ63" s="15"/>
      <c r="QGR63" s="12"/>
      <c r="QGS63" s="15"/>
      <c r="QGT63" s="12"/>
      <c r="QGU63" s="15"/>
      <c r="QGV63" s="12"/>
      <c r="QGW63" s="15"/>
      <c r="QGX63" s="12"/>
      <c r="QGY63" s="15"/>
      <c r="QGZ63" s="12"/>
      <c r="QHA63" s="15"/>
      <c r="QHB63" s="12"/>
      <c r="QHC63" s="15"/>
      <c r="QHD63" s="12"/>
      <c r="QHE63" s="15"/>
      <c r="QHF63" s="12"/>
      <c r="QHG63" s="15"/>
      <c r="QHH63" s="12"/>
      <c r="QHI63" s="15"/>
      <c r="QHJ63" s="12"/>
      <c r="QHK63" s="15"/>
      <c r="QHL63" s="12"/>
      <c r="QHM63" s="15"/>
      <c r="QHN63" s="12"/>
      <c r="QHO63" s="15"/>
      <c r="QHP63" s="12"/>
      <c r="QHQ63" s="15"/>
      <c r="QHR63" s="12"/>
      <c r="QHS63" s="15"/>
      <c r="QHT63" s="12"/>
      <c r="QHU63" s="15"/>
      <c r="QHV63" s="12"/>
      <c r="QHW63" s="15"/>
      <c r="QHX63" s="12"/>
      <c r="QHY63" s="15"/>
      <c r="QHZ63" s="12"/>
      <c r="QIA63" s="15"/>
      <c r="QIB63" s="12"/>
      <c r="QIC63" s="15"/>
      <c r="QID63" s="12"/>
      <c r="QIE63" s="15"/>
      <c r="QIF63" s="12"/>
      <c r="QIG63" s="15"/>
      <c r="QIH63" s="12"/>
      <c r="QII63" s="15"/>
      <c r="QIJ63" s="12"/>
      <c r="QIK63" s="15"/>
      <c r="QIL63" s="12"/>
      <c r="QIM63" s="15"/>
      <c r="QIN63" s="12"/>
      <c r="QIO63" s="15"/>
      <c r="QIP63" s="12"/>
      <c r="QIQ63" s="15"/>
      <c r="QIR63" s="12"/>
      <c r="QIS63" s="15"/>
      <c r="QIT63" s="12"/>
      <c r="QIU63" s="15"/>
      <c r="QIV63" s="12"/>
      <c r="QIW63" s="15"/>
      <c r="QIX63" s="12"/>
      <c r="QIY63" s="15"/>
      <c r="QIZ63" s="12"/>
      <c r="QJA63" s="15"/>
      <c r="QJB63" s="12"/>
      <c r="QJC63" s="15"/>
      <c r="QJD63" s="12"/>
      <c r="QJE63" s="15"/>
      <c r="QJF63" s="12"/>
      <c r="QJG63" s="15"/>
      <c r="QJH63" s="12"/>
      <c r="QJI63" s="15"/>
      <c r="QJJ63" s="12"/>
      <c r="QJK63" s="15"/>
      <c r="QJL63" s="12"/>
      <c r="QJM63" s="15"/>
      <c r="QJN63" s="12"/>
      <c r="QJO63" s="15"/>
      <c r="QJP63" s="12"/>
      <c r="QJQ63" s="15"/>
      <c r="QJR63" s="12"/>
      <c r="QJS63" s="15"/>
      <c r="QJT63" s="12"/>
      <c r="QJU63" s="15"/>
      <c r="QJV63" s="12"/>
      <c r="QJW63" s="15"/>
      <c r="QJX63" s="12"/>
      <c r="QJY63" s="15"/>
      <c r="QJZ63" s="12"/>
      <c r="QKA63" s="15"/>
      <c r="QKB63" s="12"/>
      <c r="QKC63" s="15"/>
      <c r="QKD63" s="12"/>
      <c r="QKE63" s="15"/>
      <c r="QKF63" s="12"/>
      <c r="QKG63" s="15"/>
      <c r="QKH63" s="12"/>
      <c r="QKI63" s="15"/>
      <c r="QKJ63" s="12"/>
      <c r="QKK63" s="15"/>
      <c r="QKL63" s="12"/>
      <c r="QKM63" s="15"/>
      <c r="QKN63" s="12"/>
      <c r="QKO63" s="15"/>
      <c r="QKP63" s="12"/>
      <c r="QKQ63" s="15"/>
      <c r="QKR63" s="12"/>
      <c r="QKS63" s="15"/>
      <c r="QKT63" s="12"/>
      <c r="QKU63" s="15"/>
      <c r="QKV63" s="12"/>
      <c r="QKW63" s="15"/>
      <c r="QKX63" s="12"/>
      <c r="QKY63" s="15"/>
      <c r="QKZ63" s="12"/>
      <c r="QLA63" s="15"/>
      <c r="QLB63" s="12"/>
      <c r="QLC63" s="15"/>
      <c r="QLD63" s="12"/>
      <c r="QLE63" s="15"/>
      <c r="QLF63" s="12"/>
      <c r="QLG63" s="15"/>
      <c r="QLH63" s="12"/>
      <c r="QLI63" s="15"/>
      <c r="QLJ63" s="12"/>
      <c r="QLK63" s="15"/>
      <c r="QLL63" s="12"/>
      <c r="QLM63" s="15"/>
      <c r="QLN63" s="12"/>
      <c r="QLO63" s="15"/>
      <c r="QLP63" s="12"/>
      <c r="QLQ63" s="15"/>
      <c r="QLR63" s="12"/>
      <c r="QLS63" s="15"/>
      <c r="QLT63" s="12"/>
      <c r="QLU63" s="15"/>
      <c r="QLV63" s="12"/>
      <c r="QLW63" s="15"/>
      <c r="QLX63" s="12"/>
      <c r="QLY63" s="15"/>
      <c r="QLZ63" s="12"/>
      <c r="QMA63" s="15"/>
      <c r="QMB63" s="12"/>
      <c r="QMC63" s="15"/>
      <c r="QMD63" s="12"/>
      <c r="QME63" s="15"/>
      <c r="QMF63" s="12"/>
      <c r="QMG63" s="15"/>
      <c r="QMH63" s="12"/>
      <c r="QMI63" s="15"/>
      <c r="QMJ63" s="12"/>
      <c r="QMK63" s="15"/>
      <c r="QML63" s="12"/>
      <c r="QMM63" s="15"/>
      <c r="QMN63" s="12"/>
      <c r="QMO63" s="15"/>
      <c r="QMP63" s="12"/>
      <c r="QMQ63" s="15"/>
      <c r="QMR63" s="12"/>
      <c r="QMS63" s="15"/>
      <c r="QMT63" s="12"/>
      <c r="QMU63" s="15"/>
      <c r="QMV63" s="12"/>
      <c r="QMW63" s="15"/>
      <c r="QMX63" s="12"/>
      <c r="QMY63" s="15"/>
      <c r="QMZ63" s="12"/>
      <c r="QNA63" s="15"/>
      <c r="QNB63" s="12"/>
      <c r="QNC63" s="15"/>
      <c r="QND63" s="12"/>
      <c r="QNE63" s="15"/>
      <c r="QNF63" s="12"/>
      <c r="QNG63" s="15"/>
      <c r="QNH63" s="12"/>
      <c r="QNI63" s="15"/>
      <c r="QNJ63" s="12"/>
      <c r="QNK63" s="15"/>
      <c r="QNL63" s="12"/>
      <c r="QNM63" s="15"/>
      <c r="QNN63" s="12"/>
      <c r="QNO63" s="15"/>
      <c r="QNP63" s="12"/>
      <c r="QNQ63" s="15"/>
      <c r="QNR63" s="12"/>
      <c r="QNS63" s="15"/>
      <c r="QNT63" s="12"/>
      <c r="QNU63" s="15"/>
      <c r="QNV63" s="12"/>
      <c r="QNW63" s="15"/>
      <c r="QNX63" s="12"/>
      <c r="QNY63" s="15"/>
      <c r="QNZ63" s="12"/>
      <c r="QOA63" s="15"/>
      <c r="QOB63" s="12"/>
      <c r="QOC63" s="15"/>
      <c r="QOD63" s="12"/>
      <c r="QOE63" s="15"/>
      <c r="QOF63" s="12"/>
      <c r="QOG63" s="15"/>
      <c r="QOH63" s="12"/>
      <c r="QOI63" s="15"/>
      <c r="QOJ63" s="12"/>
      <c r="QOK63" s="15"/>
      <c r="QOL63" s="12"/>
      <c r="QOM63" s="15"/>
      <c r="QON63" s="12"/>
      <c r="QOO63" s="15"/>
      <c r="QOP63" s="12"/>
      <c r="QOQ63" s="15"/>
      <c r="QOR63" s="12"/>
      <c r="QOS63" s="15"/>
      <c r="QOT63" s="12"/>
      <c r="QOU63" s="15"/>
      <c r="QOV63" s="12"/>
      <c r="QOW63" s="15"/>
      <c r="QOX63" s="12"/>
      <c r="QOY63" s="15"/>
      <c r="QOZ63" s="12"/>
      <c r="QPA63" s="15"/>
      <c r="QPB63" s="12"/>
      <c r="QPC63" s="15"/>
      <c r="QPD63" s="12"/>
      <c r="QPE63" s="15"/>
      <c r="QPF63" s="12"/>
      <c r="QPG63" s="15"/>
      <c r="QPH63" s="12"/>
      <c r="QPI63" s="15"/>
      <c r="QPJ63" s="12"/>
      <c r="QPK63" s="15"/>
      <c r="QPL63" s="12"/>
      <c r="QPM63" s="15"/>
      <c r="QPN63" s="12"/>
      <c r="QPO63" s="15"/>
      <c r="QPP63" s="12"/>
      <c r="QPQ63" s="15"/>
      <c r="QPR63" s="12"/>
      <c r="QPS63" s="15"/>
      <c r="QPT63" s="12"/>
      <c r="QPU63" s="15"/>
      <c r="QPV63" s="12"/>
      <c r="QPW63" s="15"/>
      <c r="QPX63" s="12"/>
      <c r="QPY63" s="15"/>
      <c r="QPZ63" s="12"/>
      <c r="QQA63" s="15"/>
      <c r="QQB63" s="12"/>
      <c r="QQC63" s="15"/>
      <c r="QQD63" s="12"/>
      <c r="QQE63" s="15"/>
      <c r="QQF63" s="12"/>
      <c r="QQG63" s="15"/>
      <c r="QQH63" s="12"/>
      <c r="QQI63" s="15"/>
      <c r="QQJ63" s="12"/>
      <c r="QQK63" s="15"/>
      <c r="QQL63" s="12"/>
      <c r="QQM63" s="15"/>
      <c r="QQN63" s="12"/>
      <c r="QQO63" s="15"/>
      <c r="QQP63" s="12"/>
      <c r="QQQ63" s="15"/>
      <c r="QQR63" s="12"/>
      <c r="QQS63" s="15"/>
      <c r="QQT63" s="12"/>
      <c r="QQU63" s="15"/>
      <c r="QQV63" s="12"/>
      <c r="QQW63" s="15"/>
      <c r="QQX63" s="12"/>
      <c r="QQY63" s="15"/>
      <c r="QQZ63" s="12"/>
      <c r="QRA63" s="15"/>
      <c r="QRB63" s="12"/>
      <c r="QRC63" s="15"/>
      <c r="QRD63" s="12"/>
      <c r="QRE63" s="15"/>
      <c r="QRF63" s="12"/>
      <c r="QRG63" s="15"/>
      <c r="QRH63" s="12"/>
      <c r="QRI63" s="15"/>
      <c r="QRJ63" s="12"/>
      <c r="QRK63" s="15"/>
      <c r="QRL63" s="12"/>
      <c r="QRM63" s="15"/>
      <c r="QRN63" s="12"/>
      <c r="QRO63" s="15"/>
      <c r="QRP63" s="12"/>
      <c r="QRQ63" s="15"/>
      <c r="QRR63" s="12"/>
      <c r="QRS63" s="15"/>
      <c r="QRT63" s="12"/>
      <c r="QRU63" s="15"/>
      <c r="QRV63" s="12"/>
      <c r="QRW63" s="15"/>
      <c r="QRX63" s="12"/>
      <c r="QRY63" s="15"/>
      <c r="QRZ63" s="12"/>
      <c r="QSA63" s="15"/>
      <c r="QSB63" s="12"/>
      <c r="QSC63" s="15"/>
      <c r="QSD63" s="12"/>
      <c r="QSE63" s="15"/>
      <c r="QSF63" s="12"/>
      <c r="QSG63" s="15"/>
      <c r="QSH63" s="12"/>
      <c r="QSI63" s="15"/>
      <c r="QSJ63" s="12"/>
      <c r="QSK63" s="15"/>
      <c r="QSL63" s="12"/>
      <c r="QSM63" s="15"/>
      <c r="QSN63" s="12"/>
      <c r="QSO63" s="15"/>
      <c r="QSP63" s="12"/>
      <c r="QSQ63" s="15"/>
      <c r="QSR63" s="12"/>
      <c r="QSS63" s="15"/>
      <c r="QST63" s="12"/>
      <c r="QSU63" s="15"/>
      <c r="QSV63" s="12"/>
      <c r="QSW63" s="15"/>
      <c r="QSX63" s="12"/>
      <c r="QSY63" s="15"/>
      <c r="QSZ63" s="12"/>
      <c r="QTA63" s="15"/>
      <c r="QTB63" s="12"/>
      <c r="QTC63" s="15"/>
      <c r="QTD63" s="12"/>
      <c r="QTE63" s="15"/>
      <c r="QTF63" s="12"/>
      <c r="QTG63" s="15"/>
      <c r="QTH63" s="12"/>
      <c r="QTI63" s="15"/>
      <c r="QTJ63" s="12"/>
      <c r="QTK63" s="15"/>
      <c r="QTL63" s="12"/>
      <c r="QTM63" s="15"/>
      <c r="QTN63" s="12"/>
      <c r="QTO63" s="15"/>
      <c r="QTP63" s="12"/>
      <c r="QTQ63" s="15"/>
      <c r="QTR63" s="12"/>
      <c r="QTS63" s="15"/>
      <c r="QTT63" s="12"/>
      <c r="QTU63" s="15"/>
      <c r="QTV63" s="12"/>
      <c r="QTW63" s="15"/>
      <c r="QTX63" s="12"/>
      <c r="QTY63" s="15"/>
      <c r="QTZ63" s="12"/>
      <c r="QUA63" s="15"/>
      <c r="QUB63" s="12"/>
      <c r="QUC63" s="15"/>
      <c r="QUD63" s="12"/>
      <c r="QUE63" s="15"/>
      <c r="QUF63" s="12"/>
      <c r="QUG63" s="15"/>
      <c r="QUH63" s="12"/>
      <c r="QUI63" s="15"/>
      <c r="QUJ63" s="12"/>
      <c r="QUK63" s="15"/>
      <c r="QUL63" s="12"/>
      <c r="QUM63" s="15"/>
      <c r="QUN63" s="12"/>
      <c r="QUO63" s="15"/>
      <c r="QUP63" s="12"/>
      <c r="QUQ63" s="15"/>
      <c r="QUR63" s="12"/>
      <c r="QUS63" s="15"/>
      <c r="QUT63" s="12"/>
      <c r="QUU63" s="15"/>
      <c r="QUV63" s="12"/>
      <c r="QUW63" s="15"/>
      <c r="QUX63" s="12"/>
      <c r="QUY63" s="15"/>
      <c r="QUZ63" s="12"/>
      <c r="QVA63" s="15"/>
      <c r="QVB63" s="12"/>
      <c r="QVC63" s="15"/>
      <c r="QVD63" s="12"/>
      <c r="QVE63" s="15"/>
      <c r="QVF63" s="12"/>
      <c r="QVG63" s="15"/>
      <c r="QVH63" s="12"/>
      <c r="QVI63" s="15"/>
      <c r="QVJ63" s="12"/>
      <c r="QVK63" s="15"/>
      <c r="QVL63" s="12"/>
      <c r="QVM63" s="15"/>
      <c r="QVN63" s="12"/>
      <c r="QVO63" s="15"/>
      <c r="QVP63" s="12"/>
      <c r="QVQ63" s="15"/>
      <c r="QVR63" s="12"/>
      <c r="QVS63" s="15"/>
      <c r="QVT63" s="12"/>
      <c r="QVU63" s="15"/>
      <c r="QVV63" s="12"/>
      <c r="QVW63" s="15"/>
      <c r="QVX63" s="12"/>
      <c r="QVY63" s="15"/>
      <c r="QVZ63" s="12"/>
      <c r="QWA63" s="15"/>
      <c r="QWB63" s="12"/>
      <c r="QWC63" s="15"/>
      <c r="QWD63" s="12"/>
      <c r="QWE63" s="15"/>
      <c r="QWF63" s="12"/>
      <c r="QWG63" s="15"/>
      <c r="QWH63" s="12"/>
      <c r="QWI63" s="15"/>
      <c r="QWJ63" s="12"/>
      <c r="QWK63" s="15"/>
      <c r="QWL63" s="12"/>
      <c r="QWM63" s="15"/>
      <c r="QWN63" s="12"/>
      <c r="QWO63" s="15"/>
      <c r="QWP63" s="12"/>
      <c r="QWQ63" s="15"/>
      <c r="QWR63" s="12"/>
      <c r="QWS63" s="15"/>
      <c r="QWT63" s="12"/>
      <c r="QWU63" s="15"/>
      <c r="QWV63" s="12"/>
      <c r="QWW63" s="15"/>
      <c r="QWX63" s="12"/>
      <c r="QWY63" s="15"/>
      <c r="QWZ63" s="12"/>
      <c r="QXA63" s="15"/>
      <c r="QXB63" s="12"/>
      <c r="QXC63" s="15"/>
      <c r="QXD63" s="12"/>
      <c r="QXE63" s="15"/>
      <c r="QXF63" s="12"/>
      <c r="QXG63" s="15"/>
      <c r="QXH63" s="12"/>
      <c r="QXI63" s="15"/>
      <c r="QXJ63" s="12"/>
      <c r="QXK63" s="15"/>
      <c r="QXL63" s="12"/>
      <c r="QXM63" s="15"/>
      <c r="QXN63" s="12"/>
      <c r="QXO63" s="15"/>
      <c r="QXP63" s="12"/>
      <c r="QXQ63" s="15"/>
      <c r="QXR63" s="12"/>
      <c r="QXS63" s="15"/>
      <c r="QXT63" s="12"/>
      <c r="QXU63" s="15"/>
      <c r="QXV63" s="12"/>
      <c r="QXW63" s="15"/>
      <c r="QXX63" s="12"/>
      <c r="QXY63" s="15"/>
      <c r="QXZ63" s="12"/>
      <c r="QYA63" s="15"/>
      <c r="QYB63" s="12"/>
      <c r="QYC63" s="15"/>
      <c r="QYD63" s="12"/>
      <c r="QYE63" s="15"/>
      <c r="QYF63" s="12"/>
      <c r="QYG63" s="15"/>
      <c r="QYH63" s="12"/>
      <c r="QYI63" s="15"/>
      <c r="QYJ63" s="12"/>
      <c r="QYK63" s="15"/>
      <c r="QYL63" s="12"/>
      <c r="QYM63" s="15"/>
      <c r="QYN63" s="12"/>
      <c r="QYO63" s="15"/>
      <c r="QYP63" s="12"/>
      <c r="QYQ63" s="15"/>
      <c r="QYR63" s="12"/>
      <c r="QYS63" s="15"/>
      <c r="QYT63" s="12"/>
      <c r="QYU63" s="15"/>
      <c r="QYV63" s="12"/>
      <c r="QYW63" s="15"/>
      <c r="QYX63" s="12"/>
      <c r="QYY63" s="15"/>
      <c r="QYZ63" s="12"/>
      <c r="QZA63" s="15"/>
      <c r="QZB63" s="12"/>
      <c r="QZC63" s="15"/>
      <c r="QZD63" s="12"/>
      <c r="QZE63" s="15"/>
      <c r="QZF63" s="12"/>
      <c r="QZG63" s="15"/>
      <c r="QZH63" s="12"/>
      <c r="QZI63" s="15"/>
      <c r="QZJ63" s="12"/>
      <c r="QZK63" s="15"/>
      <c r="QZL63" s="12"/>
      <c r="QZM63" s="15"/>
      <c r="QZN63" s="12"/>
      <c r="QZO63" s="15"/>
      <c r="QZP63" s="12"/>
      <c r="QZQ63" s="15"/>
      <c r="QZR63" s="12"/>
      <c r="QZS63" s="15"/>
      <c r="QZT63" s="12"/>
      <c r="QZU63" s="15"/>
      <c r="QZV63" s="12"/>
      <c r="QZW63" s="15"/>
      <c r="QZX63" s="12"/>
      <c r="QZY63" s="15"/>
      <c r="QZZ63" s="12"/>
      <c r="RAA63" s="15"/>
      <c r="RAB63" s="12"/>
      <c r="RAC63" s="15"/>
      <c r="RAD63" s="12"/>
      <c r="RAE63" s="15"/>
      <c r="RAF63" s="12"/>
      <c r="RAG63" s="15"/>
      <c r="RAH63" s="12"/>
      <c r="RAI63" s="15"/>
      <c r="RAJ63" s="12"/>
      <c r="RAK63" s="15"/>
      <c r="RAL63" s="12"/>
      <c r="RAM63" s="15"/>
      <c r="RAN63" s="12"/>
      <c r="RAO63" s="15"/>
      <c r="RAP63" s="12"/>
      <c r="RAQ63" s="15"/>
      <c r="RAR63" s="12"/>
      <c r="RAS63" s="15"/>
      <c r="RAT63" s="12"/>
      <c r="RAU63" s="15"/>
      <c r="RAV63" s="12"/>
      <c r="RAW63" s="15"/>
      <c r="RAX63" s="12"/>
      <c r="RAY63" s="15"/>
      <c r="RAZ63" s="12"/>
      <c r="RBA63" s="15"/>
      <c r="RBB63" s="12"/>
      <c r="RBC63" s="15"/>
      <c r="RBD63" s="12"/>
      <c r="RBE63" s="15"/>
      <c r="RBF63" s="12"/>
      <c r="RBG63" s="15"/>
      <c r="RBH63" s="12"/>
      <c r="RBI63" s="15"/>
      <c r="RBJ63" s="12"/>
      <c r="RBK63" s="15"/>
      <c r="RBL63" s="12"/>
      <c r="RBM63" s="15"/>
      <c r="RBN63" s="12"/>
      <c r="RBO63" s="15"/>
      <c r="RBP63" s="12"/>
      <c r="RBQ63" s="15"/>
      <c r="RBR63" s="12"/>
      <c r="RBS63" s="15"/>
      <c r="RBT63" s="12"/>
      <c r="RBU63" s="15"/>
      <c r="RBV63" s="12"/>
      <c r="RBW63" s="15"/>
      <c r="RBX63" s="12"/>
      <c r="RBY63" s="15"/>
      <c r="RBZ63" s="12"/>
      <c r="RCA63" s="15"/>
      <c r="RCB63" s="12"/>
      <c r="RCC63" s="15"/>
      <c r="RCD63" s="12"/>
      <c r="RCE63" s="15"/>
      <c r="RCF63" s="12"/>
      <c r="RCG63" s="15"/>
      <c r="RCH63" s="12"/>
      <c r="RCI63" s="15"/>
      <c r="RCJ63" s="12"/>
      <c r="RCK63" s="15"/>
      <c r="RCL63" s="12"/>
      <c r="RCM63" s="15"/>
      <c r="RCN63" s="12"/>
      <c r="RCO63" s="15"/>
      <c r="RCP63" s="12"/>
      <c r="RCQ63" s="15"/>
      <c r="RCR63" s="12"/>
      <c r="RCS63" s="15"/>
      <c r="RCT63" s="12"/>
      <c r="RCU63" s="15"/>
      <c r="RCV63" s="12"/>
      <c r="RCW63" s="15"/>
      <c r="RCX63" s="12"/>
      <c r="RCY63" s="15"/>
      <c r="RCZ63" s="12"/>
      <c r="RDA63" s="15"/>
      <c r="RDB63" s="12"/>
      <c r="RDC63" s="15"/>
      <c r="RDD63" s="12"/>
      <c r="RDE63" s="15"/>
      <c r="RDF63" s="12"/>
      <c r="RDG63" s="15"/>
      <c r="RDH63" s="12"/>
      <c r="RDI63" s="15"/>
      <c r="RDJ63" s="12"/>
      <c r="RDK63" s="15"/>
      <c r="RDL63" s="12"/>
      <c r="RDM63" s="15"/>
      <c r="RDN63" s="12"/>
      <c r="RDO63" s="15"/>
      <c r="RDP63" s="12"/>
      <c r="RDQ63" s="15"/>
      <c r="RDR63" s="12"/>
      <c r="RDS63" s="15"/>
      <c r="RDT63" s="12"/>
      <c r="RDU63" s="15"/>
      <c r="RDV63" s="12"/>
      <c r="RDW63" s="15"/>
      <c r="RDX63" s="12"/>
      <c r="RDY63" s="15"/>
      <c r="RDZ63" s="12"/>
      <c r="REA63" s="15"/>
      <c r="REB63" s="12"/>
      <c r="REC63" s="15"/>
      <c r="RED63" s="12"/>
      <c r="REE63" s="15"/>
      <c r="REF63" s="12"/>
      <c r="REG63" s="15"/>
      <c r="REH63" s="12"/>
      <c r="REI63" s="15"/>
      <c r="REJ63" s="12"/>
      <c r="REK63" s="15"/>
      <c r="REL63" s="12"/>
      <c r="REM63" s="15"/>
      <c r="REN63" s="12"/>
      <c r="REO63" s="15"/>
      <c r="REP63" s="12"/>
      <c r="REQ63" s="15"/>
      <c r="RER63" s="12"/>
      <c r="RES63" s="15"/>
      <c r="RET63" s="12"/>
      <c r="REU63" s="15"/>
      <c r="REV63" s="12"/>
      <c r="REW63" s="15"/>
      <c r="REX63" s="12"/>
      <c r="REY63" s="15"/>
      <c r="REZ63" s="12"/>
      <c r="RFA63" s="15"/>
      <c r="RFB63" s="12"/>
      <c r="RFC63" s="15"/>
      <c r="RFD63" s="12"/>
      <c r="RFE63" s="15"/>
      <c r="RFF63" s="12"/>
      <c r="RFG63" s="15"/>
      <c r="RFH63" s="12"/>
      <c r="RFI63" s="15"/>
      <c r="RFJ63" s="12"/>
      <c r="RFK63" s="15"/>
      <c r="RFL63" s="12"/>
      <c r="RFM63" s="15"/>
      <c r="RFN63" s="12"/>
      <c r="RFO63" s="15"/>
      <c r="RFP63" s="12"/>
      <c r="RFQ63" s="15"/>
      <c r="RFR63" s="12"/>
      <c r="RFS63" s="15"/>
      <c r="RFT63" s="12"/>
      <c r="RFU63" s="15"/>
      <c r="RFV63" s="12"/>
      <c r="RFW63" s="15"/>
      <c r="RFX63" s="12"/>
      <c r="RFY63" s="15"/>
      <c r="RFZ63" s="12"/>
      <c r="RGA63" s="15"/>
      <c r="RGB63" s="12"/>
      <c r="RGC63" s="15"/>
      <c r="RGD63" s="12"/>
      <c r="RGE63" s="15"/>
      <c r="RGF63" s="12"/>
      <c r="RGG63" s="15"/>
      <c r="RGH63" s="12"/>
      <c r="RGI63" s="15"/>
      <c r="RGJ63" s="12"/>
      <c r="RGK63" s="15"/>
      <c r="RGL63" s="12"/>
      <c r="RGM63" s="15"/>
      <c r="RGN63" s="12"/>
      <c r="RGO63" s="15"/>
      <c r="RGP63" s="12"/>
      <c r="RGQ63" s="15"/>
      <c r="RGR63" s="12"/>
      <c r="RGS63" s="15"/>
      <c r="RGT63" s="12"/>
      <c r="RGU63" s="15"/>
      <c r="RGV63" s="12"/>
      <c r="RGW63" s="15"/>
      <c r="RGX63" s="12"/>
      <c r="RGY63" s="15"/>
      <c r="RGZ63" s="12"/>
      <c r="RHA63" s="15"/>
      <c r="RHB63" s="12"/>
      <c r="RHC63" s="15"/>
      <c r="RHD63" s="12"/>
      <c r="RHE63" s="15"/>
      <c r="RHF63" s="12"/>
      <c r="RHG63" s="15"/>
      <c r="RHH63" s="12"/>
      <c r="RHI63" s="15"/>
      <c r="RHJ63" s="12"/>
      <c r="RHK63" s="15"/>
      <c r="RHL63" s="12"/>
      <c r="RHM63" s="15"/>
      <c r="RHN63" s="12"/>
      <c r="RHO63" s="15"/>
      <c r="RHP63" s="12"/>
      <c r="RHQ63" s="15"/>
      <c r="RHR63" s="12"/>
      <c r="RHS63" s="15"/>
      <c r="RHT63" s="12"/>
      <c r="RHU63" s="15"/>
      <c r="RHV63" s="12"/>
      <c r="RHW63" s="15"/>
      <c r="RHX63" s="12"/>
      <c r="RHY63" s="15"/>
      <c r="RHZ63" s="12"/>
      <c r="RIA63" s="15"/>
      <c r="RIB63" s="12"/>
      <c r="RIC63" s="15"/>
      <c r="RID63" s="12"/>
      <c r="RIE63" s="15"/>
      <c r="RIF63" s="12"/>
      <c r="RIG63" s="15"/>
      <c r="RIH63" s="12"/>
      <c r="RII63" s="15"/>
      <c r="RIJ63" s="12"/>
      <c r="RIK63" s="15"/>
      <c r="RIL63" s="12"/>
      <c r="RIM63" s="15"/>
      <c r="RIN63" s="12"/>
      <c r="RIO63" s="15"/>
      <c r="RIP63" s="12"/>
      <c r="RIQ63" s="15"/>
      <c r="RIR63" s="12"/>
      <c r="RIS63" s="15"/>
      <c r="RIT63" s="12"/>
      <c r="RIU63" s="15"/>
      <c r="RIV63" s="12"/>
      <c r="RIW63" s="15"/>
      <c r="RIX63" s="12"/>
      <c r="RIY63" s="15"/>
      <c r="RIZ63" s="12"/>
      <c r="RJA63" s="15"/>
      <c r="RJB63" s="12"/>
      <c r="RJC63" s="15"/>
      <c r="RJD63" s="12"/>
      <c r="RJE63" s="15"/>
      <c r="RJF63" s="12"/>
      <c r="RJG63" s="15"/>
      <c r="RJH63" s="12"/>
      <c r="RJI63" s="15"/>
      <c r="RJJ63" s="12"/>
      <c r="RJK63" s="15"/>
      <c r="RJL63" s="12"/>
      <c r="RJM63" s="15"/>
      <c r="RJN63" s="12"/>
      <c r="RJO63" s="15"/>
      <c r="RJP63" s="12"/>
      <c r="RJQ63" s="15"/>
      <c r="RJR63" s="12"/>
      <c r="RJS63" s="15"/>
      <c r="RJT63" s="12"/>
      <c r="RJU63" s="15"/>
      <c r="RJV63" s="12"/>
      <c r="RJW63" s="15"/>
      <c r="RJX63" s="12"/>
      <c r="RJY63" s="15"/>
      <c r="RJZ63" s="12"/>
      <c r="RKA63" s="15"/>
      <c r="RKB63" s="12"/>
      <c r="RKC63" s="15"/>
      <c r="RKD63" s="12"/>
      <c r="RKE63" s="15"/>
      <c r="RKF63" s="12"/>
      <c r="RKG63" s="15"/>
      <c r="RKH63" s="12"/>
      <c r="RKI63" s="15"/>
      <c r="RKJ63" s="12"/>
      <c r="RKK63" s="15"/>
      <c r="RKL63" s="12"/>
      <c r="RKM63" s="15"/>
      <c r="RKN63" s="12"/>
      <c r="RKO63" s="15"/>
      <c r="RKP63" s="12"/>
      <c r="RKQ63" s="15"/>
      <c r="RKR63" s="12"/>
      <c r="RKS63" s="15"/>
      <c r="RKT63" s="12"/>
      <c r="RKU63" s="15"/>
      <c r="RKV63" s="12"/>
      <c r="RKW63" s="15"/>
      <c r="RKX63" s="12"/>
      <c r="RKY63" s="15"/>
      <c r="RKZ63" s="12"/>
      <c r="RLA63" s="15"/>
      <c r="RLB63" s="12"/>
      <c r="RLC63" s="15"/>
      <c r="RLD63" s="12"/>
      <c r="RLE63" s="15"/>
      <c r="RLF63" s="12"/>
      <c r="RLG63" s="15"/>
      <c r="RLH63" s="12"/>
      <c r="RLI63" s="15"/>
      <c r="RLJ63" s="12"/>
      <c r="RLK63" s="15"/>
      <c r="RLL63" s="12"/>
      <c r="RLM63" s="15"/>
      <c r="RLN63" s="12"/>
      <c r="RLO63" s="15"/>
      <c r="RLP63" s="12"/>
      <c r="RLQ63" s="15"/>
      <c r="RLR63" s="12"/>
      <c r="RLS63" s="15"/>
      <c r="RLT63" s="12"/>
      <c r="RLU63" s="15"/>
      <c r="RLV63" s="12"/>
      <c r="RLW63" s="15"/>
      <c r="RLX63" s="12"/>
      <c r="RLY63" s="15"/>
      <c r="RLZ63" s="12"/>
      <c r="RMA63" s="15"/>
      <c r="RMB63" s="12"/>
      <c r="RMC63" s="15"/>
      <c r="RMD63" s="12"/>
      <c r="RME63" s="15"/>
      <c r="RMF63" s="12"/>
      <c r="RMG63" s="15"/>
      <c r="RMH63" s="12"/>
      <c r="RMI63" s="15"/>
      <c r="RMJ63" s="12"/>
      <c r="RMK63" s="15"/>
      <c r="RML63" s="12"/>
      <c r="RMM63" s="15"/>
      <c r="RMN63" s="12"/>
      <c r="RMO63" s="15"/>
      <c r="RMP63" s="12"/>
      <c r="RMQ63" s="15"/>
      <c r="RMR63" s="12"/>
      <c r="RMS63" s="15"/>
      <c r="RMT63" s="12"/>
      <c r="RMU63" s="15"/>
      <c r="RMV63" s="12"/>
      <c r="RMW63" s="15"/>
      <c r="RMX63" s="12"/>
      <c r="RMY63" s="15"/>
      <c r="RMZ63" s="12"/>
      <c r="RNA63" s="15"/>
      <c r="RNB63" s="12"/>
      <c r="RNC63" s="15"/>
      <c r="RND63" s="12"/>
      <c r="RNE63" s="15"/>
      <c r="RNF63" s="12"/>
      <c r="RNG63" s="15"/>
      <c r="RNH63" s="12"/>
      <c r="RNI63" s="15"/>
      <c r="RNJ63" s="12"/>
      <c r="RNK63" s="15"/>
      <c r="RNL63" s="12"/>
      <c r="RNM63" s="15"/>
      <c r="RNN63" s="12"/>
      <c r="RNO63" s="15"/>
      <c r="RNP63" s="12"/>
      <c r="RNQ63" s="15"/>
      <c r="RNR63" s="12"/>
      <c r="RNS63" s="15"/>
      <c r="RNT63" s="12"/>
      <c r="RNU63" s="15"/>
      <c r="RNV63" s="12"/>
      <c r="RNW63" s="15"/>
      <c r="RNX63" s="12"/>
      <c r="RNY63" s="15"/>
      <c r="RNZ63" s="12"/>
      <c r="ROA63" s="15"/>
      <c r="ROB63" s="12"/>
      <c r="ROC63" s="15"/>
      <c r="ROD63" s="12"/>
      <c r="ROE63" s="15"/>
      <c r="ROF63" s="12"/>
      <c r="ROG63" s="15"/>
      <c r="ROH63" s="12"/>
      <c r="ROI63" s="15"/>
      <c r="ROJ63" s="12"/>
      <c r="ROK63" s="15"/>
      <c r="ROL63" s="12"/>
      <c r="ROM63" s="15"/>
      <c r="RON63" s="12"/>
      <c r="ROO63" s="15"/>
      <c r="ROP63" s="12"/>
      <c r="ROQ63" s="15"/>
      <c r="ROR63" s="12"/>
      <c r="ROS63" s="15"/>
      <c r="ROT63" s="12"/>
      <c r="ROU63" s="15"/>
      <c r="ROV63" s="12"/>
      <c r="ROW63" s="15"/>
      <c r="ROX63" s="12"/>
      <c r="ROY63" s="15"/>
      <c r="ROZ63" s="12"/>
      <c r="RPA63" s="15"/>
      <c r="RPB63" s="12"/>
      <c r="RPC63" s="15"/>
      <c r="RPD63" s="12"/>
      <c r="RPE63" s="15"/>
      <c r="RPF63" s="12"/>
      <c r="RPG63" s="15"/>
      <c r="RPH63" s="12"/>
      <c r="RPI63" s="15"/>
      <c r="RPJ63" s="12"/>
      <c r="RPK63" s="15"/>
      <c r="RPL63" s="12"/>
      <c r="RPM63" s="15"/>
      <c r="RPN63" s="12"/>
      <c r="RPO63" s="15"/>
      <c r="RPP63" s="12"/>
      <c r="RPQ63" s="15"/>
      <c r="RPR63" s="12"/>
      <c r="RPS63" s="15"/>
      <c r="RPT63" s="12"/>
      <c r="RPU63" s="15"/>
      <c r="RPV63" s="12"/>
      <c r="RPW63" s="15"/>
      <c r="RPX63" s="12"/>
      <c r="RPY63" s="15"/>
      <c r="RPZ63" s="12"/>
      <c r="RQA63" s="15"/>
      <c r="RQB63" s="12"/>
      <c r="RQC63" s="15"/>
      <c r="RQD63" s="12"/>
      <c r="RQE63" s="15"/>
      <c r="RQF63" s="12"/>
      <c r="RQG63" s="15"/>
      <c r="RQH63" s="12"/>
      <c r="RQI63" s="15"/>
      <c r="RQJ63" s="12"/>
      <c r="RQK63" s="15"/>
      <c r="RQL63" s="12"/>
      <c r="RQM63" s="15"/>
      <c r="RQN63" s="12"/>
      <c r="RQO63" s="15"/>
      <c r="RQP63" s="12"/>
      <c r="RQQ63" s="15"/>
      <c r="RQR63" s="12"/>
      <c r="RQS63" s="15"/>
      <c r="RQT63" s="12"/>
      <c r="RQU63" s="15"/>
      <c r="RQV63" s="12"/>
      <c r="RQW63" s="15"/>
      <c r="RQX63" s="12"/>
      <c r="RQY63" s="15"/>
      <c r="RQZ63" s="12"/>
      <c r="RRA63" s="15"/>
      <c r="RRB63" s="12"/>
      <c r="RRC63" s="15"/>
      <c r="RRD63" s="12"/>
      <c r="RRE63" s="15"/>
      <c r="RRF63" s="12"/>
      <c r="RRG63" s="15"/>
      <c r="RRH63" s="12"/>
      <c r="RRI63" s="15"/>
      <c r="RRJ63" s="12"/>
      <c r="RRK63" s="15"/>
      <c r="RRL63" s="12"/>
      <c r="RRM63" s="15"/>
      <c r="RRN63" s="12"/>
      <c r="RRO63" s="15"/>
      <c r="RRP63" s="12"/>
      <c r="RRQ63" s="15"/>
      <c r="RRR63" s="12"/>
      <c r="RRS63" s="15"/>
      <c r="RRT63" s="12"/>
      <c r="RRU63" s="15"/>
      <c r="RRV63" s="12"/>
      <c r="RRW63" s="15"/>
      <c r="RRX63" s="12"/>
      <c r="RRY63" s="15"/>
      <c r="RRZ63" s="12"/>
      <c r="RSA63" s="15"/>
      <c r="RSB63" s="12"/>
      <c r="RSC63" s="15"/>
      <c r="RSD63" s="12"/>
      <c r="RSE63" s="15"/>
      <c r="RSF63" s="12"/>
      <c r="RSG63" s="15"/>
      <c r="RSH63" s="12"/>
      <c r="RSI63" s="15"/>
      <c r="RSJ63" s="12"/>
      <c r="RSK63" s="15"/>
      <c r="RSL63" s="12"/>
      <c r="RSM63" s="15"/>
      <c r="RSN63" s="12"/>
      <c r="RSO63" s="15"/>
      <c r="RSP63" s="12"/>
      <c r="RSQ63" s="15"/>
      <c r="RSR63" s="12"/>
      <c r="RSS63" s="15"/>
      <c r="RST63" s="12"/>
      <c r="RSU63" s="15"/>
      <c r="RSV63" s="12"/>
      <c r="RSW63" s="15"/>
      <c r="RSX63" s="12"/>
      <c r="RSY63" s="15"/>
      <c r="RSZ63" s="12"/>
      <c r="RTA63" s="15"/>
      <c r="RTB63" s="12"/>
      <c r="RTC63" s="15"/>
      <c r="RTD63" s="12"/>
      <c r="RTE63" s="15"/>
      <c r="RTF63" s="12"/>
      <c r="RTG63" s="15"/>
      <c r="RTH63" s="12"/>
      <c r="RTI63" s="15"/>
      <c r="RTJ63" s="12"/>
      <c r="RTK63" s="15"/>
      <c r="RTL63" s="12"/>
      <c r="RTM63" s="15"/>
      <c r="RTN63" s="12"/>
      <c r="RTO63" s="15"/>
      <c r="RTP63" s="12"/>
      <c r="RTQ63" s="15"/>
      <c r="RTR63" s="12"/>
      <c r="RTS63" s="15"/>
      <c r="RTT63" s="12"/>
      <c r="RTU63" s="15"/>
      <c r="RTV63" s="12"/>
      <c r="RTW63" s="15"/>
      <c r="RTX63" s="12"/>
      <c r="RTY63" s="15"/>
      <c r="RTZ63" s="12"/>
      <c r="RUA63" s="15"/>
      <c r="RUB63" s="12"/>
      <c r="RUC63" s="15"/>
      <c r="RUD63" s="12"/>
      <c r="RUE63" s="15"/>
      <c r="RUF63" s="12"/>
      <c r="RUG63" s="15"/>
      <c r="RUH63" s="12"/>
      <c r="RUI63" s="15"/>
      <c r="RUJ63" s="12"/>
      <c r="RUK63" s="15"/>
      <c r="RUL63" s="12"/>
      <c r="RUM63" s="15"/>
      <c r="RUN63" s="12"/>
      <c r="RUO63" s="15"/>
      <c r="RUP63" s="12"/>
      <c r="RUQ63" s="15"/>
      <c r="RUR63" s="12"/>
      <c r="RUS63" s="15"/>
      <c r="RUT63" s="12"/>
      <c r="RUU63" s="15"/>
      <c r="RUV63" s="12"/>
      <c r="RUW63" s="15"/>
      <c r="RUX63" s="12"/>
      <c r="RUY63" s="15"/>
      <c r="RUZ63" s="12"/>
      <c r="RVA63" s="15"/>
      <c r="RVB63" s="12"/>
      <c r="RVC63" s="15"/>
      <c r="RVD63" s="12"/>
      <c r="RVE63" s="15"/>
      <c r="RVF63" s="12"/>
      <c r="RVG63" s="15"/>
      <c r="RVH63" s="12"/>
      <c r="RVI63" s="15"/>
      <c r="RVJ63" s="12"/>
      <c r="RVK63" s="15"/>
      <c r="RVL63" s="12"/>
      <c r="RVM63" s="15"/>
      <c r="RVN63" s="12"/>
      <c r="RVO63" s="15"/>
      <c r="RVP63" s="12"/>
      <c r="RVQ63" s="15"/>
      <c r="RVR63" s="12"/>
      <c r="RVS63" s="15"/>
      <c r="RVT63" s="12"/>
      <c r="RVU63" s="15"/>
      <c r="RVV63" s="12"/>
      <c r="RVW63" s="15"/>
      <c r="RVX63" s="12"/>
      <c r="RVY63" s="15"/>
      <c r="RVZ63" s="12"/>
      <c r="RWA63" s="15"/>
      <c r="RWB63" s="12"/>
      <c r="RWC63" s="15"/>
      <c r="RWD63" s="12"/>
      <c r="RWE63" s="15"/>
      <c r="RWF63" s="12"/>
      <c r="RWG63" s="15"/>
      <c r="RWH63" s="12"/>
      <c r="RWI63" s="15"/>
      <c r="RWJ63" s="12"/>
      <c r="RWK63" s="15"/>
      <c r="RWL63" s="12"/>
      <c r="RWM63" s="15"/>
      <c r="RWN63" s="12"/>
      <c r="RWO63" s="15"/>
      <c r="RWP63" s="12"/>
      <c r="RWQ63" s="15"/>
      <c r="RWR63" s="12"/>
      <c r="RWS63" s="15"/>
      <c r="RWT63" s="12"/>
      <c r="RWU63" s="15"/>
      <c r="RWV63" s="12"/>
      <c r="RWW63" s="15"/>
      <c r="RWX63" s="12"/>
      <c r="RWY63" s="15"/>
      <c r="RWZ63" s="12"/>
      <c r="RXA63" s="15"/>
      <c r="RXB63" s="12"/>
      <c r="RXC63" s="15"/>
      <c r="RXD63" s="12"/>
      <c r="RXE63" s="15"/>
      <c r="RXF63" s="12"/>
      <c r="RXG63" s="15"/>
      <c r="RXH63" s="12"/>
      <c r="RXI63" s="15"/>
      <c r="RXJ63" s="12"/>
      <c r="RXK63" s="15"/>
      <c r="RXL63" s="12"/>
      <c r="RXM63" s="15"/>
      <c r="RXN63" s="12"/>
      <c r="RXO63" s="15"/>
      <c r="RXP63" s="12"/>
      <c r="RXQ63" s="15"/>
      <c r="RXR63" s="12"/>
      <c r="RXS63" s="15"/>
      <c r="RXT63" s="12"/>
      <c r="RXU63" s="15"/>
      <c r="RXV63" s="12"/>
      <c r="RXW63" s="15"/>
      <c r="RXX63" s="12"/>
      <c r="RXY63" s="15"/>
      <c r="RXZ63" s="12"/>
      <c r="RYA63" s="15"/>
      <c r="RYB63" s="12"/>
      <c r="RYC63" s="15"/>
      <c r="RYD63" s="12"/>
      <c r="RYE63" s="15"/>
      <c r="RYF63" s="12"/>
      <c r="RYG63" s="15"/>
      <c r="RYH63" s="12"/>
      <c r="RYI63" s="15"/>
      <c r="RYJ63" s="12"/>
      <c r="RYK63" s="15"/>
      <c r="RYL63" s="12"/>
      <c r="RYM63" s="15"/>
      <c r="RYN63" s="12"/>
      <c r="RYO63" s="15"/>
      <c r="RYP63" s="12"/>
      <c r="RYQ63" s="15"/>
      <c r="RYR63" s="12"/>
      <c r="RYS63" s="15"/>
      <c r="RYT63" s="12"/>
      <c r="RYU63" s="15"/>
      <c r="RYV63" s="12"/>
      <c r="RYW63" s="15"/>
      <c r="RYX63" s="12"/>
      <c r="RYY63" s="15"/>
      <c r="RYZ63" s="12"/>
      <c r="RZA63" s="15"/>
      <c r="RZB63" s="12"/>
      <c r="RZC63" s="15"/>
      <c r="RZD63" s="12"/>
      <c r="RZE63" s="15"/>
      <c r="RZF63" s="12"/>
      <c r="RZG63" s="15"/>
      <c r="RZH63" s="12"/>
      <c r="RZI63" s="15"/>
      <c r="RZJ63" s="12"/>
      <c r="RZK63" s="15"/>
      <c r="RZL63" s="12"/>
      <c r="RZM63" s="15"/>
      <c r="RZN63" s="12"/>
      <c r="RZO63" s="15"/>
      <c r="RZP63" s="12"/>
      <c r="RZQ63" s="15"/>
      <c r="RZR63" s="12"/>
      <c r="RZS63" s="15"/>
      <c r="RZT63" s="12"/>
      <c r="RZU63" s="15"/>
      <c r="RZV63" s="12"/>
      <c r="RZW63" s="15"/>
      <c r="RZX63" s="12"/>
      <c r="RZY63" s="15"/>
      <c r="RZZ63" s="12"/>
      <c r="SAA63" s="15"/>
      <c r="SAB63" s="12"/>
      <c r="SAC63" s="15"/>
      <c r="SAD63" s="12"/>
      <c r="SAE63" s="15"/>
      <c r="SAF63" s="12"/>
      <c r="SAG63" s="15"/>
      <c r="SAH63" s="12"/>
      <c r="SAI63" s="15"/>
      <c r="SAJ63" s="12"/>
      <c r="SAK63" s="15"/>
      <c r="SAL63" s="12"/>
      <c r="SAM63" s="15"/>
      <c r="SAN63" s="12"/>
      <c r="SAO63" s="15"/>
      <c r="SAP63" s="12"/>
      <c r="SAQ63" s="15"/>
      <c r="SAR63" s="12"/>
      <c r="SAS63" s="15"/>
      <c r="SAT63" s="12"/>
      <c r="SAU63" s="15"/>
      <c r="SAV63" s="12"/>
      <c r="SAW63" s="15"/>
      <c r="SAX63" s="12"/>
      <c r="SAY63" s="15"/>
      <c r="SAZ63" s="12"/>
      <c r="SBA63" s="15"/>
      <c r="SBB63" s="12"/>
      <c r="SBC63" s="15"/>
      <c r="SBD63" s="12"/>
      <c r="SBE63" s="15"/>
      <c r="SBF63" s="12"/>
      <c r="SBG63" s="15"/>
      <c r="SBH63" s="12"/>
      <c r="SBI63" s="15"/>
      <c r="SBJ63" s="12"/>
      <c r="SBK63" s="15"/>
      <c r="SBL63" s="12"/>
      <c r="SBM63" s="15"/>
      <c r="SBN63" s="12"/>
      <c r="SBO63" s="15"/>
      <c r="SBP63" s="12"/>
      <c r="SBQ63" s="15"/>
      <c r="SBR63" s="12"/>
      <c r="SBS63" s="15"/>
      <c r="SBT63" s="12"/>
      <c r="SBU63" s="15"/>
      <c r="SBV63" s="12"/>
      <c r="SBW63" s="15"/>
      <c r="SBX63" s="12"/>
      <c r="SBY63" s="15"/>
      <c r="SBZ63" s="12"/>
      <c r="SCA63" s="15"/>
      <c r="SCB63" s="12"/>
      <c r="SCC63" s="15"/>
      <c r="SCD63" s="12"/>
      <c r="SCE63" s="15"/>
      <c r="SCF63" s="12"/>
      <c r="SCG63" s="15"/>
      <c r="SCH63" s="12"/>
      <c r="SCI63" s="15"/>
      <c r="SCJ63" s="12"/>
      <c r="SCK63" s="15"/>
      <c r="SCL63" s="12"/>
      <c r="SCM63" s="15"/>
      <c r="SCN63" s="12"/>
      <c r="SCO63" s="15"/>
      <c r="SCP63" s="12"/>
      <c r="SCQ63" s="15"/>
      <c r="SCR63" s="12"/>
      <c r="SCS63" s="15"/>
      <c r="SCT63" s="12"/>
      <c r="SCU63" s="15"/>
      <c r="SCV63" s="12"/>
      <c r="SCW63" s="15"/>
      <c r="SCX63" s="12"/>
      <c r="SCY63" s="15"/>
      <c r="SCZ63" s="12"/>
      <c r="SDA63" s="15"/>
      <c r="SDB63" s="12"/>
      <c r="SDC63" s="15"/>
      <c r="SDD63" s="12"/>
      <c r="SDE63" s="15"/>
      <c r="SDF63" s="12"/>
      <c r="SDG63" s="15"/>
      <c r="SDH63" s="12"/>
      <c r="SDI63" s="15"/>
      <c r="SDJ63" s="12"/>
      <c r="SDK63" s="15"/>
      <c r="SDL63" s="12"/>
      <c r="SDM63" s="15"/>
      <c r="SDN63" s="12"/>
      <c r="SDO63" s="15"/>
      <c r="SDP63" s="12"/>
      <c r="SDQ63" s="15"/>
      <c r="SDR63" s="12"/>
      <c r="SDS63" s="15"/>
      <c r="SDT63" s="12"/>
      <c r="SDU63" s="15"/>
      <c r="SDV63" s="12"/>
      <c r="SDW63" s="15"/>
      <c r="SDX63" s="12"/>
      <c r="SDY63" s="15"/>
      <c r="SDZ63" s="12"/>
      <c r="SEA63" s="15"/>
      <c r="SEB63" s="12"/>
      <c r="SEC63" s="15"/>
      <c r="SED63" s="12"/>
      <c r="SEE63" s="15"/>
      <c r="SEF63" s="12"/>
      <c r="SEG63" s="15"/>
      <c r="SEH63" s="12"/>
      <c r="SEI63" s="15"/>
      <c r="SEJ63" s="12"/>
      <c r="SEK63" s="15"/>
      <c r="SEL63" s="12"/>
      <c r="SEM63" s="15"/>
      <c r="SEN63" s="12"/>
      <c r="SEO63" s="15"/>
      <c r="SEP63" s="12"/>
      <c r="SEQ63" s="15"/>
      <c r="SER63" s="12"/>
      <c r="SES63" s="15"/>
      <c r="SET63" s="12"/>
      <c r="SEU63" s="15"/>
      <c r="SEV63" s="12"/>
      <c r="SEW63" s="15"/>
      <c r="SEX63" s="12"/>
      <c r="SEY63" s="15"/>
      <c r="SEZ63" s="12"/>
      <c r="SFA63" s="15"/>
      <c r="SFB63" s="12"/>
      <c r="SFC63" s="15"/>
      <c r="SFD63" s="12"/>
      <c r="SFE63" s="15"/>
      <c r="SFF63" s="12"/>
      <c r="SFG63" s="15"/>
      <c r="SFH63" s="12"/>
      <c r="SFI63" s="15"/>
      <c r="SFJ63" s="12"/>
      <c r="SFK63" s="15"/>
      <c r="SFL63" s="12"/>
      <c r="SFM63" s="15"/>
      <c r="SFN63" s="12"/>
      <c r="SFO63" s="15"/>
      <c r="SFP63" s="12"/>
      <c r="SFQ63" s="15"/>
      <c r="SFR63" s="12"/>
      <c r="SFS63" s="15"/>
      <c r="SFT63" s="12"/>
      <c r="SFU63" s="15"/>
      <c r="SFV63" s="12"/>
      <c r="SFW63" s="15"/>
      <c r="SFX63" s="12"/>
      <c r="SFY63" s="15"/>
      <c r="SFZ63" s="12"/>
      <c r="SGA63" s="15"/>
      <c r="SGB63" s="12"/>
      <c r="SGC63" s="15"/>
      <c r="SGD63" s="12"/>
      <c r="SGE63" s="15"/>
      <c r="SGF63" s="12"/>
      <c r="SGG63" s="15"/>
      <c r="SGH63" s="12"/>
      <c r="SGI63" s="15"/>
      <c r="SGJ63" s="12"/>
      <c r="SGK63" s="15"/>
      <c r="SGL63" s="12"/>
      <c r="SGM63" s="15"/>
      <c r="SGN63" s="12"/>
      <c r="SGO63" s="15"/>
      <c r="SGP63" s="12"/>
      <c r="SGQ63" s="15"/>
      <c r="SGR63" s="12"/>
      <c r="SGS63" s="15"/>
      <c r="SGT63" s="12"/>
      <c r="SGU63" s="15"/>
      <c r="SGV63" s="12"/>
      <c r="SGW63" s="15"/>
      <c r="SGX63" s="12"/>
      <c r="SGY63" s="15"/>
      <c r="SGZ63" s="12"/>
      <c r="SHA63" s="15"/>
      <c r="SHB63" s="12"/>
      <c r="SHC63" s="15"/>
      <c r="SHD63" s="12"/>
      <c r="SHE63" s="15"/>
      <c r="SHF63" s="12"/>
      <c r="SHG63" s="15"/>
      <c r="SHH63" s="12"/>
      <c r="SHI63" s="15"/>
      <c r="SHJ63" s="12"/>
      <c r="SHK63" s="15"/>
      <c r="SHL63" s="12"/>
      <c r="SHM63" s="15"/>
      <c r="SHN63" s="12"/>
      <c r="SHO63" s="15"/>
      <c r="SHP63" s="12"/>
      <c r="SHQ63" s="15"/>
      <c r="SHR63" s="12"/>
      <c r="SHS63" s="15"/>
      <c r="SHT63" s="12"/>
      <c r="SHU63" s="15"/>
      <c r="SHV63" s="12"/>
      <c r="SHW63" s="15"/>
      <c r="SHX63" s="12"/>
      <c r="SHY63" s="15"/>
      <c r="SHZ63" s="12"/>
      <c r="SIA63" s="15"/>
      <c r="SIB63" s="12"/>
      <c r="SIC63" s="15"/>
      <c r="SID63" s="12"/>
      <c r="SIE63" s="15"/>
      <c r="SIF63" s="12"/>
      <c r="SIG63" s="15"/>
      <c r="SIH63" s="12"/>
      <c r="SII63" s="15"/>
      <c r="SIJ63" s="12"/>
      <c r="SIK63" s="15"/>
      <c r="SIL63" s="12"/>
      <c r="SIM63" s="15"/>
      <c r="SIN63" s="12"/>
      <c r="SIO63" s="15"/>
      <c r="SIP63" s="12"/>
      <c r="SIQ63" s="15"/>
      <c r="SIR63" s="12"/>
      <c r="SIS63" s="15"/>
      <c r="SIT63" s="12"/>
      <c r="SIU63" s="15"/>
      <c r="SIV63" s="12"/>
      <c r="SIW63" s="15"/>
      <c r="SIX63" s="12"/>
      <c r="SIY63" s="15"/>
      <c r="SIZ63" s="12"/>
      <c r="SJA63" s="15"/>
      <c r="SJB63" s="12"/>
      <c r="SJC63" s="15"/>
      <c r="SJD63" s="12"/>
      <c r="SJE63" s="15"/>
      <c r="SJF63" s="12"/>
      <c r="SJG63" s="15"/>
      <c r="SJH63" s="12"/>
      <c r="SJI63" s="15"/>
      <c r="SJJ63" s="12"/>
      <c r="SJK63" s="15"/>
      <c r="SJL63" s="12"/>
      <c r="SJM63" s="15"/>
      <c r="SJN63" s="12"/>
      <c r="SJO63" s="15"/>
      <c r="SJP63" s="12"/>
      <c r="SJQ63" s="15"/>
      <c r="SJR63" s="12"/>
      <c r="SJS63" s="15"/>
      <c r="SJT63" s="12"/>
      <c r="SJU63" s="15"/>
      <c r="SJV63" s="12"/>
      <c r="SJW63" s="15"/>
      <c r="SJX63" s="12"/>
      <c r="SJY63" s="15"/>
      <c r="SJZ63" s="12"/>
      <c r="SKA63" s="15"/>
      <c r="SKB63" s="12"/>
      <c r="SKC63" s="15"/>
      <c r="SKD63" s="12"/>
      <c r="SKE63" s="15"/>
      <c r="SKF63" s="12"/>
      <c r="SKG63" s="15"/>
      <c r="SKH63" s="12"/>
      <c r="SKI63" s="15"/>
      <c r="SKJ63" s="12"/>
      <c r="SKK63" s="15"/>
      <c r="SKL63" s="12"/>
      <c r="SKM63" s="15"/>
      <c r="SKN63" s="12"/>
      <c r="SKO63" s="15"/>
      <c r="SKP63" s="12"/>
      <c r="SKQ63" s="15"/>
      <c r="SKR63" s="12"/>
      <c r="SKS63" s="15"/>
      <c r="SKT63" s="12"/>
      <c r="SKU63" s="15"/>
      <c r="SKV63" s="12"/>
      <c r="SKW63" s="15"/>
      <c r="SKX63" s="12"/>
      <c r="SKY63" s="15"/>
      <c r="SKZ63" s="12"/>
      <c r="SLA63" s="15"/>
      <c r="SLB63" s="12"/>
      <c r="SLC63" s="15"/>
      <c r="SLD63" s="12"/>
      <c r="SLE63" s="15"/>
      <c r="SLF63" s="12"/>
      <c r="SLG63" s="15"/>
      <c r="SLH63" s="12"/>
      <c r="SLI63" s="15"/>
      <c r="SLJ63" s="12"/>
      <c r="SLK63" s="15"/>
      <c r="SLL63" s="12"/>
      <c r="SLM63" s="15"/>
      <c r="SLN63" s="12"/>
      <c r="SLO63" s="15"/>
      <c r="SLP63" s="12"/>
      <c r="SLQ63" s="15"/>
      <c r="SLR63" s="12"/>
      <c r="SLS63" s="15"/>
      <c r="SLT63" s="12"/>
      <c r="SLU63" s="15"/>
      <c r="SLV63" s="12"/>
      <c r="SLW63" s="15"/>
      <c r="SLX63" s="12"/>
      <c r="SLY63" s="15"/>
      <c r="SLZ63" s="12"/>
      <c r="SMA63" s="15"/>
      <c r="SMB63" s="12"/>
      <c r="SMC63" s="15"/>
      <c r="SMD63" s="12"/>
      <c r="SME63" s="15"/>
      <c r="SMF63" s="12"/>
      <c r="SMG63" s="15"/>
      <c r="SMH63" s="12"/>
      <c r="SMI63" s="15"/>
      <c r="SMJ63" s="12"/>
      <c r="SMK63" s="15"/>
      <c r="SML63" s="12"/>
      <c r="SMM63" s="15"/>
      <c r="SMN63" s="12"/>
      <c r="SMO63" s="15"/>
      <c r="SMP63" s="12"/>
      <c r="SMQ63" s="15"/>
      <c r="SMR63" s="12"/>
      <c r="SMS63" s="15"/>
      <c r="SMT63" s="12"/>
      <c r="SMU63" s="15"/>
      <c r="SMV63" s="12"/>
      <c r="SMW63" s="15"/>
      <c r="SMX63" s="12"/>
      <c r="SMY63" s="15"/>
      <c r="SMZ63" s="12"/>
      <c r="SNA63" s="15"/>
      <c r="SNB63" s="12"/>
      <c r="SNC63" s="15"/>
      <c r="SND63" s="12"/>
      <c r="SNE63" s="15"/>
      <c r="SNF63" s="12"/>
      <c r="SNG63" s="15"/>
      <c r="SNH63" s="12"/>
      <c r="SNI63" s="15"/>
      <c r="SNJ63" s="12"/>
      <c r="SNK63" s="15"/>
      <c r="SNL63" s="12"/>
      <c r="SNM63" s="15"/>
      <c r="SNN63" s="12"/>
      <c r="SNO63" s="15"/>
      <c r="SNP63" s="12"/>
      <c r="SNQ63" s="15"/>
      <c r="SNR63" s="12"/>
      <c r="SNS63" s="15"/>
      <c r="SNT63" s="12"/>
      <c r="SNU63" s="15"/>
      <c r="SNV63" s="12"/>
      <c r="SNW63" s="15"/>
      <c r="SNX63" s="12"/>
      <c r="SNY63" s="15"/>
      <c r="SNZ63" s="12"/>
      <c r="SOA63" s="15"/>
      <c r="SOB63" s="12"/>
      <c r="SOC63" s="15"/>
      <c r="SOD63" s="12"/>
      <c r="SOE63" s="15"/>
      <c r="SOF63" s="12"/>
      <c r="SOG63" s="15"/>
      <c r="SOH63" s="12"/>
      <c r="SOI63" s="15"/>
      <c r="SOJ63" s="12"/>
      <c r="SOK63" s="15"/>
      <c r="SOL63" s="12"/>
      <c r="SOM63" s="15"/>
      <c r="SON63" s="12"/>
      <c r="SOO63" s="15"/>
      <c r="SOP63" s="12"/>
      <c r="SOQ63" s="15"/>
      <c r="SOR63" s="12"/>
      <c r="SOS63" s="15"/>
      <c r="SOT63" s="12"/>
      <c r="SOU63" s="15"/>
      <c r="SOV63" s="12"/>
      <c r="SOW63" s="15"/>
      <c r="SOX63" s="12"/>
      <c r="SOY63" s="15"/>
      <c r="SOZ63" s="12"/>
      <c r="SPA63" s="15"/>
      <c r="SPB63" s="12"/>
      <c r="SPC63" s="15"/>
      <c r="SPD63" s="12"/>
      <c r="SPE63" s="15"/>
      <c r="SPF63" s="12"/>
      <c r="SPG63" s="15"/>
      <c r="SPH63" s="12"/>
      <c r="SPI63" s="15"/>
      <c r="SPJ63" s="12"/>
      <c r="SPK63" s="15"/>
      <c r="SPL63" s="12"/>
      <c r="SPM63" s="15"/>
      <c r="SPN63" s="12"/>
      <c r="SPO63" s="15"/>
      <c r="SPP63" s="12"/>
      <c r="SPQ63" s="15"/>
      <c r="SPR63" s="12"/>
      <c r="SPS63" s="15"/>
      <c r="SPT63" s="12"/>
      <c r="SPU63" s="15"/>
      <c r="SPV63" s="12"/>
      <c r="SPW63" s="15"/>
      <c r="SPX63" s="12"/>
      <c r="SPY63" s="15"/>
      <c r="SPZ63" s="12"/>
      <c r="SQA63" s="15"/>
      <c r="SQB63" s="12"/>
      <c r="SQC63" s="15"/>
      <c r="SQD63" s="12"/>
      <c r="SQE63" s="15"/>
      <c r="SQF63" s="12"/>
      <c r="SQG63" s="15"/>
      <c r="SQH63" s="12"/>
      <c r="SQI63" s="15"/>
      <c r="SQJ63" s="12"/>
      <c r="SQK63" s="15"/>
      <c r="SQL63" s="12"/>
      <c r="SQM63" s="15"/>
      <c r="SQN63" s="12"/>
      <c r="SQO63" s="15"/>
      <c r="SQP63" s="12"/>
      <c r="SQQ63" s="15"/>
      <c r="SQR63" s="12"/>
      <c r="SQS63" s="15"/>
      <c r="SQT63" s="12"/>
      <c r="SQU63" s="15"/>
      <c r="SQV63" s="12"/>
      <c r="SQW63" s="15"/>
      <c r="SQX63" s="12"/>
      <c r="SQY63" s="15"/>
      <c r="SQZ63" s="12"/>
      <c r="SRA63" s="15"/>
      <c r="SRB63" s="12"/>
      <c r="SRC63" s="15"/>
      <c r="SRD63" s="12"/>
      <c r="SRE63" s="15"/>
      <c r="SRF63" s="12"/>
      <c r="SRG63" s="15"/>
      <c r="SRH63" s="12"/>
      <c r="SRI63" s="15"/>
      <c r="SRJ63" s="12"/>
      <c r="SRK63" s="15"/>
      <c r="SRL63" s="12"/>
      <c r="SRM63" s="15"/>
      <c r="SRN63" s="12"/>
      <c r="SRO63" s="15"/>
      <c r="SRP63" s="12"/>
      <c r="SRQ63" s="15"/>
      <c r="SRR63" s="12"/>
      <c r="SRS63" s="15"/>
      <c r="SRT63" s="12"/>
      <c r="SRU63" s="15"/>
      <c r="SRV63" s="12"/>
      <c r="SRW63" s="15"/>
      <c r="SRX63" s="12"/>
      <c r="SRY63" s="15"/>
      <c r="SRZ63" s="12"/>
      <c r="SSA63" s="15"/>
      <c r="SSB63" s="12"/>
      <c r="SSC63" s="15"/>
      <c r="SSD63" s="12"/>
      <c r="SSE63" s="15"/>
      <c r="SSF63" s="12"/>
      <c r="SSG63" s="15"/>
      <c r="SSH63" s="12"/>
      <c r="SSI63" s="15"/>
      <c r="SSJ63" s="12"/>
      <c r="SSK63" s="15"/>
      <c r="SSL63" s="12"/>
      <c r="SSM63" s="15"/>
      <c r="SSN63" s="12"/>
      <c r="SSO63" s="15"/>
      <c r="SSP63" s="12"/>
      <c r="SSQ63" s="15"/>
      <c r="SSR63" s="12"/>
      <c r="SSS63" s="15"/>
      <c r="SST63" s="12"/>
      <c r="SSU63" s="15"/>
      <c r="SSV63" s="12"/>
      <c r="SSW63" s="15"/>
      <c r="SSX63" s="12"/>
      <c r="SSY63" s="15"/>
      <c r="SSZ63" s="12"/>
      <c r="STA63" s="15"/>
      <c r="STB63" s="12"/>
      <c r="STC63" s="15"/>
      <c r="STD63" s="12"/>
      <c r="STE63" s="15"/>
      <c r="STF63" s="12"/>
      <c r="STG63" s="15"/>
      <c r="STH63" s="12"/>
      <c r="STI63" s="15"/>
      <c r="STJ63" s="12"/>
      <c r="STK63" s="15"/>
      <c r="STL63" s="12"/>
      <c r="STM63" s="15"/>
      <c r="STN63" s="12"/>
      <c r="STO63" s="15"/>
      <c r="STP63" s="12"/>
      <c r="STQ63" s="15"/>
      <c r="STR63" s="12"/>
      <c r="STS63" s="15"/>
      <c r="STT63" s="12"/>
      <c r="STU63" s="15"/>
      <c r="STV63" s="12"/>
      <c r="STW63" s="15"/>
      <c r="STX63" s="12"/>
      <c r="STY63" s="15"/>
      <c r="STZ63" s="12"/>
      <c r="SUA63" s="15"/>
      <c r="SUB63" s="12"/>
      <c r="SUC63" s="15"/>
      <c r="SUD63" s="12"/>
      <c r="SUE63" s="15"/>
      <c r="SUF63" s="12"/>
      <c r="SUG63" s="15"/>
      <c r="SUH63" s="12"/>
      <c r="SUI63" s="15"/>
      <c r="SUJ63" s="12"/>
      <c r="SUK63" s="15"/>
      <c r="SUL63" s="12"/>
      <c r="SUM63" s="15"/>
      <c r="SUN63" s="12"/>
      <c r="SUO63" s="15"/>
      <c r="SUP63" s="12"/>
      <c r="SUQ63" s="15"/>
      <c r="SUR63" s="12"/>
      <c r="SUS63" s="15"/>
      <c r="SUT63" s="12"/>
      <c r="SUU63" s="15"/>
      <c r="SUV63" s="12"/>
      <c r="SUW63" s="15"/>
      <c r="SUX63" s="12"/>
      <c r="SUY63" s="15"/>
      <c r="SUZ63" s="12"/>
      <c r="SVA63" s="15"/>
      <c r="SVB63" s="12"/>
      <c r="SVC63" s="15"/>
      <c r="SVD63" s="12"/>
      <c r="SVE63" s="15"/>
      <c r="SVF63" s="12"/>
      <c r="SVG63" s="15"/>
      <c r="SVH63" s="12"/>
      <c r="SVI63" s="15"/>
      <c r="SVJ63" s="12"/>
      <c r="SVK63" s="15"/>
      <c r="SVL63" s="12"/>
      <c r="SVM63" s="15"/>
      <c r="SVN63" s="12"/>
      <c r="SVO63" s="15"/>
      <c r="SVP63" s="12"/>
      <c r="SVQ63" s="15"/>
      <c r="SVR63" s="12"/>
      <c r="SVS63" s="15"/>
      <c r="SVT63" s="12"/>
      <c r="SVU63" s="15"/>
      <c r="SVV63" s="12"/>
      <c r="SVW63" s="15"/>
      <c r="SVX63" s="12"/>
      <c r="SVY63" s="15"/>
      <c r="SVZ63" s="12"/>
      <c r="SWA63" s="15"/>
      <c r="SWB63" s="12"/>
      <c r="SWC63" s="15"/>
      <c r="SWD63" s="12"/>
      <c r="SWE63" s="15"/>
      <c r="SWF63" s="12"/>
      <c r="SWG63" s="15"/>
      <c r="SWH63" s="12"/>
      <c r="SWI63" s="15"/>
      <c r="SWJ63" s="12"/>
      <c r="SWK63" s="15"/>
      <c r="SWL63" s="12"/>
      <c r="SWM63" s="15"/>
      <c r="SWN63" s="12"/>
      <c r="SWO63" s="15"/>
      <c r="SWP63" s="12"/>
      <c r="SWQ63" s="15"/>
      <c r="SWR63" s="12"/>
      <c r="SWS63" s="15"/>
      <c r="SWT63" s="12"/>
      <c r="SWU63" s="15"/>
      <c r="SWV63" s="12"/>
      <c r="SWW63" s="15"/>
      <c r="SWX63" s="12"/>
      <c r="SWY63" s="15"/>
      <c r="SWZ63" s="12"/>
      <c r="SXA63" s="15"/>
      <c r="SXB63" s="12"/>
      <c r="SXC63" s="15"/>
      <c r="SXD63" s="12"/>
      <c r="SXE63" s="15"/>
      <c r="SXF63" s="12"/>
      <c r="SXG63" s="15"/>
      <c r="SXH63" s="12"/>
      <c r="SXI63" s="15"/>
      <c r="SXJ63" s="12"/>
      <c r="SXK63" s="15"/>
      <c r="SXL63" s="12"/>
      <c r="SXM63" s="15"/>
      <c r="SXN63" s="12"/>
      <c r="SXO63" s="15"/>
      <c r="SXP63" s="12"/>
      <c r="SXQ63" s="15"/>
      <c r="SXR63" s="12"/>
      <c r="SXS63" s="15"/>
      <c r="SXT63" s="12"/>
      <c r="SXU63" s="15"/>
      <c r="SXV63" s="12"/>
      <c r="SXW63" s="15"/>
      <c r="SXX63" s="12"/>
      <c r="SXY63" s="15"/>
      <c r="SXZ63" s="12"/>
      <c r="SYA63" s="15"/>
      <c r="SYB63" s="12"/>
      <c r="SYC63" s="15"/>
      <c r="SYD63" s="12"/>
      <c r="SYE63" s="15"/>
      <c r="SYF63" s="12"/>
      <c r="SYG63" s="15"/>
      <c r="SYH63" s="12"/>
      <c r="SYI63" s="15"/>
      <c r="SYJ63" s="12"/>
      <c r="SYK63" s="15"/>
      <c r="SYL63" s="12"/>
      <c r="SYM63" s="15"/>
      <c r="SYN63" s="12"/>
      <c r="SYO63" s="15"/>
      <c r="SYP63" s="12"/>
      <c r="SYQ63" s="15"/>
      <c r="SYR63" s="12"/>
      <c r="SYS63" s="15"/>
      <c r="SYT63" s="12"/>
      <c r="SYU63" s="15"/>
      <c r="SYV63" s="12"/>
      <c r="SYW63" s="15"/>
      <c r="SYX63" s="12"/>
      <c r="SYY63" s="15"/>
      <c r="SYZ63" s="12"/>
      <c r="SZA63" s="15"/>
      <c r="SZB63" s="12"/>
      <c r="SZC63" s="15"/>
      <c r="SZD63" s="12"/>
      <c r="SZE63" s="15"/>
      <c r="SZF63" s="12"/>
      <c r="SZG63" s="15"/>
      <c r="SZH63" s="12"/>
      <c r="SZI63" s="15"/>
      <c r="SZJ63" s="12"/>
      <c r="SZK63" s="15"/>
      <c r="SZL63" s="12"/>
      <c r="SZM63" s="15"/>
      <c r="SZN63" s="12"/>
      <c r="SZO63" s="15"/>
      <c r="SZP63" s="12"/>
      <c r="SZQ63" s="15"/>
      <c r="SZR63" s="12"/>
      <c r="SZS63" s="15"/>
      <c r="SZT63" s="12"/>
      <c r="SZU63" s="15"/>
      <c r="SZV63" s="12"/>
      <c r="SZW63" s="15"/>
      <c r="SZX63" s="12"/>
      <c r="SZY63" s="15"/>
      <c r="SZZ63" s="12"/>
      <c r="TAA63" s="15"/>
      <c r="TAB63" s="12"/>
      <c r="TAC63" s="15"/>
      <c r="TAD63" s="12"/>
      <c r="TAE63" s="15"/>
      <c r="TAF63" s="12"/>
      <c r="TAG63" s="15"/>
      <c r="TAH63" s="12"/>
      <c r="TAI63" s="15"/>
      <c r="TAJ63" s="12"/>
      <c r="TAK63" s="15"/>
      <c r="TAL63" s="12"/>
      <c r="TAM63" s="15"/>
      <c r="TAN63" s="12"/>
      <c r="TAO63" s="15"/>
      <c r="TAP63" s="12"/>
      <c r="TAQ63" s="15"/>
      <c r="TAR63" s="12"/>
      <c r="TAS63" s="15"/>
      <c r="TAT63" s="12"/>
      <c r="TAU63" s="15"/>
      <c r="TAV63" s="12"/>
      <c r="TAW63" s="15"/>
      <c r="TAX63" s="12"/>
      <c r="TAY63" s="15"/>
      <c r="TAZ63" s="12"/>
      <c r="TBA63" s="15"/>
      <c r="TBB63" s="12"/>
      <c r="TBC63" s="15"/>
      <c r="TBD63" s="12"/>
      <c r="TBE63" s="15"/>
      <c r="TBF63" s="12"/>
      <c r="TBG63" s="15"/>
      <c r="TBH63" s="12"/>
      <c r="TBI63" s="15"/>
      <c r="TBJ63" s="12"/>
      <c r="TBK63" s="15"/>
      <c r="TBL63" s="12"/>
      <c r="TBM63" s="15"/>
      <c r="TBN63" s="12"/>
      <c r="TBO63" s="15"/>
      <c r="TBP63" s="12"/>
      <c r="TBQ63" s="15"/>
      <c r="TBR63" s="12"/>
      <c r="TBS63" s="15"/>
      <c r="TBT63" s="12"/>
      <c r="TBU63" s="15"/>
      <c r="TBV63" s="12"/>
      <c r="TBW63" s="15"/>
      <c r="TBX63" s="12"/>
      <c r="TBY63" s="15"/>
      <c r="TBZ63" s="12"/>
      <c r="TCA63" s="15"/>
      <c r="TCB63" s="12"/>
      <c r="TCC63" s="15"/>
      <c r="TCD63" s="12"/>
      <c r="TCE63" s="15"/>
      <c r="TCF63" s="12"/>
      <c r="TCG63" s="15"/>
      <c r="TCH63" s="12"/>
      <c r="TCI63" s="15"/>
      <c r="TCJ63" s="12"/>
      <c r="TCK63" s="15"/>
      <c r="TCL63" s="12"/>
      <c r="TCM63" s="15"/>
      <c r="TCN63" s="12"/>
      <c r="TCO63" s="15"/>
      <c r="TCP63" s="12"/>
      <c r="TCQ63" s="15"/>
      <c r="TCR63" s="12"/>
      <c r="TCS63" s="15"/>
      <c r="TCT63" s="12"/>
      <c r="TCU63" s="15"/>
      <c r="TCV63" s="12"/>
      <c r="TCW63" s="15"/>
      <c r="TCX63" s="12"/>
      <c r="TCY63" s="15"/>
      <c r="TCZ63" s="12"/>
      <c r="TDA63" s="15"/>
      <c r="TDB63" s="12"/>
      <c r="TDC63" s="15"/>
      <c r="TDD63" s="12"/>
      <c r="TDE63" s="15"/>
      <c r="TDF63" s="12"/>
      <c r="TDG63" s="15"/>
      <c r="TDH63" s="12"/>
      <c r="TDI63" s="15"/>
      <c r="TDJ63" s="12"/>
      <c r="TDK63" s="15"/>
      <c r="TDL63" s="12"/>
      <c r="TDM63" s="15"/>
      <c r="TDN63" s="12"/>
      <c r="TDO63" s="15"/>
      <c r="TDP63" s="12"/>
      <c r="TDQ63" s="15"/>
      <c r="TDR63" s="12"/>
      <c r="TDS63" s="15"/>
      <c r="TDT63" s="12"/>
      <c r="TDU63" s="15"/>
      <c r="TDV63" s="12"/>
      <c r="TDW63" s="15"/>
      <c r="TDX63" s="12"/>
      <c r="TDY63" s="15"/>
      <c r="TDZ63" s="12"/>
      <c r="TEA63" s="15"/>
      <c r="TEB63" s="12"/>
      <c r="TEC63" s="15"/>
      <c r="TED63" s="12"/>
      <c r="TEE63" s="15"/>
      <c r="TEF63" s="12"/>
      <c r="TEG63" s="15"/>
      <c r="TEH63" s="12"/>
      <c r="TEI63" s="15"/>
      <c r="TEJ63" s="12"/>
      <c r="TEK63" s="15"/>
      <c r="TEL63" s="12"/>
      <c r="TEM63" s="15"/>
      <c r="TEN63" s="12"/>
      <c r="TEO63" s="15"/>
      <c r="TEP63" s="12"/>
      <c r="TEQ63" s="15"/>
      <c r="TER63" s="12"/>
      <c r="TES63" s="15"/>
      <c r="TET63" s="12"/>
      <c r="TEU63" s="15"/>
      <c r="TEV63" s="12"/>
      <c r="TEW63" s="15"/>
      <c r="TEX63" s="12"/>
      <c r="TEY63" s="15"/>
      <c r="TEZ63" s="12"/>
      <c r="TFA63" s="15"/>
      <c r="TFB63" s="12"/>
      <c r="TFC63" s="15"/>
      <c r="TFD63" s="12"/>
      <c r="TFE63" s="15"/>
      <c r="TFF63" s="12"/>
      <c r="TFG63" s="15"/>
      <c r="TFH63" s="12"/>
      <c r="TFI63" s="15"/>
      <c r="TFJ63" s="12"/>
      <c r="TFK63" s="15"/>
      <c r="TFL63" s="12"/>
      <c r="TFM63" s="15"/>
      <c r="TFN63" s="12"/>
      <c r="TFO63" s="15"/>
      <c r="TFP63" s="12"/>
      <c r="TFQ63" s="15"/>
      <c r="TFR63" s="12"/>
      <c r="TFS63" s="15"/>
      <c r="TFT63" s="12"/>
      <c r="TFU63" s="15"/>
      <c r="TFV63" s="12"/>
      <c r="TFW63" s="15"/>
      <c r="TFX63" s="12"/>
      <c r="TFY63" s="15"/>
      <c r="TFZ63" s="12"/>
      <c r="TGA63" s="15"/>
      <c r="TGB63" s="12"/>
      <c r="TGC63" s="15"/>
      <c r="TGD63" s="12"/>
      <c r="TGE63" s="15"/>
      <c r="TGF63" s="12"/>
      <c r="TGG63" s="15"/>
      <c r="TGH63" s="12"/>
      <c r="TGI63" s="15"/>
      <c r="TGJ63" s="12"/>
      <c r="TGK63" s="15"/>
      <c r="TGL63" s="12"/>
      <c r="TGM63" s="15"/>
      <c r="TGN63" s="12"/>
      <c r="TGO63" s="15"/>
      <c r="TGP63" s="12"/>
      <c r="TGQ63" s="15"/>
      <c r="TGR63" s="12"/>
      <c r="TGS63" s="15"/>
      <c r="TGT63" s="12"/>
      <c r="TGU63" s="15"/>
      <c r="TGV63" s="12"/>
      <c r="TGW63" s="15"/>
      <c r="TGX63" s="12"/>
      <c r="TGY63" s="15"/>
      <c r="TGZ63" s="12"/>
      <c r="THA63" s="15"/>
      <c r="THB63" s="12"/>
      <c r="THC63" s="15"/>
      <c r="THD63" s="12"/>
      <c r="THE63" s="15"/>
      <c r="THF63" s="12"/>
      <c r="THG63" s="15"/>
      <c r="THH63" s="12"/>
      <c r="THI63" s="15"/>
      <c r="THJ63" s="12"/>
      <c r="THK63" s="15"/>
      <c r="THL63" s="12"/>
      <c r="THM63" s="15"/>
      <c r="THN63" s="12"/>
      <c r="THO63" s="15"/>
      <c r="THP63" s="12"/>
      <c r="THQ63" s="15"/>
      <c r="THR63" s="12"/>
      <c r="THS63" s="15"/>
      <c r="THT63" s="12"/>
      <c r="THU63" s="15"/>
      <c r="THV63" s="12"/>
      <c r="THW63" s="15"/>
      <c r="THX63" s="12"/>
      <c r="THY63" s="15"/>
      <c r="THZ63" s="12"/>
      <c r="TIA63" s="15"/>
      <c r="TIB63" s="12"/>
      <c r="TIC63" s="15"/>
      <c r="TID63" s="12"/>
      <c r="TIE63" s="15"/>
      <c r="TIF63" s="12"/>
      <c r="TIG63" s="15"/>
      <c r="TIH63" s="12"/>
      <c r="TII63" s="15"/>
      <c r="TIJ63" s="12"/>
      <c r="TIK63" s="15"/>
      <c r="TIL63" s="12"/>
      <c r="TIM63" s="15"/>
      <c r="TIN63" s="12"/>
      <c r="TIO63" s="15"/>
      <c r="TIP63" s="12"/>
      <c r="TIQ63" s="15"/>
      <c r="TIR63" s="12"/>
      <c r="TIS63" s="15"/>
      <c r="TIT63" s="12"/>
      <c r="TIU63" s="15"/>
      <c r="TIV63" s="12"/>
      <c r="TIW63" s="15"/>
      <c r="TIX63" s="12"/>
      <c r="TIY63" s="15"/>
      <c r="TIZ63" s="12"/>
      <c r="TJA63" s="15"/>
      <c r="TJB63" s="12"/>
      <c r="TJC63" s="15"/>
      <c r="TJD63" s="12"/>
      <c r="TJE63" s="15"/>
      <c r="TJF63" s="12"/>
      <c r="TJG63" s="15"/>
      <c r="TJH63" s="12"/>
      <c r="TJI63" s="15"/>
      <c r="TJJ63" s="12"/>
      <c r="TJK63" s="15"/>
      <c r="TJL63" s="12"/>
      <c r="TJM63" s="15"/>
      <c r="TJN63" s="12"/>
      <c r="TJO63" s="15"/>
      <c r="TJP63" s="12"/>
      <c r="TJQ63" s="15"/>
      <c r="TJR63" s="12"/>
      <c r="TJS63" s="15"/>
      <c r="TJT63" s="12"/>
      <c r="TJU63" s="15"/>
      <c r="TJV63" s="12"/>
      <c r="TJW63" s="15"/>
      <c r="TJX63" s="12"/>
      <c r="TJY63" s="15"/>
      <c r="TJZ63" s="12"/>
      <c r="TKA63" s="15"/>
      <c r="TKB63" s="12"/>
      <c r="TKC63" s="15"/>
      <c r="TKD63" s="12"/>
      <c r="TKE63" s="15"/>
      <c r="TKF63" s="12"/>
      <c r="TKG63" s="15"/>
      <c r="TKH63" s="12"/>
      <c r="TKI63" s="15"/>
      <c r="TKJ63" s="12"/>
      <c r="TKK63" s="15"/>
      <c r="TKL63" s="12"/>
      <c r="TKM63" s="15"/>
      <c r="TKN63" s="12"/>
      <c r="TKO63" s="15"/>
      <c r="TKP63" s="12"/>
      <c r="TKQ63" s="15"/>
      <c r="TKR63" s="12"/>
      <c r="TKS63" s="15"/>
      <c r="TKT63" s="12"/>
      <c r="TKU63" s="15"/>
      <c r="TKV63" s="12"/>
      <c r="TKW63" s="15"/>
      <c r="TKX63" s="12"/>
      <c r="TKY63" s="15"/>
      <c r="TKZ63" s="12"/>
      <c r="TLA63" s="15"/>
      <c r="TLB63" s="12"/>
      <c r="TLC63" s="15"/>
      <c r="TLD63" s="12"/>
      <c r="TLE63" s="15"/>
      <c r="TLF63" s="12"/>
      <c r="TLG63" s="15"/>
      <c r="TLH63" s="12"/>
      <c r="TLI63" s="15"/>
      <c r="TLJ63" s="12"/>
      <c r="TLK63" s="15"/>
      <c r="TLL63" s="12"/>
      <c r="TLM63" s="15"/>
      <c r="TLN63" s="12"/>
      <c r="TLO63" s="15"/>
      <c r="TLP63" s="12"/>
      <c r="TLQ63" s="15"/>
      <c r="TLR63" s="12"/>
      <c r="TLS63" s="15"/>
      <c r="TLT63" s="12"/>
      <c r="TLU63" s="15"/>
      <c r="TLV63" s="12"/>
      <c r="TLW63" s="15"/>
      <c r="TLX63" s="12"/>
      <c r="TLY63" s="15"/>
      <c r="TLZ63" s="12"/>
      <c r="TMA63" s="15"/>
      <c r="TMB63" s="12"/>
      <c r="TMC63" s="15"/>
      <c r="TMD63" s="12"/>
      <c r="TME63" s="15"/>
      <c r="TMF63" s="12"/>
      <c r="TMG63" s="15"/>
      <c r="TMH63" s="12"/>
      <c r="TMI63" s="15"/>
      <c r="TMJ63" s="12"/>
      <c r="TMK63" s="15"/>
      <c r="TML63" s="12"/>
      <c r="TMM63" s="15"/>
      <c r="TMN63" s="12"/>
      <c r="TMO63" s="15"/>
      <c r="TMP63" s="12"/>
      <c r="TMQ63" s="15"/>
      <c r="TMR63" s="12"/>
      <c r="TMS63" s="15"/>
      <c r="TMT63" s="12"/>
      <c r="TMU63" s="15"/>
      <c r="TMV63" s="12"/>
      <c r="TMW63" s="15"/>
      <c r="TMX63" s="12"/>
      <c r="TMY63" s="15"/>
      <c r="TMZ63" s="12"/>
      <c r="TNA63" s="15"/>
      <c r="TNB63" s="12"/>
      <c r="TNC63" s="15"/>
      <c r="TND63" s="12"/>
      <c r="TNE63" s="15"/>
      <c r="TNF63" s="12"/>
      <c r="TNG63" s="15"/>
      <c r="TNH63" s="12"/>
      <c r="TNI63" s="15"/>
      <c r="TNJ63" s="12"/>
      <c r="TNK63" s="15"/>
      <c r="TNL63" s="12"/>
      <c r="TNM63" s="15"/>
      <c r="TNN63" s="12"/>
      <c r="TNO63" s="15"/>
      <c r="TNP63" s="12"/>
      <c r="TNQ63" s="15"/>
      <c r="TNR63" s="12"/>
      <c r="TNS63" s="15"/>
      <c r="TNT63" s="12"/>
      <c r="TNU63" s="15"/>
      <c r="TNV63" s="12"/>
      <c r="TNW63" s="15"/>
      <c r="TNX63" s="12"/>
      <c r="TNY63" s="15"/>
      <c r="TNZ63" s="12"/>
      <c r="TOA63" s="15"/>
      <c r="TOB63" s="12"/>
      <c r="TOC63" s="15"/>
      <c r="TOD63" s="12"/>
      <c r="TOE63" s="15"/>
      <c r="TOF63" s="12"/>
      <c r="TOG63" s="15"/>
      <c r="TOH63" s="12"/>
      <c r="TOI63" s="15"/>
      <c r="TOJ63" s="12"/>
      <c r="TOK63" s="15"/>
      <c r="TOL63" s="12"/>
      <c r="TOM63" s="15"/>
      <c r="TON63" s="12"/>
      <c r="TOO63" s="15"/>
      <c r="TOP63" s="12"/>
      <c r="TOQ63" s="15"/>
      <c r="TOR63" s="12"/>
      <c r="TOS63" s="15"/>
      <c r="TOT63" s="12"/>
      <c r="TOU63" s="15"/>
      <c r="TOV63" s="12"/>
      <c r="TOW63" s="15"/>
      <c r="TOX63" s="12"/>
      <c r="TOY63" s="15"/>
      <c r="TOZ63" s="12"/>
      <c r="TPA63" s="15"/>
      <c r="TPB63" s="12"/>
      <c r="TPC63" s="15"/>
      <c r="TPD63" s="12"/>
      <c r="TPE63" s="15"/>
      <c r="TPF63" s="12"/>
      <c r="TPG63" s="15"/>
      <c r="TPH63" s="12"/>
      <c r="TPI63" s="15"/>
      <c r="TPJ63" s="12"/>
      <c r="TPK63" s="15"/>
      <c r="TPL63" s="12"/>
      <c r="TPM63" s="15"/>
      <c r="TPN63" s="12"/>
      <c r="TPO63" s="15"/>
      <c r="TPP63" s="12"/>
      <c r="TPQ63" s="15"/>
      <c r="TPR63" s="12"/>
      <c r="TPS63" s="15"/>
      <c r="TPT63" s="12"/>
      <c r="TPU63" s="15"/>
      <c r="TPV63" s="12"/>
      <c r="TPW63" s="15"/>
      <c r="TPX63" s="12"/>
      <c r="TPY63" s="15"/>
      <c r="TPZ63" s="12"/>
      <c r="TQA63" s="15"/>
      <c r="TQB63" s="12"/>
      <c r="TQC63" s="15"/>
      <c r="TQD63" s="12"/>
      <c r="TQE63" s="15"/>
      <c r="TQF63" s="12"/>
      <c r="TQG63" s="15"/>
      <c r="TQH63" s="12"/>
      <c r="TQI63" s="15"/>
      <c r="TQJ63" s="12"/>
      <c r="TQK63" s="15"/>
      <c r="TQL63" s="12"/>
      <c r="TQM63" s="15"/>
      <c r="TQN63" s="12"/>
      <c r="TQO63" s="15"/>
      <c r="TQP63" s="12"/>
      <c r="TQQ63" s="15"/>
      <c r="TQR63" s="12"/>
      <c r="TQS63" s="15"/>
      <c r="TQT63" s="12"/>
      <c r="TQU63" s="15"/>
      <c r="TQV63" s="12"/>
      <c r="TQW63" s="15"/>
      <c r="TQX63" s="12"/>
      <c r="TQY63" s="15"/>
      <c r="TQZ63" s="12"/>
      <c r="TRA63" s="15"/>
      <c r="TRB63" s="12"/>
      <c r="TRC63" s="15"/>
      <c r="TRD63" s="12"/>
      <c r="TRE63" s="15"/>
      <c r="TRF63" s="12"/>
      <c r="TRG63" s="15"/>
      <c r="TRH63" s="12"/>
      <c r="TRI63" s="15"/>
      <c r="TRJ63" s="12"/>
      <c r="TRK63" s="15"/>
      <c r="TRL63" s="12"/>
      <c r="TRM63" s="15"/>
      <c r="TRN63" s="12"/>
      <c r="TRO63" s="15"/>
      <c r="TRP63" s="12"/>
      <c r="TRQ63" s="15"/>
      <c r="TRR63" s="12"/>
      <c r="TRS63" s="15"/>
      <c r="TRT63" s="12"/>
      <c r="TRU63" s="15"/>
      <c r="TRV63" s="12"/>
      <c r="TRW63" s="15"/>
      <c r="TRX63" s="12"/>
      <c r="TRY63" s="15"/>
      <c r="TRZ63" s="12"/>
      <c r="TSA63" s="15"/>
      <c r="TSB63" s="12"/>
      <c r="TSC63" s="15"/>
      <c r="TSD63" s="12"/>
      <c r="TSE63" s="15"/>
      <c r="TSF63" s="12"/>
      <c r="TSG63" s="15"/>
      <c r="TSH63" s="12"/>
      <c r="TSI63" s="15"/>
      <c r="TSJ63" s="12"/>
      <c r="TSK63" s="15"/>
      <c r="TSL63" s="12"/>
      <c r="TSM63" s="15"/>
      <c r="TSN63" s="12"/>
      <c r="TSO63" s="15"/>
      <c r="TSP63" s="12"/>
      <c r="TSQ63" s="15"/>
      <c r="TSR63" s="12"/>
      <c r="TSS63" s="15"/>
      <c r="TST63" s="12"/>
      <c r="TSU63" s="15"/>
      <c r="TSV63" s="12"/>
      <c r="TSW63" s="15"/>
      <c r="TSX63" s="12"/>
      <c r="TSY63" s="15"/>
      <c r="TSZ63" s="12"/>
      <c r="TTA63" s="15"/>
      <c r="TTB63" s="12"/>
      <c r="TTC63" s="15"/>
      <c r="TTD63" s="12"/>
      <c r="TTE63" s="15"/>
      <c r="TTF63" s="12"/>
      <c r="TTG63" s="15"/>
      <c r="TTH63" s="12"/>
      <c r="TTI63" s="15"/>
      <c r="TTJ63" s="12"/>
      <c r="TTK63" s="15"/>
      <c r="TTL63" s="12"/>
      <c r="TTM63" s="15"/>
      <c r="TTN63" s="12"/>
      <c r="TTO63" s="15"/>
      <c r="TTP63" s="12"/>
      <c r="TTQ63" s="15"/>
      <c r="TTR63" s="12"/>
      <c r="TTS63" s="15"/>
      <c r="TTT63" s="12"/>
      <c r="TTU63" s="15"/>
      <c r="TTV63" s="12"/>
      <c r="TTW63" s="15"/>
      <c r="TTX63" s="12"/>
      <c r="TTY63" s="15"/>
      <c r="TTZ63" s="12"/>
      <c r="TUA63" s="15"/>
      <c r="TUB63" s="12"/>
      <c r="TUC63" s="15"/>
      <c r="TUD63" s="12"/>
      <c r="TUE63" s="15"/>
      <c r="TUF63" s="12"/>
      <c r="TUG63" s="15"/>
      <c r="TUH63" s="12"/>
      <c r="TUI63" s="15"/>
      <c r="TUJ63" s="12"/>
      <c r="TUK63" s="15"/>
      <c r="TUL63" s="12"/>
      <c r="TUM63" s="15"/>
      <c r="TUN63" s="12"/>
      <c r="TUO63" s="15"/>
      <c r="TUP63" s="12"/>
      <c r="TUQ63" s="15"/>
      <c r="TUR63" s="12"/>
      <c r="TUS63" s="15"/>
      <c r="TUT63" s="12"/>
      <c r="TUU63" s="15"/>
      <c r="TUV63" s="12"/>
      <c r="TUW63" s="15"/>
      <c r="TUX63" s="12"/>
      <c r="TUY63" s="15"/>
      <c r="TUZ63" s="12"/>
      <c r="TVA63" s="15"/>
      <c r="TVB63" s="12"/>
      <c r="TVC63" s="15"/>
      <c r="TVD63" s="12"/>
      <c r="TVE63" s="15"/>
      <c r="TVF63" s="12"/>
      <c r="TVG63" s="15"/>
      <c r="TVH63" s="12"/>
      <c r="TVI63" s="15"/>
      <c r="TVJ63" s="12"/>
      <c r="TVK63" s="15"/>
      <c r="TVL63" s="12"/>
      <c r="TVM63" s="15"/>
      <c r="TVN63" s="12"/>
      <c r="TVO63" s="15"/>
      <c r="TVP63" s="12"/>
      <c r="TVQ63" s="15"/>
      <c r="TVR63" s="12"/>
      <c r="TVS63" s="15"/>
      <c r="TVT63" s="12"/>
      <c r="TVU63" s="15"/>
      <c r="TVV63" s="12"/>
      <c r="TVW63" s="15"/>
      <c r="TVX63" s="12"/>
      <c r="TVY63" s="15"/>
      <c r="TVZ63" s="12"/>
      <c r="TWA63" s="15"/>
      <c r="TWB63" s="12"/>
      <c r="TWC63" s="15"/>
      <c r="TWD63" s="12"/>
      <c r="TWE63" s="15"/>
      <c r="TWF63" s="12"/>
      <c r="TWG63" s="15"/>
      <c r="TWH63" s="12"/>
      <c r="TWI63" s="15"/>
      <c r="TWJ63" s="12"/>
      <c r="TWK63" s="15"/>
      <c r="TWL63" s="12"/>
      <c r="TWM63" s="15"/>
      <c r="TWN63" s="12"/>
      <c r="TWO63" s="15"/>
      <c r="TWP63" s="12"/>
      <c r="TWQ63" s="15"/>
      <c r="TWR63" s="12"/>
      <c r="TWS63" s="15"/>
      <c r="TWT63" s="12"/>
      <c r="TWU63" s="15"/>
      <c r="TWV63" s="12"/>
      <c r="TWW63" s="15"/>
      <c r="TWX63" s="12"/>
      <c r="TWY63" s="15"/>
      <c r="TWZ63" s="12"/>
      <c r="TXA63" s="15"/>
      <c r="TXB63" s="12"/>
      <c r="TXC63" s="15"/>
      <c r="TXD63" s="12"/>
      <c r="TXE63" s="15"/>
      <c r="TXF63" s="12"/>
      <c r="TXG63" s="15"/>
      <c r="TXH63" s="12"/>
      <c r="TXI63" s="15"/>
      <c r="TXJ63" s="12"/>
      <c r="TXK63" s="15"/>
      <c r="TXL63" s="12"/>
      <c r="TXM63" s="15"/>
      <c r="TXN63" s="12"/>
      <c r="TXO63" s="15"/>
      <c r="TXP63" s="12"/>
      <c r="TXQ63" s="15"/>
      <c r="TXR63" s="12"/>
      <c r="TXS63" s="15"/>
      <c r="TXT63" s="12"/>
      <c r="TXU63" s="15"/>
      <c r="TXV63" s="12"/>
      <c r="TXW63" s="15"/>
      <c r="TXX63" s="12"/>
      <c r="TXY63" s="15"/>
      <c r="TXZ63" s="12"/>
      <c r="TYA63" s="15"/>
      <c r="TYB63" s="12"/>
      <c r="TYC63" s="15"/>
      <c r="TYD63" s="12"/>
      <c r="TYE63" s="15"/>
      <c r="TYF63" s="12"/>
      <c r="TYG63" s="15"/>
      <c r="TYH63" s="12"/>
      <c r="TYI63" s="15"/>
      <c r="TYJ63" s="12"/>
      <c r="TYK63" s="15"/>
      <c r="TYL63" s="12"/>
      <c r="TYM63" s="15"/>
      <c r="TYN63" s="12"/>
      <c r="TYO63" s="15"/>
      <c r="TYP63" s="12"/>
      <c r="TYQ63" s="15"/>
      <c r="TYR63" s="12"/>
      <c r="TYS63" s="15"/>
      <c r="TYT63" s="12"/>
      <c r="TYU63" s="15"/>
      <c r="TYV63" s="12"/>
      <c r="TYW63" s="15"/>
      <c r="TYX63" s="12"/>
      <c r="TYY63" s="15"/>
      <c r="TYZ63" s="12"/>
      <c r="TZA63" s="15"/>
      <c r="TZB63" s="12"/>
      <c r="TZC63" s="15"/>
      <c r="TZD63" s="12"/>
      <c r="TZE63" s="15"/>
      <c r="TZF63" s="12"/>
      <c r="TZG63" s="15"/>
      <c r="TZH63" s="12"/>
      <c r="TZI63" s="15"/>
      <c r="TZJ63" s="12"/>
      <c r="TZK63" s="15"/>
      <c r="TZL63" s="12"/>
      <c r="TZM63" s="15"/>
      <c r="TZN63" s="12"/>
      <c r="TZO63" s="15"/>
      <c r="TZP63" s="12"/>
      <c r="TZQ63" s="15"/>
      <c r="TZR63" s="12"/>
      <c r="TZS63" s="15"/>
      <c r="TZT63" s="12"/>
      <c r="TZU63" s="15"/>
      <c r="TZV63" s="12"/>
      <c r="TZW63" s="15"/>
      <c r="TZX63" s="12"/>
      <c r="TZY63" s="15"/>
      <c r="TZZ63" s="12"/>
      <c r="UAA63" s="15"/>
      <c r="UAB63" s="12"/>
      <c r="UAC63" s="15"/>
      <c r="UAD63" s="12"/>
      <c r="UAE63" s="15"/>
      <c r="UAF63" s="12"/>
      <c r="UAG63" s="15"/>
      <c r="UAH63" s="12"/>
      <c r="UAI63" s="15"/>
      <c r="UAJ63" s="12"/>
      <c r="UAK63" s="15"/>
      <c r="UAL63" s="12"/>
      <c r="UAM63" s="15"/>
      <c r="UAN63" s="12"/>
      <c r="UAO63" s="15"/>
      <c r="UAP63" s="12"/>
      <c r="UAQ63" s="15"/>
      <c r="UAR63" s="12"/>
      <c r="UAS63" s="15"/>
      <c r="UAT63" s="12"/>
      <c r="UAU63" s="15"/>
      <c r="UAV63" s="12"/>
      <c r="UAW63" s="15"/>
      <c r="UAX63" s="12"/>
      <c r="UAY63" s="15"/>
      <c r="UAZ63" s="12"/>
      <c r="UBA63" s="15"/>
      <c r="UBB63" s="12"/>
      <c r="UBC63" s="15"/>
      <c r="UBD63" s="12"/>
      <c r="UBE63" s="15"/>
      <c r="UBF63" s="12"/>
      <c r="UBG63" s="15"/>
      <c r="UBH63" s="12"/>
      <c r="UBI63" s="15"/>
      <c r="UBJ63" s="12"/>
      <c r="UBK63" s="15"/>
      <c r="UBL63" s="12"/>
      <c r="UBM63" s="15"/>
      <c r="UBN63" s="12"/>
      <c r="UBO63" s="15"/>
      <c r="UBP63" s="12"/>
      <c r="UBQ63" s="15"/>
      <c r="UBR63" s="12"/>
      <c r="UBS63" s="15"/>
      <c r="UBT63" s="12"/>
      <c r="UBU63" s="15"/>
      <c r="UBV63" s="12"/>
      <c r="UBW63" s="15"/>
      <c r="UBX63" s="12"/>
      <c r="UBY63" s="15"/>
      <c r="UBZ63" s="12"/>
      <c r="UCA63" s="15"/>
      <c r="UCB63" s="12"/>
      <c r="UCC63" s="15"/>
      <c r="UCD63" s="12"/>
      <c r="UCE63" s="15"/>
      <c r="UCF63" s="12"/>
      <c r="UCG63" s="15"/>
      <c r="UCH63" s="12"/>
      <c r="UCI63" s="15"/>
      <c r="UCJ63" s="12"/>
      <c r="UCK63" s="15"/>
      <c r="UCL63" s="12"/>
      <c r="UCM63" s="15"/>
      <c r="UCN63" s="12"/>
      <c r="UCO63" s="15"/>
      <c r="UCP63" s="12"/>
      <c r="UCQ63" s="15"/>
      <c r="UCR63" s="12"/>
      <c r="UCS63" s="15"/>
      <c r="UCT63" s="12"/>
      <c r="UCU63" s="15"/>
      <c r="UCV63" s="12"/>
      <c r="UCW63" s="15"/>
      <c r="UCX63" s="12"/>
      <c r="UCY63" s="15"/>
      <c r="UCZ63" s="12"/>
      <c r="UDA63" s="15"/>
      <c r="UDB63" s="12"/>
      <c r="UDC63" s="15"/>
      <c r="UDD63" s="12"/>
      <c r="UDE63" s="15"/>
      <c r="UDF63" s="12"/>
      <c r="UDG63" s="15"/>
      <c r="UDH63" s="12"/>
      <c r="UDI63" s="15"/>
      <c r="UDJ63" s="12"/>
      <c r="UDK63" s="15"/>
      <c r="UDL63" s="12"/>
      <c r="UDM63" s="15"/>
      <c r="UDN63" s="12"/>
      <c r="UDO63" s="15"/>
      <c r="UDP63" s="12"/>
      <c r="UDQ63" s="15"/>
      <c r="UDR63" s="12"/>
      <c r="UDS63" s="15"/>
      <c r="UDT63" s="12"/>
      <c r="UDU63" s="15"/>
      <c r="UDV63" s="12"/>
      <c r="UDW63" s="15"/>
      <c r="UDX63" s="12"/>
      <c r="UDY63" s="15"/>
      <c r="UDZ63" s="12"/>
      <c r="UEA63" s="15"/>
      <c r="UEB63" s="12"/>
      <c r="UEC63" s="15"/>
      <c r="UED63" s="12"/>
      <c r="UEE63" s="15"/>
      <c r="UEF63" s="12"/>
      <c r="UEG63" s="15"/>
      <c r="UEH63" s="12"/>
      <c r="UEI63" s="15"/>
      <c r="UEJ63" s="12"/>
      <c r="UEK63" s="15"/>
      <c r="UEL63" s="12"/>
      <c r="UEM63" s="15"/>
      <c r="UEN63" s="12"/>
      <c r="UEO63" s="15"/>
      <c r="UEP63" s="12"/>
      <c r="UEQ63" s="15"/>
      <c r="UER63" s="12"/>
      <c r="UES63" s="15"/>
      <c r="UET63" s="12"/>
      <c r="UEU63" s="15"/>
      <c r="UEV63" s="12"/>
      <c r="UEW63" s="15"/>
      <c r="UEX63" s="12"/>
      <c r="UEY63" s="15"/>
      <c r="UEZ63" s="12"/>
      <c r="UFA63" s="15"/>
      <c r="UFB63" s="12"/>
      <c r="UFC63" s="15"/>
      <c r="UFD63" s="12"/>
      <c r="UFE63" s="15"/>
      <c r="UFF63" s="12"/>
      <c r="UFG63" s="15"/>
      <c r="UFH63" s="12"/>
      <c r="UFI63" s="15"/>
      <c r="UFJ63" s="12"/>
      <c r="UFK63" s="15"/>
      <c r="UFL63" s="12"/>
      <c r="UFM63" s="15"/>
      <c r="UFN63" s="12"/>
      <c r="UFO63" s="15"/>
      <c r="UFP63" s="12"/>
      <c r="UFQ63" s="15"/>
      <c r="UFR63" s="12"/>
      <c r="UFS63" s="15"/>
      <c r="UFT63" s="12"/>
      <c r="UFU63" s="15"/>
      <c r="UFV63" s="12"/>
      <c r="UFW63" s="15"/>
      <c r="UFX63" s="12"/>
      <c r="UFY63" s="15"/>
      <c r="UFZ63" s="12"/>
      <c r="UGA63" s="15"/>
      <c r="UGB63" s="12"/>
      <c r="UGC63" s="15"/>
      <c r="UGD63" s="12"/>
      <c r="UGE63" s="15"/>
      <c r="UGF63" s="12"/>
      <c r="UGG63" s="15"/>
      <c r="UGH63" s="12"/>
      <c r="UGI63" s="15"/>
      <c r="UGJ63" s="12"/>
      <c r="UGK63" s="15"/>
      <c r="UGL63" s="12"/>
      <c r="UGM63" s="15"/>
      <c r="UGN63" s="12"/>
      <c r="UGO63" s="15"/>
      <c r="UGP63" s="12"/>
      <c r="UGQ63" s="15"/>
      <c r="UGR63" s="12"/>
      <c r="UGS63" s="15"/>
      <c r="UGT63" s="12"/>
      <c r="UGU63" s="15"/>
      <c r="UGV63" s="12"/>
      <c r="UGW63" s="15"/>
      <c r="UGX63" s="12"/>
      <c r="UGY63" s="15"/>
      <c r="UGZ63" s="12"/>
      <c r="UHA63" s="15"/>
      <c r="UHB63" s="12"/>
      <c r="UHC63" s="15"/>
      <c r="UHD63" s="12"/>
      <c r="UHE63" s="15"/>
      <c r="UHF63" s="12"/>
      <c r="UHG63" s="15"/>
      <c r="UHH63" s="12"/>
      <c r="UHI63" s="15"/>
      <c r="UHJ63" s="12"/>
      <c r="UHK63" s="15"/>
      <c r="UHL63" s="12"/>
      <c r="UHM63" s="15"/>
      <c r="UHN63" s="12"/>
      <c r="UHO63" s="15"/>
      <c r="UHP63" s="12"/>
      <c r="UHQ63" s="15"/>
      <c r="UHR63" s="12"/>
      <c r="UHS63" s="15"/>
      <c r="UHT63" s="12"/>
      <c r="UHU63" s="15"/>
      <c r="UHV63" s="12"/>
      <c r="UHW63" s="15"/>
      <c r="UHX63" s="12"/>
      <c r="UHY63" s="15"/>
      <c r="UHZ63" s="12"/>
      <c r="UIA63" s="15"/>
      <c r="UIB63" s="12"/>
      <c r="UIC63" s="15"/>
      <c r="UID63" s="12"/>
      <c r="UIE63" s="15"/>
      <c r="UIF63" s="12"/>
      <c r="UIG63" s="15"/>
      <c r="UIH63" s="12"/>
      <c r="UII63" s="15"/>
      <c r="UIJ63" s="12"/>
      <c r="UIK63" s="15"/>
      <c r="UIL63" s="12"/>
      <c r="UIM63" s="15"/>
      <c r="UIN63" s="12"/>
      <c r="UIO63" s="15"/>
      <c r="UIP63" s="12"/>
      <c r="UIQ63" s="15"/>
      <c r="UIR63" s="12"/>
      <c r="UIS63" s="15"/>
      <c r="UIT63" s="12"/>
      <c r="UIU63" s="15"/>
      <c r="UIV63" s="12"/>
      <c r="UIW63" s="15"/>
      <c r="UIX63" s="12"/>
      <c r="UIY63" s="15"/>
      <c r="UIZ63" s="12"/>
      <c r="UJA63" s="15"/>
      <c r="UJB63" s="12"/>
      <c r="UJC63" s="15"/>
      <c r="UJD63" s="12"/>
      <c r="UJE63" s="15"/>
      <c r="UJF63" s="12"/>
      <c r="UJG63" s="15"/>
      <c r="UJH63" s="12"/>
      <c r="UJI63" s="15"/>
      <c r="UJJ63" s="12"/>
      <c r="UJK63" s="15"/>
      <c r="UJL63" s="12"/>
      <c r="UJM63" s="15"/>
      <c r="UJN63" s="12"/>
      <c r="UJO63" s="15"/>
      <c r="UJP63" s="12"/>
      <c r="UJQ63" s="15"/>
      <c r="UJR63" s="12"/>
      <c r="UJS63" s="15"/>
      <c r="UJT63" s="12"/>
      <c r="UJU63" s="15"/>
      <c r="UJV63" s="12"/>
      <c r="UJW63" s="15"/>
      <c r="UJX63" s="12"/>
      <c r="UJY63" s="15"/>
      <c r="UJZ63" s="12"/>
      <c r="UKA63" s="15"/>
      <c r="UKB63" s="12"/>
      <c r="UKC63" s="15"/>
      <c r="UKD63" s="12"/>
      <c r="UKE63" s="15"/>
      <c r="UKF63" s="12"/>
      <c r="UKG63" s="15"/>
      <c r="UKH63" s="12"/>
      <c r="UKI63" s="15"/>
      <c r="UKJ63" s="12"/>
      <c r="UKK63" s="15"/>
      <c r="UKL63" s="12"/>
      <c r="UKM63" s="15"/>
      <c r="UKN63" s="12"/>
      <c r="UKO63" s="15"/>
      <c r="UKP63" s="12"/>
      <c r="UKQ63" s="15"/>
      <c r="UKR63" s="12"/>
      <c r="UKS63" s="15"/>
      <c r="UKT63" s="12"/>
      <c r="UKU63" s="15"/>
      <c r="UKV63" s="12"/>
      <c r="UKW63" s="15"/>
      <c r="UKX63" s="12"/>
      <c r="UKY63" s="15"/>
      <c r="UKZ63" s="12"/>
      <c r="ULA63" s="15"/>
      <c r="ULB63" s="12"/>
      <c r="ULC63" s="15"/>
      <c r="ULD63" s="12"/>
      <c r="ULE63" s="15"/>
      <c r="ULF63" s="12"/>
      <c r="ULG63" s="15"/>
      <c r="ULH63" s="12"/>
      <c r="ULI63" s="15"/>
      <c r="ULJ63" s="12"/>
      <c r="ULK63" s="15"/>
      <c r="ULL63" s="12"/>
      <c r="ULM63" s="15"/>
      <c r="ULN63" s="12"/>
      <c r="ULO63" s="15"/>
      <c r="ULP63" s="12"/>
      <c r="ULQ63" s="15"/>
      <c r="ULR63" s="12"/>
      <c r="ULS63" s="15"/>
      <c r="ULT63" s="12"/>
      <c r="ULU63" s="15"/>
      <c r="ULV63" s="12"/>
      <c r="ULW63" s="15"/>
      <c r="ULX63" s="12"/>
      <c r="ULY63" s="15"/>
      <c r="ULZ63" s="12"/>
      <c r="UMA63" s="15"/>
      <c r="UMB63" s="12"/>
      <c r="UMC63" s="15"/>
      <c r="UMD63" s="12"/>
      <c r="UME63" s="15"/>
      <c r="UMF63" s="12"/>
      <c r="UMG63" s="15"/>
      <c r="UMH63" s="12"/>
      <c r="UMI63" s="15"/>
      <c r="UMJ63" s="12"/>
      <c r="UMK63" s="15"/>
      <c r="UML63" s="12"/>
      <c r="UMM63" s="15"/>
      <c r="UMN63" s="12"/>
      <c r="UMO63" s="15"/>
      <c r="UMP63" s="12"/>
      <c r="UMQ63" s="15"/>
      <c r="UMR63" s="12"/>
      <c r="UMS63" s="15"/>
      <c r="UMT63" s="12"/>
      <c r="UMU63" s="15"/>
      <c r="UMV63" s="12"/>
      <c r="UMW63" s="15"/>
      <c r="UMX63" s="12"/>
      <c r="UMY63" s="15"/>
      <c r="UMZ63" s="12"/>
      <c r="UNA63" s="15"/>
      <c r="UNB63" s="12"/>
      <c r="UNC63" s="15"/>
      <c r="UND63" s="12"/>
      <c r="UNE63" s="15"/>
      <c r="UNF63" s="12"/>
      <c r="UNG63" s="15"/>
      <c r="UNH63" s="12"/>
      <c r="UNI63" s="15"/>
      <c r="UNJ63" s="12"/>
      <c r="UNK63" s="15"/>
      <c r="UNL63" s="12"/>
      <c r="UNM63" s="15"/>
      <c r="UNN63" s="12"/>
      <c r="UNO63" s="15"/>
      <c r="UNP63" s="12"/>
      <c r="UNQ63" s="15"/>
      <c r="UNR63" s="12"/>
      <c r="UNS63" s="15"/>
      <c r="UNT63" s="12"/>
      <c r="UNU63" s="15"/>
      <c r="UNV63" s="12"/>
      <c r="UNW63" s="15"/>
      <c r="UNX63" s="12"/>
      <c r="UNY63" s="15"/>
      <c r="UNZ63" s="12"/>
      <c r="UOA63" s="15"/>
      <c r="UOB63" s="12"/>
      <c r="UOC63" s="15"/>
      <c r="UOD63" s="12"/>
      <c r="UOE63" s="15"/>
      <c r="UOF63" s="12"/>
      <c r="UOG63" s="15"/>
      <c r="UOH63" s="12"/>
      <c r="UOI63" s="15"/>
      <c r="UOJ63" s="12"/>
      <c r="UOK63" s="15"/>
      <c r="UOL63" s="12"/>
      <c r="UOM63" s="15"/>
      <c r="UON63" s="12"/>
      <c r="UOO63" s="15"/>
      <c r="UOP63" s="12"/>
      <c r="UOQ63" s="15"/>
      <c r="UOR63" s="12"/>
      <c r="UOS63" s="15"/>
      <c r="UOT63" s="12"/>
      <c r="UOU63" s="15"/>
      <c r="UOV63" s="12"/>
      <c r="UOW63" s="15"/>
      <c r="UOX63" s="12"/>
      <c r="UOY63" s="15"/>
      <c r="UOZ63" s="12"/>
      <c r="UPA63" s="15"/>
      <c r="UPB63" s="12"/>
      <c r="UPC63" s="15"/>
      <c r="UPD63" s="12"/>
      <c r="UPE63" s="15"/>
      <c r="UPF63" s="12"/>
      <c r="UPG63" s="15"/>
      <c r="UPH63" s="12"/>
      <c r="UPI63" s="15"/>
      <c r="UPJ63" s="12"/>
      <c r="UPK63" s="15"/>
      <c r="UPL63" s="12"/>
      <c r="UPM63" s="15"/>
      <c r="UPN63" s="12"/>
      <c r="UPO63" s="15"/>
      <c r="UPP63" s="12"/>
      <c r="UPQ63" s="15"/>
      <c r="UPR63" s="12"/>
      <c r="UPS63" s="15"/>
      <c r="UPT63" s="12"/>
      <c r="UPU63" s="15"/>
      <c r="UPV63" s="12"/>
      <c r="UPW63" s="15"/>
      <c r="UPX63" s="12"/>
      <c r="UPY63" s="15"/>
      <c r="UPZ63" s="12"/>
      <c r="UQA63" s="15"/>
      <c r="UQB63" s="12"/>
      <c r="UQC63" s="15"/>
      <c r="UQD63" s="12"/>
      <c r="UQE63" s="15"/>
      <c r="UQF63" s="12"/>
      <c r="UQG63" s="15"/>
      <c r="UQH63" s="12"/>
      <c r="UQI63" s="15"/>
      <c r="UQJ63" s="12"/>
      <c r="UQK63" s="15"/>
      <c r="UQL63" s="12"/>
      <c r="UQM63" s="15"/>
      <c r="UQN63" s="12"/>
      <c r="UQO63" s="15"/>
      <c r="UQP63" s="12"/>
      <c r="UQQ63" s="15"/>
      <c r="UQR63" s="12"/>
      <c r="UQS63" s="15"/>
      <c r="UQT63" s="12"/>
      <c r="UQU63" s="15"/>
      <c r="UQV63" s="12"/>
      <c r="UQW63" s="15"/>
      <c r="UQX63" s="12"/>
      <c r="UQY63" s="15"/>
      <c r="UQZ63" s="12"/>
      <c r="URA63" s="15"/>
      <c r="URB63" s="12"/>
      <c r="URC63" s="15"/>
      <c r="URD63" s="12"/>
      <c r="URE63" s="15"/>
      <c r="URF63" s="12"/>
      <c r="URG63" s="15"/>
      <c r="URH63" s="12"/>
      <c r="URI63" s="15"/>
      <c r="URJ63" s="12"/>
      <c r="URK63" s="15"/>
      <c r="URL63" s="12"/>
      <c r="URM63" s="15"/>
      <c r="URN63" s="12"/>
      <c r="URO63" s="15"/>
      <c r="URP63" s="12"/>
      <c r="URQ63" s="15"/>
      <c r="URR63" s="12"/>
      <c r="URS63" s="15"/>
      <c r="URT63" s="12"/>
      <c r="URU63" s="15"/>
      <c r="URV63" s="12"/>
      <c r="URW63" s="15"/>
      <c r="URX63" s="12"/>
      <c r="URY63" s="15"/>
      <c r="URZ63" s="12"/>
      <c r="USA63" s="15"/>
      <c r="USB63" s="12"/>
      <c r="USC63" s="15"/>
      <c r="USD63" s="12"/>
      <c r="USE63" s="15"/>
      <c r="USF63" s="12"/>
      <c r="USG63" s="15"/>
      <c r="USH63" s="12"/>
      <c r="USI63" s="15"/>
      <c r="USJ63" s="12"/>
      <c r="USK63" s="15"/>
      <c r="USL63" s="12"/>
      <c r="USM63" s="15"/>
      <c r="USN63" s="12"/>
      <c r="USO63" s="15"/>
      <c r="USP63" s="12"/>
      <c r="USQ63" s="15"/>
      <c r="USR63" s="12"/>
      <c r="USS63" s="15"/>
      <c r="UST63" s="12"/>
      <c r="USU63" s="15"/>
      <c r="USV63" s="12"/>
      <c r="USW63" s="15"/>
      <c r="USX63" s="12"/>
      <c r="USY63" s="15"/>
      <c r="USZ63" s="12"/>
      <c r="UTA63" s="15"/>
      <c r="UTB63" s="12"/>
      <c r="UTC63" s="15"/>
      <c r="UTD63" s="12"/>
      <c r="UTE63" s="15"/>
      <c r="UTF63" s="12"/>
      <c r="UTG63" s="15"/>
      <c r="UTH63" s="12"/>
      <c r="UTI63" s="15"/>
      <c r="UTJ63" s="12"/>
      <c r="UTK63" s="15"/>
      <c r="UTL63" s="12"/>
      <c r="UTM63" s="15"/>
      <c r="UTN63" s="12"/>
      <c r="UTO63" s="15"/>
      <c r="UTP63" s="12"/>
      <c r="UTQ63" s="15"/>
      <c r="UTR63" s="12"/>
      <c r="UTS63" s="15"/>
      <c r="UTT63" s="12"/>
      <c r="UTU63" s="15"/>
      <c r="UTV63" s="12"/>
      <c r="UTW63" s="15"/>
      <c r="UTX63" s="12"/>
      <c r="UTY63" s="15"/>
      <c r="UTZ63" s="12"/>
      <c r="UUA63" s="15"/>
      <c r="UUB63" s="12"/>
      <c r="UUC63" s="15"/>
      <c r="UUD63" s="12"/>
      <c r="UUE63" s="15"/>
      <c r="UUF63" s="12"/>
      <c r="UUG63" s="15"/>
      <c r="UUH63" s="12"/>
      <c r="UUI63" s="15"/>
      <c r="UUJ63" s="12"/>
      <c r="UUK63" s="15"/>
      <c r="UUL63" s="12"/>
      <c r="UUM63" s="15"/>
      <c r="UUN63" s="12"/>
      <c r="UUO63" s="15"/>
      <c r="UUP63" s="12"/>
      <c r="UUQ63" s="15"/>
      <c r="UUR63" s="12"/>
      <c r="UUS63" s="15"/>
      <c r="UUT63" s="12"/>
      <c r="UUU63" s="15"/>
      <c r="UUV63" s="12"/>
      <c r="UUW63" s="15"/>
      <c r="UUX63" s="12"/>
      <c r="UUY63" s="15"/>
      <c r="UUZ63" s="12"/>
      <c r="UVA63" s="15"/>
      <c r="UVB63" s="12"/>
      <c r="UVC63" s="15"/>
      <c r="UVD63" s="12"/>
      <c r="UVE63" s="15"/>
      <c r="UVF63" s="12"/>
      <c r="UVG63" s="15"/>
      <c r="UVH63" s="12"/>
      <c r="UVI63" s="15"/>
      <c r="UVJ63" s="12"/>
      <c r="UVK63" s="15"/>
      <c r="UVL63" s="12"/>
      <c r="UVM63" s="15"/>
      <c r="UVN63" s="12"/>
      <c r="UVO63" s="15"/>
      <c r="UVP63" s="12"/>
      <c r="UVQ63" s="15"/>
      <c r="UVR63" s="12"/>
      <c r="UVS63" s="15"/>
      <c r="UVT63" s="12"/>
      <c r="UVU63" s="15"/>
      <c r="UVV63" s="12"/>
      <c r="UVW63" s="15"/>
      <c r="UVX63" s="12"/>
      <c r="UVY63" s="15"/>
      <c r="UVZ63" s="12"/>
      <c r="UWA63" s="15"/>
      <c r="UWB63" s="12"/>
      <c r="UWC63" s="15"/>
      <c r="UWD63" s="12"/>
      <c r="UWE63" s="15"/>
      <c r="UWF63" s="12"/>
      <c r="UWG63" s="15"/>
      <c r="UWH63" s="12"/>
      <c r="UWI63" s="15"/>
      <c r="UWJ63" s="12"/>
      <c r="UWK63" s="15"/>
      <c r="UWL63" s="12"/>
      <c r="UWM63" s="15"/>
      <c r="UWN63" s="12"/>
      <c r="UWO63" s="15"/>
      <c r="UWP63" s="12"/>
      <c r="UWQ63" s="15"/>
      <c r="UWR63" s="12"/>
      <c r="UWS63" s="15"/>
      <c r="UWT63" s="12"/>
      <c r="UWU63" s="15"/>
      <c r="UWV63" s="12"/>
      <c r="UWW63" s="15"/>
      <c r="UWX63" s="12"/>
      <c r="UWY63" s="15"/>
      <c r="UWZ63" s="12"/>
      <c r="UXA63" s="15"/>
      <c r="UXB63" s="12"/>
      <c r="UXC63" s="15"/>
      <c r="UXD63" s="12"/>
      <c r="UXE63" s="15"/>
      <c r="UXF63" s="12"/>
      <c r="UXG63" s="15"/>
      <c r="UXH63" s="12"/>
      <c r="UXI63" s="15"/>
      <c r="UXJ63" s="12"/>
      <c r="UXK63" s="15"/>
      <c r="UXL63" s="12"/>
      <c r="UXM63" s="15"/>
      <c r="UXN63" s="12"/>
      <c r="UXO63" s="15"/>
      <c r="UXP63" s="12"/>
      <c r="UXQ63" s="15"/>
      <c r="UXR63" s="12"/>
      <c r="UXS63" s="15"/>
      <c r="UXT63" s="12"/>
      <c r="UXU63" s="15"/>
      <c r="UXV63" s="12"/>
      <c r="UXW63" s="15"/>
      <c r="UXX63" s="12"/>
      <c r="UXY63" s="15"/>
      <c r="UXZ63" s="12"/>
      <c r="UYA63" s="15"/>
      <c r="UYB63" s="12"/>
      <c r="UYC63" s="15"/>
      <c r="UYD63" s="12"/>
      <c r="UYE63" s="15"/>
      <c r="UYF63" s="12"/>
      <c r="UYG63" s="15"/>
      <c r="UYH63" s="12"/>
      <c r="UYI63" s="15"/>
      <c r="UYJ63" s="12"/>
      <c r="UYK63" s="15"/>
      <c r="UYL63" s="12"/>
      <c r="UYM63" s="15"/>
      <c r="UYN63" s="12"/>
      <c r="UYO63" s="15"/>
      <c r="UYP63" s="12"/>
      <c r="UYQ63" s="15"/>
      <c r="UYR63" s="12"/>
      <c r="UYS63" s="15"/>
      <c r="UYT63" s="12"/>
      <c r="UYU63" s="15"/>
      <c r="UYV63" s="12"/>
      <c r="UYW63" s="15"/>
      <c r="UYX63" s="12"/>
      <c r="UYY63" s="15"/>
      <c r="UYZ63" s="12"/>
      <c r="UZA63" s="15"/>
      <c r="UZB63" s="12"/>
      <c r="UZC63" s="15"/>
      <c r="UZD63" s="12"/>
      <c r="UZE63" s="15"/>
      <c r="UZF63" s="12"/>
      <c r="UZG63" s="15"/>
      <c r="UZH63" s="12"/>
      <c r="UZI63" s="15"/>
      <c r="UZJ63" s="12"/>
      <c r="UZK63" s="15"/>
      <c r="UZL63" s="12"/>
      <c r="UZM63" s="15"/>
      <c r="UZN63" s="12"/>
      <c r="UZO63" s="15"/>
      <c r="UZP63" s="12"/>
      <c r="UZQ63" s="15"/>
      <c r="UZR63" s="12"/>
      <c r="UZS63" s="15"/>
      <c r="UZT63" s="12"/>
      <c r="UZU63" s="15"/>
      <c r="UZV63" s="12"/>
      <c r="UZW63" s="15"/>
      <c r="UZX63" s="12"/>
      <c r="UZY63" s="15"/>
      <c r="UZZ63" s="12"/>
      <c r="VAA63" s="15"/>
      <c r="VAB63" s="12"/>
      <c r="VAC63" s="15"/>
      <c r="VAD63" s="12"/>
      <c r="VAE63" s="15"/>
      <c r="VAF63" s="12"/>
      <c r="VAG63" s="15"/>
      <c r="VAH63" s="12"/>
      <c r="VAI63" s="15"/>
      <c r="VAJ63" s="12"/>
      <c r="VAK63" s="15"/>
      <c r="VAL63" s="12"/>
      <c r="VAM63" s="15"/>
      <c r="VAN63" s="12"/>
      <c r="VAO63" s="15"/>
      <c r="VAP63" s="12"/>
      <c r="VAQ63" s="15"/>
      <c r="VAR63" s="12"/>
      <c r="VAS63" s="15"/>
      <c r="VAT63" s="12"/>
      <c r="VAU63" s="15"/>
      <c r="VAV63" s="12"/>
      <c r="VAW63" s="15"/>
      <c r="VAX63" s="12"/>
      <c r="VAY63" s="15"/>
      <c r="VAZ63" s="12"/>
      <c r="VBA63" s="15"/>
      <c r="VBB63" s="12"/>
      <c r="VBC63" s="15"/>
      <c r="VBD63" s="12"/>
      <c r="VBE63" s="15"/>
      <c r="VBF63" s="12"/>
      <c r="VBG63" s="15"/>
      <c r="VBH63" s="12"/>
      <c r="VBI63" s="15"/>
      <c r="VBJ63" s="12"/>
      <c r="VBK63" s="15"/>
      <c r="VBL63" s="12"/>
      <c r="VBM63" s="15"/>
      <c r="VBN63" s="12"/>
      <c r="VBO63" s="15"/>
      <c r="VBP63" s="12"/>
      <c r="VBQ63" s="15"/>
      <c r="VBR63" s="12"/>
      <c r="VBS63" s="15"/>
      <c r="VBT63" s="12"/>
      <c r="VBU63" s="15"/>
      <c r="VBV63" s="12"/>
      <c r="VBW63" s="15"/>
      <c r="VBX63" s="12"/>
      <c r="VBY63" s="15"/>
      <c r="VBZ63" s="12"/>
      <c r="VCA63" s="15"/>
      <c r="VCB63" s="12"/>
      <c r="VCC63" s="15"/>
      <c r="VCD63" s="12"/>
      <c r="VCE63" s="15"/>
      <c r="VCF63" s="12"/>
      <c r="VCG63" s="15"/>
      <c r="VCH63" s="12"/>
      <c r="VCI63" s="15"/>
      <c r="VCJ63" s="12"/>
      <c r="VCK63" s="15"/>
      <c r="VCL63" s="12"/>
      <c r="VCM63" s="15"/>
      <c r="VCN63" s="12"/>
      <c r="VCO63" s="15"/>
      <c r="VCP63" s="12"/>
      <c r="VCQ63" s="15"/>
      <c r="VCR63" s="12"/>
      <c r="VCS63" s="15"/>
      <c r="VCT63" s="12"/>
      <c r="VCU63" s="15"/>
      <c r="VCV63" s="12"/>
      <c r="VCW63" s="15"/>
      <c r="VCX63" s="12"/>
      <c r="VCY63" s="15"/>
      <c r="VCZ63" s="12"/>
      <c r="VDA63" s="15"/>
      <c r="VDB63" s="12"/>
      <c r="VDC63" s="15"/>
      <c r="VDD63" s="12"/>
      <c r="VDE63" s="15"/>
      <c r="VDF63" s="12"/>
      <c r="VDG63" s="15"/>
      <c r="VDH63" s="12"/>
      <c r="VDI63" s="15"/>
      <c r="VDJ63" s="12"/>
      <c r="VDK63" s="15"/>
      <c r="VDL63" s="12"/>
      <c r="VDM63" s="15"/>
      <c r="VDN63" s="12"/>
      <c r="VDO63" s="15"/>
      <c r="VDP63" s="12"/>
      <c r="VDQ63" s="15"/>
      <c r="VDR63" s="12"/>
      <c r="VDS63" s="15"/>
      <c r="VDT63" s="12"/>
      <c r="VDU63" s="15"/>
      <c r="VDV63" s="12"/>
      <c r="VDW63" s="15"/>
      <c r="VDX63" s="12"/>
      <c r="VDY63" s="15"/>
      <c r="VDZ63" s="12"/>
      <c r="VEA63" s="15"/>
      <c r="VEB63" s="12"/>
      <c r="VEC63" s="15"/>
      <c r="VED63" s="12"/>
      <c r="VEE63" s="15"/>
      <c r="VEF63" s="12"/>
      <c r="VEG63" s="15"/>
      <c r="VEH63" s="12"/>
      <c r="VEI63" s="15"/>
      <c r="VEJ63" s="12"/>
      <c r="VEK63" s="15"/>
      <c r="VEL63" s="12"/>
      <c r="VEM63" s="15"/>
      <c r="VEN63" s="12"/>
      <c r="VEO63" s="15"/>
      <c r="VEP63" s="12"/>
      <c r="VEQ63" s="15"/>
      <c r="VER63" s="12"/>
      <c r="VES63" s="15"/>
      <c r="VET63" s="12"/>
      <c r="VEU63" s="15"/>
      <c r="VEV63" s="12"/>
      <c r="VEW63" s="15"/>
      <c r="VEX63" s="12"/>
      <c r="VEY63" s="15"/>
      <c r="VEZ63" s="12"/>
      <c r="VFA63" s="15"/>
      <c r="VFB63" s="12"/>
      <c r="VFC63" s="15"/>
      <c r="VFD63" s="12"/>
      <c r="VFE63" s="15"/>
      <c r="VFF63" s="12"/>
      <c r="VFG63" s="15"/>
      <c r="VFH63" s="12"/>
      <c r="VFI63" s="15"/>
      <c r="VFJ63" s="12"/>
      <c r="VFK63" s="15"/>
      <c r="VFL63" s="12"/>
      <c r="VFM63" s="15"/>
      <c r="VFN63" s="12"/>
      <c r="VFO63" s="15"/>
      <c r="VFP63" s="12"/>
      <c r="VFQ63" s="15"/>
      <c r="VFR63" s="12"/>
      <c r="VFS63" s="15"/>
      <c r="VFT63" s="12"/>
      <c r="VFU63" s="15"/>
      <c r="VFV63" s="12"/>
      <c r="VFW63" s="15"/>
      <c r="VFX63" s="12"/>
      <c r="VFY63" s="15"/>
      <c r="VFZ63" s="12"/>
      <c r="VGA63" s="15"/>
      <c r="VGB63" s="12"/>
      <c r="VGC63" s="15"/>
      <c r="VGD63" s="12"/>
      <c r="VGE63" s="15"/>
      <c r="VGF63" s="12"/>
      <c r="VGG63" s="15"/>
      <c r="VGH63" s="12"/>
      <c r="VGI63" s="15"/>
      <c r="VGJ63" s="12"/>
      <c r="VGK63" s="15"/>
      <c r="VGL63" s="12"/>
      <c r="VGM63" s="15"/>
      <c r="VGN63" s="12"/>
      <c r="VGO63" s="15"/>
      <c r="VGP63" s="12"/>
      <c r="VGQ63" s="15"/>
      <c r="VGR63" s="12"/>
      <c r="VGS63" s="15"/>
      <c r="VGT63" s="12"/>
      <c r="VGU63" s="15"/>
      <c r="VGV63" s="12"/>
      <c r="VGW63" s="15"/>
      <c r="VGX63" s="12"/>
      <c r="VGY63" s="15"/>
      <c r="VGZ63" s="12"/>
      <c r="VHA63" s="15"/>
      <c r="VHB63" s="12"/>
      <c r="VHC63" s="15"/>
      <c r="VHD63" s="12"/>
      <c r="VHE63" s="15"/>
      <c r="VHF63" s="12"/>
      <c r="VHG63" s="15"/>
      <c r="VHH63" s="12"/>
      <c r="VHI63" s="15"/>
      <c r="VHJ63" s="12"/>
      <c r="VHK63" s="15"/>
      <c r="VHL63" s="12"/>
      <c r="VHM63" s="15"/>
      <c r="VHN63" s="12"/>
      <c r="VHO63" s="15"/>
      <c r="VHP63" s="12"/>
      <c r="VHQ63" s="15"/>
      <c r="VHR63" s="12"/>
      <c r="VHS63" s="15"/>
      <c r="VHT63" s="12"/>
      <c r="VHU63" s="15"/>
      <c r="VHV63" s="12"/>
      <c r="VHW63" s="15"/>
      <c r="VHX63" s="12"/>
      <c r="VHY63" s="15"/>
      <c r="VHZ63" s="12"/>
      <c r="VIA63" s="15"/>
      <c r="VIB63" s="12"/>
      <c r="VIC63" s="15"/>
      <c r="VID63" s="12"/>
      <c r="VIE63" s="15"/>
      <c r="VIF63" s="12"/>
      <c r="VIG63" s="15"/>
      <c r="VIH63" s="12"/>
      <c r="VII63" s="15"/>
      <c r="VIJ63" s="12"/>
      <c r="VIK63" s="15"/>
      <c r="VIL63" s="12"/>
      <c r="VIM63" s="15"/>
      <c r="VIN63" s="12"/>
      <c r="VIO63" s="15"/>
      <c r="VIP63" s="12"/>
      <c r="VIQ63" s="15"/>
      <c r="VIR63" s="12"/>
      <c r="VIS63" s="15"/>
      <c r="VIT63" s="12"/>
      <c r="VIU63" s="15"/>
      <c r="VIV63" s="12"/>
      <c r="VIW63" s="15"/>
      <c r="VIX63" s="12"/>
      <c r="VIY63" s="15"/>
      <c r="VIZ63" s="12"/>
      <c r="VJA63" s="15"/>
      <c r="VJB63" s="12"/>
      <c r="VJC63" s="15"/>
      <c r="VJD63" s="12"/>
      <c r="VJE63" s="15"/>
      <c r="VJF63" s="12"/>
      <c r="VJG63" s="15"/>
      <c r="VJH63" s="12"/>
      <c r="VJI63" s="15"/>
      <c r="VJJ63" s="12"/>
      <c r="VJK63" s="15"/>
      <c r="VJL63" s="12"/>
      <c r="VJM63" s="15"/>
      <c r="VJN63" s="12"/>
      <c r="VJO63" s="15"/>
      <c r="VJP63" s="12"/>
      <c r="VJQ63" s="15"/>
      <c r="VJR63" s="12"/>
      <c r="VJS63" s="15"/>
      <c r="VJT63" s="12"/>
      <c r="VJU63" s="15"/>
      <c r="VJV63" s="12"/>
      <c r="VJW63" s="15"/>
      <c r="VJX63" s="12"/>
      <c r="VJY63" s="15"/>
      <c r="VJZ63" s="12"/>
      <c r="VKA63" s="15"/>
      <c r="VKB63" s="12"/>
      <c r="VKC63" s="15"/>
      <c r="VKD63" s="12"/>
      <c r="VKE63" s="15"/>
      <c r="VKF63" s="12"/>
      <c r="VKG63" s="15"/>
      <c r="VKH63" s="12"/>
      <c r="VKI63" s="15"/>
      <c r="VKJ63" s="12"/>
      <c r="VKK63" s="15"/>
      <c r="VKL63" s="12"/>
      <c r="VKM63" s="15"/>
      <c r="VKN63" s="12"/>
      <c r="VKO63" s="15"/>
      <c r="VKP63" s="12"/>
      <c r="VKQ63" s="15"/>
      <c r="VKR63" s="12"/>
      <c r="VKS63" s="15"/>
      <c r="VKT63" s="12"/>
      <c r="VKU63" s="15"/>
      <c r="VKV63" s="12"/>
      <c r="VKW63" s="15"/>
      <c r="VKX63" s="12"/>
      <c r="VKY63" s="15"/>
      <c r="VKZ63" s="12"/>
      <c r="VLA63" s="15"/>
      <c r="VLB63" s="12"/>
      <c r="VLC63" s="15"/>
      <c r="VLD63" s="12"/>
      <c r="VLE63" s="15"/>
      <c r="VLF63" s="12"/>
      <c r="VLG63" s="15"/>
      <c r="VLH63" s="12"/>
      <c r="VLI63" s="15"/>
      <c r="VLJ63" s="12"/>
      <c r="VLK63" s="15"/>
      <c r="VLL63" s="12"/>
      <c r="VLM63" s="15"/>
      <c r="VLN63" s="12"/>
      <c r="VLO63" s="15"/>
      <c r="VLP63" s="12"/>
      <c r="VLQ63" s="15"/>
      <c r="VLR63" s="12"/>
      <c r="VLS63" s="15"/>
      <c r="VLT63" s="12"/>
      <c r="VLU63" s="15"/>
      <c r="VLV63" s="12"/>
      <c r="VLW63" s="15"/>
      <c r="VLX63" s="12"/>
      <c r="VLY63" s="15"/>
      <c r="VLZ63" s="12"/>
      <c r="VMA63" s="15"/>
      <c r="VMB63" s="12"/>
      <c r="VMC63" s="15"/>
      <c r="VMD63" s="12"/>
      <c r="VME63" s="15"/>
      <c r="VMF63" s="12"/>
      <c r="VMG63" s="15"/>
      <c r="VMH63" s="12"/>
      <c r="VMI63" s="15"/>
      <c r="VMJ63" s="12"/>
      <c r="VMK63" s="15"/>
      <c r="VML63" s="12"/>
      <c r="VMM63" s="15"/>
      <c r="VMN63" s="12"/>
      <c r="VMO63" s="15"/>
      <c r="VMP63" s="12"/>
      <c r="VMQ63" s="15"/>
      <c r="VMR63" s="12"/>
      <c r="VMS63" s="15"/>
      <c r="VMT63" s="12"/>
      <c r="VMU63" s="15"/>
      <c r="VMV63" s="12"/>
      <c r="VMW63" s="15"/>
      <c r="VMX63" s="12"/>
      <c r="VMY63" s="15"/>
      <c r="VMZ63" s="12"/>
      <c r="VNA63" s="15"/>
      <c r="VNB63" s="12"/>
      <c r="VNC63" s="15"/>
      <c r="VND63" s="12"/>
      <c r="VNE63" s="15"/>
      <c r="VNF63" s="12"/>
      <c r="VNG63" s="15"/>
      <c r="VNH63" s="12"/>
      <c r="VNI63" s="15"/>
      <c r="VNJ63" s="12"/>
      <c r="VNK63" s="15"/>
      <c r="VNL63" s="12"/>
      <c r="VNM63" s="15"/>
      <c r="VNN63" s="12"/>
      <c r="VNO63" s="15"/>
      <c r="VNP63" s="12"/>
      <c r="VNQ63" s="15"/>
      <c r="VNR63" s="12"/>
      <c r="VNS63" s="15"/>
      <c r="VNT63" s="12"/>
      <c r="VNU63" s="15"/>
      <c r="VNV63" s="12"/>
      <c r="VNW63" s="15"/>
      <c r="VNX63" s="12"/>
      <c r="VNY63" s="15"/>
      <c r="VNZ63" s="12"/>
      <c r="VOA63" s="15"/>
      <c r="VOB63" s="12"/>
      <c r="VOC63" s="15"/>
      <c r="VOD63" s="12"/>
      <c r="VOE63" s="15"/>
      <c r="VOF63" s="12"/>
      <c r="VOG63" s="15"/>
      <c r="VOH63" s="12"/>
      <c r="VOI63" s="15"/>
      <c r="VOJ63" s="12"/>
      <c r="VOK63" s="15"/>
      <c r="VOL63" s="12"/>
      <c r="VOM63" s="15"/>
      <c r="VON63" s="12"/>
      <c r="VOO63" s="15"/>
      <c r="VOP63" s="12"/>
      <c r="VOQ63" s="15"/>
      <c r="VOR63" s="12"/>
      <c r="VOS63" s="15"/>
      <c r="VOT63" s="12"/>
      <c r="VOU63" s="15"/>
      <c r="VOV63" s="12"/>
      <c r="VOW63" s="15"/>
      <c r="VOX63" s="12"/>
      <c r="VOY63" s="15"/>
      <c r="VOZ63" s="12"/>
      <c r="VPA63" s="15"/>
      <c r="VPB63" s="12"/>
      <c r="VPC63" s="15"/>
      <c r="VPD63" s="12"/>
      <c r="VPE63" s="15"/>
      <c r="VPF63" s="12"/>
      <c r="VPG63" s="15"/>
      <c r="VPH63" s="12"/>
      <c r="VPI63" s="15"/>
      <c r="VPJ63" s="12"/>
      <c r="VPK63" s="15"/>
      <c r="VPL63" s="12"/>
      <c r="VPM63" s="15"/>
      <c r="VPN63" s="12"/>
      <c r="VPO63" s="15"/>
      <c r="VPP63" s="12"/>
      <c r="VPQ63" s="15"/>
      <c r="VPR63" s="12"/>
      <c r="VPS63" s="15"/>
      <c r="VPT63" s="12"/>
      <c r="VPU63" s="15"/>
      <c r="VPV63" s="12"/>
      <c r="VPW63" s="15"/>
      <c r="VPX63" s="12"/>
      <c r="VPY63" s="15"/>
      <c r="VPZ63" s="12"/>
      <c r="VQA63" s="15"/>
      <c r="VQB63" s="12"/>
      <c r="VQC63" s="15"/>
      <c r="VQD63" s="12"/>
      <c r="VQE63" s="15"/>
      <c r="VQF63" s="12"/>
      <c r="VQG63" s="15"/>
      <c r="VQH63" s="12"/>
      <c r="VQI63" s="15"/>
      <c r="VQJ63" s="12"/>
      <c r="VQK63" s="15"/>
      <c r="VQL63" s="12"/>
      <c r="VQM63" s="15"/>
      <c r="VQN63" s="12"/>
      <c r="VQO63" s="15"/>
      <c r="VQP63" s="12"/>
      <c r="VQQ63" s="15"/>
      <c r="VQR63" s="12"/>
      <c r="VQS63" s="15"/>
      <c r="VQT63" s="12"/>
      <c r="VQU63" s="15"/>
      <c r="VQV63" s="12"/>
      <c r="VQW63" s="15"/>
      <c r="VQX63" s="12"/>
      <c r="VQY63" s="15"/>
      <c r="VQZ63" s="12"/>
      <c r="VRA63" s="15"/>
      <c r="VRB63" s="12"/>
      <c r="VRC63" s="15"/>
      <c r="VRD63" s="12"/>
      <c r="VRE63" s="15"/>
      <c r="VRF63" s="12"/>
      <c r="VRG63" s="15"/>
      <c r="VRH63" s="12"/>
      <c r="VRI63" s="15"/>
      <c r="VRJ63" s="12"/>
      <c r="VRK63" s="15"/>
      <c r="VRL63" s="12"/>
      <c r="VRM63" s="15"/>
      <c r="VRN63" s="12"/>
      <c r="VRO63" s="15"/>
      <c r="VRP63" s="12"/>
      <c r="VRQ63" s="15"/>
      <c r="VRR63" s="12"/>
      <c r="VRS63" s="15"/>
      <c r="VRT63" s="12"/>
      <c r="VRU63" s="15"/>
      <c r="VRV63" s="12"/>
      <c r="VRW63" s="15"/>
      <c r="VRX63" s="12"/>
      <c r="VRY63" s="15"/>
      <c r="VRZ63" s="12"/>
      <c r="VSA63" s="15"/>
      <c r="VSB63" s="12"/>
      <c r="VSC63" s="15"/>
      <c r="VSD63" s="12"/>
      <c r="VSE63" s="15"/>
      <c r="VSF63" s="12"/>
      <c r="VSG63" s="15"/>
      <c r="VSH63" s="12"/>
      <c r="VSI63" s="15"/>
      <c r="VSJ63" s="12"/>
      <c r="VSK63" s="15"/>
      <c r="VSL63" s="12"/>
      <c r="VSM63" s="15"/>
      <c r="VSN63" s="12"/>
      <c r="VSO63" s="15"/>
      <c r="VSP63" s="12"/>
      <c r="VSQ63" s="15"/>
      <c r="VSR63" s="12"/>
      <c r="VSS63" s="15"/>
      <c r="VST63" s="12"/>
      <c r="VSU63" s="15"/>
      <c r="VSV63" s="12"/>
      <c r="VSW63" s="15"/>
      <c r="VSX63" s="12"/>
      <c r="VSY63" s="15"/>
      <c r="VSZ63" s="12"/>
      <c r="VTA63" s="15"/>
      <c r="VTB63" s="12"/>
      <c r="VTC63" s="15"/>
      <c r="VTD63" s="12"/>
      <c r="VTE63" s="15"/>
      <c r="VTF63" s="12"/>
      <c r="VTG63" s="15"/>
      <c r="VTH63" s="12"/>
      <c r="VTI63" s="15"/>
      <c r="VTJ63" s="12"/>
      <c r="VTK63" s="15"/>
      <c r="VTL63" s="12"/>
      <c r="VTM63" s="15"/>
      <c r="VTN63" s="12"/>
      <c r="VTO63" s="15"/>
      <c r="VTP63" s="12"/>
      <c r="VTQ63" s="15"/>
      <c r="VTR63" s="12"/>
      <c r="VTS63" s="15"/>
      <c r="VTT63" s="12"/>
      <c r="VTU63" s="15"/>
      <c r="VTV63" s="12"/>
      <c r="VTW63" s="15"/>
      <c r="VTX63" s="12"/>
      <c r="VTY63" s="15"/>
      <c r="VTZ63" s="12"/>
      <c r="VUA63" s="15"/>
      <c r="VUB63" s="12"/>
      <c r="VUC63" s="15"/>
      <c r="VUD63" s="12"/>
      <c r="VUE63" s="15"/>
      <c r="VUF63" s="12"/>
      <c r="VUG63" s="15"/>
      <c r="VUH63" s="12"/>
      <c r="VUI63" s="15"/>
      <c r="VUJ63" s="12"/>
      <c r="VUK63" s="15"/>
      <c r="VUL63" s="12"/>
      <c r="VUM63" s="15"/>
      <c r="VUN63" s="12"/>
      <c r="VUO63" s="15"/>
      <c r="VUP63" s="12"/>
      <c r="VUQ63" s="15"/>
      <c r="VUR63" s="12"/>
      <c r="VUS63" s="15"/>
      <c r="VUT63" s="12"/>
      <c r="VUU63" s="15"/>
      <c r="VUV63" s="12"/>
      <c r="VUW63" s="15"/>
      <c r="VUX63" s="12"/>
      <c r="VUY63" s="15"/>
      <c r="VUZ63" s="12"/>
      <c r="VVA63" s="15"/>
      <c r="VVB63" s="12"/>
      <c r="VVC63" s="15"/>
      <c r="VVD63" s="12"/>
      <c r="VVE63" s="15"/>
      <c r="VVF63" s="12"/>
      <c r="VVG63" s="15"/>
      <c r="VVH63" s="12"/>
      <c r="VVI63" s="15"/>
      <c r="VVJ63" s="12"/>
      <c r="VVK63" s="15"/>
      <c r="VVL63" s="12"/>
      <c r="VVM63" s="15"/>
      <c r="VVN63" s="12"/>
      <c r="VVO63" s="15"/>
      <c r="VVP63" s="12"/>
      <c r="VVQ63" s="15"/>
      <c r="VVR63" s="12"/>
      <c r="VVS63" s="15"/>
      <c r="VVT63" s="12"/>
      <c r="VVU63" s="15"/>
      <c r="VVV63" s="12"/>
      <c r="VVW63" s="15"/>
      <c r="VVX63" s="12"/>
      <c r="VVY63" s="15"/>
      <c r="VVZ63" s="12"/>
      <c r="VWA63" s="15"/>
      <c r="VWB63" s="12"/>
      <c r="VWC63" s="15"/>
      <c r="VWD63" s="12"/>
      <c r="VWE63" s="15"/>
      <c r="VWF63" s="12"/>
      <c r="VWG63" s="15"/>
      <c r="VWH63" s="12"/>
      <c r="VWI63" s="15"/>
      <c r="VWJ63" s="12"/>
      <c r="VWK63" s="15"/>
      <c r="VWL63" s="12"/>
      <c r="VWM63" s="15"/>
      <c r="VWN63" s="12"/>
      <c r="VWO63" s="15"/>
      <c r="VWP63" s="12"/>
      <c r="VWQ63" s="15"/>
      <c r="VWR63" s="12"/>
      <c r="VWS63" s="15"/>
      <c r="VWT63" s="12"/>
      <c r="VWU63" s="15"/>
      <c r="VWV63" s="12"/>
      <c r="VWW63" s="15"/>
      <c r="VWX63" s="12"/>
      <c r="VWY63" s="15"/>
      <c r="VWZ63" s="12"/>
      <c r="VXA63" s="15"/>
      <c r="VXB63" s="12"/>
      <c r="VXC63" s="15"/>
      <c r="VXD63" s="12"/>
      <c r="VXE63" s="15"/>
      <c r="VXF63" s="12"/>
      <c r="VXG63" s="15"/>
      <c r="VXH63" s="12"/>
      <c r="VXI63" s="15"/>
      <c r="VXJ63" s="12"/>
      <c r="VXK63" s="15"/>
      <c r="VXL63" s="12"/>
      <c r="VXM63" s="15"/>
      <c r="VXN63" s="12"/>
      <c r="VXO63" s="15"/>
      <c r="VXP63" s="12"/>
      <c r="VXQ63" s="15"/>
      <c r="VXR63" s="12"/>
      <c r="VXS63" s="15"/>
      <c r="VXT63" s="12"/>
      <c r="VXU63" s="15"/>
      <c r="VXV63" s="12"/>
      <c r="VXW63" s="15"/>
      <c r="VXX63" s="12"/>
      <c r="VXY63" s="15"/>
      <c r="VXZ63" s="12"/>
      <c r="VYA63" s="15"/>
      <c r="VYB63" s="12"/>
      <c r="VYC63" s="15"/>
      <c r="VYD63" s="12"/>
      <c r="VYE63" s="15"/>
      <c r="VYF63" s="12"/>
      <c r="VYG63" s="15"/>
      <c r="VYH63" s="12"/>
      <c r="VYI63" s="15"/>
      <c r="VYJ63" s="12"/>
      <c r="VYK63" s="15"/>
      <c r="VYL63" s="12"/>
      <c r="VYM63" s="15"/>
      <c r="VYN63" s="12"/>
      <c r="VYO63" s="15"/>
      <c r="VYP63" s="12"/>
      <c r="VYQ63" s="15"/>
      <c r="VYR63" s="12"/>
      <c r="VYS63" s="15"/>
      <c r="VYT63" s="12"/>
      <c r="VYU63" s="15"/>
      <c r="VYV63" s="12"/>
      <c r="VYW63" s="15"/>
      <c r="VYX63" s="12"/>
      <c r="VYY63" s="15"/>
      <c r="VYZ63" s="12"/>
      <c r="VZA63" s="15"/>
      <c r="VZB63" s="12"/>
      <c r="VZC63" s="15"/>
      <c r="VZD63" s="12"/>
      <c r="VZE63" s="15"/>
      <c r="VZF63" s="12"/>
      <c r="VZG63" s="15"/>
      <c r="VZH63" s="12"/>
      <c r="VZI63" s="15"/>
      <c r="VZJ63" s="12"/>
      <c r="VZK63" s="15"/>
      <c r="VZL63" s="12"/>
      <c r="VZM63" s="15"/>
      <c r="VZN63" s="12"/>
      <c r="VZO63" s="15"/>
      <c r="VZP63" s="12"/>
      <c r="VZQ63" s="15"/>
      <c r="VZR63" s="12"/>
      <c r="VZS63" s="15"/>
      <c r="VZT63" s="12"/>
      <c r="VZU63" s="15"/>
      <c r="VZV63" s="12"/>
      <c r="VZW63" s="15"/>
      <c r="VZX63" s="12"/>
      <c r="VZY63" s="15"/>
      <c r="VZZ63" s="12"/>
      <c r="WAA63" s="15"/>
      <c r="WAB63" s="12"/>
      <c r="WAC63" s="15"/>
      <c r="WAD63" s="12"/>
      <c r="WAE63" s="15"/>
      <c r="WAF63" s="12"/>
      <c r="WAG63" s="15"/>
      <c r="WAH63" s="12"/>
      <c r="WAI63" s="15"/>
      <c r="WAJ63" s="12"/>
      <c r="WAK63" s="15"/>
      <c r="WAL63" s="12"/>
      <c r="WAM63" s="15"/>
      <c r="WAN63" s="12"/>
      <c r="WAO63" s="15"/>
      <c r="WAP63" s="12"/>
      <c r="WAQ63" s="15"/>
      <c r="WAR63" s="12"/>
      <c r="WAS63" s="15"/>
      <c r="WAT63" s="12"/>
      <c r="WAU63" s="15"/>
      <c r="WAV63" s="12"/>
      <c r="WAW63" s="15"/>
      <c r="WAX63" s="12"/>
      <c r="WAY63" s="15"/>
      <c r="WAZ63" s="12"/>
      <c r="WBA63" s="15"/>
      <c r="WBB63" s="12"/>
      <c r="WBC63" s="15"/>
      <c r="WBD63" s="12"/>
      <c r="WBE63" s="15"/>
      <c r="WBF63" s="12"/>
      <c r="WBG63" s="15"/>
      <c r="WBH63" s="12"/>
      <c r="WBI63" s="15"/>
      <c r="WBJ63" s="12"/>
      <c r="WBK63" s="15"/>
      <c r="WBL63" s="12"/>
      <c r="WBM63" s="15"/>
      <c r="WBN63" s="12"/>
      <c r="WBO63" s="15"/>
      <c r="WBP63" s="12"/>
      <c r="WBQ63" s="15"/>
      <c r="WBR63" s="12"/>
      <c r="WBS63" s="15"/>
      <c r="WBT63" s="12"/>
      <c r="WBU63" s="15"/>
      <c r="WBV63" s="12"/>
      <c r="WBW63" s="15"/>
      <c r="WBX63" s="12"/>
      <c r="WBY63" s="15"/>
      <c r="WBZ63" s="12"/>
      <c r="WCA63" s="15"/>
      <c r="WCB63" s="12"/>
      <c r="WCC63" s="15"/>
      <c r="WCD63" s="12"/>
      <c r="WCE63" s="15"/>
      <c r="WCF63" s="12"/>
      <c r="WCG63" s="15"/>
      <c r="WCH63" s="12"/>
      <c r="WCI63" s="15"/>
      <c r="WCJ63" s="12"/>
      <c r="WCK63" s="15"/>
      <c r="WCL63" s="12"/>
      <c r="WCM63" s="15"/>
      <c r="WCN63" s="12"/>
      <c r="WCO63" s="15"/>
      <c r="WCP63" s="12"/>
      <c r="WCQ63" s="15"/>
      <c r="WCR63" s="12"/>
      <c r="WCS63" s="15"/>
      <c r="WCT63" s="12"/>
      <c r="WCU63" s="15"/>
      <c r="WCV63" s="12"/>
      <c r="WCW63" s="15"/>
      <c r="WCX63" s="12"/>
      <c r="WCY63" s="15"/>
      <c r="WCZ63" s="12"/>
      <c r="WDA63" s="15"/>
      <c r="WDB63" s="12"/>
      <c r="WDC63" s="15"/>
      <c r="WDD63" s="12"/>
      <c r="WDE63" s="15"/>
      <c r="WDF63" s="12"/>
      <c r="WDG63" s="15"/>
      <c r="WDH63" s="12"/>
      <c r="WDI63" s="15"/>
      <c r="WDJ63" s="12"/>
      <c r="WDK63" s="15"/>
      <c r="WDL63" s="12"/>
      <c r="WDM63" s="15"/>
      <c r="WDN63" s="12"/>
      <c r="WDO63" s="15"/>
      <c r="WDP63" s="12"/>
      <c r="WDQ63" s="15"/>
      <c r="WDR63" s="12"/>
      <c r="WDS63" s="15"/>
      <c r="WDT63" s="12"/>
      <c r="WDU63" s="15"/>
      <c r="WDV63" s="12"/>
      <c r="WDW63" s="15"/>
      <c r="WDX63" s="12"/>
      <c r="WDY63" s="15"/>
      <c r="WDZ63" s="12"/>
      <c r="WEA63" s="15"/>
      <c r="WEB63" s="12"/>
      <c r="WEC63" s="15"/>
      <c r="WED63" s="12"/>
      <c r="WEE63" s="15"/>
      <c r="WEF63" s="12"/>
      <c r="WEG63" s="15"/>
      <c r="WEH63" s="12"/>
      <c r="WEI63" s="15"/>
      <c r="WEJ63" s="12"/>
      <c r="WEK63" s="15"/>
      <c r="WEL63" s="12"/>
      <c r="WEM63" s="15"/>
      <c r="WEN63" s="12"/>
      <c r="WEO63" s="15"/>
      <c r="WEP63" s="12"/>
      <c r="WEQ63" s="15"/>
      <c r="WER63" s="12"/>
      <c r="WES63" s="15"/>
      <c r="WET63" s="12"/>
      <c r="WEU63" s="15"/>
      <c r="WEV63" s="12"/>
      <c r="WEW63" s="15"/>
      <c r="WEX63" s="12"/>
      <c r="WEY63" s="15"/>
      <c r="WEZ63" s="12"/>
      <c r="WFA63" s="15"/>
      <c r="WFB63" s="12"/>
      <c r="WFC63" s="15"/>
      <c r="WFD63" s="12"/>
      <c r="WFE63" s="15"/>
      <c r="WFF63" s="12"/>
      <c r="WFG63" s="15"/>
      <c r="WFH63" s="12"/>
      <c r="WFI63" s="15"/>
      <c r="WFJ63" s="12"/>
      <c r="WFK63" s="15"/>
      <c r="WFL63" s="12"/>
      <c r="WFM63" s="15"/>
      <c r="WFN63" s="12"/>
      <c r="WFO63" s="15"/>
      <c r="WFP63" s="12"/>
      <c r="WFQ63" s="15"/>
      <c r="WFR63" s="12"/>
      <c r="WFS63" s="15"/>
      <c r="WFT63" s="12"/>
      <c r="WFU63" s="15"/>
      <c r="WFV63" s="12"/>
      <c r="WFW63" s="15"/>
      <c r="WFX63" s="12"/>
      <c r="WFY63" s="15"/>
      <c r="WFZ63" s="12"/>
      <c r="WGA63" s="15"/>
      <c r="WGB63" s="12"/>
      <c r="WGC63" s="15"/>
      <c r="WGD63" s="12"/>
      <c r="WGE63" s="15"/>
      <c r="WGF63" s="12"/>
      <c r="WGG63" s="15"/>
      <c r="WGH63" s="12"/>
      <c r="WGI63" s="15"/>
      <c r="WGJ63" s="12"/>
      <c r="WGK63" s="15"/>
      <c r="WGL63" s="12"/>
      <c r="WGM63" s="15"/>
      <c r="WGN63" s="12"/>
      <c r="WGO63" s="15"/>
      <c r="WGP63" s="12"/>
      <c r="WGQ63" s="15"/>
      <c r="WGR63" s="12"/>
      <c r="WGS63" s="15"/>
      <c r="WGT63" s="12"/>
      <c r="WGU63" s="15"/>
      <c r="WGV63" s="12"/>
      <c r="WGW63" s="15"/>
      <c r="WGX63" s="12"/>
      <c r="WGY63" s="15"/>
      <c r="WGZ63" s="12"/>
      <c r="WHA63" s="15"/>
      <c r="WHB63" s="12"/>
      <c r="WHC63" s="15"/>
      <c r="WHD63" s="12"/>
      <c r="WHE63" s="15"/>
      <c r="WHF63" s="12"/>
      <c r="WHG63" s="15"/>
      <c r="WHH63" s="12"/>
      <c r="WHI63" s="15"/>
      <c r="WHJ63" s="12"/>
      <c r="WHK63" s="15"/>
      <c r="WHL63" s="12"/>
      <c r="WHM63" s="15"/>
      <c r="WHN63" s="12"/>
      <c r="WHO63" s="15"/>
      <c r="WHP63" s="12"/>
      <c r="WHQ63" s="15"/>
      <c r="WHR63" s="12"/>
      <c r="WHS63" s="15"/>
      <c r="WHT63" s="12"/>
      <c r="WHU63" s="15"/>
      <c r="WHV63" s="12"/>
      <c r="WHW63" s="15"/>
      <c r="WHX63" s="12"/>
      <c r="WHY63" s="15"/>
      <c r="WHZ63" s="12"/>
      <c r="WIA63" s="15"/>
      <c r="WIB63" s="12"/>
      <c r="WIC63" s="15"/>
      <c r="WID63" s="12"/>
      <c r="WIE63" s="15"/>
      <c r="WIF63" s="12"/>
      <c r="WIG63" s="15"/>
      <c r="WIH63" s="12"/>
      <c r="WII63" s="15"/>
      <c r="WIJ63" s="12"/>
      <c r="WIK63" s="15"/>
      <c r="WIL63" s="12"/>
      <c r="WIM63" s="15"/>
      <c r="WIN63" s="12"/>
      <c r="WIO63" s="15"/>
      <c r="WIP63" s="12"/>
      <c r="WIQ63" s="15"/>
      <c r="WIR63" s="12"/>
      <c r="WIS63" s="15"/>
      <c r="WIT63" s="12"/>
      <c r="WIU63" s="15"/>
      <c r="WIV63" s="12"/>
      <c r="WIW63" s="15"/>
      <c r="WIX63" s="12"/>
      <c r="WIY63" s="15"/>
      <c r="WIZ63" s="12"/>
      <c r="WJA63" s="15"/>
      <c r="WJB63" s="12"/>
      <c r="WJC63" s="15"/>
      <c r="WJD63" s="12"/>
      <c r="WJE63" s="15"/>
      <c r="WJF63" s="12"/>
      <c r="WJG63" s="15"/>
      <c r="WJH63" s="12"/>
      <c r="WJI63" s="15"/>
      <c r="WJJ63" s="12"/>
      <c r="WJK63" s="15"/>
      <c r="WJL63" s="12"/>
      <c r="WJM63" s="15"/>
      <c r="WJN63" s="12"/>
      <c r="WJO63" s="15"/>
      <c r="WJP63" s="12"/>
      <c r="WJQ63" s="15"/>
      <c r="WJR63" s="12"/>
      <c r="WJS63" s="15"/>
      <c r="WJT63" s="12"/>
      <c r="WJU63" s="15"/>
      <c r="WJV63" s="12"/>
      <c r="WJW63" s="15"/>
      <c r="WJX63" s="12"/>
      <c r="WJY63" s="15"/>
      <c r="WJZ63" s="12"/>
      <c r="WKA63" s="15"/>
      <c r="WKB63" s="12"/>
      <c r="WKC63" s="15"/>
      <c r="WKD63" s="12"/>
      <c r="WKE63" s="15"/>
      <c r="WKF63" s="12"/>
      <c r="WKG63" s="15"/>
      <c r="WKH63" s="12"/>
      <c r="WKI63" s="15"/>
      <c r="WKJ63" s="12"/>
      <c r="WKK63" s="15"/>
      <c r="WKL63" s="12"/>
      <c r="WKM63" s="15"/>
      <c r="WKN63" s="12"/>
      <c r="WKO63" s="15"/>
      <c r="WKP63" s="12"/>
      <c r="WKQ63" s="15"/>
      <c r="WKR63" s="12"/>
      <c r="WKS63" s="15"/>
      <c r="WKT63" s="12"/>
      <c r="WKU63" s="15"/>
      <c r="WKV63" s="12"/>
      <c r="WKW63" s="15"/>
      <c r="WKX63" s="12"/>
      <c r="WKY63" s="15"/>
      <c r="WKZ63" s="12"/>
      <c r="WLA63" s="15"/>
      <c r="WLB63" s="12"/>
      <c r="WLC63" s="15"/>
      <c r="WLD63" s="12"/>
      <c r="WLE63" s="15"/>
      <c r="WLF63" s="12"/>
      <c r="WLG63" s="15"/>
      <c r="WLH63" s="12"/>
      <c r="WLI63" s="15"/>
      <c r="WLJ63" s="12"/>
      <c r="WLK63" s="15"/>
      <c r="WLL63" s="12"/>
      <c r="WLM63" s="15"/>
      <c r="WLN63" s="12"/>
      <c r="WLO63" s="15"/>
      <c r="WLP63" s="12"/>
      <c r="WLQ63" s="15"/>
      <c r="WLR63" s="12"/>
      <c r="WLS63" s="15"/>
      <c r="WLT63" s="12"/>
      <c r="WLU63" s="15"/>
      <c r="WLV63" s="12"/>
      <c r="WLW63" s="15"/>
      <c r="WLX63" s="12"/>
      <c r="WLY63" s="15"/>
      <c r="WLZ63" s="12"/>
      <c r="WMA63" s="15"/>
      <c r="WMB63" s="12"/>
      <c r="WMC63" s="15"/>
      <c r="WMD63" s="12"/>
      <c r="WME63" s="15"/>
      <c r="WMF63" s="12"/>
      <c r="WMG63" s="15"/>
      <c r="WMH63" s="12"/>
      <c r="WMI63" s="15"/>
      <c r="WMJ63" s="12"/>
      <c r="WMK63" s="15"/>
      <c r="WML63" s="12"/>
      <c r="WMM63" s="15"/>
      <c r="WMN63" s="12"/>
      <c r="WMO63" s="15"/>
      <c r="WMP63" s="12"/>
      <c r="WMQ63" s="15"/>
      <c r="WMR63" s="12"/>
      <c r="WMS63" s="15"/>
      <c r="WMT63" s="12"/>
      <c r="WMU63" s="15"/>
      <c r="WMV63" s="12"/>
      <c r="WMW63" s="15"/>
      <c r="WMX63" s="12"/>
      <c r="WMY63" s="15"/>
      <c r="WMZ63" s="12"/>
      <c r="WNA63" s="15"/>
      <c r="WNB63" s="12"/>
      <c r="WNC63" s="15"/>
      <c r="WND63" s="12"/>
      <c r="WNE63" s="15"/>
      <c r="WNF63" s="12"/>
      <c r="WNG63" s="15"/>
      <c r="WNH63" s="12"/>
      <c r="WNI63" s="15"/>
      <c r="WNJ63" s="12"/>
      <c r="WNK63" s="15"/>
      <c r="WNL63" s="12"/>
      <c r="WNM63" s="15"/>
      <c r="WNN63" s="12"/>
      <c r="WNO63" s="15"/>
      <c r="WNP63" s="12"/>
      <c r="WNQ63" s="15"/>
      <c r="WNR63" s="12"/>
      <c r="WNS63" s="15"/>
      <c r="WNT63" s="12"/>
      <c r="WNU63" s="15"/>
      <c r="WNV63" s="12"/>
      <c r="WNW63" s="15"/>
      <c r="WNX63" s="12"/>
      <c r="WNY63" s="15"/>
      <c r="WNZ63" s="12"/>
      <c r="WOA63" s="15"/>
      <c r="WOB63" s="12"/>
      <c r="WOC63" s="15"/>
      <c r="WOD63" s="12"/>
      <c r="WOE63" s="15"/>
      <c r="WOF63" s="12"/>
      <c r="WOG63" s="15"/>
      <c r="WOH63" s="12"/>
      <c r="WOI63" s="15"/>
      <c r="WOJ63" s="12"/>
      <c r="WOK63" s="15"/>
      <c r="WOL63" s="12"/>
      <c r="WOM63" s="15"/>
      <c r="WON63" s="12"/>
      <c r="WOO63" s="15"/>
      <c r="WOP63" s="12"/>
      <c r="WOQ63" s="15"/>
      <c r="WOR63" s="12"/>
      <c r="WOS63" s="15"/>
      <c r="WOT63" s="12"/>
      <c r="WOU63" s="15"/>
      <c r="WOV63" s="12"/>
      <c r="WOW63" s="15"/>
      <c r="WOX63" s="12"/>
      <c r="WOY63" s="15"/>
      <c r="WOZ63" s="12"/>
      <c r="WPA63" s="15"/>
      <c r="WPB63" s="12"/>
      <c r="WPC63" s="15"/>
      <c r="WPD63" s="12"/>
      <c r="WPE63" s="15"/>
      <c r="WPF63" s="12"/>
      <c r="WPG63" s="15"/>
      <c r="WPH63" s="12"/>
      <c r="WPI63" s="15"/>
      <c r="WPJ63" s="12"/>
      <c r="WPK63" s="15"/>
      <c r="WPL63" s="12"/>
      <c r="WPM63" s="15"/>
      <c r="WPN63" s="12"/>
      <c r="WPO63" s="15"/>
      <c r="WPP63" s="12"/>
      <c r="WPQ63" s="15"/>
      <c r="WPR63" s="12"/>
      <c r="WPS63" s="15"/>
      <c r="WPT63" s="12"/>
      <c r="WPU63" s="15"/>
      <c r="WPV63" s="12"/>
      <c r="WPW63" s="15"/>
      <c r="WPX63" s="12"/>
      <c r="WPY63" s="15"/>
      <c r="WPZ63" s="12"/>
      <c r="WQA63" s="15"/>
      <c r="WQB63" s="12"/>
      <c r="WQC63" s="15"/>
      <c r="WQD63" s="12"/>
      <c r="WQE63" s="15"/>
      <c r="WQF63" s="12"/>
      <c r="WQG63" s="15"/>
      <c r="WQH63" s="12"/>
      <c r="WQI63" s="15"/>
      <c r="WQJ63" s="12"/>
      <c r="WQK63" s="15"/>
      <c r="WQL63" s="12"/>
      <c r="WQM63" s="15"/>
      <c r="WQN63" s="12"/>
      <c r="WQO63" s="15"/>
      <c r="WQP63" s="12"/>
      <c r="WQQ63" s="15"/>
      <c r="WQR63" s="12"/>
      <c r="WQS63" s="15"/>
      <c r="WQT63" s="12"/>
      <c r="WQU63" s="15"/>
      <c r="WQV63" s="12"/>
      <c r="WQW63" s="15"/>
      <c r="WQX63" s="12"/>
      <c r="WQY63" s="15"/>
      <c r="WQZ63" s="12"/>
      <c r="WRA63" s="15"/>
      <c r="WRB63" s="12"/>
      <c r="WRC63" s="15"/>
      <c r="WRD63" s="12"/>
      <c r="WRE63" s="15"/>
      <c r="WRF63" s="12"/>
      <c r="WRG63" s="15"/>
      <c r="WRH63" s="12"/>
      <c r="WRI63" s="15"/>
      <c r="WRJ63" s="12"/>
      <c r="WRK63" s="15"/>
      <c r="WRL63" s="12"/>
      <c r="WRM63" s="15"/>
      <c r="WRN63" s="12"/>
      <c r="WRO63" s="15"/>
      <c r="WRP63" s="12"/>
      <c r="WRQ63" s="15"/>
      <c r="WRR63" s="12"/>
      <c r="WRS63" s="15"/>
      <c r="WRT63" s="12"/>
      <c r="WRU63" s="15"/>
      <c r="WRV63" s="12"/>
      <c r="WRW63" s="15"/>
      <c r="WRX63" s="12"/>
      <c r="WRY63" s="15"/>
      <c r="WRZ63" s="12"/>
      <c r="WSA63" s="15"/>
      <c r="WSB63" s="12"/>
      <c r="WSC63" s="15"/>
      <c r="WSD63" s="12"/>
      <c r="WSE63" s="15"/>
      <c r="WSF63" s="12"/>
      <c r="WSG63" s="15"/>
      <c r="WSH63" s="12"/>
      <c r="WSI63" s="15"/>
      <c r="WSJ63" s="12"/>
      <c r="WSK63" s="15"/>
      <c r="WSL63" s="12"/>
      <c r="WSM63" s="15"/>
      <c r="WSN63" s="12"/>
      <c r="WSO63" s="15"/>
      <c r="WSP63" s="12"/>
      <c r="WSQ63" s="15"/>
      <c r="WSR63" s="12"/>
      <c r="WSS63" s="15"/>
      <c r="WST63" s="12"/>
      <c r="WSU63" s="15"/>
      <c r="WSV63" s="12"/>
      <c r="WSW63" s="15"/>
      <c r="WSX63" s="12"/>
      <c r="WSY63" s="15"/>
      <c r="WSZ63" s="12"/>
      <c r="WTA63" s="15"/>
      <c r="WTB63" s="12"/>
      <c r="WTC63" s="15"/>
      <c r="WTD63" s="12"/>
      <c r="WTE63" s="15"/>
      <c r="WTF63" s="12"/>
      <c r="WTG63" s="15"/>
      <c r="WTH63" s="12"/>
      <c r="WTI63" s="15"/>
      <c r="WTJ63" s="12"/>
      <c r="WTK63" s="15"/>
      <c r="WTL63" s="12"/>
      <c r="WTM63" s="15"/>
      <c r="WTN63" s="12"/>
      <c r="WTO63" s="15"/>
      <c r="WTP63" s="12"/>
      <c r="WTQ63" s="15"/>
      <c r="WTR63" s="12"/>
      <c r="WTS63" s="15"/>
      <c r="WTT63" s="12"/>
      <c r="WTU63" s="15"/>
      <c r="WTV63" s="12"/>
      <c r="WTW63" s="15"/>
      <c r="WTX63" s="12"/>
      <c r="WTY63" s="15"/>
      <c r="WTZ63" s="12"/>
      <c r="WUA63" s="15"/>
      <c r="WUB63" s="12"/>
      <c r="WUC63" s="15"/>
      <c r="WUD63" s="12"/>
      <c r="WUE63" s="15"/>
      <c r="WUF63" s="12"/>
      <c r="WUG63" s="15"/>
      <c r="WUH63" s="12"/>
      <c r="WUI63" s="15"/>
      <c r="WUJ63" s="12"/>
      <c r="WUK63" s="15"/>
      <c r="WUL63" s="12"/>
      <c r="WUM63" s="15"/>
      <c r="WUN63" s="12"/>
      <c r="WUO63" s="15"/>
      <c r="WUP63" s="12"/>
      <c r="WUQ63" s="15"/>
      <c r="WUR63" s="12"/>
      <c r="WUS63" s="15"/>
      <c r="WUT63" s="12"/>
      <c r="WUU63" s="15"/>
      <c r="WUV63" s="12"/>
      <c r="WUW63" s="15"/>
      <c r="WUX63" s="12"/>
      <c r="WUY63" s="15"/>
      <c r="WUZ63" s="12"/>
      <c r="WVA63" s="15"/>
      <c r="WVB63" s="12"/>
      <c r="WVC63" s="15"/>
      <c r="WVD63" s="12"/>
      <c r="WVE63" s="15"/>
      <c r="WVF63" s="12"/>
      <c r="WVG63" s="15"/>
      <c r="WVH63" s="12"/>
      <c r="WVI63" s="15"/>
      <c r="WVJ63" s="12"/>
      <c r="WVK63" s="15"/>
      <c r="WVL63" s="12"/>
      <c r="WVM63" s="15"/>
      <c r="WVN63" s="12"/>
      <c r="WVO63" s="15"/>
      <c r="WVP63" s="12"/>
      <c r="WVQ63" s="15"/>
      <c r="WVR63" s="12"/>
      <c r="WVS63" s="15"/>
      <c r="WVT63" s="12"/>
      <c r="WVU63" s="15"/>
      <c r="WVV63" s="12"/>
      <c r="WVW63" s="15"/>
      <c r="WVX63" s="12"/>
      <c r="WVY63" s="15"/>
      <c r="WVZ63" s="12"/>
      <c r="WWA63" s="15"/>
      <c r="WWB63" s="12"/>
      <c r="WWC63" s="15"/>
      <c r="WWD63" s="12"/>
      <c r="WWE63" s="15"/>
      <c r="WWF63" s="12"/>
      <c r="WWG63" s="15"/>
      <c r="WWH63" s="12"/>
      <c r="WWI63" s="15"/>
      <c r="WWJ63" s="12"/>
      <c r="WWK63" s="15"/>
      <c r="WWL63" s="12"/>
      <c r="WWM63" s="15"/>
      <c r="WWN63" s="12"/>
      <c r="WWO63" s="15"/>
      <c r="WWP63" s="12"/>
      <c r="WWQ63" s="15"/>
      <c r="WWR63" s="12"/>
      <c r="WWS63" s="15"/>
      <c r="WWT63" s="12"/>
      <c r="WWU63" s="15"/>
      <c r="WWV63" s="12"/>
      <c r="WWW63" s="15"/>
      <c r="WWX63" s="12"/>
      <c r="WWY63" s="15"/>
      <c r="WWZ63" s="12"/>
      <c r="WXA63" s="15"/>
      <c r="WXB63" s="12"/>
      <c r="WXC63" s="15"/>
      <c r="WXD63" s="12"/>
      <c r="WXE63" s="15"/>
      <c r="WXF63" s="12"/>
      <c r="WXG63" s="15"/>
      <c r="WXH63" s="12"/>
      <c r="WXI63" s="15"/>
      <c r="WXJ63" s="12"/>
      <c r="WXK63" s="15"/>
      <c r="WXL63" s="12"/>
      <c r="WXM63" s="15"/>
      <c r="WXN63" s="12"/>
      <c r="WXO63" s="15"/>
      <c r="WXP63" s="12"/>
      <c r="WXQ63" s="15"/>
      <c r="WXR63" s="12"/>
      <c r="WXS63" s="15"/>
      <c r="WXT63" s="12"/>
      <c r="WXU63" s="15"/>
      <c r="WXV63" s="12"/>
      <c r="WXW63" s="15"/>
      <c r="WXX63" s="12"/>
      <c r="WXY63" s="15"/>
      <c r="WXZ63" s="12"/>
      <c r="WYA63" s="15"/>
      <c r="WYB63" s="12"/>
      <c r="WYC63" s="15"/>
      <c r="WYD63" s="12"/>
      <c r="WYE63" s="15"/>
      <c r="WYF63" s="12"/>
      <c r="WYG63" s="15"/>
      <c r="WYH63" s="12"/>
      <c r="WYI63" s="15"/>
      <c r="WYJ63" s="12"/>
      <c r="WYK63" s="15"/>
      <c r="WYL63" s="12"/>
      <c r="WYM63" s="15"/>
      <c r="WYN63" s="12"/>
      <c r="WYO63" s="15"/>
      <c r="WYP63" s="12"/>
      <c r="WYQ63" s="15"/>
      <c r="WYR63" s="12"/>
      <c r="WYS63" s="15"/>
      <c r="WYT63" s="12"/>
      <c r="WYU63" s="15"/>
      <c r="WYV63" s="12"/>
      <c r="WYW63" s="15"/>
      <c r="WYX63" s="12"/>
      <c r="WYY63" s="15"/>
      <c r="WYZ63" s="12"/>
      <c r="WZA63" s="15"/>
      <c r="WZB63" s="12"/>
      <c r="WZC63" s="15"/>
      <c r="WZD63" s="12"/>
      <c r="WZE63" s="15"/>
      <c r="WZF63" s="12"/>
      <c r="WZG63" s="15"/>
      <c r="WZH63" s="12"/>
      <c r="WZI63" s="15"/>
      <c r="WZJ63" s="12"/>
      <c r="WZK63" s="15"/>
      <c r="WZL63" s="12"/>
      <c r="WZM63" s="15"/>
      <c r="WZN63" s="12"/>
      <c r="WZO63" s="15"/>
      <c r="WZP63" s="12"/>
      <c r="WZQ63" s="15"/>
      <c r="WZR63" s="12"/>
      <c r="WZS63" s="15"/>
      <c r="WZT63" s="12"/>
      <c r="WZU63" s="15"/>
      <c r="WZV63" s="12"/>
      <c r="WZW63" s="15"/>
      <c r="WZX63" s="12"/>
      <c r="WZY63" s="15"/>
      <c r="WZZ63" s="12"/>
      <c r="XAA63" s="15"/>
      <c r="XAB63" s="12"/>
      <c r="XAC63" s="15"/>
      <c r="XAD63" s="12"/>
      <c r="XAE63" s="15"/>
      <c r="XAF63" s="12"/>
      <c r="XAG63" s="15"/>
      <c r="XAH63" s="12"/>
      <c r="XAI63" s="15"/>
      <c r="XAJ63" s="12"/>
      <c r="XAK63" s="15"/>
      <c r="XAL63" s="12"/>
      <c r="XAM63" s="15"/>
      <c r="XAN63" s="12"/>
      <c r="XAO63" s="15"/>
      <c r="XAP63" s="12"/>
      <c r="XAQ63" s="15"/>
      <c r="XAR63" s="12"/>
      <c r="XAS63" s="15"/>
      <c r="XAT63" s="12"/>
      <c r="XAU63" s="15"/>
      <c r="XAV63" s="12"/>
      <c r="XAW63" s="15"/>
      <c r="XAX63" s="12"/>
      <c r="XAY63" s="15"/>
      <c r="XAZ63" s="12"/>
      <c r="XBA63" s="15"/>
      <c r="XBB63" s="12"/>
      <c r="XBC63" s="15"/>
      <c r="XBD63" s="12"/>
      <c r="XBE63" s="15"/>
      <c r="XBF63" s="12"/>
      <c r="XBG63" s="15"/>
      <c r="XBH63" s="12"/>
      <c r="XBI63" s="15"/>
      <c r="XBJ63" s="12"/>
      <c r="XBK63" s="15"/>
      <c r="XBL63" s="12"/>
      <c r="XBM63" s="15"/>
      <c r="XBN63" s="12"/>
      <c r="XBO63" s="15"/>
      <c r="XBP63" s="12"/>
      <c r="XBQ63" s="15"/>
      <c r="XBR63" s="12"/>
      <c r="XBS63" s="15"/>
      <c r="XBT63" s="12"/>
      <c r="XBU63" s="15"/>
      <c r="XBV63" s="12"/>
      <c r="XBW63" s="15"/>
      <c r="XBX63" s="12"/>
      <c r="XBY63" s="15"/>
      <c r="XBZ63" s="12"/>
      <c r="XCA63" s="15"/>
      <c r="XCB63" s="12"/>
      <c r="XCC63" s="15"/>
      <c r="XCD63" s="12"/>
      <c r="XCE63" s="15"/>
      <c r="XCF63" s="12"/>
      <c r="XCG63" s="15"/>
      <c r="XCH63" s="12"/>
      <c r="XCI63" s="15"/>
      <c r="XCJ63" s="12"/>
      <c r="XCK63" s="15"/>
      <c r="XCL63" s="12"/>
      <c r="XCM63" s="15"/>
      <c r="XCN63" s="12"/>
      <c r="XCO63" s="15"/>
      <c r="XCP63" s="12"/>
      <c r="XCQ63" s="15"/>
      <c r="XCR63" s="12"/>
      <c r="XCS63" s="15"/>
      <c r="XCT63" s="12"/>
      <c r="XCU63" s="15"/>
      <c r="XCV63" s="12"/>
      <c r="XCW63" s="15"/>
      <c r="XCX63" s="12"/>
      <c r="XCY63" s="15"/>
      <c r="XCZ63" s="12"/>
      <c r="XDA63" s="15"/>
      <c r="XDB63" s="12"/>
      <c r="XDC63" s="15"/>
      <c r="XDD63" s="12"/>
      <c r="XDE63" s="15"/>
      <c r="XDF63" s="12"/>
      <c r="XDG63" s="15"/>
      <c r="XDH63" s="12"/>
      <c r="XDI63" s="15"/>
      <c r="XDJ63" s="12"/>
      <c r="XDK63" s="15"/>
      <c r="XDL63" s="12"/>
      <c r="XDM63" s="15"/>
      <c r="XDN63" s="12"/>
      <c r="XDO63" s="15"/>
      <c r="XDP63" s="12"/>
      <c r="XDQ63" s="15"/>
      <c r="XDR63" s="12"/>
      <c r="XDS63" s="15"/>
      <c r="XDT63" s="12"/>
      <c r="XDU63" s="15"/>
      <c r="XDV63" s="12"/>
      <c r="XDW63" s="15"/>
      <c r="XDX63" s="12"/>
      <c r="XDY63" s="15"/>
      <c r="XDZ63" s="12"/>
      <c r="XEA63" s="15"/>
      <c r="XEB63" s="12"/>
      <c r="XEC63" s="15"/>
      <c r="XED63" s="12"/>
      <c r="XEE63" s="15"/>
      <c r="XEF63" s="12"/>
      <c r="XEG63" s="15"/>
      <c r="XEH63" s="12"/>
      <c r="XEI63" s="15"/>
      <c r="XEJ63" s="12"/>
      <c r="XEK63" s="15"/>
      <c r="XEL63" s="12"/>
      <c r="XEM63" s="15"/>
      <c r="XEN63" s="12"/>
      <c r="XEO63" s="15"/>
      <c r="XEP63" s="12"/>
      <c r="XEQ63" s="15"/>
      <c r="XER63" s="12"/>
      <c r="XES63" s="15"/>
      <c r="XET63" s="12"/>
      <c r="XEU63" s="15"/>
      <c r="XEV63" s="12"/>
      <c r="XEW63" s="15"/>
      <c r="XEX63" s="12"/>
      <c r="XEY63" s="15"/>
      <c r="XEZ63" s="12"/>
      <c r="XFA63" s="15"/>
      <c r="XFB63" s="12"/>
      <c r="XFC63" s="15"/>
      <c r="XFD63" s="12"/>
    </row>
    <row r="64" spans="1:16384" s="105" customFormat="1">
      <c r="A64" s="106" t="s">
        <v>168</v>
      </c>
      <c r="B64" s="103"/>
      <c r="C64" s="104"/>
      <c r="D64" s="103"/>
      <c r="E64" s="104"/>
      <c r="F64" s="103"/>
      <c r="G64" s="104"/>
      <c r="H64" s="103"/>
      <c r="I64" s="104"/>
      <c r="J64" s="103"/>
      <c r="K64" s="104"/>
      <c r="L64" s="103"/>
      <c r="M64" s="104"/>
      <c r="N64" s="103"/>
      <c r="O64" s="104"/>
      <c r="P64" s="103"/>
      <c r="Q64" s="104"/>
      <c r="R64" s="103"/>
      <c r="S64" s="104"/>
      <c r="T64" s="103"/>
      <c r="U64" s="104"/>
      <c r="V64" s="103"/>
      <c r="W64" s="104"/>
      <c r="X64" s="103"/>
      <c r="Y64" s="104"/>
      <c r="Z64" s="103"/>
      <c r="AA64" s="104"/>
      <c r="AB64" s="103"/>
      <c r="AC64" s="104"/>
      <c r="AD64" s="103"/>
      <c r="AE64" s="104"/>
      <c r="AF64" s="103"/>
      <c r="AG64" s="104"/>
      <c r="AH64" s="103"/>
      <c r="AI64" s="104"/>
      <c r="AJ64" s="103"/>
      <c r="AK64" s="104"/>
      <c r="AL64" s="103"/>
      <c r="AM64" s="104"/>
      <c r="AN64" s="103"/>
      <c r="AO64" s="104"/>
      <c r="AP64" s="103"/>
      <c r="AQ64" s="104"/>
      <c r="AR64" s="103"/>
      <c r="AS64" s="104"/>
      <c r="AT64" s="103"/>
      <c r="AU64" s="104"/>
      <c r="AV64" s="103"/>
      <c r="AW64" s="104"/>
      <c r="AX64" s="103"/>
      <c r="AY64" s="104"/>
      <c r="AZ64" s="103"/>
      <c r="BA64" s="104"/>
      <c r="BB64" s="103"/>
      <c r="BC64" s="104"/>
      <c r="BD64" s="103"/>
      <c r="BE64" s="104"/>
      <c r="BF64" s="103"/>
      <c r="BG64" s="104"/>
      <c r="BH64" s="103"/>
      <c r="BI64" s="104"/>
      <c r="BJ64" s="103"/>
      <c r="BK64" s="104"/>
      <c r="BL64" s="103"/>
      <c r="BM64" s="104"/>
      <c r="BN64" s="103"/>
      <c r="BO64" s="104"/>
      <c r="BP64" s="103"/>
      <c r="BQ64" s="104"/>
      <c r="BR64" s="103"/>
      <c r="BS64" s="104"/>
      <c r="BT64" s="103"/>
      <c r="BU64" s="104"/>
      <c r="BV64" s="103"/>
      <c r="BW64" s="104"/>
      <c r="BX64" s="103"/>
      <c r="BY64" s="104"/>
      <c r="BZ64" s="103"/>
      <c r="CA64" s="104"/>
      <c r="CB64" s="103"/>
      <c r="CC64" s="104"/>
      <c r="CD64" s="103"/>
      <c r="CE64" s="104"/>
      <c r="CF64" s="103"/>
      <c r="CG64" s="104"/>
      <c r="CH64" s="103"/>
      <c r="CI64" s="104"/>
      <c r="CJ64" s="103"/>
      <c r="CK64" s="104"/>
      <c r="CL64" s="103"/>
      <c r="CM64" s="104"/>
      <c r="CN64" s="103"/>
      <c r="CO64" s="104"/>
      <c r="CP64" s="103"/>
      <c r="CQ64" s="104"/>
      <c r="CR64" s="103"/>
      <c r="CS64" s="104"/>
      <c r="CT64" s="103"/>
      <c r="CU64" s="104"/>
      <c r="CV64" s="103"/>
      <c r="CW64" s="104"/>
      <c r="CX64" s="103"/>
      <c r="CY64" s="104"/>
      <c r="CZ64" s="103"/>
      <c r="DA64" s="104"/>
      <c r="DB64" s="103"/>
      <c r="DC64" s="104"/>
      <c r="DD64" s="103"/>
      <c r="DE64" s="104"/>
      <c r="DF64" s="103"/>
      <c r="DG64" s="104"/>
      <c r="DH64" s="103"/>
      <c r="DI64" s="104"/>
      <c r="DJ64" s="103"/>
      <c r="DK64" s="104"/>
      <c r="DL64" s="103"/>
      <c r="DM64" s="104"/>
      <c r="DN64" s="103"/>
      <c r="DO64" s="104"/>
      <c r="DP64" s="103"/>
      <c r="DQ64" s="104"/>
      <c r="DR64" s="103"/>
      <c r="DS64" s="104"/>
      <c r="DT64" s="103"/>
      <c r="DU64" s="104"/>
      <c r="DV64" s="103"/>
      <c r="DW64" s="104"/>
      <c r="DX64" s="103"/>
      <c r="DY64" s="104"/>
      <c r="DZ64" s="103"/>
      <c r="EA64" s="104"/>
      <c r="EB64" s="103"/>
      <c r="EC64" s="104"/>
      <c r="ED64" s="103"/>
      <c r="EE64" s="104"/>
      <c r="EF64" s="103"/>
      <c r="EG64" s="104"/>
      <c r="EH64" s="103"/>
      <c r="EI64" s="104"/>
      <c r="EJ64" s="103"/>
      <c r="EK64" s="104"/>
      <c r="EL64" s="103"/>
      <c r="EM64" s="104"/>
      <c r="EN64" s="103"/>
      <c r="EO64" s="104"/>
      <c r="EP64" s="103"/>
      <c r="EQ64" s="104"/>
      <c r="ER64" s="103"/>
      <c r="ES64" s="104"/>
      <c r="ET64" s="103"/>
      <c r="EU64" s="104"/>
      <c r="EV64" s="103"/>
      <c r="EW64" s="104"/>
      <c r="EX64" s="103"/>
      <c r="EY64" s="104"/>
      <c r="EZ64" s="103"/>
      <c r="FA64" s="104"/>
      <c r="FB64" s="103"/>
      <c r="FC64" s="104"/>
      <c r="FD64" s="103"/>
      <c r="FE64" s="104"/>
      <c r="FF64" s="103"/>
      <c r="FG64" s="104"/>
      <c r="FH64" s="103"/>
      <c r="FI64" s="104"/>
      <c r="FJ64" s="103"/>
      <c r="FK64" s="104"/>
      <c r="FL64" s="103"/>
      <c r="FM64" s="104"/>
      <c r="FN64" s="103"/>
      <c r="FO64" s="104"/>
      <c r="FP64" s="103"/>
      <c r="FQ64" s="104"/>
      <c r="FR64" s="103"/>
      <c r="FS64" s="104"/>
      <c r="FT64" s="103"/>
      <c r="FU64" s="104"/>
      <c r="FV64" s="103"/>
      <c r="FW64" s="104"/>
      <c r="FX64" s="103"/>
      <c r="FY64" s="104"/>
      <c r="FZ64" s="103"/>
      <c r="GA64" s="104"/>
      <c r="GB64" s="103"/>
      <c r="GC64" s="104"/>
      <c r="GD64" s="103"/>
      <c r="GE64" s="104"/>
      <c r="GF64" s="103"/>
      <c r="GG64" s="104"/>
      <c r="GH64" s="103"/>
      <c r="GI64" s="104"/>
      <c r="GJ64" s="103"/>
      <c r="GK64" s="104"/>
      <c r="GL64" s="103"/>
      <c r="GM64" s="104"/>
      <c r="GN64" s="103"/>
      <c r="GO64" s="104"/>
      <c r="GP64" s="103"/>
      <c r="GQ64" s="104"/>
      <c r="GR64" s="103"/>
      <c r="GS64" s="104"/>
      <c r="GT64" s="103"/>
      <c r="GU64" s="104"/>
      <c r="GV64" s="103"/>
      <c r="GW64" s="104"/>
      <c r="GX64" s="103"/>
      <c r="GY64" s="104"/>
      <c r="GZ64" s="103"/>
      <c r="HA64" s="104"/>
      <c r="HB64" s="103"/>
      <c r="HC64" s="104"/>
      <c r="HD64" s="103"/>
      <c r="HE64" s="104"/>
      <c r="HF64" s="103"/>
      <c r="HG64" s="104"/>
      <c r="HH64" s="103"/>
      <c r="HI64" s="104"/>
      <c r="HJ64" s="103"/>
      <c r="HK64" s="104"/>
      <c r="HL64" s="103"/>
      <c r="HM64" s="104"/>
      <c r="HN64" s="103"/>
      <c r="HO64" s="104"/>
      <c r="HP64" s="103"/>
      <c r="HQ64" s="104"/>
      <c r="HR64" s="103"/>
      <c r="HS64" s="104"/>
      <c r="HT64" s="103"/>
      <c r="HU64" s="104"/>
      <c r="HV64" s="103"/>
      <c r="HW64" s="104"/>
      <c r="HX64" s="103"/>
      <c r="HY64" s="104"/>
      <c r="HZ64" s="103"/>
      <c r="IA64" s="104"/>
      <c r="IB64" s="103"/>
      <c r="IC64" s="104"/>
      <c r="ID64" s="103"/>
      <c r="IE64" s="104"/>
      <c r="IF64" s="103"/>
      <c r="IG64" s="104"/>
      <c r="IH64" s="103"/>
      <c r="II64" s="104"/>
      <c r="IJ64" s="103"/>
      <c r="IK64" s="104"/>
      <c r="IL64" s="103"/>
      <c r="IM64" s="104"/>
      <c r="IN64" s="103"/>
      <c r="IO64" s="104"/>
      <c r="IP64" s="103"/>
      <c r="IQ64" s="104"/>
      <c r="IR64" s="103"/>
      <c r="IS64" s="104"/>
      <c r="IT64" s="103"/>
      <c r="IU64" s="104"/>
      <c r="IV64" s="103"/>
      <c r="IW64" s="104"/>
      <c r="IX64" s="103"/>
      <c r="IY64" s="104"/>
      <c r="IZ64" s="103"/>
      <c r="JA64" s="104"/>
      <c r="JB64" s="103"/>
      <c r="JC64" s="104"/>
      <c r="JD64" s="103"/>
      <c r="JE64" s="104"/>
      <c r="JF64" s="103"/>
      <c r="JG64" s="104"/>
      <c r="JH64" s="103"/>
      <c r="JI64" s="104"/>
      <c r="JJ64" s="103"/>
      <c r="JK64" s="104"/>
      <c r="JL64" s="103"/>
      <c r="JM64" s="104"/>
      <c r="JN64" s="103"/>
      <c r="JO64" s="104"/>
      <c r="JP64" s="103"/>
      <c r="JQ64" s="104"/>
      <c r="JR64" s="103"/>
      <c r="JS64" s="104"/>
      <c r="JT64" s="103"/>
      <c r="JU64" s="104"/>
      <c r="JV64" s="103"/>
      <c r="JW64" s="104"/>
      <c r="JX64" s="103"/>
      <c r="JY64" s="104"/>
      <c r="JZ64" s="103"/>
      <c r="KA64" s="104"/>
      <c r="KB64" s="103"/>
      <c r="KC64" s="104"/>
      <c r="KD64" s="103"/>
      <c r="KE64" s="104"/>
      <c r="KF64" s="103"/>
      <c r="KG64" s="104"/>
      <c r="KH64" s="103"/>
      <c r="KI64" s="104"/>
      <c r="KJ64" s="103"/>
      <c r="KK64" s="104"/>
      <c r="KL64" s="103"/>
      <c r="KM64" s="104"/>
      <c r="KN64" s="103"/>
      <c r="KO64" s="104"/>
      <c r="KP64" s="103"/>
      <c r="KQ64" s="104"/>
      <c r="KR64" s="103"/>
      <c r="KS64" s="104"/>
      <c r="KT64" s="103"/>
      <c r="KU64" s="104"/>
      <c r="KV64" s="103"/>
      <c r="KW64" s="104"/>
      <c r="KX64" s="103"/>
      <c r="KY64" s="104"/>
      <c r="KZ64" s="103"/>
      <c r="LA64" s="104"/>
      <c r="LB64" s="103"/>
      <c r="LC64" s="104"/>
      <c r="LD64" s="103"/>
      <c r="LE64" s="104"/>
      <c r="LF64" s="103"/>
      <c r="LG64" s="104"/>
      <c r="LH64" s="103"/>
      <c r="LI64" s="104"/>
      <c r="LJ64" s="103"/>
      <c r="LK64" s="104"/>
      <c r="LL64" s="103"/>
      <c r="LM64" s="104"/>
      <c r="LN64" s="103"/>
      <c r="LO64" s="104"/>
      <c r="LP64" s="103"/>
      <c r="LQ64" s="104"/>
      <c r="LR64" s="103"/>
      <c r="LS64" s="104"/>
      <c r="LT64" s="103"/>
      <c r="LU64" s="104"/>
      <c r="LV64" s="103"/>
      <c r="LW64" s="104"/>
      <c r="LX64" s="103"/>
      <c r="LY64" s="104"/>
      <c r="LZ64" s="103"/>
      <c r="MA64" s="104"/>
      <c r="MB64" s="103"/>
      <c r="MC64" s="104"/>
      <c r="MD64" s="103"/>
      <c r="ME64" s="104"/>
      <c r="MF64" s="103"/>
      <c r="MG64" s="104"/>
      <c r="MH64" s="103"/>
      <c r="MI64" s="104"/>
      <c r="MJ64" s="103"/>
      <c r="MK64" s="104"/>
      <c r="ML64" s="103"/>
      <c r="MM64" s="104"/>
      <c r="MN64" s="103"/>
      <c r="MO64" s="104"/>
      <c r="MP64" s="103"/>
      <c r="MQ64" s="104"/>
      <c r="MR64" s="103"/>
      <c r="MS64" s="104"/>
      <c r="MT64" s="103"/>
      <c r="MU64" s="104"/>
      <c r="MV64" s="103"/>
      <c r="MW64" s="104"/>
      <c r="MX64" s="103"/>
      <c r="MY64" s="104"/>
      <c r="MZ64" s="103"/>
      <c r="NA64" s="104"/>
      <c r="NB64" s="103"/>
      <c r="NC64" s="104"/>
      <c r="ND64" s="103"/>
      <c r="NE64" s="104"/>
      <c r="NF64" s="103"/>
      <c r="NG64" s="104"/>
      <c r="NH64" s="103"/>
      <c r="NI64" s="104"/>
      <c r="NJ64" s="103"/>
      <c r="NK64" s="104"/>
      <c r="NL64" s="103"/>
      <c r="NM64" s="104"/>
      <c r="NN64" s="103"/>
      <c r="NO64" s="104"/>
      <c r="NP64" s="103"/>
      <c r="NQ64" s="104"/>
      <c r="NR64" s="103"/>
      <c r="NS64" s="104"/>
      <c r="NT64" s="103"/>
      <c r="NU64" s="104"/>
      <c r="NV64" s="103"/>
      <c r="NW64" s="104"/>
      <c r="NX64" s="103"/>
      <c r="NY64" s="104"/>
      <c r="NZ64" s="103"/>
      <c r="OA64" s="104"/>
      <c r="OB64" s="103"/>
      <c r="OC64" s="104"/>
      <c r="OD64" s="103"/>
      <c r="OE64" s="104"/>
      <c r="OF64" s="103"/>
      <c r="OG64" s="104"/>
      <c r="OH64" s="103"/>
      <c r="OI64" s="104"/>
      <c r="OJ64" s="103"/>
      <c r="OK64" s="104"/>
      <c r="OL64" s="103"/>
      <c r="OM64" s="104"/>
      <c r="ON64" s="103"/>
      <c r="OO64" s="104"/>
      <c r="OP64" s="103"/>
      <c r="OQ64" s="104"/>
      <c r="OR64" s="103"/>
      <c r="OS64" s="104"/>
      <c r="OT64" s="103"/>
      <c r="OU64" s="104"/>
      <c r="OV64" s="103"/>
      <c r="OW64" s="104"/>
      <c r="OX64" s="103"/>
      <c r="OY64" s="104"/>
      <c r="OZ64" s="103"/>
      <c r="PA64" s="104"/>
      <c r="PB64" s="103"/>
      <c r="PC64" s="104"/>
      <c r="PD64" s="103"/>
      <c r="PE64" s="104"/>
      <c r="PF64" s="103"/>
      <c r="PG64" s="104"/>
      <c r="PH64" s="103"/>
      <c r="PI64" s="104"/>
      <c r="PJ64" s="103"/>
      <c r="PK64" s="104"/>
      <c r="PL64" s="103"/>
      <c r="PM64" s="104"/>
      <c r="PN64" s="103"/>
      <c r="PO64" s="104"/>
      <c r="PP64" s="103"/>
      <c r="PQ64" s="104"/>
      <c r="PR64" s="103"/>
      <c r="PS64" s="104"/>
      <c r="PT64" s="103"/>
      <c r="PU64" s="104"/>
      <c r="PV64" s="103"/>
      <c r="PW64" s="104"/>
      <c r="PX64" s="103"/>
      <c r="PY64" s="104"/>
      <c r="PZ64" s="103"/>
      <c r="QA64" s="104"/>
      <c r="QB64" s="103"/>
      <c r="QC64" s="104"/>
      <c r="QD64" s="103"/>
      <c r="QE64" s="104"/>
      <c r="QF64" s="103"/>
      <c r="QG64" s="104"/>
      <c r="QH64" s="103"/>
      <c r="QI64" s="104"/>
      <c r="QJ64" s="103"/>
      <c r="QK64" s="104"/>
      <c r="QL64" s="103"/>
      <c r="QM64" s="104"/>
      <c r="QN64" s="103"/>
      <c r="QO64" s="104"/>
      <c r="QP64" s="103"/>
      <c r="QQ64" s="104"/>
      <c r="QR64" s="103"/>
      <c r="QS64" s="104"/>
      <c r="QT64" s="103"/>
      <c r="QU64" s="104"/>
      <c r="QV64" s="103"/>
      <c r="QW64" s="104"/>
      <c r="QX64" s="103"/>
      <c r="QY64" s="104"/>
      <c r="QZ64" s="103"/>
      <c r="RA64" s="104"/>
      <c r="RB64" s="103"/>
      <c r="RC64" s="104"/>
      <c r="RD64" s="103"/>
      <c r="RE64" s="104"/>
      <c r="RF64" s="103"/>
      <c r="RG64" s="104"/>
      <c r="RH64" s="103"/>
      <c r="RI64" s="104"/>
      <c r="RJ64" s="103"/>
      <c r="RK64" s="104"/>
      <c r="RL64" s="103"/>
      <c r="RM64" s="104"/>
      <c r="RN64" s="103"/>
      <c r="RO64" s="104"/>
      <c r="RP64" s="103"/>
      <c r="RQ64" s="104"/>
      <c r="RR64" s="103"/>
      <c r="RS64" s="104"/>
      <c r="RT64" s="103"/>
      <c r="RU64" s="104"/>
      <c r="RV64" s="103"/>
      <c r="RW64" s="104"/>
      <c r="RX64" s="103"/>
      <c r="RY64" s="104"/>
      <c r="RZ64" s="103"/>
      <c r="SA64" s="104"/>
      <c r="SB64" s="103"/>
      <c r="SC64" s="104"/>
      <c r="SD64" s="103"/>
      <c r="SE64" s="104"/>
      <c r="SF64" s="103"/>
      <c r="SG64" s="104"/>
      <c r="SH64" s="103"/>
      <c r="SI64" s="104"/>
      <c r="SJ64" s="103"/>
      <c r="SK64" s="104"/>
      <c r="SL64" s="103"/>
      <c r="SM64" s="104"/>
      <c r="SN64" s="103"/>
      <c r="SO64" s="104"/>
      <c r="SP64" s="103"/>
      <c r="SQ64" s="104"/>
      <c r="SR64" s="103"/>
      <c r="SS64" s="104"/>
      <c r="ST64" s="103"/>
      <c r="SU64" s="104"/>
      <c r="SV64" s="103"/>
      <c r="SW64" s="104"/>
      <c r="SX64" s="103"/>
      <c r="SY64" s="104"/>
      <c r="SZ64" s="103"/>
      <c r="TA64" s="104"/>
      <c r="TB64" s="103"/>
      <c r="TC64" s="104"/>
      <c r="TD64" s="103"/>
      <c r="TE64" s="104"/>
      <c r="TF64" s="103"/>
      <c r="TG64" s="104"/>
      <c r="TH64" s="103"/>
      <c r="TI64" s="104"/>
      <c r="TJ64" s="103"/>
      <c r="TK64" s="104"/>
      <c r="TL64" s="103"/>
      <c r="TM64" s="104"/>
      <c r="TN64" s="103"/>
      <c r="TO64" s="104"/>
      <c r="TP64" s="103"/>
      <c r="TQ64" s="104"/>
      <c r="TR64" s="103"/>
      <c r="TS64" s="104"/>
      <c r="TT64" s="103"/>
      <c r="TU64" s="104"/>
      <c r="TV64" s="103"/>
      <c r="TW64" s="104"/>
      <c r="TX64" s="103"/>
      <c r="TY64" s="104"/>
      <c r="TZ64" s="103"/>
      <c r="UA64" s="104"/>
      <c r="UB64" s="103"/>
      <c r="UC64" s="104"/>
      <c r="UD64" s="103"/>
      <c r="UE64" s="104"/>
      <c r="UF64" s="103"/>
      <c r="UG64" s="104"/>
      <c r="UH64" s="103"/>
      <c r="UI64" s="104"/>
      <c r="UJ64" s="103"/>
      <c r="UK64" s="104"/>
      <c r="UL64" s="103"/>
      <c r="UM64" s="104"/>
      <c r="UN64" s="103"/>
      <c r="UO64" s="104"/>
      <c r="UP64" s="103"/>
      <c r="UQ64" s="104"/>
      <c r="UR64" s="103"/>
      <c r="US64" s="104"/>
      <c r="UT64" s="103"/>
      <c r="UU64" s="104"/>
      <c r="UV64" s="103"/>
      <c r="UW64" s="104"/>
      <c r="UX64" s="103"/>
      <c r="UY64" s="104"/>
      <c r="UZ64" s="103"/>
      <c r="VA64" s="104"/>
      <c r="VB64" s="103"/>
      <c r="VC64" s="104"/>
      <c r="VD64" s="103"/>
      <c r="VE64" s="104"/>
      <c r="VF64" s="103"/>
      <c r="VG64" s="104"/>
      <c r="VH64" s="103"/>
      <c r="VI64" s="104"/>
      <c r="VJ64" s="103"/>
      <c r="VK64" s="104"/>
      <c r="VL64" s="103"/>
      <c r="VM64" s="104"/>
      <c r="VN64" s="103"/>
      <c r="VO64" s="104"/>
      <c r="VP64" s="103"/>
      <c r="VQ64" s="104"/>
      <c r="VR64" s="103"/>
      <c r="VS64" s="104"/>
      <c r="VT64" s="103"/>
      <c r="VU64" s="104"/>
      <c r="VV64" s="103"/>
      <c r="VW64" s="104"/>
      <c r="VX64" s="103"/>
      <c r="VY64" s="104"/>
      <c r="VZ64" s="103"/>
      <c r="WA64" s="104"/>
      <c r="WB64" s="103"/>
      <c r="WC64" s="104"/>
      <c r="WD64" s="103"/>
      <c r="WE64" s="104"/>
      <c r="WF64" s="103"/>
      <c r="WG64" s="104"/>
      <c r="WH64" s="103"/>
      <c r="WI64" s="104"/>
      <c r="WJ64" s="103"/>
      <c r="WK64" s="104"/>
      <c r="WL64" s="103"/>
      <c r="WM64" s="104"/>
      <c r="WN64" s="103"/>
      <c r="WO64" s="104"/>
      <c r="WP64" s="103"/>
      <c r="WQ64" s="104"/>
      <c r="WR64" s="103"/>
      <c r="WS64" s="104"/>
      <c r="WT64" s="103"/>
      <c r="WU64" s="104"/>
      <c r="WV64" s="103"/>
      <c r="WW64" s="104"/>
      <c r="WX64" s="103"/>
      <c r="WY64" s="104"/>
      <c r="WZ64" s="103"/>
      <c r="XA64" s="104"/>
      <c r="XB64" s="103"/>
      <c r="XC64" s="104"/>
      <c r="XD64" s="103"/>
      <c r="XE64" s="104"/>
      <c r="XF64" s="103"/>
      <c r="XG64" s="104"/>
      <c r="XH64" s="103"/>
      <c r="XI64" s="104"/>
      <c r="XJ64" s="103"/>
      <c r="XK64" s="104"/>
      <c r="XL64" s="103"/>
      <c r="XM64" s="104"/>
      <c r="XN64" s="103"/>
      <c r="XO64" s="104"/>
      <c r="XP64" s="103"/>
      <c r="XQ64" s="104"/>
      <c r="XR64" s="103"/>
      <c r="XS64" s="104"/>
      <c r="XT64" s="103"/>
      <c r="XU64" s="104"/>
      <c r="XV64" s="103"/>
      <c r="XW64" s="104"/>
      <c r="XX64" s="103"/>
      <c r="XY64" s="104"/>
      <c r="XZ64" s="103"/>
      <c r="YA64" s="104"/>
      <c r="YB64" s="103"/>
      <c r="YC64" s="104"/>
      <c r="YD64" s="103"/>
      <c r="YE64" s="104"/>
      <c r="YF64" s="103"/>
      <c r="YG64" s="104"/>
      <c r="YH64" s="103"/>
      <c r="YI64" s="104"/>
      <c r="YJ64" s="103"/>
      <c r="YK64" s="104"/>
      <c r="YL64" s="103"/>
      <c r="YM64" s="104"/>
      <c r="YN64" s="103"/>
      <c r="YO64" s="104"/>
      <c r="YP64" s="103"/>
      <c r="YQ64" s="104"/>
      <c r="YR64" s="103"/>
      <c r="YS64" s="104"/>
      <c r="YT64" s="103"/>
      <c r="YU64" s="104"/>
      <c r="YV64" s="103"/>
      <c r="YW64" s="104"/>
      <c r="YX64" s="103"/>
      <c r="YY64" s="104"/>
      <c r="YZ64" s="103"/>
      <c r="ZA64" s="104"/>
      <c r="ZB64" s="103"/>
      <c r="ZC64" s="104"/>
      <c r="ZD64" s="103"/>
      <c r="ZE64" s="104"/>
      <c r="ZF64" s="103"/>
      <c r="ZG64" s="104"/>
      <c r="ZH64" s="103"/>
      <c r="ZI64" s="104"/>
      <c r="ZJ64" s="103"/>
      <c r="ZK64" s="104"/>
      <c r="ZL64" s="103"/>
      <c r="ZM64" s="104"/>
      <c r="ZN64" s="103"/>
      <c r="ZO64" s="104"/>
      <c r="ZP64" s="103"/>
      <c r="ZQ64" s="104"/>
      <c r="ZR64" s="103"/>
      <c r="ZS64" s="104"/>
      <c r="ZT64" s="103"/>
      <c r="ZU64" s="104"/>
      <c r="ZV64" s="103"/>
      <c r="ZW64" s="104"/>
      <c r="ZX64" s="103"/>
      <c r="ZY64" s="104"/>
      <c r="ZZ64" s="103"/>
      <c r="AAA64" s="104"/>
      <c r="AAB64" s="103"/>
      <c r="AAC64" s="104"/>
      <c r="AAD64" s="103"/>
      <c r="AAE64" s="104"/>
      <c r="AAF64" s="103"/>
      <c r="AAG64" s="104"/>
      <c r="AAH64" s="103"/>
      <c r="AAI64" s="104"/>
      <c r="AAJ64" s="103"/>
      <c r="AAK64" s="104"/>
      <c r="AAL64" s="103"/>
      <c r="AAM64" s="104"/>
      <c r="AAN64" s="103"/>
      <c r="AAO64" s="104"/>
      <c r="AAP64" s="103"/>
      <c r="AAQ64" s="104"/>
      <c r="AAR64" s="103"/>
      <c r="AAS64" s="104"/>
      <c r="AAT64" s="103"/>
      <c r="AAU64" s="104"/>
      <c r="AAV64" s="103"/>
      <c r="AAW64" s="104"/>
      <c r="AAX64" s="103"/>
      <c r="AAY64" s="104"/>
      <c r="AAZ64" s="103"/>
      <c r="ABA64" s="104"/>
      <c r="ABB64" s="103"/>
      <c r="ABC64" s="104"/>
      <c r="ABD64" s="103"/>
      <c r="ABE64" s="104"/>
      <c r="ABF64" s="103"/>
      <c r="ABG64" s="104"/>
      <c r="ABH64" s="103"/>
      <c r="ABI64" s="104"/>
      <c r="ABJ64" s="103"/>
      <c r="ABK64" s="104"/>
      <c r="ABL64" s="103"/>
      <c r="ABM64" s="104"/>
      <c r="ABN64" s="103"/>
      <c r="ABO64" s="104"/>
      <c r="ABP64" s="103"/>
      <c r="ABQ64" s="104"/>
      <c r="ABR64" s="103"/>
      <c r="ABS64" s="104"/>
      <c r="ABT64" s="103"/>
      <c r="ABU64" s="104"/>
      <c r="ABV64" s="103"/>
      <c r="ABW64" s="104"/>
      <c r="ABX64" s="103"/>
      <c r="ABY64" s="104"/>
      <c r="ABZ64" s="103"/>
      <c r="ACA64" s="104"/>
      <c r="ACB64" s="103"/>
      <c r="ACC64" s="104"/>
      <c r="ACD64" s="103"/>
      <c r="ACE64" s="104"/>
      <c r="ACF64" s="103"/>
      <c r="ACG64" s="104"/>
      <c r="ACH64" s="103"/>
      <c r="ACI64" s="104"/>
      <c r="ACJ64" s="103"/>
      <c r="ACK64" s="104"/>
      <c r="ACL64" s="103"/>
      <c r="ACM64" s="104"/>
      <c r="ACN64" s="103"/>
      <c r="ACO64" s="104"/>
      <c r="ACP64" s="103"/>
      <c r="ACQ64" s="104"/>
      <c r="ACR64" s="103"/>
      <c r="ACS64" s="104"/>
      <c r="ACT64" s="103"/>
      <c r="ACU64" s="104"/>
      <c r="ACV64" s="103"/>
      <c r="ACW64" s="104"/>
      <c r="ACX64" s="103"/>
      <c r="ACY64" s="104"/>
      <c r="ACZ64" s="103"/>
      <c r="ADA64" s="104"/>
      <c r="ADB64" s="103"/>
      <c r="ADC64" s="104"/>
      <c r="ADD64" s="103"/>
      <c r="ADE64" s="104"/>
      <c r="ADF64" s="103"/>
      <c r="ADG64" s="104"/>
      <c r="ADH64" s="103"/>
      <c r="ADI64" s="104"/>
      <c r="ADJ64" s="103"/>
      <c r="ADK64" s="104"/>
      <c r="ADL64" s="103"/>
      <c r="ADM64" s="104"/>
      <c r="ADN64" s="103"/>
      <c r="ADO64" s="104"/>
      <c r="ADP64" s="103"/>
      <c r="ADQ64" s="104"/>
      <c r="ADR64" s="103"/>
      <c r="ADS64" s="104"/>
      <c r="ADT64" s="103"/>
      <c r="ADU64" s="104"/>
      <c r="ADV64" s="103"/>
      <c r="ADW64" s="104"/>
      <c r="ADX64" s="103"/>
      <c r="ADY64" s="104"/>
      <c r="ADZ64" s="103"/>
      <c r="AEA64" s="104"/>
      <c r="AEB64" s="103"/>
      <c r="AEC64" s="104"/>
      <c r="AED64" s="103"/>
      <c r="AEE64" s="104"/>
      <c r="AEF64" s="103"/>
      <c r="AEG64" s="104"/>
      <c r="AEH64" s="103"/>
      <c r="AEI64" s="104"/>
      <c r="AEJ64" s="103"/>
      <c r="AEK64" s="104"/>
      <c r="AEL64" s="103"/>
      <c r="AEM64" s="104"/>
      <c r="AEN64" s="103"/>
      <c r="AEO64" s="104"/>
      <c r="AEP64" s="103"/>
      <c r="AEQ64" s="104"/>
      <c r="AER64" s="103"/>
      <c r="AES64" s="104"/>
      <c r="AET64" s="103"/>
      <c r="AEU64" s="104"/>
      <c r="AEV64" s="103"/>
      <c r="AEW64" s="104"/>
      <c r="AEX64" s="103"/>
      <c r="AEY64" s="104"/>
      <c r="AEZ64" s="103"/>
      <c r="AFA64" s="104"/>
      <c r="AFB64" s="103"/>
      <c r="AFC64" s="104"/>
      <c r="AFD64" s="103"/>
      <c r="AFE64" s="104"/>
      <c r="AFF64" s="103"/>
      <c r="AFG64" s="104"/>
      <c r="AFH64" s="103"/>
      <c r="AFI64" s="104"/>
      <c r="AFJ64" s="103"/>
      <c r="AFK64" s="104"/>
      <c r="AFL64" s="103"/>
      <c r="AFM64" s="104"/>
      <c r="AFN64" s="103"/>
      <c r="AFO64" s="104"/>
      <c r="AFP64" s="103"/>
      <c r="AFQ64" s="104"/>
      <c r="AFR64" s="103"/>
      <c r="AFS64" s="104"/>
      <c r="AFT64" s="103"/>
      <c r="AFU64" s="104"/>
      <c r="AFV64" s="103"/>
      <c r="AFW64" s="104"/>
      <c r="AFX64" s="103"/>
      <c r="AFY64" s="104"/>
      <c r="AFZ64" s="103"/>
      <c r="AGA64" s="104"/>
      <c r="AGB64" s="103"/>
      <c r="AGC64" s="104"/>
      <c r="AGD64" s="103"/>
      <c r="AGE64" s="104"/>
      <c r="AGF64" s="103"/>
      <c r="AGG64" s="104"/>
      <c r="AGH64" s="103"/>
      <c r="AGI64" s="104"/>
      <c r="AGJ64" s="103"/>
      <c r="AGK64" s="104"/>
      <c r="AGL64" s="103"/>
      <c r="AGM64" s="104"/>
      <c r="AGN64" s="103"/>
      <c r="AGO64" s="104"/>
      <c r="AGP64" s="103"/>
      <c r="AGQ64" s="104"/>
      <c r="AGR64" s="103"/>
      <c r="AGS64" s="104"/>
      <c r="AGT64" s="103"/>
      <c r="AGU64" s="104"/>
      <c r="AGV64" s="103"/>
      <c r="AGW64" s="104"/>
      <c r="AGX64" s="103"/>
      <c r="AGY64" s="104"/>
      <c r="AGZ64" s="103"/>
      <c r="AHA64" s="104"/>
      <c r="AHB64" s="103"/>
      <c r="AHC64" s="104"/>
      <c r="AHD64" s="103"/>
      <c r="AHE64" s="104"/>
      <c r="AHF64" s="103"/>
      <c r="AHG64" s="104"/>
      <c r="AHH64" s="103"/>
      <c r="AHI64" s="104"/>
      <c r="AHJ64" s="103"/>
      <c r="AHK64" s="104"/>
      <c r="AHL64" s="103"/>
      <c r="AHM64" s="104"/>
      <c r="AHN64" s="103"/>
      <c r="AHO64" s="104"/>
      <c r="AHP64" s="103"/>
      <c r="AHQ64" s="104"/>
      <c r="AHR64" s="103"/>
      <c r="AHS64" s="104"/>
      <c r="AHT64" s="103"/>
      <c r="AHU64" s="104"/>
      <c r="AHV64" s="103"/>
      <c r="AHW64" s="104"/>
      <c r="AHX64" s="103"/>
      <c r="AHY64" s="104"/>
      <c r="AHZ64" s="103"/>
      <c r="AIA64" s="104"/>
      <c r="AIB64" s="103"/>
      <c r="AIC64" s="104"/>
      <c r="AID64" s="103"/>
      <c r="AIE64" s="104"/>
      <c r="AIF64" s="103"/>
      <c r="AIG64" s="104"/>
      <c r="AIH64" s="103"/>
      <c r="AII64" s="104"/>
      <c r="AIJ64" s="103"/>
      <c r="AIK64" s="104"/>
      <c r="AIL64" s="103"/>
      <c r="AIM64" s="104"/>
      <c r="AIN64" s="103"/>
      <c r="AIO64" s="104"/>
      <c r="AIP64" s="103"/>
      <c r="AIQ64" s="104"/>
      <c r="AIR64" s="103"/>
      <c r="AIS64" s="104"/>
      <c r="AIT64" s="103"/>
      <c r="AIU64" s="104"/>
      <c r="AIV64" s="103"/>
      <c r="AIW64" s="104"/>
      <c r="AIX64" s="103"/>
      <c r="AIY64" s="104"/>
      <c r="AIZ64" s="103"/>
      <c r="AJA64" s="104"/>
      <c r="AJB64" s="103"/>
      <c r="AJC64" s="104"/>
      <c r="AJD64" s="103"/>
      <c r="AJE64" s="104"/>
      <c r="AJF64" s="103"/>
      <c r="AJG64" s="104"/>
      <c r="AJH64" s="103"/>
      <c r="AJI64" s="104"/>
      <c r="AJJ64" s="103"/>
      <c r="AJK64" s="104"/>
      <c r="AJL64" s="103"/>
      <c r="AJM64" s="104"/>
      <c r="AJN64" s="103"/>
      <c r="AJO64" s="104"/>
      <c r="AJP64" s="103"/>
      <c r="AJQ64" s="104"/>
      <c r="AJR64" s="103"/>
      <c r="AJS64" s="104"/>
      <c r="AJT64" s="103"/>
      <c r="AJU64" s="104"/>
      <c r="AJV64" s="103"/>
      <c r="AJW64" s="104"/>
      <c r="AJX64" s="103"/>
      <c r="AJY64" s="104"/>
      <c r="AJZ64" s="103"/>
      <c r="AKA64" s="104"/>
      <c r="AKB64" s="103"/>
      <c r="AKC64" s="104"/>
      <c r="AKD64" s="103"/>
      <c r="AKE64" s="104"/>
      <c r="AKF64" s="103"/>
      <c r="AKG64" s="104"/>
      <c r="AKH64" s="103"/>
      <c r="AKI64" s="104"/>
      <c r="AKJ64" s="103"/>
      <c r="AKK64" s="104"/>
      <c r="AKL64" s="103"/>
      <c r="AKM64" s="104"/>
      <c r="AKN64" s="103"/>
      <c r="AKO64" s="104"/>
      <c r="AKP64" s="103"/>
      <c r="AKQ64" s="104"/>
      <c r="AKR64" s="103"/>
      <c r="AKS64" s="104"/>
      <c r="AKT64" s="103"/>
      <c r="AKU64" s="104"/>
      <c r="AKV64" s="103"/>
      <c r="AKW64" s="104"/>
      <c r="AKX64" s="103"/>
      <c r="AKY64" s="104"/>
      <c r="AKZ64" s="103"/>
      <c r="ALA64" s="104"/>
      <c r="ALB64" s="103"/>
      <c r="ALC64" s="104"/>
      <c r="ALD64" s="103"/>
      <c r="ALE64" s="104"/>
      <c r="ALF64" s="103"/>
      <c r="ALG64" s="104"/>
      <c r="ALH64" s="103"/>
      <c r="ALI64" s="104"/>
      <c r="ALJ64" s="103"/>
      <c r="ALK64" s="104"/>
      <c r="ALL64" s="103"/>
      <c r="ALM64" s="104"/>
      <c r="ALN64" s="103"/>
      <c r="ALO64" s="104"/>
      <c r="ALP64" s="103"/>
      <c r="ALQ64" s="104"/>
      <c r="ALR64" s="103"/>
      <c r="ALS64" s="104"/>
      <c r="ALT64" s="103"/>
      <c r="ALU64" s="104"/>
      <c r="ALV64" s="103"/>
      <c r="ALW64" s="104"/>
      <c r="ALX64" s="103"/>
      <c r="ALY64" s="104"/>
      <c r="ALZ64" s="103"/>
      <c r="AMA64" s="104"/>
      <c r="AMB64" s="103"/>
      <c r="AMC64" s="104"/>
      <c r="AMD64" s="103"/>
      <c r="AME64" s="104"/>
      <c r="AMF64" s="103"/>
      <c r="AMG64" s="104"/>
      <c r="AMH64" s="103"/>
      <c r="AMI64" s="104"/>
      <c r="AMJ64" s="103"/>
      <c r="AMK64" s="104"/>
      <c r="AML64" s="103"/>
      <c r="AMM64" s="104"/>
      <c r="AMN64" s="103"/>
      <c r="AMO64" s="104"/>
      <c r="AMP64" s="103"/>
      <c r="AMQ64" s="104"/>
      <c r="AMR64" s="103"/>
      <c r="AMS64" s="104"/>
      <c r="AMT64" s="103"/>
      <c r="AMU64" s="104"/>
      <c r="AMV64" s="103"/>
      <c r="AMW64" s="104"/>
      <c r="AMX64" s="103"/>
      <c r="AMY64" s="104"/>
      <c r="AMZ64" s="103"/>
      <c r="ANA64" s="104"/>
      <c r="ANB64" s="103"/>
      <c r="ANC64" s="104"/>
      <c r="AND64" s="103"/>
      <c r="ANE64" s="104"/>
      <c r="ANF64" s="103"/>
      <c r="ANG64" s="104"/>
      <c r="ANH64" s="103"/>
      <c r="ANI64" s="104"/>
      <c r="ANJ64" s="103"/>
      <c r="ANK64" s="104"/>
      <c r="ANL64" s="103"/>
      <c r="ANM64" s="104"/>
      <c r="ANN64" s="103"/>
      <c r="ANO64" s="104"/>
      <c r="ANP64" s="103"/>
      <c r="ANQ64" s="104"/>
      <c r="ANR64" s="103"/>
      <c r="ANS64" s="104"/>
      <c r="ANT64" s="103"/>
      <c r="ANU64" s="104"/>
      <c r="ANV64" s="103"/>
      <c r="ANW64" s="104"/>
      <c r="ANX64" s="103"/>
      <c r="ANY64" s="104"/>
      <c r="ANZ64" s="103"/>
      <c r="AOA64" s="104"/>
      <c r="AOB64" s="103"/>
      <c r="AOC64" s="104"/>
      <c r="AOD64" s="103"/>
      <c r="AOE64" s="104"/>
      <c r="AOF64" s="103"/>
      <c r="AOG64" s="104"/>
      <c r="AOH64" s="103"/>
      <c r="AOI64" s="104"/>
      <c r="AOJ64" s="103"/>
      <c r="AOK64" s="104"/>
      <c r="AOL64" s="103"/>
      <c r="AOM64" s="104"/>
      <c r="AON64" s="103"/>
      <c r="AOO64" s="104"/>
      <c r="AOP64" s="103"/>
      <c r="AOQ64" s="104"/>
      <c r="AOR64" s="103"/>
      <c r="AOS64" s="104"/>
      <c r="AOT64" s="103"/>
      <c r="AOU64" s="104"/>
      <c r="AOV64" s="103"/>
      <c r="AOW64" s="104"/>
      <c r="AOX64" s="103"/>
      <c r="AOY64" s="104"/>
      <c r="AOZ64" s="103"/>
      <c r="APA64" s="104"/>
      <c r="APB64" s="103"/>
      <c r="APC64" s="104"/>
      <c r="APD64" s="103"/>
      <c r="APE64" s="104"/>
      <c r="APF64" s="103"/>
      <c r="APG64" s="104"/>
      <c r="APH64" s="103"/>
      <c r="API64" s="104"/>
      <c r="APJ64" s="103"/>
      <c r="APK64" s="104"/>
      <c r="APL64" s="103"/>
      <c r="APM64" s="104"/>
      <c r="APN64" s="103"/>
      <c r="APO64" s="104"/>
      <c r="APP64" s="103"/>
      <c r="APQ64" s="104"/>
      <c r="APR64" s="103"/>
      <c r="APS64" s="104"/>
      <c r="APT64" s="103"/>
      <c r="APU64" s="104"/>
      <c r="APV64" s="103"/>
      <c r="APW64" s="104"/>
      <c r="APX64" s="103"/>
      <c r="APY64" s="104"/>
      <c r="APZ64" s="103"/>
      <c r="AQA64" s="104"/>
      <c r="AQB64" s="103"/>
      <c r="AQC64" s="104"/>
      <c r="AQD64" s="103"/>
      <c r="AQE64" s="104"/>
      <c r="AQF64" s="103"/>
      <c r="AQG64" s="104"/>
      <c r="AQH64" s="103"/>
      <c r="AQI64" s="104"/>
      <c r="AQJ64" s="103"/>
      <c r="AQK64" s="104"/>
      <c r="AQL64" s="103"/>
      <c r="AQM64" s="104"/>
      <c r="AQN64" s="103"/>
      <c r="AQO64" s="104"/>
      <c r="AQP64" s="103"/>
      <c r="AQQ64" s="104"/>
      <c r="AQR64" s="103"/>
      <c r="AQS64" s="104"/>
      <c r="AQT64" s="103"/>
      <c r="AQU64" s="104"/>
      <c r="AQV64" s="103"/>
      <c r="AQW64" s="104"/>
      <c r="AQX64" s="103"/>
      <c r="AQY64" s="104"/>
      <c r="AQZ64" s="103"/>
      <c r="ARA64" s="104"/>
      <c r="ARB64" s="103"/>
      <c r="ARC64" s="104"/>
      <c r="ARD64" s="103"/>
      <c r="ARE64" s="104"/>
      <c r="ARF64" s="103"/>
      <c r="ARG64" s="104"/>
      <c r="ARH64" s="103"/>
      <c r="ARI64" s="104"/>
      <c r="ARJ64" s="103"/>
      <c r="ARK64" s="104"/>
      <c r="ARL64" s="103"/>
      <c r="ARM64" s="104"/>
      <c r="ARN64" s="103"/>
      <c r="ARO64" s="104"/>
      <c r="ARP64" s="103"/>
      <c r="ARQ64" s="104"/>
      <c r="ARR64" s="103"/>
      <c r="ARS64" s="104"/>
      <c r="ART64" s="103"/>
      <c r="ARU64" s="104"/>
      <c r="ARV64" s="103"/>
      <c r="ARW64" s="104"/>
      <c r="ARX64" s="103"/>
      <c r="ARY64" s="104"/>
      <c r="ARZ64" s="103"/>
      <c r="ASA64" s="104"/>
      <c r="ASB64" s="103"/>
      <c r="ASC64" s="104"/>
      <c r="ASD64" s="103"/>
      <c r="ASE64" s="104"/>
      <c r="ASF64" s="103"/>
      <c r="ASG64" s="104"/>
      <c r="ASH64" s="103"/>
      <c r="ASI64" s="104"/>
      <c r="ASJ64" s="103"/>
      <c r="ASK64" s="104"/>
      <c r="ASL64" s="103"/>
      <c r="ASM64" s="104"/>
      <c r="ASN64" s="103"/>
      <c r="ASO64" s="104"/>
      <c r="ASP64" s="103"/>
      <c r="ASQ64" s="104"/>
      <c r="ASR64" s="103"/>
      <c r="ASS64" s="104"/>
      <c r="AST64" s="103"/>
      <c r="ASU64" s="104"/>
      <c r="ASV64" s="103"/>
      <c r="ASW64" s="104"/>
      <c r="ASX64" s="103"/>
      <c r="ASY64" s="104"/>
      <c r="ASZ64" s="103"/>
      <c r="ATA64" s="104"/>
      <c r="ATB64" s="103"/>
      <c r="ATC64" s="104"/>
      <c r="ATD64" s="103"/>
      <c r="ATE64" s="104"/>
      <c r="ATF64" s="103"/>
      <c r="ATG64" s="104"/>
      <c r="ATH64" s="103"/>
      <c r="ATI64" s="104"/>
      <c r="ATJ64" s="103"/>
      <c r="ATK64" s="104"/>
      <c r="ATL64" s="103"/>
      <c r="ATM64" s="104"/>
      <c r="ATN64" s="103"/>
      <c r="ATO64" s="104"/>
      <c r="ATP64" s="103"/>
      <c r="ATQ64" s="104"/>
      <c r="ATR64" s="103"/>
      <c r="ATS64" s="104"/>
      <c r="ATT64" s="103"/>
      <c r="ATU64" s="104"/>
      <c r="ATV64" s="103"/>
      <c r="ATW64" s="104"/>
      <c r="ATX64" s="103"/>
      <c r="ATY64" s="104"/>
      <c r="ATZ64" s="103"/>
      <c r="AUA64" s="104"/>
      <c r="AUB64" s="103"/>
      <c r="AUC64" s="104"/>
      <c r="AUD64" s="103"/>
      <c r="AUE64" s="104"/>
      <c r="AUF64" s="103"/>
      <c r="AUG64" s="104"/>
      <c r="AUH64" s="103"/>
      <c r="AUI64" s="104"/>
      <c r="AUJ64" s="103"/>
      <c r="AUK64" s="104"/>
      <c r="AUL64" s="103"/>
      <c r="AUM64" s="104"/>
      <c r="AUN64" s="103"/>
      <c r="AUO64" s="104"/>
      <c r="AUP64" s="103"/>
      <c r="AUQ64" s="104"/>
      <c r="AUR64" s="103"/>
      <c r="AUS64" s="104"/>
      <c r="AUT64" s="103"/>
      <c r="AUU64" s="104"/>
      <c r="AUV64" s="103"/>
      <c r="AUW64" s="104"/>
      <c r="AUX64" s="103"/>
      <c r="AUY64" s="104"/>
      <c r="AUZ64" s="103"/>
      <c r="AVA64" s="104"/>
      <c r="AVB64" s="103"/>
      <c r="AVC64" s="104"/>
      <c r="AVD64" s="103"/>
      <c r="AVE64" s="104"/>
      <c r="AVF64" s="103"/>
      <c r="AVG64" s="104"/>
      <c r="AVH64" s="103"/>
      <c r="AVI64" s="104"/>
      <c r="AVJ64" s="103"/>
      <c r="AVK64" s="104"/>
      <c r="AVL64" s="103"/>
      <c r="AVM64" s="104"/>
      <c r="AVN64" s="103"/>
      <c r="AVO64" s="104"/>
      <c r="AVP64" s="103"/>
      <c r="AVQ64" s="104"/>
      <c r="AVR64" s="103"/>
      <c r="AVS64" s="104"/>
      <c r="AVT64" s="103"/>
      <c r="AVU64" s="104"/>
      <c r="AVV64" s="103"/>
      <c r="AVW64" s="104"/>
      <c r="AVX64" s="103"/>
      <c r="AVY64" s="104"/>
      <c r="AVZ64" s="103"/>
      <c r="AWA64" s="104"/>
      <c r="AWB64" s="103"/>
      <c r="AWC64" s="104"/>
      <c r="AWD64" s="103"/>
      <c r="AWE64" s="104"/>
      <c r="AWF64" s="103"/>
      <c r="AWG64" s="104"/>
      <c r="AWH64" s="103"/>
      <c r="AWI64" s="104"/>
      <c r="AWJ64" s="103"/>
      <c r="AWK64" s="104"/>
      <c r="AWL64" s="103"/>
      <c r="AWM64" s="104"/>
      <c r="AWN64" s="103"/>
      <c r="AWO64" s="104"/>
      <c r="AWP64" s="103"/>
      <c r="AWQ64" s="104"/>
      <c r="AWR64" s="103"/>
      <c r="AWS64" s="104"/>
      <c r="AWT64" s="103"/>
      <c r="AWU64" s="104"/>
      <c r="AWV64" s="103"/>
      <c r="AWW64" s="104"/>
      <c r="AWX64" s="103"/>
      <c r="AWY64" s="104"/>
      <c r="AWZ64" s="103"/>
      <c r="AXA64" s="104"/>
      <c r="AXB64" s="103"/>
      <c r="AXC64" s="104"/>
      <c r="AXD64" s="103"/>
      <c r="AXE64" s="104"/>
      <c r="AXF64" s="103"/>
      <c r="AXG64" s="104"/>
      <c r="AXH64" s="103"/>
      <c r="AXI64" s="104"/>
      <c r="AXJ64" s="103"/>
      <c r="AXK64" s="104"/>
      <c r="AXL64" s="103"/>
      <c r="AXM64" s="104"/>
      <c r="AXN64" s="103"/>
      <c r="AXO64" s="104"/>
      <c r="AXP64" s="103"/>
      <c r="AXQ64" s="104"/>
      <c r="AXR64" s="103"/>
      <c r="AXS64" s="104"/>
      <c r="AXT64" s="103"/>
      <c r="AXU64" s="104"/>
      <c r="AXV64" s="103"/>
      <c r="AXW64" s="104"/>
      <c r="AXX64" s="103"/>
      <c r="AXY64" s="104"/>
      <c r="AXZ64" s="103"/>
      <c r="AYA64" s="104"/>
      <c r="AYB64" s="103"/>
      <c r="AYC64" s="104"/>
      <c r="AYD64" s="103"/>
      <c r="AYE64" s="104"/>
      <c r="AYF64" s="103"/>
      <c r="AYG64" s="104"/>
      <c r="AYH64" s="103"/>
      <c r="AYI64" s="104"/>
      <c r="AYJ64" s="103"/>
      <c r="AYK64" s="104"/>
      <c r="AYL64" s="103"/>
      <c r="AYM64" s="104"/>
      <c r="AYN64" s="103"/>
      <c r="AYO64" s="104"/>
      <c r="AYP64" s="103"/>
      <c r="AYQ64" s="104"/>
      <c r="AYR64" s="103"/>
      <c r="AYS64" s="104"/>
      <c r="AYT64" s="103"/>
      <c r="AYU64" s="104"/>
      <c r="AYV64" s="103"/>
      <c r="AYW64" s="104"/>
      <c r="AYX64" s="103"/>
      <c r="AYY64" s="104"/>
      <c r="AYZ64" s="103"/>
      <c r="AZA64" s="104"/>
      <c r="AZB64" s="103"/>
      <c r="AZC64" s="104"/>
      <c r="AZD64" s="103"/>
      <c r="AZE64" s="104"/>
      <c r="AZF64" s="103"/>
      <c r="AZG64" s="104"/>
      <c r="AZH64" s="103"/>
      <c r="AZI64" s="104"/>
      <c r="AZJ64" s="103"/>
      <c r="AZK64" s="104"/>
      <c r="AZL64" s="103"/>
      <c r="AZM64" s="104"/>
      <c r="AZN64" s="103"/>
      <c r="AZO64" s="104"/>
      <c r="AZP64" s="103"/>
      <c r="AZQ64" s="104"/>
      <c r="AZR64" s="103"/>
      <c r="AZS64" s="104"/>
      <c r="AZT64" s="103"/>
      <c r="AZU64" s="104"/>
      <c r="AZV64" s="103"/>
      <c r="AZW64" s="104"/>
      <c r="AZX64" s="103"/>
      <c r="AZY64" s="104"/>
      <c r="AZZ64" s="103"/>
      <c r="BAA64" s="104"/>
      <c r="BAB64" s="103"/>
      <c r="BAC64" s="104"/>
      <c r="BAD64" s="103"/>
      <c r="BAE64" s="104"/>
      <c r="BAF64" s="103"/>
      <c r="BAG64" s="104"/>
      <c r="BAH64" s="103"/>
      <c r="BAI64" s="104"/>
      <c r="BAJ64" s="103"/>
      <c r="BAK64" s="104"/>
      <c r="BAL64" s="103"/>
      <c r="BAM64" s="104"/>
      <c r="BAN64" s="103"/>
      <c r="BAO64" s="104"/>
      <c r="BAP64" s="103"/>
      <c r="BAQ64" s="104"/>
      <c r="BAR64" s="103"/>
      <c r="BAS64" s="104"/>
      <c r="BAT64" s="103"/>
      <c r="BAU64" s="104"/>
      <c r="BAV64" s="103"/>
      <c r="BAW64" s="104"/>
      <c r="BAX64" s="103"/>
      <c r="BAY64" s="104"/>
      <c r="BAZ64" s="103"/>
      <c r="BBA64" s="104"/>
      <c r="BBB64" s="103"/>
      <c r="BBC64" s="104"/>
      <c r="BBD64" s="103"/>
      <c r="BBE64" s="104"/>
      <c r="BBF64" s="103"/>
      <c r="BBG64" s="104"/>
      <c r="BBH64" s="103"/>
      <c r="BBI64" s="104"/>
      <c r="BBJ64" s="103"/>
      <c r="BBK64" s="104"/>
      <c r="BBL64" s="103"/>
      <c r="BBM64" s="104"/>
      <c r="BBN64" s="103"/>
      <c r="BBO64" s="104"/>
      <c r="BBP64" s="103"/>
      <c r="BBQ64" s="104"/>
      <c r="BBR64" s="103"/>
      <c r="BBS64" s="104"/>
      <c r="BBT64" s="103"/>
      <c r="BBU64" s="104"/>
      <c r="BBV64" s="103"/>
      <c r="BBW64" s="104"/>
      <c r="BBX64" s="103"/>
      <c r="BBY64" s="104"/>
      <c r="BBZ64" s="103"/>
      <c r="BCA64" s="104"/>
      <c r="BCB64" s="103"/>
      <c r="BCC64" s="104"/>
      <c r="BCD64" s="103"/>
      <c r="BCE64" s="104"/>
      <c r="BCF64" s="103"/>
      <c r="BCG64" s="104"/>
      <c r="BCH64" s="103"/>
      <c r="BCI64" s="104"/>
      <c r="BCJ64" s="103"/>
      <c r="BCK64" s="104"/>
      <c r="BCL64" s="103"/>
      <c r="BCM64" s="104"/>
      <c r="BCN64" s="103"/>
      <c r="BCO64" s="104"/>
      <c r="BCP64" s="103"/>
      <c r="BCQ64" s="104"/>
      <c r="BCR64" s="103"/>
      <c r="BCS64" s="104"/>
      <c r="BCT64" s="103"/>
      <c r="BCU64" s="104"/>
      <c r="BCV64" s="103"/>
      <c r="BCW64" s="104"/>
      <c r="BCX64" s="103"/>
      <c r="BCY64" s="104"/>
      <c r="BCZ64" s="103"/>
      <c r="BDA64" s="104"/>
      <c r="BDB64" s="103"/>
      <c r="BDC64" s="104"/>
      <c r="BDD64" s="103"/>
      <c r="BDE64" s="104"/>
      <c r="BDF64" s="103"/>
      <c r="BDG64" s="104"/>
      <c r="BDH64" s="103"/>
      <c r="BDI64" s="104"/>
      <c r="BDJ64" s="103"/>
      <c r="BDK64" s="104"/>
      <c r="BDL64" s="103"/>
      <c r="BDM64" s="104"/>
      <c r="BDN64" s="103"/>
      <c r="BDO64" s="104"/>
      <c r="BDP64" s="103"/>
      <c r="BDQ64" s="104"/>
      <c r="BDR64" s="103"/>
      <c r="BDS64" s="104"/>
      <c r="BDT64" s="103"/>
      <c r="BDU64" s="104"/>
      <c r="BDV64" s="103"/>
      <c r="BDW64" s="104"/>
      <c r="BDX64" s="103"/>
      <c r="BDY64" s="104"/>
      <c r="BDZ64" s="103"/>
      <c r="BEA64" s="104"/>
      <c r="BEB64" s="103"/>
      <c r="BEC64" s="104"/>
      <c r="BED64" s="103"/>
      <c r="BEE64" s="104"/>
      <c r="BEF64" s="103"/>
      <c r="BEG64" s="104"/>
      <c r="BEH64" s="103"/>
      <c r="BEI64" s="104"/>
      <c r="BEJ64" s="103"/>
      <c r="BEK64" s="104"/>
      <c r="BEL64" s="103"/>
      <c r="BEM64" s="104"/>
      <c r="BEN64" s="103"/>
      <c r="BEO64" s="104"/>
      <c r="BEP64" s="103"/>
      <c r="BEQ64" s="104"/>
      <c r="BER64" s="103"/>
      <c r="BES64" s="104"/>
      <c r="BET64" s="103"/>
      <c r="BEU64" s="104"/>
      <c r="BEV64" s="103"/>
      <c r="BEW64" s="104"/>
      <c r="BEX64" s="103"/>
      <c r="BEY64" s="104"/>
      <c r="BEZ64" s="103"/>
      <c r="BFA64" s="104"/>
      <c r="BFB64" s="103"/>
      <c r="BFC64" s="104"/>
      <c r="BFD64" s="103"/>
      <c r="BFE64" s="104"/>
      <c r="BFF64" s="103"/>
      <c r="BFG64" s="104"/>
      <c r="BFH64" s="103"/>
      <c r="BFI64" s="104"/>
      <c r="BFJ64" s="103"/>
      <c r="BFK64" s="104"/>
      <c r="BFL64" s="103"/>
      <c r="BFM64" s="104"/>
      <c r="BFN64" s="103"/>
      <c r="BFO64" s="104"/>
      <c r="BFP64" s="103"/>
      <c r="BFQ64" s="104"/>
      <c r="BFR64" s="103"/>
      <c r="BFS64" s="104"/>
      <c r="BFT64" s="103"/>
      <c r="BFU64" s="104"/>
      <c r="BFV64" s="103"/>
      <c r="BFW64" s="104"/>
      <c r="BFX64" s="103"/>
      <c r="BFY64" s="104"/>
      <c r="BFZ64" s="103"/>
      <c r="BGA64" s="104"/>
      <c r="BGB64" s="103"/>
      <c r="BGC64" s="104"/>
      <c r="BGD64" s="103"/>
      <c r="BGE64" s="104"/>
      <c r="BGF64" s="103"/>
      <c r="BGG64" s="104"/>
      <c r="BGH64" s="103"/>
      <c r="BGI64" s="104"/>
      <c r="BGJ64" s="103"/>
      <c r="BGK64" s="104"/>
      <c r="BGL64" s="103"/>
      <c r="BGM64" s="104"/>
      <c r="BGN64" s="103"/>
      <c r="BGO64" s="104"/>
      <c r="BGP64" s="103"/>
      <c r="BGQ64" s="104"/>
      <c r="BGR64" s="103"/>
      <c r="BGS64" s="104"/>
      <c r="BGT64" s="103"/>
      <c r="BGU64" s="104"/>
      <c r="BGV64" s="103"/>
      <c r="BGW64" s="104"/>
      <c r="BGX64" s="103"/>
      <c r="BGY64" s="104"/>
      <c r="BGZ64" s="103"/>
      <c r="BHA64" s="104"/>
      <c r="BHB64" s="103"/>
      <c r="BHC64" s="104"/>
      <c r="BHD64" s="103"/>
      <c r="BHE64" s="104"/>
      <c r="BHF64" s="103"/>
      <c r="BHG64" s="104"/>
      <c r="BHH64" s="103"/>
      <c r="BHI64" s="104"/>
      <c r="BHJ64" s="103"/>
      <c r="BHK64" s="104"/>
      <c r="BHL64" s="103"/>
      <c r="BHM64" s="104"/>
      <c r="BHN64" s="103"/>
      <c r="BHO64" s="104"/>
      <c r="BHP64" s="103"/>
      <c r="BHQ64" s="104"/>
      <c r="BHR64" s="103"/>
      <c r="BHS64" s="104"/>
      <c r="BHT64" s="103"/>
      <c r="BHU64" s="104"/>
      <c r="BHV64" s="103"/>
      <c r="BHW64" s="104"/>
      <c r="BHX64" s="103"/>
      <c r="BHY64" s="104"/>
      <c r="BHZ64" s="103"/>
      <c r="BIA64" s="104"/>
      <c r="BIB64" s="103"/>
      <c r="BIC64" s="104"/>
      <c r="BID64" s="103"/>
      <c r="BIE64" s="104"/>
      <c r="BIF64" s="103"/>
      <c r="BIG64" s="104"/>
      <c r="BIH64" s="103"/>
      <c r="BII64" s="104"/>
      <c r="BIJ64" s="103"/>
      <c r="BIK64" s="104"/>
      <c r="BIL64" s="103"/>
      <c r="BIM64" s="104"/>
      <c r="BIN64" s="103"/>
      <c r="BIO64" s="104"/>
      <c r="BIP64" s="103"/>
      <c r="BIQ64" s="104"/>
      <c r="BIR64" s="103"/>
      <c r="BIS64" s="104"/>
      <c r="BIT64" s="103"/>
      <c r="BIU64" s="104"/>
      <c r="BIV64" s="103"/>
      <c r="BIW64" s="104"/>
      <c r="BIX64" s="103"/>
      <c r="BIY64" s="104"/>
      <c r="BIZ64" s="103"/>
      <c r="BJA64" s="104"/>
      <c r="BJB64" s="103"/>
      <c r="BJC64" s="104"/>
      <c r="BJD64" s="103"/>
      <c r="BJE64" s="104"/>
      <c r="BJF64" s="103"/>
      <c r="BJG64" s="104"/>
      <c r="BJH64" s="103"/>
      <c r="BJI64" s="104"/>
      <c r="BJJ64" s="103"/>
      <c r="BJK64" s="104"/>
      <c r="BJL64" s="103"/>
      <c r="BJM64" s="104"/>
      <c r="BJN64" s="103"/>
      <c r="BJO64" s="104"/>
      <c r="BJP64" s="103"/>
      <c r="BJQ64" s="104"/>
      <c r="BJR64" s="103"/>
      <c r="BJS64" s="104"/>
      <c r="BJT64" s="103"/>
      <c r="BJU64" s="104"/>
      <c r="BJV64" s="103"/>
      <c r="BJW64" s="104"/>
      <c r="BJX64" s="103"/>
      <c r="BJY64" s="104"/>
      <c r="BJZ64" s="103"/>
      <c r="BKA64" s="104"/>
      <c r="BKB64" s="103"/>
      <c r="BKC64" s="104"/>
      <c r="BKD64" s="103"/>
      <c r="BKE64" s="104"/>
      <c r="BKF64" s="103"/>
      <c r="BKG64" s="104"/>
      <c r="BKH64" s="103"/>
      <c r="BKI64" s="104"/>
      <c r="BKJ64" s="103"/>
      <c r="BKK64" s="104"/>
      <c r="BKL64" s="103"/>
      <c r="BKM64" s="104"/>
      <c r="BKN64" s="103"/>
      <c r="BKO64" s="104"/>
      <c r="BKP64" s="103"/>
      <c r="BKQ64" s="104"/>
      <c r="BKR64" s="103"/>
      <c r="BKS64" s="104"/>
      <c r="BKT64" s="103"/>
      <c r="BKU64" s="104"/>
      <c r="BKV64" s="103"/>
      <c r="BKW64" s="104"/>
      <c r="BKX64" s="103"/>
      <c r="BKY64" s="104"/>
      <c r="BKZ64" s="103"/>
      <c r="BLA64" s="104"/>
      <c r="BLB64" s="103"/>
      <c r="BLC64" s="104"/>
      <c r="BLD64" s="103"/>
      <c r="BLE64" s="104"/>
      <c r="BLF64" s="103"/>
      <c r="BLG64" s="104"/>
      <c r="BLH64" s="103"/>
      <c r="BLI64" s="104"/>
      <c r="BLJ64" s="103"/>
      <c r="BLK64" s="104"/>
      <c r="BLL64" s="103"/>
      <c r="BLM64" s="104"/>
      <c r="BLN64" s="103"/>
      <c r="BLO64" s="104"/>
      <c r="BLP64" s="103"/>
      <c r="BLQ64" s="104"/>
      <c r="BLR64" s="103"/>
      <c r="BLS64" s="104"/>
      <c r="BLT64" s="103"/>
      <c r="BLU64" s="104"/>
      <c r="BLV64" s="103"/>
      <c r="BLW64" s="104"/>
      <c r="BLX64" s="103"/>
      <c r="BLY64" s="104"/>
      <c r="BLZ64" s="103"/>
      <c r="BMA64" s="104"/>
      <c r="BMB64" s="103"/>
      <c r="BMC64" s="104"/>
      <c r="BMD64" s="103"/>
      <c r="BME64" s="104"/>
      <c r="BMF64" s="103"/>
      <c r="BMG64" s="104"/>
      <c r="BMH64" s="103"/>
      <c r="BMI64" s="104"/>
      <c r="BMJ64" s="103"/>
      <c r="BMK64" s="104"/>
      <c r="BML64" s="103"/>
      <c r="BMM64" s="104"/>
      <c r="BMN64" s="103"/>
      <c r="BMO64" s="104"/>
      <c r="BMP64" s="103"/>
      <c r="BMQ64" s="104"/>
      <c r="BMR64" s="103"/>
      <c r="BMS64" s="104"/>
      <c r="BMT64" s="103"/>
      <c r="BMU64" s="104"/>
      <c r="BMV64" s="103"/>
      <c r="BMW64" s="104"/>
      <c r="BMX64" s="103"/>
      <c r="BMY64" s="104"/>
      <c r="BMZ64" s="103"/>
      <c r="BNA64" s="104"/>
      <c r="BNB64" s="103"/>
      <c r="BNC64" s="104"/>
      <c r="BND64" s="103"/>
      <c r="BNE64" s="104"/>
      <c r="BNF64" s="103"/>
      <c r="BNG64" s="104"/>
      <c r="BNH64" s="103"/>
      <c r="BNI64" s="104"/>
      <c r="BNJ64" s="103"/>
      <c r="BNK64" s="104"/>
      <c r="BNL64" s="103"/>
      <c r="BNM64" s="104"/>
      <c r="BNN64" s="103"/>
      <c r="BNO64" s="104"/>
      <c r="BNP64" s="103"/>
      <c r="BNQ64" s="104"/>
      <c r="BNR64" s="103"/>
      <c r="BNS64" s="104"/>
      <c r="BNT64" s="103"/>
      <c r="BNU64" s="104"/>
      <c r="BNV64" s="103"/>
      <c r="BNW64" s="104"/>
      <c r="BNX64" s="103"/>
      <c r="BNY64" s="104"/>
      <c r="BNZ64" s="103"/>
      <c r="BOA64" s="104"/>
      <c r="BOB64" s="103"/>
      <c r="BOC64" s="104"/>
      <c r="BOD64" s="103"/>
      <c r="BOE64" s="104"/>
      <c r="BOF64" s="103"/>
      <c r="BOG64" s="104"/>
      <c r="BOH64" s="103"/>
      <c r="BOI64" s="104"/>
      <c r="BOJ64" s="103"/>
      <c r="BOK64" s="104"/>
      <c r="BOL64" s="103"/>
      <c r="BOM64" s="104"/>
      <c r="BON64" s="103"/>
      <c r="BOO64" s="104"/>
      <c r="BOP64" s="103"/>
      <c r="BOQ64" s="104"/>
      <c r="BOR64" s="103"/>
      <c r="BOS64" s="104"/>
      <c r="BOT64" s="103"/>
      <c r="BOU64" s="104"/>
      <c r="BOV64" s="103"/>
      <c r="BOW64" s="104"/>
      <c r="BOX64" s="103"/>
      <c r="BOY64" s="104"/>
      <c r="BOZ64" s="103"/>
      <c r="BPA64" s="104"/>
      <c r="BPB64" s="103"/>
      <c r="BPC64" s="104"/>
      <c r="BPD64" s="103"/>
      <c r="BPE64" s="104"/>
      <c r="BPF64" s="103"/>
      <c r="BPG64" s="104"/>
      <c r="BPH64" s="103"/>
      <c r="BPI64" s="104"/>
      <c r="BPJ64" s="103"/>
      <c r="BPK64" s="104"/>
      <c r="BPL64" s="103"/>
      <c r="BPM64" s="104"/>
      <c r="BPN64" s="103"/>
      <c r="BPO64" s="104"/>
      <c r="BPP64" s="103"/>
      <c r="BPQ64" s="104"/>
      <c r="BPR64" s="103"/>
      <c r="BPS64" s="104"/>
      <c r="BPT64" s="103"/>
      <c r="BPU64" s="104"/>
      <c r="BPV64" s="103"/>
      <c r="BPW64" s="104"/>
      <c r="BPX64" s="103"/>
      <c r="BPY64" s="104"/>
      <c r="BPZ64" s="103"/>
      <c r="BQA64" s="104"/>
      <c r="BQB64" s="103"/>
      <c r="BQC64" s="104"/>
      <c r="BQD64" s="103"/>
      <c r="BQE64" s="104"/>
      <c r="BQF64" s="103"/>
      <c r="BQG64" s="104"/>
      <c r="BQH64" s="103"/>
      <c r="BQI64" s="104"/>
      <c r="BQJ64" s="103"/>
      <c r="BQK64" s="104"/>
      <c r="BQL64" s="103"/>
      <c r="BQM64" s="104"/>
      <c r="BQN64" s="103"/>
      <c r="BQO64" s="104"/>
      <c r="BQP64" s="103"/>
      <c r="BQQ64" s="104"/>
      <c r="BQR64" s="103"/>
      <c r="BQS64" s="104"/>
      <c r="BQT64" s="103"/>
      <c r="BQU64" s="104"/>
      <c r="BQV64" s="103"/>
      <c r="BQW64" s="104"/>
      <c r="BQX64" s="103"/>
      <c r="BQY64" s="104"/>
      <c r="BQZ64" s="103"/>
      <c r="BRA64" s="104"/>
      <c r="BRB64" s="103"/>
      <c r="BRC64" s="104"/>
      <c r="BRD64" s="103"/>
      <c r="BRE64" s="104"/>
      <c r="BRF64" s="103"/>
      <c r="BRG64" s="104"/>
      <c r="BRH64" s="103"/>
      <c r="BRI64" s="104"/>
      <c r="BRJ64" s="103"/>
      <c r="BRK64" s="104"/>
      <c r="BRL64" s="103"/>
      <c r="BRM64" s="104"/>
      <c r="BRN64" s="103"/>
      <c r="BRO64" s="104"/>
      <c r="BRP64" s="103"/>
      <c r="BRQ64" s="104"/>
      <c r="BRR64" s="103"/>
      <c r="BRS64" s="104"/>
      <c r="BRT64" s="103"/>
      <c r="BRU64" s="104"/>
      <c r="BRV64" s="103"/>
      <c r="BRW64" s="104"/>
      <c r="BRX64" s="103"/>
      <c r="BRY64" s="104"/>
      <c r="BRZ64" s="103"/>
      <c r="BSA64" s="104"/>
      <c r="BSB64" s="103"/>
      <c r="BSC64" s="104"/>
      <c r="BSD64" s="103"/>
      <c r="BSE64" s="104"/>
      <c r="BSF64" s="103"/>
      <c r="BSG64" s="104"/>
      <c r="BSH64" s="103"/>
      <c r="BSI64" s="104"/>
      <c r="BSJ64" s="103"/>
      <c r="BSK64" s="104"/>
      <c r="BSL64" s="103"/>
      <c r="BSM64" s="104"/>
      <c r="BSN64" s="103"/>
      <c r="BSO64" s="104"/>
      <c r="BSP64" s="103"/>
      <c r="BSQ64" s="104"/>
      <c r="BSR64" s="103"/>
      <c r="BSS64" s="104"/>
      <c r="BST64" s="103"/>
      <c r="BSU64" s="104"/>
      <c r="BSV64" s="103"/>
      <c r="BSW64" s="104"/>
      <c r="BSX64" s="103"/>
      <c r="BSY64" s="104"/>
      <c r="BSZ64" s="103"/>
      <c r="BTA64" s="104"/>
      <c r="BTB64" s="103"/>
      <c r="BTC64" s="104"/>
      <c r="BTD64" s="103"/>
      <c r="BTE64" s="104"/>
      <c r="BTF64" s="103"/>
      <c r="BTG64" s="104"/>
      <c r="BTH64" s="103"/>
      <c r="BTI64" s="104"/>
      <c r="BTJ64" s="103"/>
      <c r="BTK64" s="104"/>
      <c r="BTL64" s="103"/>
      <c r="BTM64" s="104"/>
      <c r="BTN64" s="103"/>
      <c r="BTO64" s="104"/>
      <c r="BTP64" s="103"/>
      <c r="BTQ64" s="104"/>
      <c r="BTR64" s="103"/>
      <c r="BTS64" s="104"/>
      <c r="BTT64" s="103"/>
      <c r="BTU64" s="104"/>
      <c r="BTV64" s="103"/>
      <c r="BTW64" s="104"/>
      <c r="BTX64" s="103"/>
      <c r="BTY64" s="104"/>
      <c r="BTZ64" s="103"/>
      <c r="BUA64" s="104"/>
      <c r="BUB64" s="103"/>
      <c r="BUC64" s="104"/>
      <c r="BUD64" s="103"/>
      <c r="BUE64" s="104"/>
      <c r="BUF64" s="103"/>
      <c r="BUG64" s="104"/>
      <c r="BUH64" s="103"/>
      <c r="BUI64" s="104"/>
      <c r="BUJ64" s="103"/>
      <c r="BUK64" s="104"/>
      <c r="BUL64" s="103"/>
      <c r="BUM64" s="104"/>
      <c r="BUN64" s="103"/>
      <c r="BUO64" s="104"/>
      <c r="BUP64" s="103"/>
      <c r="BUQ64" s="104"/>
      <c r="BUR64" s="103"/>
      <c r="BUS64" s="104"/>
      <c r="BUT64" s="103"/>
      <c r="BUU64" s="104"/>
      <c r="BUV64" s="103"/>
      <c r="BUW64" s="104"/>
      <c r="BUX64" s="103"/>
      <c r="BUY64" s="104"/>
      <c r="BUZ64" s="103"/>
      <c r="BVA64" s="104"/>
      <c r="BVB64" s="103"/>
      <c r="BVC64" s="104"/>
      <c r="BVD64" s="103"/>
      <c r="BVE64" s="104"/>
      <c r="BVF64" s="103"/>
      <c r="BVG64" s="104"/>
      <c r="BVH64" s="103"/>
      <c r="BVI64" s="104"/>
      <c r="BVJ64" s="103"/>
      <c r="BVK64" s="104"/>
      <c r="BVL64" s="103"/>
      <c r="BVM64" s="104"/>
      <c r="BVN64" s="103"/>
      <c r="BVO64" s="104"/>
      <c r="BVP64" s="103"/>
      <c r="BVQ64" s="104"/>
      <c r="BVR64" s="103"/>
      <c r="BVS64" s="104"/>
      <c r="BVT64" s="103"/>
      <c r="BVU64" s="104"/>
      <c r="BVV64" s="103"/>
      <c r="BVW64" s="104"/>
      <c r="BVX64" s="103"/>
      <c r="BVY64" s="104"/>
      <c r="BVZ64" s="103"/>
      <c r="BWA64" s="104"/>
      <c r="BWB64" s="103"/>
      <c r="BWC64" s="104"/>
      <c r="BWD64" s="103"/>
      <c r="BWE64" s="104"/>
      <c r="BWF64" s="103"/>
      <c r="BWG64" s="104"/>
      <c r="BWH64" s="103"/>
      <c r="BWI64" s="104"/>
      <c r="BWJ64" s="103"/>
      <c r="BWK64" s="104"/>
      <c r="BWL64" s="103"/>
      <c r="BWM64" s="104"/>
      <c r="BWN64" s="103"/>
      <c r="BWO64" s="104"/>
      <c r="BWP64" s="103"/>
      <c r="BWQ64" s="104"/>
      <c r="BWR64" s="103"/>
      <c r="BWS64" s="104"/>
      <c r="BWT64" s="103"/>
      <c r="BWU64" s="104"/>
      <c r="BWV64" s="103"/>
      <c r="BWW64" s="104"/>
      <c r="BWX64" s="103"/>
      <c r="BWY64" s="104"/>
      <c r="BWZ64" s="103"/>
      <c r="BXA64" s="104"/>
      <c r="BXB64" s="103"/>
      <c r="BXC64" s="104"/>
      <c r="BXD64" s="103"/>
      <c r="BXE64" s="104"/>
      <c r="BXF64" s="103"/>
      <c r="BXG64" s="104"/>
      <c r="BXH64" s="103"/>
      <c r="BXI64" s="104"/>
      <c r="BXJ64" s="103"/>
      <c r="BXK64" s="104"/>
      <c r="BXL64" s="103"/>
      <c r="BXM64" s="104"/>
      <c r="BXN64" s="103"/>
      <c r="BXO64" s="104"/>
      <c r="BXP64" s="103"/>
      <c r="BXQ64" s="104"/>
      <c r="BXR64" s="103"/>
      <c r="BXS64" s="104"/>
      <c r="BXT64" s="103"/>
      <c r="BXU64" s="104"/>
      <c r="BXV64" s="103"/>
      <c r="BXW64" s="104"/>
      <c r="BXX64" s="103"/>
      <c r="BXY64" s="104"/>
      <c r="BXZ64" s="103"/>
      <c r="BYA64" s="104"/>
      <c r="BYB64" s="103"/>
      <c r="BYC64" s="104"/>
      <c r="BYD64" s="103"/>
      <c r="BYE64" s="104"/>
      <c r="BYF64" s="103"/>
      <c r="BYG64" s="104"/>
      <c r="BYH64" s="103"/>
      <c r="BYI64" s="104"/>
      <c r="BYJ64" s="103"/>
      <c r="BYK64" s="104"/>
      <c r="BYL64" s="103"/>
      <c r="BYM64" s="104"/>
      <c r="BYN64" s="103"/>
      <c r="BYO64" s="104"/>
      <c r="BYP64" s="103"/>
      <c r="BYQ64" s="104"/>
      <c r="BYR64" s="103"/>
      <c r="BYS64" s="104"/>
      <c r="BYT64" s="103"/>
      <c r="BYU64" s="104"/>
      <c r="BYV64" s="103"/>
      <c r="BYW64" s="104"/>
      <c r="BYX64" s="103"/>
      <c r="BYY64" s="104"/>
      <c r="BYZ64" s="103"/>
      <c r="BZA64" s="104"/>
      <c r="BZB64" s="103"/>
      <c r="BZC64" s="104"/>
      <c r="BZD64" s="103"/>
      <c r="BZE64" s="104"/>
      <c r="BZF64" s="103"/>
      <c r="BZG64" s="104"/>
      <c r="BZH64" s="103"/>
      <c r="BZI64" s="104"/>
      <c r="BZJ64" s="103"/>
      <c r="BZK64" s="104"/>
      <c r="BZL64" s="103"/>
      <c r="BZM64" s="104"/>
      <c r="BZN64" s="103"/>
      <c r="BZO64" s="104"/>
      <c r="BZP64" s="103"/>
      <c r="BZQ64" s="104"/>
      <c r="BZR64" s="103"/>
      <c r="BZS64" s="104"/>
      <c r="BZT64" s="103"/>
      <c r="BZU64" s="104"/>
      <c r="BZV64" s="103"/>
      <c r="BZW64" s="104"/>
      <c r="BZX64" s="103"/>
      <c r="BZY64" s="104"/>
      <c r="BZZ64" s="103"/>
      <c r="CAA64" s="104"/>
      <c r="CAB64" s="103"/>
      <c r="CAC64" s="104"/>
      <c r="CAD64" s="103"/>
      <c r="CAE64" s="104"/>
      <c r="CAF64" s="103"/>
      <c r="CAG64" s="104"/>
      <c r="CAH64" s="103"/>
      <c r="CAI64" s="104"/>
      <c r="CAJ64" s="103"/>
      <c r="CAK64" s="104"/>
      <c r="CAL64" s="103"/>
      <c r="CAM64" s="104"/>
      <c r="CAN64" s="103"/>
      <c r="CAO64" s="104"/>
      <c r="CAP64" s="103"/>
      <c r="CAQ64" s="104"/>
      <c r="CAR64" s="103"/>
      <c r="CAS64" s="104"/>
      <c r="CAT64" s="103"/>
      <c r="CAU64" s="104"/>
      <c r="CAV64" s="103"/>
      <c r="CAW64" s="104"/>
      <c r="CAX64" s="103"/>
      <c r="CAY64" s="104"/>
      <c r="CAZ64" s="103"/>
      <c r="CBA64" s="104"/>
      <c r="CBB64" s="103"/>
      <c r="CBC64" s="104"/>
      <c r="CBD64" s="103"/>
      <c r="CBE64" s="104"/>
      <c r="CBF64" s="103"/>
      <c r="CBG64" s="104"/>
      <c r="CBH64" s="103"/>
      <c r="CBI64" s="104"/>
      <c r="CBJ64" s="103"/>
      <c r="CBK64" s="104"/>
      <c r="CBL64" s="103"/>
      <c r="CBM64" s="104"/>
      <c r="CBN64" s="103"/>
      <c r="CBO64" s="104"/>
      <c r="CBP64" s="103"/>
      <c r="CBQ64" s="104"/>
      <c r="CBR64" s="103"/>
      <c r="CBS64" s="104"/>
      <c r="CBT64" s="103"/>
      <c r="CBU64" s="104"/>
      <c r="CBV64" s="103"/>
      <c r="CBW64" s="104"/>
      <c r="CBX64" s="103"/>
      <c r="CBY64" s="104"/>
      <c r="CBZ64" s="103"/>
      <c r="CCA64" s="104"/>
      <c r="CCB64" s="103"/>
      <c r="CCC64" s="104"/>
      <c r="CCD64" s="103"/>
      <c r="CCE64" s="104"/>
      <c r="CCF64" s="103"/>
      <c r="CCG64" s="104"/>
      <c r="CCH64" s="103"/>
      <c r="CCI64" s="104"/>
      <c r="CCJ64" s="103"/>
      <c r="CCK64" s="104"/>
      <c r="CCL64" s="103"/>
      <c r="CCM64" s="104"/>
      <c r="CCN64" s="103"/>
      <c r="CCO64" s="104"/>
      <c r="CCP64" s="103"/>
      <c r="CCQ64" s="104"/>
      <c r="CCR64" s="103"/>
      <c r="CCS64" s="104"/>
      <c r="CCT64" s="103"/>
      <c r="CCU64" s="104"/>
      <c r="CCV64" s="103"/>
      <c r="CCW64" s="104"/>
      <c r="CCX64" s="103"/>
      <c r="CCY64" s="104"/>
      <c r="CCZ64" s="103"/>
      <c r="CDA64" s="104"/>
      <c r="CDB64" s="103"/>
      <c r="CDC64" s="104"/>
      <c r="CDD64" s="103"/>
      <c r="CDE64" s="104"/>
      <c r="CDF64" s="103"/>
      <c r="CDG64" s="104"/>
      <c r="CDH64" s="103"/>
      <c r="CDI64" s="104"/>
      <c r="CDJ64" s="103"/>
      <c r="CDK64" s="104"/>
      <c r="CDL64" s="103"/>
      <c r="CDM64" s="104"/>
      <c r="CDN64" s="103"/>
      <c r="CDO64" s="104"/>
      <c r="CDP64" s="103"/>
      <c r="CDQ64" s="104"/>
      <c r="CDR64" s="103"/>
      <c r="CDS64" s="104"/>
      <c r="CDT64" s="103"/>
      <c r="CDU64" s="104"/>
      <c r="CDV64" s="103"/>
      <c r="CDW64" s="104"/>
      <c r="CDX64" s="103"/>
      <c r="CDY64" s="104"/>
      <c r="CDZ64" s="103"/>
      <c r="CEA64" s="104"/>
      <c r="CEB64" s="103"/>
      <c r="CEC64" s="104"/>
      <c r="CED64" s="103"/>
      <c r="CEE64" s="104"/>
      <c r="CEF64" s="103"/>
      <c r="CEG64" s="104"/>
      <c r="CEH64" s="103"/>
      <c r="CEI64" s="104"/>
      <c r="CEJ64" s="103"/>
      <c r="CEK64" s="104"/>
      <c r="CEL64" s="103"/>
      <c r="CEM64" s="104"/>
      <c r="CEN64" s="103"/>
      <c r="CEO64" s="104"/>
      <c r="CEP64" s="103"/>
      <c r="CEQ64" s="104"/>
      <c r="CER64" s="103"/>
      <c r="CES64" s="104"/>
      <c r="CET64" s="103"/>
      <c r="CEU64" s="104"/>
      <c r="CEV64" s="103"/>
      <c r="CEW64" s="104"/>
      <c r="CEX64" s="103"/>
      <c r="CEY64" s="104"/>
      <c r="CEZ64" s="103"/>
      <c r="CFA64" s="104"/>
      <c r="CFB64" s="103"/>
      <c r="CFC64" s="104"/>
      <c r="CFD64" s="103"/>
      <c r="CFE64" s="104"/>
      <c r="CFF64" s="103"/>
      <c r="CFG64" s="104"/>
      <c r="CFH64" s="103"/>
      <c r="CFI64" s="104"/>
      <c r="CFJ64" s="103"/>
      <c r="CFK64" s="104"/>
      <c r="CFL64" s="103"/>
      <c r="CFM64" s="104"/>
      <c r="CFN64" s="103"/>
      <c r="CFO64" s="104"/>
      <c r="CFP64" s="103"/>
      <c r="CFQ64" s="104"/>
      <c r="CFR64" s="103"/>
      <c r="CFS64" s="104"/>
      <c r="CFT64" s="103"/>
      <c r="CFU64" s="104"/>
      <c r="CFV64" s="103"/>
      <c r="CFW64" s="104"/>
      <c r="CFX64" s="103"/>
      <c r="CFY64" s="104"/>
      <c r="CFZ64" s="103"/>
      <c r="CGA64" s="104"/>
      <c r="CGB64" s="103"/>
      <c r="CGC64" s="104"/>
      <c r="CGD64" s="103"/>
      <c r="CGE64" s="104"/>
      <c r="CGF64" s="103"/>
      <c r="CGG64" s="104"/>
      <c r="CGH64" s="103"/>
      <c r="CGI64" s="104"/>
      <c r="CGJ64" s="103"/>
      <c r="CGK64" s="104"/>
      <c r="CGL64" s="103"/>
      <c r="CGM64" s="104"/>
      <c r="CGN64" s="103"/>
      <c r="CGO64" s="104"/>
      <c r="CGP64" s="103"/>
      <c r="CGQ64" s="104"/>
      <c r="CGR64" s="103"/>
      <c r="CGS64" s="104"/>
      <c r="CGT64" s="103"/>
      <c r="CGU64" s="104"/>
      <c r="CGV64" s="103"/>
      <c r="CGW64" s="104"/>
      <c r="CGX64" s="103"/>
      <c r="CGY64" s="104"/>
      <c r="CGZ64" s="103"/>
      <c r="CHA64" s="104"/>
      <c r="CHB64" s="103"/>
      <c r="CHC64" s="104"/>
      <c r="CHD64" s="103"/>
      <c r="CHE64" s="104"/>
      <c r="CHF64" s="103"/>
      <c r="CHG64" s="104"/>
      <c r="CHH64" s="103"/>
      <c r="CHI64" s="104"/>
      <c r="CHJ64" s="103"/>
      <c r="CHK64" s="104"/>
      <c r="CHL64" s="103"/>
      <c r="CHM64" s="104"/>
      <c r="CHN64" s="103"/>
      <c r="CHO64" s="104"/>
      <c r="CHP64" s="103"/>
      <c r="CHQ64" s="104"/>
      <c r="CHR64" s="103"/>
      <c r="CHS64" s="104"/>
      <c r="CHT64" s="103"/>
      <c r="CHU64" s="104"/>
      <c r="CHV64" s="103"/>
      <c r="CHW64" s="104"/>
      <c r="CHX64" s="103"/>
      <c r="CHY64" s="104"/>
      <c r="CHZ64" s="103"/>
      <c r="CIA64" s="104"/>
      <c r="CIB64" s="103"/>
      <c r="CIC64" s="104"/>
      <c r="CID64" s="103"/>
      <c r="CIE64" s="104"/>
      <c r="CIF64" s="103"/>
      <c r="CIG64" s="104"/>
      <c r="CIH64" s="103"/>
      <c r="CII64" s="104"/>
      <c r="CIJ64" s="103"/>
      <c r="CIK64" s="104"/>
      <c r="CIL64" s="103"/>
      <c r="CIM64" s="104"/>
      <c r="CIN64" s="103"/>
      <c r="CIO64" s="104"/>
      <c r="CIP64" s="103"/>
      <c r="CIQ64" s="104"/>
      <c r="CIR64" s="103"/>
      <c r="CIS64" s="104"/>
      <c r="CIT64" s="103"/>
      <c r="CIU64" s="104"/>
      <c r="CIV64" s="103"/>
      <c r="CIW64" s="104"/>
      <c r="CIX64" s="103"/>
      <c r="CIY64" s="104"/>
      <c r="CIZ64" s="103"/>
      <c r="CJA64" s="104"/>
      <c r="CJB64" s="103"/>
      <c r="CJC64" s="104"/>
      <c r="CJD64" s="103"/>
      <c r="CJE64" s="104"/>
      <c r="CJF64" s="103"/>
      <c r="CJG64" s="104"/>
      <c r="CJH64" s="103"/>
      <c r="CJI64" s="104"/>
      <c r="CJJ64" s="103"/>
      <c r="CJK64" s="104"/>
      <c r="CJL64" s="103"/>
      <c r="CJM64" s="104"/>
      <c r="CJN64" s="103"/>
      <c r="CJO64" s="104"/>
      <c r="CJP64" s="103"/>
      <c r="CJQ64" s="104"/>
      <c r="CJR64" s="103"/>
      <c r="CJS64" s="104"/>
      <c r="CJT64" s="103"/>
      <c r="CJU64" s="104"/>
      <c r="CJV64" s="103"/>
      <c r="CJW64" s="104"/>
      <c r="CJX64" s="103"/>
      <c r="CJY64" s="104"/>
      <c r="CJZ64" s="103"/>
      <c r="CKA64" s="104"/>
      <c r="CKB64" s="103"/>
      <c r="CKC64" s="104"/>
      <c r="CKD64" s="103"/>
      <c r="CKE64" s="104"/>
      <c r="CKF64" s="103"/>
      <c r="CKG64" s="104"/>
      <c r="CKH64" s="103"/>
      <c r="CKI64" s="104"/>
      <c r="CKJ64" s="103"/>
      <c r="CKK64" s="104"/>
      <c r="CKL64" s="103"/>
      <c r="CKM64" s="104"/>
      <c r="CKN64" s="103"/>
      <c r="CKO64" s="104"/>
      <c r="CKP64" s="103"/>
      <c r="CKQ64" s="104"/>
      <c r="CKR64" s="103"/>
      <c r="CKS64" s="104"/>
      <c r="CKT64" s="103"/>
      <c r="CKU64" s="104"/>
      <c r="CKV64" s="103"/>
      <c r="CKW64" s="104"/>
      <c r="CKX64" s="103"/>
      <c r="CKY64" s="104"/>
      <c r="CKZ64" s="103"/>
      <c r="CLA64" s="104"/>
      <c r="CLB64" s="103"/>
      <c r="CLC64" s="104"/>
      <c r="CLD64" s="103"/>
      <c r="CLE64" s="104"/>
      <c r="CLF64" s="103"/>
      <c r="CLG64" s="104"/>
      <c r="CLH64" s="103"/>
      <c r="CLI64" s="104"/>
      <c r="CLJ64" s="103"/>
      <c r="CLK64" s="104"/>
      <c r="CLL64" s="103"/>
      <c r="CLM64" s="104"/>
      <c r="CLN64" s="103"/>
      <c r="CLO64" s="104"/>
      <c r="CLP64" s="103"/>
      <c r="CLQ64" s="104"/>
      <c r="CLR64" s="103"/>
      <c r="CLS64" s="104"/>
      <c r="CLT64" s="103"/>
      <c r="CLU64" s="104"/>
      <c r="CLV64" s="103"/>
      <c r="CLW64" s="104"/>
      <c r="CLX64" s="103"/>
      <c r="CLY64" s="104"/>
      <c r="CLZ64" s="103"/>
      <c r="CMA64" s="104"/>
      <c r="CMB64" s="103"/>
      <c r="CMC64" s="104"/>
      <c r="CMD64" s="103"/>
      <c r="CME64" s="104"/>
      <c r="CMF64" s="103"/>
      <c r="CMG64" s="104"/>
      <c r="CMH64" s="103"/>
      <c r="CMI64" s="104"/>
      <c r="CMJ64" s="103"/>
      <c r="CMK64" s="104"/>
      <c r="CML64" s="103"/>
      <c r="CMM64" s="104"/>
      <c r="CMN64" s="103"/>
      <c r="CMO64" s="104"/>
      <c r="CMP64" s="103"/>
      <c r="CMQ64" s="104"/>
      <c r="CMR64" s="103"/>
      <c r="CMS64" s="104"/>
      <c r="CMT64" s="103"/>
      <c r="CMU64" s="104"/>
      <c r="CMV64" s="103"/>
      <c r="CMW64" s="104"/>
      <c r="CMX64" s="103"/>
      <c r="CMY64" s="104"/>
      <c r="CMZ64" s="103"/>
      <c r="CNA64" s="104"/>
      <c r="CNB64" s="103"/>
      <c r="CNC64" s="104"/>
      <c r="CND64" s="103"/>
      <c r="CNE64" s="104"/>
      <c r="CNF64" s="103"/>
      <c r="CNG64" s="104"/>
      <c r="CNH64" s="103"/>
      <c r="CNI64" s="104"/>
      <c r="CNJ64" s="103"/>
      <c r="CNK64" s="104"/>
      <c r="CNL64" s="103"/>
      <c r="CNM64" s="104"/>
      <c r="CNN64" s="103"/>
      <c r="CNO64" s="104"/>
      <c r="CNP64" s="103"/>
      <c r="CNQ64" s="104"/>
      <c r="CNR64" s="103"/>
      <c r="CNS64" s="104"/>
      <c r="CNT64" s="103"/>
      <c r="CNU64" s="104"/>
      <c r="CNV64" s="103"/>
      <c r="CNW64" s="104"/>
      <c r="CNX64" s="103"/>
      <c r="CNY64" s="104"/>
      <c r="CNZ64" s="103"/>
      <c r="COA64" s="104"/>
      <c r="COB64" s="103"/>
      <c r="COC64" s="104"/>
      <c r="COD64" s="103"/>
      <c r="COE64" s="104"/>
      <c r="COF64" s="103"/>
      <c r="COG64" s="104"/>
      <c r="COH64" s="103"/>
      <c r="COI64" s="104"/>
      <c r="COJ64" s="103"/>
      <c r="COK64" s="104"/>
      <c r="COL64" s="103"/>
      <c r="COM64" s="104"/>
      <c r="CON64" s="103"/>
      <c r="COO64" s="104"/>
      <c r="COP64" s="103"/>
      <c r="COQ64" s="104"/>
      <c r="COR64" s="103"/>
      <c r="COS64" s="104"/>
      <c r="COT64" s="103"/>
      <c r="COU64" s="104"/>
      <c r="COV64" s="103"/>
      <c r="COW64" s="104"/>
      <c r="COX64" s="103"/>
      <c r="COY64" s="104"/>
      <c r="COZ64" s="103"/>
      <c r="CPA64" s="104"/>
      <c r="CPB64" s="103"/>
      <c r="CPC64" s="104"/>
      <c r="CPD64" s="103"/>
      <c r="CPE64" s="104"/>
      <c r="CPF64" s="103"/>
      <c r="CPG64" s="104"/>
      <c r="CPH64" s="103"/>
      <c r="CPI64" s="104"/>
      <c r="CPJ64" s="103"/>
      <c r="CPK64" s="104"/>
      <c r="CPL64" s="103"/>
      <c r="CPM64" s="104"/>
      <c r="CPN64" s="103"/>
      <c r="CPO64" s="104"/>
      <c r="CPP64" s="103"/>
      <c r="CPQ64" s="104"/>
      <c r="CPR64" s="103"/>
      <c r="CPS64" s="104"/>
      <c r="CPT64" s="103"/>
      <c r="CPU64" s="104"/>
      <c r="CPV64" s="103"/>
      <c r="CPW64" s="104"/>
      <c r="CPX64" s="103"/>
      <c r="CPY64" s="104"/>
      <c r="CPZ64" s="103"/>
      <c r="CQA64" s="104"/>
      <c r="CQB64" s="103"/>
      <c r="CQC64" s="104"/>
      <c r="CQD64" s="103"/>
      <c r="CQE64" s="104"/>
      <c r="CQF64" s="103"/>
      <c r="CQG64" s="104"/>
      <c r="CQH64" s="103"/>
      <c r="CQI64" s="104"/>
      <c r="CQJ64" s="103"/>
      <c r="CQK64" s="104"/>
      <c r="CQL64" s="103"/>
      <c r="CQM64" s="104"/>
      <c r="CQN64" s="103"/>
      <c r="CQO64" s="104"/>
      <c r="CQP64" s="103"/>
      <c r="CQQ64" s="104"/>
      <c r="CQR64" s="103"/>
      <c r="CQS64" s="104"/>
      <c r="CQT64" s="103"/>
      <c r="CQU64" s="104"/>
      <c r="CQV64" s="103"/>
      <c r="CQW64" s="104"/>
      <c r="CQX64" s="103"/>
      <c r="CQY64" s="104"/>
      <c r="CQZ64" s="103"/>
      <c r="CRA64" s="104"/>
      <c r="CRB64" s="103"/>
      <c r="CRC64" s="104"/>
      <c r="CRD64" s="103"/>
      <c r="CRE64" s="104"/>
      <c r="CRF64" s="103"/>
      <c r="CRG64" s="104"/>
      <c r="CRH64" s="103"/>
      <c r="CRI64" s="104"/>
      <c r="CRJ64" s="103"/>
      <c r="CRK64" s="104"/>
      <c r="CRL64" s="103"/>
      <c r="CRM64" s="104"/>
      <c r="CRN64" s="103"/>
      <c r="CRO64" s="104"/>
      <c r="CRP64" s="103"/>
      <c r="CRQ64" s="104"/>
      <c r="CRR64" s="103"/>
      <c r="CRS64" s="104"/>
      <c r="CRT64" s="103"/>
      <c r="CRU64" s="104"/>
      <c r="CRV64" s="103"/>
      <c r="CRW64" s="104"/>
      <c r="CRX64" s="103"/>
      <c r="CRY64" s="104"/>
      <c r="CRZ64" s="103"/>
      <c r="CSA64" s="104"/>
      <c r="CSB64" s="103"/>
      <c r="CSC64" s="104"/>
      <c r="CSD64" s="103"/>
      <c r="CSE64" s="104"/>
      <c r="CSF64" s="103"/>
      <c r="CSG64" s="104"/>
      <c r="CSH64" s="103"/>
      <c r="CSI64" s="104"/>
      <c r="CSJ64" s="103"/>
      <c r="CSK64" s="104"/>
      <c r="CSL64" s="103"/>
      <c r="CSM64" s="104"/>
      <c r="CSN64" s="103"/>
      <c r="CSO64" s="104"/>
      <c r="CSP64" s="103"/>
      <c r="CSQ64" s="104"/>
      <c r="CSR64" s="103"/>
      <c r="CSS64" s="104"/>
      <c r="CST64" s="103"/>
      <c r="CSU64" s="104"/>
      <c r="CSV64" s="103"/>
      <c r="CSW64" s="104"/>
      <c r="CSX64" s="103"/>
      <c r="CSY64" s="104"/>
      <c r="CSZ64" s="103"/>
      <c r="CTA64" s="104"/>
      <c r="CTB64" s="103"/>
      <c r="CTC64" s="104"/>
      <c r="CTD64" s="103"/>
      <c r="CTE64" s="104"/>
      <c r="CTF64" s="103"/>
      <c r="CTG64" s="104"/>
      <c r="CTH64" s="103"/>
      <c r="CTI64" s="104"/>
      <c r="CTJ64" s="103"/>
      <c r="CTK64" s="104"/>
      <c r="CTL64" s="103"/>
      <c r="CTM64" s="104"/>
      <c r="CTN64" s="103"/>
      <c r="CTO64" s="104"/>
      <c r="CTP64" s="103"/>
      <c r="CTQ64" s="104"/>
      <c r="CTR64" s="103"/>
      <c r="CTS64" s="104"/>
      <c r="CTT64" s="103"/>
      <c r="CTU64" s="104"/>
      <c r="CTV64" s="103"/>
      <c r="CTW64" s="104"/>
      <c r="CTX64" s="103"/>
      <c r="CTY64" s="104"/>
      <c r="CTZ64" s="103"/>
      <c r="CUA64" s="104"/>
      <c r="CUB64" s="103"/>
      <c r="CUC64" s="104"/>
      <c r="CUD64" s="103"/>
      <c r="CUE64" s="104"/>
      <c r="CUF64" s="103"/>
      <c r="CUG64" s="104"/>
      <c r="CUH64" s="103"/>
      <c r="CUI64" s="104"/>
      <c r="CUJ64" s="103"/>
      <c r="CUK64" s="104"/>
      <c r="CUL64" s="103"/>
      <c r="CUM64" s="104"/>
      <c r="CUN64" s="103"/>
      <c r="CUO64" s="104"/>
      <c r="CUP64" s="103"/>
      <c r="CUQ64" s="104"/>
      <c r="CUR64" s="103"/>
      <c r="CUS64" s="104"/>
      <c r="CUT64" s="103"/>
      <c r="CUU64" s="104"/>
      <c r="CUV64" s="103"/>
      <c r="CUW64" s="104"/>
      <c r="CUX64" s="103"/>
      <c r="CUY64" s="104"/>
      <c r="CUZ64" s="103"/>
      <c r="CVA64" s="104"/>
      <c r="CVB64" s="103"/>
      <c r="CVC64" s="104"/>
      <c r="CVD64" s="103"/>
      <c r="CVE64" s="104"/>
      <c r="CVF64" s="103"/>
      <c r="CVG64" s="104"/>
      <c r="CVH64" s="103"/>
      <c r="CVI64" s="104"/>
      <c r="CVJ64" s="103"/>
      <c r="CVK64" s="104"/>
      <c r="CVL64" s="103"/>
      <c r="CVM64" s="104"/>
      <c r="CVN64" s="103"/>
      <c r="CVO64" s="104"/>
      <c r="CVP64" s="103"/>
      <c r="CVQ64" s="104"/>
      <c r="CVR64" s="103"/>
      <c r="CVS64" s="104"/>
      <c r="CVT64" s="103"/>
      <c r="CVU64" s="104"/>
      <c r="CVV64" s="103"/>
      <c r="CVW64" s="104"/>
      <c r="CVX64" s="103"/>
      <c r="CVY64" s="104"/>
      <c r="CVZ64" s="103"/>
      <c r="CWA64" s="104"/>
      <c r="CWB64" s="103"/>
      <c r="CWC64" s="104"/>
      <c r="CWD64" s="103"/>
      <c r="CWE64" s="104"/>
      <c r="CWF64" s="103"/>
      <c r="CWG64" s="104"/>
      <c r="CWH64" s="103"/>
      <c r="CWI64" s="104"/>
      <c r="CWJ64" s="103"/>
      <c r="CWK64" s="104"/>
      <c r="CWL64" s="103"/>
      <c r="CWM64" s="104"/>
      <c r="CWN64" s="103"/>
      <c r="CWO64" s="104"/>
      <c r="CWP64" s="103"/>
      <c r="CWQ64" s="104"/>
      <c r="CWR64" s="103"/>
      <c r="CWS64" s="104"/>
      <c r="CWT64" s="103"/>
      <c r="CWU64" s="104"/>
      <c r="CWV64" s="103"/>
      <c r="CWW64" s="104"/>
      <c r="CWX64" s="103"/>
      <c r="CWY64" s="104"/>
      <c r="CWZ64" s="103"/>
      <c r="CXA64" s="104"/>
      <c r="CXB64" s="103"/>
      <c r="CXC64" s="104"/>
      <c r="CXD64" s="103"/>
      <c r="CXE64" s="104"/>
      <c r="CXF64" s="103"/>
      <c r="CXG64" s="104"/>
      <c r="CXH64" s="103"/>
      <c r="CXI64" s="104"/>
      <c r="CXJ64" s="103"/>
      <c r="CXK64" s="104"/>
      <c r="CXL64" s="103"/>
      <c r="CXM64" s="104"/>
      <c r="CXN64" s="103"/>
      <c r="CXO64" s="104"/>
      <c r="CXP64" s="103"/>
      <c r="CXQ64" s="104"/>
      <c r="CXR64" s="103"/>
      <c r="CXS64" s="104"/>
      <c r="CXT64" s="103"/>
      <c r="CXU64" s="104"/>
      <c r="CXV64" s="103"/>
      <c r="CXW64" s="104"/>
      <c r="CXX64" s="103"/>
      <c r="CXY64" s="104"/>
      <c r="CXZ64" s="103"/>
      <c r="CYA64" s="104"/>
      <c r="CYB64" s="103"/>
      <c r="CYC64" s="104"/>
      <c r="CYD64" s="103"/>
      <c r="CYE64" s="104"/>
      <c r="CYF64" s="103"/>
      <c r="CYG64" s="104"/>
      <c r="CYH64" s="103"/>
      <c r="CYI64" s="104"/>
      <c r="CYJ64" s="103"/>
      <c r="CYK64" s="104"/>
      <c r="CYL64" s="103"/>
      <c r="CYM64" s="104"/>
      <c r="CYN64" s="103"/>
      <c r="CYO64" s="104"/>
      <c r="CYP64" s="103"/>
      <c r="CYQ64" s="104"/>
      <c r="CYR64" s="103"/>
      <c r="CYS64" s="104"/>
      <c r="CYT64" s="103"/>
      <c r="CYU64" s="104"/>
      <c r="CYV64" s="103"/>
      <c r="CYW64" s="104"/>
      <c r="CYX64" s="103"/>
      <c r="CYY64" s="104"/>
      <c r="CYZ64" s="103"/>
      <c r="CZA64" s="104"/>
      <c r="CZB64" s="103"/>
      <c r="CZC64" s="104"/>
      <c r="CZD64" s="103"/>
      <c r="CZE64" s="104"/>
      <c r="CZF64" s="103"/>
      <c r="CZG64" s="104"/>
      <c r="CZH64" s="103"/>
      <c r="CZI64" s="104"/>
      <c r="CZJ64" s="103"/>
      <c r="CZK64" s="104"/>
      <c r="CZL64" s="103"/>
      <c r="CZM64" s="104"/>
      <c r="CZN64" s="103"/>
      <c r="CZO64" s="104"/>
      <c r="CZP64" s="103"/>
      <c r="CZQ64" s="104"/>
      <c r="CZR64" s="103"/>
      <c r="CZS64" s="104"/>
      <c r="CZT64" s="103"/>
      <c r="CZU64" s="104"/>
      <c r="CZV64" s="103"/>
      <c r="CZW64" s="104"/>
      <c r="CZX64" s="103"/>
      <c r="CZY64" s="104"/>
      <c r="CZZ64" s="103"/>
      <c r="DAA64" s="104"/>
      <c r="DAB64" s="103"/>
      <c r="DAC64" s="104"/>
      <c r="DAD64" s="103"/>
      <c r="DAE64" s="104"/>
      <c r="DAF64" s="103"/>
      <c r="DAG64" s="104"/>
      <c r="DAH64" s="103"/>
      <c r="DAI64" s="104"/>
      <c r="DAJ64" s="103"/>
      <c r="DAK64" s="104"/>
      <c r="DAL64" s="103"/>
      <c r="DAM64" s="104"/>
      <c r="DAN64" s="103"/>
      <c r="DAO64" s="104"/>
      <c r="DAP64" s="103"/>
      <c r="DAQ64" s="104"/>
      <c r="DAR64" s="103"/>
      <c r="DAS64" s="104"/>
      <c r="DAT64" s="103"/>
      <c r="DAU64" s="104"/>
      <c r="DAV64" s="103"/>
      <c r="DAW64" s="104"/>
      <c r="DAX64" s="103"/>
      <c r="DAY64" s="104"/>
      <c r="DAZ64" s="103"/>
      <c r="DBA64" s="104"/>
      <c r="DBB64" s="103"/>
      <c r="DBC64" s="104"/>
      <c r="DBD64" s="103"/>
      <c r="DBE64" s="104"/>
      <c r="DBF64" s="103"/>
      <c r="DBG64" s="104"/>
      <c r="DBH64" s="103"/>
      <c r="DBI64" s="104"/>
      <c r="DBJ64" s="103"/>
      <c r="DBK64" s="104"/>
      <c r="DBL64" s="103"/>
      <c r="DBM64" s="104"/>
      <c r="DBN64" s="103"/>
      <c r="DBO64" s="104"/>
      <c r="DBP64" s="103"/>
      <c r="DBQ64" s="104"/>
      <c r="DBR64" s="103"/>
      <c r="DBS64" s="104"/>
      <c r="DBT64" s="103"/>
      <c r="DBU64" s="104"/>
      <c r="DBV64" s="103"/>
      <c r="DBW64" s="104"/>
      <c r="DBX64" s="103"/>
      <c r="DBY64" s="104"/>
      <c r="DBZ64" s="103"/>
      <c r="DCA64" s="104"/>
      <c r="DCB64" s="103"/>
      <c r="DCC64" s="104"/>
      <c r="DCD64" s="103"/>
      <c r="DCE64" s="104"/>
      <c r="DCF64" s="103"/>
      <c r="DCG64" s="104"/>
      <c r="DCH64" s="103"/>
      <c r="DCI64" s="104"/>
      <c r="DCJ64" s="103"/>
      <c r="DCK64" s="104"/>
      <c r="DCL64" s="103"/>
      <c r="DCM64" s="104"/>
      <c r="DCN64" s="103"/>
      <c r="DCO64" s="104"/>
      <c r="DCP64" s="103"/>
      <c r="DCQ64" s="104"/>
      <c r="DCR64" s="103"/>
      <c r="DCS64" s="104"/>
      <c r="DCT64" s="103"/>
      <c r="DCU64" s="104"/>
      <c r="DCV64" s="103"/>
      <c r="DCW64" s="104"/>
      <c r="DCX64" s="103"/>
      <c r="DCY64" s="104"/>
      <c r="DCZ64" s="103"/>
      <c r="DDA64" s="104"/>
      <c r="DDB64" s="103"/>
      <c r="DDC64" s="104"/>
      <c r="DDD64" s="103"/>
      <c r="DDE64" s="104"/>
      <c r="DDF64" s="103"/>
      <c r="DDG64" s="104"/>
      <c r="DDH64" s="103"/>
      <c r="DDI64" s="104"/>
      <c r="DDJ64" s="103"/>
      <c r="DDK64" s="104"/>
      <c r="DDL64" s="103"/>
      <c r="DDM64" s="104"/>
      <c r="DDN64" s="103"/>
      <c r="DDO64" s="104"/>
      <c r="DDP64" s="103"/>
      <c r="DDQ64" s="104"/>
      <c r="DDR64" s="103"/>
      <c r="DDS64" s="104"/>
      <c r="DDT64" s="103"/>
      <c r="DDU64" s="104"/>
      <c r="DDV64" s="103"/>
      <c r="DDW64" s="104"/>
      <c r="DDX64" s="103"/>
      <c r="DDY64" s="104"/>
      <c r="DDZ64" s="103"/>
      <c r="DEA64" s="104"/>
      <c r="DEB64" s="103"/>
      <c r="DEC64" s="104"/>
      <c r="DED64" s="103"/>
      <c r="DEE64" s="104"/>
      <c r="DEF64" s="103"/>
      <c r="DEG64" s="104"/>
      <c r="DEH64" s="103"/>
      <c r="DEI64" s="104"/>
      <c r="DEJ64" s="103"/>
      <c r="DEK64" s="104"/>
      <c r="DEL64" s="103"/>
      <c r="DEM64" s="104"/>
      <c r="DEN64" s="103"/>
      <c r="DEO64" s="104"/>
      <c r="DEP64" s="103"/>
      <c r="DEQ64" s="104"/>
      <c r="DER64" s="103"/>
      <c r="DES64" s="104"/>
      <c r="DET64" s="103"/>
      <c r="DEU64" s="104"/>
      <c r="DEV64" s="103"/>
      <c r="DEW64" s="104"/>
      <c r="DEX64" s="103"/>
      <c r="DEY64" s="104"/>
      <c r="DEZ64" s="103"/>
      <c r="DFA64" s="104"/>
      <c r="DFB64" s="103"/>
      <c r="DFC64" s="104"/>
      <c r="DFD64" s="103"/>
      <c r="DFE64" s="104"/>
      <c r="DFF64" s="103"/>
      <c r="DFG64" s="104"/>
      <c r="DFH64" s="103"/>
      <c r="DFI64" s="104"/>
      <c r="DFJ64" s="103"/>
      <c r="DFK64" s="104"/>
      <c r="DFL64" s="103"/>
      <c r="DFM64" s="104"/>
      <c r="DFN64" s="103"/>
      <c r="DFO64" s="104"/>
      <c r="DFP64" s="103"/>
      <c r="DFQ64" s="104"/>
      <c r="DFR64" s="103"/>
      <c r="DFS64" s="104"/>
      <c r="DFT64" s="103"/>
      <c r="DFU64" s="104"/>
      <c r="DFV64" s="103"/>
      <c r="DFW64" s="104"/>
      <c r="DFX64" s="103"/>
      <c r="DFY64" s="104"/>
      <c r="DFZ64" s="103"/>
      <c r="DGA64" s="104"/>
      <c r="DGB64" s="103"/>
      <c r="DGC64" s="104"/>
      <c r="DGD64" s="103"/>
      <c r="DGE64" s="104"/>
      <c r="DGF64" s="103"/>
      <c r="DGG64" s="104"/>
      <c r="DGH64" s="103"/>
      <c r="DGI64" s="104"/>
      <c r="DGJ64" s="103"/>
      <c r="DGK64" s="104"/>
      <c r="DGL64" s="103"/>
      <c r="DGM64" s="104"/>
      <c r="DGN64" s="103"/>
      <c r="DGO64" s="104"/>
      <c r="DGP64" s="103"/>
      <c r="DGQ64" s="104"/>
      <c r="DGR64" s="103"/>
      <c r="DGS64" s="104"/>
      <c r="DGT64" s="103"/>
      <c r="DGU64" s="104"/>
      <c r="DGV64" s="103"/>
      <c r="DGW64" s="104"/>
      <c r="DGX64" s="103"/>
      <c r="DGY64" s="104"/>
      <c r="DGZ64" s="103"/>
      <c r="DHA64" s="104"/>
      <c r="DHB64" s="103"/>
      <c r="DHC64" s="104"/>
      <c r="DHD64" s="103"/>
      <c r="DHE64" s="104"/>
      <c r="DHF64" s="103"/>
      <c r="DHG64" s="104"/>
      <c r="DHH64" s="103"/>
      <c r="DHI64" s="104"/>
      <c r="DHJ64" s="103"/>
      <c r="DHK64" s="104"/>
      <c r="DHL64" s="103"/>
      <c r="DHM64" s="104"/>
      <c r="DHN64" s="103"/>
      <c r="DHO64" s="104"/>
      <c r="DHP64" s="103"/>
      <c r="DHQ64" s="104"/>
      <c r="DHR64" s="103"/>
      <c r="DHS64" s="104"/>
      <c r="DHT64" s="103"/>
      <c r="DHU64" s="104"/>
      <c r="DHV64" s="103"/>
      <c r="DHW64" s="104"/>
      <c r="DHX64" s="103"/>
      <c r="DHY64" s="104"/>
      <c r="DHZ64" s="103"/>
      <c r="DIA64" s="104"/>
      <c r="DIB64" s="103"/>
      <c r="DIC64" s="104"/>
      <c r="DID64" s="103"/>
      <c r="DIE64" s="104"/>
      <c r="DIF64" s="103"/>
      <c r="DIG64" s="104"/>
      <c r="DIH64" s="103"/>
      <c r="DII64" s="104"/>
      <c r="DIJ64" s="103"/>
      <c r="DIK64" s="104"/>
      <c r="DIL64" s="103"/>
      <c r="DIM64" s="104"/>
      <c r="DIN64" s="103"/>
      <c r="DIO64" s="104"/>
      <c r="DIP64" s="103"/>
      <c r="DIQ64" s="104"/>
      <c r="DIR64" s="103"/>
      <c r="DIS64" s="104"/>
      <c r="DIT64" s="103"/>
      <c r="DIU64" s="104"/>
      <c r="DIV64" s="103"/>
      <c r="DIW64" s="104"/>
      <c r="DIX64" s="103"/>
      <c r="DIY64" s="104"/>
      <c r="DIZ64" s="103"/>
      <c r="DJA64" s="104"/>
      <c r="DJB64" s="103"/>
      <c r="DJC64" s="104"/>
      <c r="DJD64" s="103"/>
      <c r="DJE64" s="104"/>
      <c r="DJF64" s="103"/>
      <c r="DJG64" s="104"/>
      <c r="DJH64" s="103"/>
      <c r="DJI64" s="104"/>
      <c r="DJJ64" s="103"/>
      <c r="DJK64" s="104"/>
      <c r="DJL64" s="103"/>
      <c r="DJM64" s="104"/>
      <c r="DJN64" s="103"/>
      <c r="DJO64" s="104"/>
      <c r="DJP64" s="103"/>
      <c r="DJQ64" s="104"/>
      <c r="DJR64" s="103"/>
      <c r="DJS64" s="104"/>
      <c r="DJT64" s="103"/>
      <c r="DJU64" s="104"/>
      <c r="DJV64" s="103"/>
      <c r="DJW64" s="104"/>
      <c r="DJX64" s="103"/>
      <c r="DJY64" s="104"/>
      <c r="DJZ64" s="103"/>
      <c r="DKA64" s="104"/>
      <c r="DKB64" s="103"/>
      <c r="DKC64" s="104"/>
      <c r="DKD64" s="103"/>
      <c r="DKE64" s="104"/>
      <c r="DKF64" s="103"/>
      <c r="DKG64" s="104"/>
      <c r="DKH64" s="103"/>
      <c r="DKI64" s="104"/>
      <c r="DKJ64" s="103"/>
      <c r="DKK64" s="104"/>
      <c r="DKL64" s="103"/>
      <c r="DKM64" s="104"/>
      <c r="DKN64" s="103"/>
      <c r="DKO64" s="104"/>
      <c r="DKP64" s="103"/>
      <c r="DKQ64" s="104"/>
      <c r="DKR64" s="103"/>
      <c r="DKS64" s="104"/>
      <c r="DKT64" s="103"/>
      <c r="DKU64" s="104"/>
      <c r="DKV64" s="103"/>
      <c r="DKW64" s="104"/>
      <c r="DKX64" s="103"/>
      <c r="DKY64" s="104"/>
      <c r="DKZ64" s="103"/>
      <c r="DLA64" s="104"/>
      <c r="DLB64" s="103"/>
      <c r="DLC64" s="104"/>
      <c r="DLD64" s="103"/>
      <c r="DLE64" s="104"/>
      <c r="DLF64" s="103"/>
      <c r="DLG64" s="104"/>
      <c r="DLH64" s="103"/>
      <c r="DLI64" s="104"/>
      <c r="DLJ64" s="103"/>
      <c r="DLK64" s="104"/>
      <c r="DLL64" s="103"/>
      <c r="DLM64" s="104"/>
      <c r="DLN64" s="103"/>
      <c r="DLO64" s="104"/>
      <c r="DLP64" s="103"/>
      <c r="DLQ64" s="104"/>
      <c r="DLR64" s="103"/>
      <c r="DLS64" s="104"/>
      <c r="DLT64" s="103"/>
      <c r="DLU64" s="104"/>
      <c r="DLV64" s="103"/>
      <c r="DLW64" s="104"/>
      <c r="DLX64" s="103"/>
      <c r="DLY64" s="104"/>
      <c r="DLZ64" s="103"/>
      <c r="DMA64" s="104"/>
      <c r="DMB64" s="103"/>
      <c r="DMC64" s="104"/>
      <c r="DMD64" s="103"/>
      <c r="DME64" s="104"/>
      <c r="DMF64" s="103"/>
      <c r="DMG64" s="104"/>
      <c r="DMH64" s="103"/>
      <c r="DMI64" s="104"/>
      <c r="DMJ64" s="103"/>
      <c r="DMK64" s="104"/>
      <c r="DML64" s="103"/>
      <c r="DMM64" s="104"/>
      <c r="DMN64" s="103"/>
      <c r="DMO64" s="104"/>
      <c r="DMP64" s="103"/>
      <c r="DMQ64" s="104"/>
      <c r="DMR64" s="103"/>
      <c r="DMS64" s="104"/>
      <c r="DMT64" s="103"/>
      <c r="DMU64" s="104"/>
      <c r="DMV64" s="103"/>
      <c r="DMW64" s="104"/>
      <c r="DMX64" s="103"/>
      <c r="DMY64" s="104"/>
      <c r="DMZ64" s="103"/>
      <c r="DNA64" s="104"/>
      <c r="DNB64" s="103"/>
      <c r="DNC64" s="104"/>
      <c r="DND64" s="103"/>
      <c r="DNE64" s="104"/>
      <c r="DNF64" s="103"/>
      <c r="DNG64" s="104"/>
      <c r="DNH64" s="103"/>
      <c r="DNI64" s="104"/>
      <c r="DNJ64" s="103"/>
      <c r="DNK64" s="104"/>
      <c r="DNL64" s="103"/>
      <c r="DNM64" s="104"/>
      <c r="DNN64" s="103"/>
      <c r="DNO64" s="104"/>
      <c r="DNP64" s="103"/>
      <c r="DNQ64" s="104"/>
      <c r="DNR64" s="103"/>
      <c r="DNS64" s="104"/>
      <c r="DNT64" s="103"/>
      <c r="DNU64" s="104"/>
      <c r="DNV64" s="103"/>
      <c r="DNW64" s="104"/>
      <c r="DNX64" s="103"/>
      <c r="DNY64" s="104"/>
      <c r="DNZ64" s="103"/>
      <c r="DOA64" s="104"/>
      <c r="DOB64" s="103"/>
      <c r="DOC64" s="104"/>
      <c r="DOD64" s="103"/>
      <c r="DOE64" s="104"/>
      <c r="DOF64" s="103"/>
      <c r="DOG64" s="104"/>
      <c r="DOH64" s="103"/>
      <c r="DOI64" s="104"/>
      <c r="DOJ64" s="103"/>
      <c r="DOK64" s="104"/>
      <c r="DOL64" s="103"/>
      <c r="DOM64" s="104"/>
      <c r="DON64" s="103"/>
      <c r="DOO64" s="104"/>
      <c r="DOP64" s="103"/>
      <c r="DOQ64" s="104"/>
      <c r="DOR64" s="103"/>
      <c r="DOS64" s="104"/>
      <c r="DOT64" s="103"/>
      <c r="DOU64" s="104"/>
      <c r="DOV64" s="103"/>
      <c r="DOW64" s="104"/>
      <c r="DOX64" s="103"/>
      <c r="DOY64" s="104"/>
      <c r="DOZ64" s="103"/>
      <c r="DPA64" s="104"/>
      <c r="DPB64" s="103"/>
      <c r="DPC64" s="104"/>
      <c r="DPD64" s="103"/>
      <c r="DPE64" s="104"/>
      <c r="DPF64" s="103"/>
      <c r="DPG64" s="104"/>
      <c r="DPH64" s="103"/>
      <c r="DPI64" s="104"/>
      <c r="DPJ64" s="103"/>
      <c r="DPK64" s="104"/>
      <c r="DPL64" s="103"/>
      <c r="DPM64" s="104"/>
      <c r="DPN64" s="103"/>
      <c r="DPO64" s="104"/>
      <c r="DPP64" s="103"/>
      <c r="DPQ64" s="104"/>
      <c r="DPR64" s="103"/>
      <c r="DPS64" s="104"/>
      <c r="DPT64" s="103"/>
      <c r="DPU64" s="104"/>
      <c r="DPV64" s="103"/>
      <c r="DPW64" s="104"/>
      <c r="DPX64" s="103"/>
      <c r="DPY64" s="104"/>
      <c r="DPZ64" s="103"/>
      <c r="DQA64" s="104"/>
      <c r="DQB64" s="103"/>
      <c r="DQC64" s="104"/>
      <c r="DQD64" s="103"/>
      <c r="DQE64" s="104"/>
      <c r="DQF64" s="103"/>
      <c r="DQG64" s="104"/>
      <c r="DQH64" s="103"/>
      <c r="DQI64" s="104"/>
      <c r="DQJ64" s="103"/>
      <c r="DQK64" s="104"/>
      <c r="DQL64" s="103"/>
      <c r="DQM64" s="104"/>
      <c r="DQN64" s="103"/>
      <c r="DQO64" s="104"/>
      <c r="DQP64" s="103"/>
      <c r="DQQ64" s="104"/>
      <c r="DQR64" s="103"/>
      <c r="DQS64" s="104"/>
      <c r="DQT64" s="103"/>
      <c r="DQU64" s="104"/>
      <c r="DQV64" s="103"/>
      <c r="DQW64" s="104"/>
      <c r="DQX64" s="103"/>
      <c r="DQY64" s="104"/>
      <c r="DQZ64" s="103"/>
      <c r="DRA64" s="104"/>
      <c r="DRB64" s="103"/>
      <c r="DRC64" s="104"/>
      <c r="DRD64" s="103"/>
      <c r="DRE64" s="104"/>
      <c r="DRF64" s="103"/>
      <c r="DRG64" s="104"/>
      <c r="DRH64" s="103"/>
      <c r="DRI64" s="104"/>
      <c r="DRJ64" s="103"/>
      <c r="DRK64" s="104"/>
      <c r="DRL64" s="103"/>
      <c r="DRM64" s="104"/>
      <c r="DRN64" s="103"/>
      <c r="DRO64" s="104"/>
      <c r="DRP64" s="103"/>
      <c r="DRQ64" s="104"/>
      <c r="DRR64" s="103"/>
      <c r="DRS64" s="104"/>
      <c r="DRT64" s="103"/>
      <c r="DRU64" s="104"/>
      <c r="DRV64" s="103"/>
      <c r="DRW64" s="104"/>
      <c r="DRX64" s="103"/>
      <c r="DRY64" s="104"/>
      <c r="DRZ64" s="103"/>
      <c r="DSA64" s="104"/>
      <c r="DSB64" s="103"/>
      <c r="DSC64" s="104"/>
      <c r="DSD64" s="103"/>
      <c r="DSE64" s="104"/>
      <c r="DSF64" s="103"/>
      <c r="DSG64" s="104"/>
      <c r="DSH64" s="103"/>
      <c r="DSI64" s="104"/>
      <c r="DSJ64" s="103"/>
      <c r="DSK64" s="104"/>
      <c r="DSL64" s="103"/>
      <c r="DSM64" s="104"/>
      <c r="DSN64" s="103"/>
      <c r="DSO64" s="104"/>
      <c r="DSP64" s="103"/>
      <c r="DSQ64" s="104"/>
      <c r="DSR64" s="103"/>
      <c r="DSS64" s="104"/>
      <c r="DST64" s="103"/>
      <c r="DSU64" s="104"/>
      <c r="DSV64" s="103"/>
      <c r="DSW64" s="104"/>
      <c r="DSX64" s="103"/>
      <c r="DSY64" s="104"/>
      <c r="DSZ64" s="103"/>
      <c r="DTA64" s="104"/>
      <c r="DTB64" s="103"/>
      <c r="DTC64" s="104"/>
      <c r="DTD64" s="103"/>
      <c r="DTE64" s="104"/>
      <c r="DTF64" s="103"/>
      <c r="DTG64" s="104"/>
      <c r="DTH64" s="103"/>
      <c r="DTI64" s="104"/>
      <c r="DTJ64" s="103"/>
      <c r="DTK64" s="104"/>
      <c r="DTL64" s="103"/>
      <c r="DTM64" s="104"/>
      <c r="DTN64" s="103"/>
      <c r="DTO64" s="104"/>
      <c r="DTP64" s="103"/>
      <c r="DTQ64" s="104"/>
      <c r="DTR64" s="103"/>
      <c r="DTS64" s="104"/>
      <c r="DTT64" s="103"/>
      <c r="DTU64" s="104"/>
      <c r="DTV64" s="103"/>
      <c r="DTW64" s="104"/>
      <c r="DTX64" s="103"/>
      <c r="DTY64" s="104"/>
      <c r="DTZ64" s="103"/>
      <c r="DUA64" s="104"/>
      <c r="DUB64" s="103"/>
      <c r="DUC64" s="104"/>
      <c r="DUD64" s="103"/>
      <c r="DUE64" s="104"/>
      <c r="DUF64" s="103"/>
      <c r="DUG64" s="104"/>
      <c r="DUH64" s="103"/>
      <c r="DUI64" s="104"/>
      <c r="DUJ64" s="103"/>
      <c r="DUK64" s="104"/>
      <c r="DUL64" s="103"/>
      <c r="DUM64" s="104"/>
      <c r="DUN64" s="103"/>
      <c r="DUO64" s="104"/>
      <c r="DUP64" s="103"/>
      <c r="DUQ64" s="104"/>
      <c r="DUR64" s="103"/>
      <c r="DUS64" s="104"/>
      <c r="DUT64" s="103"/>
      <c r="DUU64" s="104"/>
      <c r="DUV64" s="103"/>
      <c r="DUW64" s="104"/>
      <c r="DUX64" s="103"/>
      <c r="DUY64" s="104"/>
      <c r="DUZ64" s="103"/>
      <c r="DVA64" s="104"/>
      <c r="DVB64" s="103"/>
      <c r="DVC64" s="104"/>
      <c r="DVD64" s="103"/>
      <c r="DVE64" s="104"/>
      <c r="DVF64" s="103"/>
      <c r="DVG64" s="104"/>
      <c r="DVH64" s="103"/>
      <c r="DVI64" s="104"/>
      <c r="DVJ64" s="103"/>
      <c r="DVK64" s="104"/>
      <c r="DVL64" s="103"/>
      <c r="DVM64" s="104"/>
      <c r="DVN64" s="103"/>
      <c r="DVO64" s="104"/>
      <c r="DVP64" s="103"/>
      <c r="DVQ64" s="104"/>
      <c r="DVR64" s="103"/>
      <c r="DVS64" s="104"/>
      <c r="DVT64" s="103"/>
      <c r="DVU64" s="104"/>
      <c r="DVV64" s="103"/>
      <c r="DVW64" s="104"/>
      <c r="DVX64" s="103"/>
      <c r="DVY64" s="104"/>
      <c r="DVZ64" s="103"/>
      <c r="DWA64" s="104"/>
      <c r="DWB64" s="103"/>
      <c r="DWC64" s="104"/>
      <c r="DWD64" s="103"/>
      <c r="DWE64" s="104"/>
      <c r="DWF64" s="103"/>
      <c r="DWG64" s="104"/>
      <c r="DWH64" s="103"/>
      <c r="DWI64" s="104"/>
      <c r="DWJ64" s="103"/>
      <c r="DWK64" s="104"/>
      <c r="DWL64" s="103"/>
      <c r="DWM64" s="104"/>
      <c r="DWN64" s="103"/>
      <c r="DWO64" s="104"/>
      <c r="DWP64" s="103"/>
      <c r="DWQ64" s="104"/>
      <c r="DWR64" s="103"/>
      <c r="DWS64" s="104"/>
      <c r="DWT64" s="103"/>
      <c r="DWU64" s="104"/>
      <c r="DWV64" s="103"/>
      <c r="DWW64" s="104"/>
      <c r="DWX64" s="103"/>
      <c r="DWY64" s="104"/>
      <c r="DWZ64" s="103"/>
      <c r="DXA64" s="104"/>
      <c r="DXB64" s="103"/>
      <c r="DXC64" s="104"/>
      <c r="DXD64" s="103"/>
      <c r="DXE64" s="104"/>
      <c r="DXF64" s="103"/>
      <c r="DXG64" s="104"/>
      <c r="DXH64" s="103"/>
      <c r="DXI64" s="104"/>
      <c r="DXJ64" s="103"/>
      <c r="DXK64" s="104"/>
      <c r="DXL64" s="103"/>
      <c r="DXM64" s="104"/>
      <c r="DXN64" s="103"/>
      <c r="DXO64" s="104"/>
      <c r="DXP64" s="103"/>
      <c r="DXQ64" s="104"/>
      <c r="DXR64" s="103"/>
      <c r="DXS64" s="104"/>
      <c r="DXT64" s="103"/>
      <c r="DXU64" s="104"/>
      <c r="DXV64" s="103"/>
      <c r="DXW64" s="104"/>
      <c r="DXX64" s="103"/>
      <c r="DXY64" s="104"/>
      <c r="DXZ64" s="103"/>
      <c r="DYA64" s="104"/>
      <c r="DYB64" s="103"/>
      <c r="DYC64" s="104"/>
      <c r="DYD64" s="103"/>
      <c r="DYE64" s="104"/>
      <c r="DYF64" s="103"/>
      <c r="DYG64" s="104"/>
      <c r="DYH64" s="103"/>
      <c r="DYI64" s="104"/>
      <c r="DYJ64" s="103"/>
      <c r="DYK64" s="104"/>
      <c r="DYL64" s="103"/>
      <c r="DYM64" s="104"/>
      <c r="DYN64" s="103"/>
      <c r="DYO64" s="104"/>
      <c r="DYP64" s="103"/>
      <c r="DYQ64" s="104"/>
      <c r="DYR64" s="103"/>
      <c r="DYS64" s="104"/>
      <c r="DYT64" s="103"/>
      <c r="DYU64" s="104"/>
      <c r="DYV64" s="103"/>
      <c r="DYW64" s="104"/>
      <c r="DYX64" s="103"/>
      <c r="DYY64" s="104"/>
      <c r="DYZ64" s="103"/>
      <c r="DZA64" s="104"/>
      <c r="DZB64" s="103"/>
      <c r="DZC64" s="104"/>
      <c r="DZD64" s="103"/>
      <c r="DZE64" s="104"/>
      <c r="DZF64" s="103"/>
      <c r="DZG64" s="104"/>
      <c r="DZH64" s="103"/>
      <c r="DZI64" s="104"/>
      <c r="DZJ64" s="103"/>
      <c r="DZK64" s="104"/>
      <c r="DZL64" s="103"/>
      <c r="DZM64" s="104"/>
      <c r="DZN64" s="103"/>
      <c r="DZO64" s="104"/>
      <c r="DZP64" s="103"/>
      <c r="DZQ64" s="104"/>
      <c r="DZR64" s="103"/>
      <c r="DZS64" s="104"/>
      <c r="DZT64" s="103"/>
      <c r="DZU64" s="104"/>
      <c r="DZV64" s="103"/>
      <c r="DZW64" s="104"/>
      <c r="DZX64" s="103"/>
      <c r="DZY64" s="104"/>
      <c r="DZZ64" s="103"/>
      <c r="EAA64" s="104"/>
      <c r="EAB64" s="103"/>
      <c r="EAC64" s="104"/>
      <c r="EAD64" s="103"/>
      <c r="EAE64" s="104"/>
      <c r="EAF64" s="103"/>
      <c r="EAG64" s="104"/>
      <c r="EAH64" s="103"/>
      <c r="EAI64" s="104"/>
      <c r="EAJ64" s="103"/>
      <c r="EAK64" s="104"/>
      <c r="EAL64" s="103"/>
      <c r="EAM64" s="104"/>
      <c r="EAN64" s="103"/>
      <c r="EAO64" s="104"/>
      <c r="EAP64" s="103"/>
      <c r="EAQ64" s="104"/>
      <c r="EAR64" s="103"/>
      <c r="EAS64" s="104"/>
      <c r="EAT64" s="103"/>
      <c r="EAU64" s="104"/>
      <c r="EAV64" s="103"/>
      <c r="EAW64" s="104"/>
      <c r="EAX64" s="103"/>
      <c r="EAY64" s="104"/>
      <c r="EAZ64" s="103"/>
      <c r="EBA64" s="104"/>
      <c r="EBB64" s="103"/>
      <c r="EBC64" s="104"/>
      <c r="EBD64" s="103"/>
      <c r="EBE64" s="104"/>
      <c r="EBF64" s="103"/>
      <c r="EBG64" s="104"/>
      <c r="EBH64" s="103"/>
      <c r="EBI64" s="104"/>
      <c r="EBJ64" s="103"/>
      <c r="EBK64" s="104"/>
      <c r="EBL64" s="103"/>
      <c r="EBM64" s="104"/>
      <c r="EBN64" s="103"/>
      <c r="EBO64" s="104"/>
      <c r="EBP64" s="103"/>
      <c r="EBQ64" s="104"/>
      <c r="EBR64" s="103"/>
      <c r="EBS64" s="104"/>
      <c r="EBT64" s="103"/>
      <c r="EBU64" s="104"/>
      <c r="EBV64" s="103"/>
      <c r="EBW64" s="104"/>
      <c r="EBX64" s="103"/>
      <c r="EBY64" s="104"/>
      <c r="EBZ64" s="103"/>
      <c r="ECA64" s="104"/>
      <c r="ECB64" s="103"/>
      <c r="ECC64" s="104"/>
      <c r="ECD64" s="103"/>
      <c r="ECE64" s="104"/>
      <c r="ECF64" s="103"/>
      <c r="ECG64" s="104"/>
      <c r="ECH64" s="103"/>
      <c r="ECI64" s="104"/>
      <c r="ECJ64" s="103"/>
      <c r="ECK64" s="104"/>
      <c r="ECL64" s="103"/>
      <c r="ECM64" s="104"/>
      <c r="ECN64" s="103"/>
      <c r="ECO64" s="104"/>
      <c r="ECP64" s="103"/>
      <c r="ECQ64" s="104"/>
      <c r="ECR64" s="103"/>
      <c r="ECS64" s="104"/>
      <c r="ECT64" s="103"/>
      <c r="ECU64" s="104"/>
      <c r="ECV64" s="103"/>
      <c r="ECW64" s="104"/>
      <c r="ECX64" s="103"/>
      <c r="ECY64" s="104"/>
      <c r="ECZ64" s="103"/>
      <c r="EDA64" s="104"/>
      <c r="EDB64" s="103"/>
      <c r="EDC64" s="104"/>
      <c r="EDD64" s="103"/>
      <c r="EDE64" s="104"/>
      <c r="EDF64" s="103"/>
      <c r="EDG64" s="104"/>
      <c r="EDH64" s="103"/>
      <c r="EDI64" s="104"/>
      <c r="EDJ64" s="103"/>
      <c r="EDK64" s="104"/>
      <c r="EDL64" s="103"/>
      <c r="EDM64" s="104"/>
      <c r="EDN64" s="103"/>
      <c r="EDO64" s="104"/>
      <c r="EDP64" s="103"/>
      <c r="EDQ64" s="104"/>
      <c r="EDR64" s="103"/>
      <c r="EDS64" s="104"/>
      <c r="EDT64" s="103"/>
      <c r="EDU64" s="104"/>
      <c r="EDV64" s="103"/>
      <c r="EDW64" s="104"/>
      <c r="EDX64" s="103"/>
      <c r="EDY64" s="104"/>
      <c r="EDZ64" s="103"/>
      <c r="EEA64" s="104"/>
      <c r="EEB64" s="103"/>
      <c r="EEC64" s="104"/>
      <c r="EED64" s="103"/>
      <c r="EEE64" s="104"/>
      <c r="EEF64" s="103"/>
      <c r="EEG64" s="104"/>
      <c r="EEH64" s="103"/>
      <c r="EEI64" s="104"/>
      <c r="EEJ64" s="103"/>
      <c r="EEK64" s="104"/>
      <c r="EEL64" s="103"/>
      <c r="EEM64" s="104"/>
      <c r="EEN64" s="103"/>
      <c r="EEO64" s="104"/>
      <c r="EEP64" s="103"/>
      <c r="EEQ64" s="104"/>
      <c r="EER64" s="103"/>
      <c r="EES64" s="104"/>
      <c r="EET64" s="103"/>
      <c r="EEU64" s="104"/>
      <c r="EEV64" s="103"/>
      <c r="EEW64" s="104"/>
      <c r="EEX64" s="103"/>
      <c r="EEY64" s="104"/>
      <c r="EEZ64" s="103"/>
      <c r="EFA64" s="104"/>
      <c r="EFB64" s="103"/>
      <c r="EFC64" s="104"/>
      <c r="EFD64" s="103"/>
      <c r="EFE64" s="104"/>
      <c r="EFF64" s="103"/>
      <c r="EFG64" s="104"/>
      <c r="EFH64" s="103"/>
      <c r="EFI64" s="104"/>
      <c r="EFJ64" s="103"/>
      <c r="EFK64" s="104"/>
      <c r="EFL64" s="103"/>
      <c r="EFM64" s="104"/>
      <c r="EFN64" s="103"/>
      <c r="EFO64" s="104"/>
      <c r="EFP64" s="103"/>
      <c r="EFQ64" s="104"/>
      <c r="EFR64" s="103"/>
      <c r="EFS64" s="104"/>
      <c r="EFT64" s="103"/>
      <c r="EFU64" s="104"/>
      <c r="EFV64" s="103"/>
      <c r="EFW64" s="104"/>
      <c r="EFX64" s="103"/>
      <c r="EFY64" s="104"/>
      <c r="EFZ64" s="103"/>
      <c r="EGA64" s="104"/>
      <c r="EGB64" s="103"/>
      <c r="EGC64" s="104"/>
      <c r="EGD64" s="103"/>
      <c r="EGE64" s="104"/>
      <c r="EGF64" s="103"/>
      <c r="EGG64" s="104"/>
      <c r="EGH64" s="103"/>
      <c r="EGI64" s="104"/>
      <c r="EGJ64" s="103"/>
      <c r="EGK64" s="104"/>
      <c r="EGL64" s="103"/>
      <c r="EGM64" s="104"/>
      <c r="EGN64" s="103"/>
      <c r="EGO64" s="104"/>
      <c r="EGP64" s="103"/>
      <c r="EGQ64" s="104"/>
      <c r="EGR64" s="103"/>
      <c r="EGS64" s="104"/>
      <c r="EGT64" s="103"/>
      <c r="EGU64" s="104"/>
      <c r="EGV64" s="103"/>
      <c r="EGW64" s="104"/>
      <c r="EGX64" s="103"/>
      <c r="EGY64" s="104"/>
      <c r="EGZ64" s="103"/>
      <c r="EHA64" s="104"/>
      <c r="EHB64" s="103"/>
      <c r="EHC64" s="104"/>
      <c r="EHD64" s="103"/>
      <c r="EHE64" s="104"/>
      <c r="EHF64" s="103"/>
      <c r="EHG64" s="104"/>
      <c r="EHH64" s="103"/>
      <c r="EHI64" s="104"/>
      <c r="EHJ64" s="103"/>
      <c r="EHK64" s="104"/>
      <c r="EHL64" s="103"/>
      <c r="EHM64" s="104"/>
      <c r="EHN64" s="103"/>
      <c r="EHO64" s="104"/>
      <c r="EHP64" s="103"/>
      <c r="EHQ64" s="104"/>
      <c r="EHR64" s="103"/>
      <c r="EHS64" s="104"/>
      <c r="EHT64" s="103"/>
      <c r="EHU64" s="104"/>
      <c r="EHV64" s="103"/>
      <c r="EHW64" s="104"/>
      <c r="EHX64" s="103"/>
      <c r="EHY64" s="104"/>
      <c r="EHZ64" s="103"/>
      <c r="EIA64" s="104"/>
      <c r="EIB64" s="103"/>
      <c r="EIC64" s="104"/>
      <c r="EID64" s="103"/>
      <c r="EIE64" s="104"/>
      <c r="EIF64" s="103"/>
      <c r="EIG64" s="104"/>
      <c r="EIH64" s="103"/>
      <c r="EII64" s="104"/>
      <c r="EIJ64" s="103"/>
      <c r="EIK64" s="104"/>
      <c r="EIL64" s="103"/>
      <c r="EIM64" s="104"/>
      <c r="EIN64" s="103"/>
      <c r="EIO64" s="104"/>
      <c r="EIP64" s="103"/>
      <c r="EIQ64" s="104"/>
      <c r="EIR64" s="103"/>
      <c r="EIS64" s="104"/>
      <c r="EIT64" s="103"/>
      <c r="EIU64" s="104"/>
      <c r="EIV64" s="103"/>
      <c r="EIW64" s="104"/>
      <c r="EIX64" s="103"/>
      <c r="EIY64" s="104"/>
      <c r="EIZ64" s="103"/>
      <c r="EJA64" s="104"/>
      <c r="EJB64" s="103"/>
      <c r="EJC64" s="104"/>
      <c r="EJD64" s="103"/>
      <c r="EJE64" s="104"/>
      <c r="EJF64" s="103"/>
      <c r="EJG64" s="104"/>
      <c r="EJH64" s="103"/>
      <c r="EJI64" s="104"/>
      <c r="EJJ64" s="103"/>
      <c r="EJK64" s="104"/>
      <c r="EJL64" s="103"/>
      <c r="EJM64" s="104"/>
      <c r="EJN64" s="103"/>
      <c r="EJO64" s="104"/>
      <c r="EJP64" s="103"/>
      <c r="EJQ64" s="104"/>
      <c r="EJR64" s="103"/>
      <c r="EJS64" s="104"/>
      <c r="EJT64" s="103"/>
      <c r="EJU64" s="104"/>
      <c r="EJV64" s="103"/>
      <c r="EJW64" s="104"/>
      <c r="EJX64" s="103"/>
      <c r="EJY64" s="104"/>
      <c r="EJZ64" s="103"/>
      <c r="EKA64" s="104"/>
      <c r="EKB64" s="103"/>
      <c r="EKC64" s="104"/>
      <c r="EKD64" s="103"/>
      <c r="EKE64" s="104"/>
      <c r="EKF64" s="103"/>
      <c r="EKG64" s="104"/>
      <c r="EKH64" s="103"/>
      <c r="EKI64" s="104"/>
      <c r="EKJ64" s="103"/>
      <c r="EKK64" s="104"/>
      <c r="EKL64" s="103"/>
      <c r="EKM64" s="104"/>
      <c r="EKN64" s="103"/>
      <c r="EKO64" s="104"/>
      <c r="EKP64" s="103"/>
      <c r="EKQ64" s="104"/>
      <c r="EKR64" s="103"/>
      <c r="EKS64" s="104"/>
      <c r="EKT64" s="103"/>
      <c r="EKU64" s="104"/>
      <c r="EKV64" s="103"/>
      <c r="EKW64" s="104"/>
      <c r="EKX64" s="103"/>
      <c r="EKY64" s="104"/>
      <c r="EKZ64" s="103"/>
      <c r="ELA64" s="104"/>
      <c r="ELB64" s="103"/>
      <c r="ELC64" s="104"/>
      <c r="ELD64" s="103"/>
      <c r="ELE64" s="104"/>
      <c r="ELF64" s="103"/>
      <c r="ELG64" s="104"/>
      <c r="ELH64" s="103"/>
      <c r="ELI64" s="104"/>
      <c r="ELJ64" s="103"/>
      <c r="ELK64" s="104"/>
      <c r="ELL64" s="103"/>
      <c r="ELM64" s="104"/>
      <c r="ELN64" s="103"/>
      <c r="ELO64" s="104"/>
      <c r="ELP64" s="103"/>
      <c r="ELQ64" s="104"/>
      <c r="ELR64" s="103"/>
      <c r="ELS64" s="104"/>
      <c r="ELT64" s="103"/>
      <c r="ELU64" s="104"/>
      <c r="ELV64" s="103"/>
      <c r="ELW64" s="104"/>
      <c r="ELX64" s="103"/>
      <c r="ELY64" s="104"/>
      <c r="ELZ64" s="103"/>
      <c r="EMA64" s="104"/>
      <c r="EMB64" s="103"/>
      <c r="EMC64" s="104"/>
      <c r="EMD64" s="103"/>
      <c r="EME64" s="104"/>
      <c r="EMF64" s="103"/>
      <c r="EMG64" s="104"/>
      <c r="EMH64" s="103"/>
      <c r="EMI64" s="104"/>
      <c r="EMJ64" s="103"/>
      <c r="EMK64" s="104"/>
      <c r="EML64" s="103"/>
      <c r="EMM64" s="104"/>
      <c r="EMN64" s="103"/>
      <c r="EMO64" s="104"/>
      <c r="EMP64" s="103"/>
      <c r="EMQ64" s="104"/>
      <c r="EMR64" s="103"/>
      <c r="EMS64" s="104"/>
      <c r="EMT64" s="103"/>
      <c r="EMU64" s="104"/>
      <c r="EMV64" s="103"/>
      <c r="EMW64" s="104"/>
      <c r="EMX64" s="103"/>
      <c r="EMY64" s="104"/>
      <c r="EMZ64" s="103"/>
      <c r="ENA64" s="104"/>
      <c r="ENB64" s="103"/>
      <c r="ENC64" s="104"/>
      <c r="END64" s="103"/>
      <c r="ENE64" s="104"/>
      <c r="ENF64" s="103"/>
      <c r="ENG64" s="104"/>
      <c r="ENH64" s="103"/>
      <c r="ENI64" s="104"/>
      <c r="ENJ64" s="103"/>
      <c r="ENK64" s="104"/>
      <c r="ENL64" s="103"/>
      <c r="ENM64" s="104"/>
      <c r="ENN64" s="103"/>
      <c r="ENO64" s="104"/>
      <c r="ENP64" s="103"/>
      <c r="ENQ64" s="104"/>
      <c r="ENR64" s="103"/>
      <c r="ENS64" s="104"/>
      <c r="ENT64" s="103"/>
      <c r="ENU64" s="104"/>
      <c r="ENV64" s="103"/>
      <c r="ENW64" s="104"/>
      <c r="ENX64" s="103"/>
      <c r="ENY64" s="104"/>
      <c r="ENZ64" s="103"/>
      <c r="EOA64" s="104"/>
      <c r="EOB64" s="103"/>
      <c r="EOC64" s="104"/>
      <c r="EOD64" s="103"/>
      <c r="EOE64" s="104"/>
      <c r="EOF64" s="103"/>
      <c r="EOG64" s="104"/>
      <c r="EOH64" s="103"/>
      <c r="EOI64" s="104"/>
      <c r="EOJ64" s="103"/>
      <c r="EOK64" s="104"/>
      <c r="EOL64" s="103"/>
      <c r="EOM64" s="104"/>
      <c r="EON64" s="103"/>
      <c r="EOO64" s="104"/>
      <c r="EOP64" s="103"/>
      <c r="EOQ64" s="104"/>
      <c r="EOR64" s="103"/>
      <c r="EOS64" s="104"/>
      <c r="EOT64" s="103"/>
      <c r="EOU64" s="104"/>
      <c r="EOV64" s="103"/>
      <c r="EOW64" s="104"/>
      <c r="EOX64" s="103"/>
      <c r="EOY64" s="104"/>
      <c r="EOZ64" s="103"/>
      <c r="EPA64" s="104"/>
      <c r="EPB64" s="103"/>
      <c r="EPC64" s="104"/>
      <c r="EPD64" s="103"/>
      <c r="EPE64" s="104"/>
      <c r="EPF64" s="103"/>
      <c r="EPG64" s="104"/>
      <c r="EPH64" s="103"/>
      <c r="EPI64" s="104"/>
      <c r="EPJ64" s="103"/>
      <c r="EPK64" s="104"/>
      <c r="EPL64" s="103"/>
      <c r="EPM64" s="104"/>
      <c r="EPN64" s="103"/>
      <c r="EPO64" s="104"/>
      <c r="EPP64" s="103"/>
      <c r="EPQ64" s="104"/>
      <c r="EPR64" s="103"/>
      <c r="EPS64" s="104"/>
      <c r="EPT64" s="103"/>
      <c r="EPU64" s="104"/>
      <c r="EPV64" s="103"/>
      <c r="EPW64" s="104"/>
      <c r="EPX64" s="103"/>
      <c r="EPY64" s="104"/>
      <c r="EPZ64" s="103"/>
      <c r="EQA64" s="104"/>
      <c r="EQB64" s="103"/>
      <c r="EQC64" s="104"/>
      <c r="EQD64" s="103"/>
      <c r="EQE64" s="104"/>
      <c r="EQF64" s="103"/>
      <c r="EQG64" s="104"/>
      <c r="EQH64" s="103"/>
      <c r="EQI64" s="104"/>
      <c r="EQJ64" s="103"/>
      <c r="EQK64" s="104"/>
      <c r="EQL64" s="103"/>
      <c r="EQM64" s="104"/>
      <c r="EQN64" s="103"/>
      <c r="EQO64" s="104"/>
      <c r="EQP64" s="103"/>
      <c r="EQQ64" s="104"/>
      <c r="EQR64" s="103"/>
      <c r="EQS64" s="104"/>
      <c r="EQT64" s="103"/>
      <c r="EQU64" s="104"/>
      <c r="EQV64" s="103"/>
      <c r="EQW64" s="104"/>
      <c r="EQX64" s="103"/>
      <c r="EQY64" s="104"/>
      <c r="EQZ64" s="103"/>
      <c r="ERA64" s="104"/>
      <c r="ERB64" s="103"/>
      <c r="ERC64" s="104"/>
      <c r="ERD64" s="103"/>
      <c r="ERE64" s="104"/>
      <c r="ERF64" s="103"/>
      <c r="ERG64" s="104"/>
      <c r="ERH64" s="103"/>
      <c r="ERI64" s="104"/>
      <c r="ERJ64" s="103"/>
      <c r="ERK64" s="104"/>
      <c r="ERL64" s="103"/>
      <c r="ERM64" s="104"/>
      <c r="ERN64" s="103"/>
      <c r="ERO64" s="104"/>
      <c r="ERP64" s="103"/>
      <c r="ERQ64" s="104"/>
      <c r="ERR64" s="103"/>
      <c r="ERS64" s="104"/>
      <c r="ERT64" s="103"/>
      <c r="ERU64" s="104"/>
      <c r="ERV64" s="103"/>
      <c r="ERW64" s="104"/>
      <c r="ERX64" s="103"/>
      <c r="ERY64" s="104"/>
      <c r="ERZ64" s="103"/>
      <c r="ESA64" s="104"/>
      <c r="ESB64" s="103"/>
      <c r="ESC64" s="104"/>
      <c r="ESD64" s="103"/>
      <c r="ESE64" s="104"/>
      <c r="ESF64" s="103"/>
      <c r="ESG64" s="104"/>
      <c r="ESH64" s="103"/>
      <c r="ESI64" s="104"/>
      <c r="ESJ64" s="103"/>
      <c r="ESK64" s="104"/>
      <c r="ESL64" s="103"/>
      <c r="ESM64" s="104"/>
      <c r="ESN64" s="103"/>
      <c r="ESO64" s="104"/>
      <c r="ESP64" s="103"/>
      <c r="ESQ64" s="104"/>
      <c r="ESR64" s="103"/>
      <c r="ESS64" s="104"/>
      <c r="EST64" s="103"/>
      <c r="ESU64" s="104"/>
      <c r="ESV64" s="103"/>
      <c r="ESW64" s="104"/>
      <c r="ESX64" s="103"/>
      <c r="ESY64" s="104"/>
      <c r="ESZ64" s="103"/>
      <c r="ETA64" s="104"/>
      <c r="ETB64" s="103"/>
      <c r="ETC64" s="104"/>
      <c r="ETD64" s="103"/>
      <c r="ETE64" s="104"/>
      <c r="ETF64" s="103"/>
      <c r="ETG64" s="104"/>
      <c r="ETH64" s="103"/>
      <c r="ETI64" s="104"/>
      <c r="ETJ64" s="103"/>
      <c r="ETK64" s="104"/>
      <c r="ETL64" s="103"/>
      <c r="ETM64" s="104"/>
      <c r="ETN64" s="103"/>
      <c r="ETO64" s="104"/>
      <c r="ETP64" s="103"/>
      <c r="ETQ64" s="104"/>
      <c r="ETR64" s="103"/>
      <c r="ETS64" s="104"/>
      <c r="ETT64" s="103"/>
      <c r="ETU64" s="104"/>
      <c r="ETV64" s="103"/>
      <c r="ETW64" s="104"/>
      <c r="ETX64" s="103"/>
      <c r="ETY64" s="104"/>
      <c r="ETZ64" s="103"/>
      <c r="EUA64" s="104"/>
      <c r="EUB64" s="103"/>
      <c r="EUC64" s="104"/>
      <c r="EUD64" s="103"/>
      <c r="EUE64" s="104"/>
      <c r="EUF64" s="103"/>
      <c r="EUG64" s="104"/>
      <c r="EUH64" s="103"/>
      <c r="EUI64" s="104"/>
      <c r="EUJ64" s="103"/>
      <c r="EUK64" s="104"/>
      <c r="EUL64" s="103"/>
      <c r="EUM64" s="104"/>
      <c r="EUN64" s="103"/>
      <c r="EUO64" s="104"/>
      <c r="EUP64" s="103"/>
      <c r="EUQ64" s="104"/>
      <c r="EUR64" s="103"/>
      <c r="EUS64" s="104"/>
      <c r="EUT64" s="103"/>
      <c r="EUU64" s="104"/>
      <c r="EUV64" s="103"/>
      <c r="EUW64" s="104"/>
      <c r="EUX64" s="103"/>
      <c r="EUY64" s="104"/>
      <c r="EUZ64" s="103"/>
      <c r="EVA64" s="104"/>
      <c r="EVB64" s="103"/>
      <c r="EVC64" s="104"/>
      <c r="EVD64" s="103"/>
      <c r="EVE64" s="104"/>
      <c r="EVF64" s="103"/>
      <c r="EVG64" s="104"/>
      <c r="EVH64" s="103"/>
      <c r="EVI64" s="104"/>
      <c r="EVJ64" s="103"/>
      <c r="EVK64" s="104"/>
      <c r="EVL64" s="103"/>
      <c r="EVM64" s="104"/>
      <c r="EVN64" s="103"/>
      <c r="EVO64" s="104"/>
      <c r="EVP64" s="103"/>
      <c r="EVQ64" s="104"/>
      <c r="EVR64" s="103"/>
      <c r="EVS64" s="104"/>
      <c r="EVT64" s="103"/>
      <c r="EVU64" s="104"/>
      <c r="EVV64" s="103"/>
      <c r="EVW64" s="104"/>
      <c r="EVX64" s="103"/>
      <c r="EVY64" s="104"/>
      <c r="EVZ64" s="103"/>
      <c r="EWA64" s="104"/>
      <c r="EWB64" s="103"/>
      <c r="EWC64" s="104"/>
      <c r="EWD64" s="103"/>
      <c r="EWE64" s="104"/>
      <c r="EWF64" s="103"/>
      <c r="EWG64" s="104"/>
      <c r="EWH64" s="103"/>
      <c r="EWI64" s="104"/>
      <c r="EWJ64" s="103"/>
      <c r="EWK64" s="104"/>
      <c r="EWL64" s="103"/>
      <c r="EWM64" s="104"/>
      <c r="EWN64" s="103"/>
      <c r="EWO64" s="104"/>
      <c r="EWP64" s="103"/>
      <c r="EWQ64" s="104"/>
      <c r="EWR64" s="103"/>
      <c r="EWS64" s="104"/>
      <c r="EWT64" s="103"/>
      <c r="EWU64" s="104"/>
      <c r="EWV64" s="103"/>
      <c r="EWW64" s="104"/>
      <c r="EWX64" s="103"/>
      <c r="EWY64" s="104"/>
      <c r="EWZ64" s="103"/>
      <c r="EXA64" s="104"/>
      <c r="EXB64" s="103"/>
      <c r="EXC64" s="104"/>
      <c r="EXD64" s="103"/>
      <c r="EXE64" s="104"/>
      <c r="EXF64" s="103"/>
      <c r="EXG64" s="104"/>
      <c r="EXH64" s="103"/>
      <c r="EXI64" s="104"/>
      <c r="EXJ64" s="103"/>
      <c r="EXK64" s="104"/>
      <c r="EXL64" s="103"/>
      <c r="EXM64" s="104"/>
      <c r="EXN64" s="103"/>
      <c r="EXO64" s="104"/>
      <c r="EXP64" s="103"/>
      <c r="EXQ64" s="104"/>
      <c r="EXR64" s="103"/>
      <c r="EXS64" s="104"/>
      <c r="EXT64" s="103"/>
      <c r="EXU64" s="104"/>
      <c r="EXV64" s="103"/>
      <c r="EXW64" s="104"/>
      <c r="EXX64" s="103"/>
      <c r="EXY64" s="104"/>
      <c r="EXZ64" s="103"/>
      <c r="EYA64" s="104"/>
      <c r="EYB64" s="103"/>
      <c r="EYC64" s="104"/>
      <c r="EYD64" s="103"/>
      <c r="EYE64" s="104"/>
      <c r="EYF64" s="103"/>
      <c r="EYG64" s="104"/>
      <c r="EYH64" s="103"/>
      <c r="EYI64" s="104"/>
      <c r="EYJ64" s="103"/>
      <c r="EYK64" s="104"/>
      <c r="EYL64" s="103"/>
      <c r="EYM64" s="104"/>
      <c r="EYN64" s="103"/>
      <c r="EYO64" s="104"/>
      <c r="EYP64" s="103"/>
      <c r="EYQ64" s="104"/>
      <c r="EYR64" s="103"/>
      <c r="EYS64" s="104"/>
      <c r="EYT64" s="103"/>
      <c r="EYU64" s="104"/>
      <c r="EYV64" s="103"/>
      <c r="EYW64" s="104"/>
      <c r="EYX64" s="103"/>
      <c r="EYY64" s="104"/>
      <c r="EYZ64" s="103"/>
      <c r="EZA64" s="104"/>
      <c r="EZB64" s="103"/>
      <c r="EZC64" s="104"/>
      <c r="EZD64" s="103"/>
      <c r="EZE64" s="104"/>
      <c r="EZF64" s="103"/>
      <c r="EZG64" s="104"/>
      <c r="EZH64" s="103"/>
      <c r="EZI64" s="104"/>
      <c r="EZJ64" s="103"/>
      <c r="EZK64" s="104"/>
      <c r="EZL64" s="103"/>
      <c r="EZM64" s="104"/>
      <c r="EZN64" s="103"/>
      <c r="EZO64" s="104"/>
      <c r="EZP64" s="103"/>
      <c r="EZQ64" s="104"/>
      <c r="EZR64" s="103"/>
      <c r="EZS64" s="104"/>
      <c r="EZT64" s="103"/>
      <c r="EZU64" s="104"/>
      <c r="EZV64" s="103"/>
      <c r="EZW64" s="104"/>
      <c r="EZX64" s="103"/>
      <c r="EZY64" s="104"/>
      <c r="EZZ64" s="103"/>
      <c r="FAA64" s="104"/>
      <c r="FAB64" s="103"/>
      <c r="FAC64" s="104"/>
      <c r="FAD64" s="103"/>
      <c r="FAE64" s="104"/>
      <c r="FAF64" s="103"/>
      <c r="FAG64" s="104"/>
      <c r="FAH64" s="103"/>
      <c r="FAI64" s="104"/>
      <c r="FAJ64" s="103"/>
      <c r="FAK64" s="104"/>
      <c r="FAL64" s="103"/>
      <c r="FAM64" s="104"/>
      <c r="FAN64" s="103"/>
      <c r="FAO64" s="104"/>
      <c r="FAP64" s="103"/>
      <c r="FAQ64" s="104"/>
      <c r="FAR64" s="103"/>
      <c r="FAS64" s="104"/>
      <c r="FAT64" s="103"/>
      <c r="FAU64" s="104"/>
      <c r="FAV64" s="103"/>
      <c r="FAW64" s="104"/>
      <c r="FAX64" s="103"/>
      <c r="FAY64" s="104"/>
      <c r="FAZ64" s="103"/>
      <c r="FBA64" s="104"/>
      <c r="FBB64" s="103"/>
      <c r="FBC64" s="104"/>
      <c r="FBD64" s="103"/>
      <c r="FBE64" s="104"/>
      <c r="FBF64" s="103"/>
      <c r="FBG64" s="104"/>
      <c r="FBH64" s="103"/>
      <c r="FBI64" s="104"/>
      <c r="FBJ64" s="103"/>
      <c r="FBK64" s="104"/>
      <c r="FBL64" s="103"/>
      <c r="FBM64" s="104"/>
      <c r="FBN64" s="103"/>
      <c r="FBO64" s="104"/>
      <c r="FBP64" s="103"/>
      <c r="FBQ64" s="104"/>
      <c r="FBR64" s="103"/>
      <c r="FBS64" s="104"/>
      <c r="FBT64" s="103"/>
      <c r="FBU64" s="104"/>
      <c r="FBV64" s="103"/>
      <c r="FBW64" s="104"/>
      <c r="FBX64" s="103"/>
      <c r="FBY64" s="104"/>
      <c r="FBZ64" s="103"/>
      <c r="FCA64" s="104"/>
      <c r="FCB64" s="103"/>
      <c r="FCC64" s="104"/>
      <c r="FCD64" s="103"/>
      <c r="FCE64" s="104"/>
      <c r="FCF64" s="103"/>
      <c r="FCG64" s="104"/>
      <c r="FCH64" s="103"/>
      <c r="FCI64" s="104"/>
      <c r="FCJ64" s="103"/>
      <c r="FCK64" s="104"/>
      <c r="FCL64" s="103"/>
      <c r="FCM64" s="104"/>
      <c r="FCN64" s="103"/>
      <c r="FCO64" s="104"/>
      <c r="FCP64" s="103"/>
      <c r="FCQ64" s="104"/>
      <c r="FCR64" s="103"/>
      <c r="FCS64" s="104"/>
      <c r="FCT64" s="103"/>
      <c r="FCU64" s="104"/>
      <c r="FCV64" s="103"/>
      <c r="FCW64" s="104"/>
      <c r="FCX64" s="103"/>
      <c r="FCY64" s="104"/>
      <c r="FCZ64" s="103"/>
      <c r="FDA64" s="104"/>
      <c r="FDB64" s="103"/>
      <c r="FDC64" s="104"/>
      <c r="FDD64" s="103"/>
      <c r="FDE64" s="104"/>
      <c r="FDF64" s="103"/>
      <c r="FDG64" s="104"/>
      <c r="FDH64" s="103"/>
      <c r="FDI64" s="104"/>
      <c r="FDJ64" s="103"/>
      <c r="FDK64" s="104"/>
      <c r="FDL64" s="103"/>
      <c r="FDM64" s="104"/>
      <c r="FDN64" s="103"/>
      <c r="FDO64" s="104"/>
      <c r="FDP64" s="103"/>
      <c r="FDQ64" s="104"/>
      <c r="FDR64" s="103"/>
      <c r="FDS64" s="104"/>
      <c r="FDT64" s="103"/>
      <c r="FDU64" s="104"/>
      <c r="FDV64" s="103"/>
      <c r="FDW64" s="104"/>
      <c r="FDX64" s="103"/>
      <c r="FDY64" s="104"/>
      <c r="FDZ64" s="103"/>
      <c r="FEA64" s="104"/>
      <c r="FEB64" s="103"/>
      <c r="FEC64" s="104"/>
      <c r="FED64" s="103"/>
      <c r="FEE64" s="104"/>
      <c r="FEF64" s="103"/>
      <c r="FEG64" s="104"/>
      <c r="FEH64" s="103"/>
      <c r="FEI64" s="104"/>
      <c r="FEJ64" s="103"/>
      <c r="FEK64" s="104"/>
      <c r="FEL64" s="103"/>
      <c r="FEM64" s="104"/>
      <c r="FEN64" s="103"/>
      <c r="FEO64" s="104"/>
      <c r="FEP64" s="103"/>
      <c r="FEQ64" s="104"/>
      <c r="FER64" s="103"/>
      <c r="FES64" s="104"/>
      <c r="FET64" s="103"/>
      <c r="FEU64" s="104"/>
      <c r="FEV64" s="103"/>
      <c r="FEW64" s="104"/>
      <c r="FEX64" s="103"/>
      <c r="FEY64" s="104"/>
      <c r="FEZ64" s="103"/>
      <c r="FFA64" s="104"/>
      <c r="FFB64" s="103"/>
      <c r="FFC64" s="104"/>
      <c r="FFD64" s="103"/>
      <c r="FFE64" s="104"/>
      <c r="FFF64" s="103"/>
      <c r="FFG64" s="104"/>
      <c r="FFH64" s="103"/>
      <c r="FFI64" s="104"/>
      <c r="FFJ64" s="103"/>
      <c r="FFK64" s="104"/>
      <c r="FFL64" s="103"/>
      <c r="FFM64" s="104"/>
      <c r="FFN64" s="103"/>
      <c r="FFO64" s="104"/>
      <c r="FFP64" s="103"/>
      <c r="FFQ64" s="104"/>
      <c r="FFR64" s="103"/>
      <c r="FFS64" s="104"/>
      <c r="FFT64" s="103"/>
      <c r="FFU64" s="104"/>
      <c r="FFV64" s="103"/>
      <c r="FFW64" s="104"/>
      <c r="FFX64" s="103"/>
      <c r="FFY64" s="104"/>
      <c r="FFZ64" s="103"/>
      <c r="FGA64" s="104"/>
      <c r="FGB64" s="103"/>
      <c r="FGC64" s="104"/>
      <c r="FGD64" s="103"/>
      <c r="FGE64" s="104"/>
      <c r="FGF64" s="103"/>
      <c r="FGG64" s="104"/>
      <c r="FGH64" s="103"/>
      <c r="FGI64" s="104"/>
      <c r="FGJ64" s="103"/>
      <c r="FGK64" s="104"/>
      <c r="FGL64" s="103"/>
      <c r="FGM64" s="104"/>
      <c r="FGN64" s="103"/>
      <c r="FGO64" s="104"/>
      <c r="FGP64" s="103"/>
      <c r="FGQ64" s="104"/>
      <c r="FGR64" s="103"/>
      <c r="FGS64" s="104"/>
      <c r="FGT64" s="103"/>
      <c r="FGU64" s="104"/>
      <c r="FGV64" s="103"/>
      <c r="FGW64" s="104"/>
      <c r="FGX64" s="103"/>
      <c r="FGY64" s="104"/>
      <c r="FGZ64" s="103"/>
      <c r="FHA64" s="104"/>
      <c r="FHB64" s="103"/>
      <c r="FHC64" s="104"/>
      <c r="FHD64" s="103"/>
      <c r="FHE64" s="104"/>
      <c r="FHF64" s="103"/>
      <c r="FHG64" s="104"/>
      <c r="FHH64" s="103"/>
      <c r="FHI64" s="104"/>
      <c r="FHJ64" s="103"/>
      <c r="FHK64" s="104"/>
      <c r="FHL64" s="103"/>
      <c r="FHM64" s="104"/>
      <c r="FHN64" s="103"/>
      <c r="FHO64" s="104"/>
      <c r="FHP64" s="103"/>
      <c r="FHQ64" s="104"/>
      <c r="FHR64" s="103"/>
      <c r="FHS64" s="104"/>
      <c r="FHT64" s="103"/>
      <c r="FHU64" s="104"/>
      <c r="FHV64" s="103"/>
      <c r="FHW64" s="104"/>
      <c r="FHX64" s="103"/>
      <c r="FHY64" s="104"/>
      <c r="FHZ64" s="103"/>
      <c r="FIA64" s="104"/>
      <c r="FIB64" s="103"/>
      <c r="FIC64" s="104"/>
      <c r="FID64" s="103"/>
      <c r="FIE64" s="104"/>
      <c r="FIF64" s="103"/>
      <c r="FIG64" s="104"/>
      <c r="FIH64" s="103"/>
      <c r="FII64" s="104"/>
      <c r="FIJ64" s="103"/>
      <c r="FIK64" s="104"/>
      <c r="FIL64" s="103"/>
      <c r="FIM64" s="104"/>
      <c r="FIN64" s="103"/>
      <c r="FIO64" s="104"/>
      <c r="FIP64" s="103"/>
      <c r="FIQ64" s="104"/>
      <c r="FIR64" s="103"/>
      <c r="FIS64" s="104"/>
      <c r="FIT64" s="103"/>
      <c r="FIU64" s="104"/>
      <c r="FIV64" s="103"/>
      <c r="FIW64" s="104"/>
      <c r="FIX64" s="103"/>
      <c r="FIY64" s="104"/>
      <c r="FIZ64" s="103"/>
      <c r="FJA64" s="104"/>
      <c r="FJB64" s="103"/>
      <c r="FJC64" s="104"/>
      <c r="FJD64" s="103"/>
      <c r="FJE64" s="104"/>
      <c r="FJF64" s="103"/>
      <c r="FJG64" s="104"/>
      <c r="FJH64" s="103"/>
      <c r="FJI64" s="104"/>
      <c r="FJJ64" s="103"/>
      <c r="FJK64" s="104"/>
      <c r="FJL64" s="103"/>
      <c r="FJM64" s="104"/>
      <c r="FJN64" s="103"/>
      <c r="FJO64" s="104"/>
      <c r="FJP64" s="103"/>
      <c r="FJQ64" s="104"/>
      <c r="FJR64" s="103"/>
      <c r="FJS64" s="104"/>
      <c r="FJT64" s="103"/>
      <c r="FJU64" s="104"/>
      <c r="FJV64" s="103"/>
      <c r="FJW64" s="104"/>
      <c r="FJX64" s="103"/>
      <c r="FJY64" s="104"/>
      <c r="FJZ64" s="103"/>
      <c r="FKA64" s="104"/>
      <c r="FKB64" s="103"/>
      <c r="FKC64" s="104"/>
      <c r="FKD64" s="103"/>
      <c r="FKE64" s="104"/>
      <c r="FKF64" s="103"/>
      <c r="FKG64" s="104"/>
      <c r="FKH64" s="103"/>
      <c r="FKI64" s="104"/>
      <c r="FKJ64" s="103"/>
      <c r="FKK64" s="104"/>
      <c r="FKL64" s="103"/>
      <c r="FKM64" s="104"/>
      <c r="FKN64" s="103"/>
      <c r="FKO64" s="104"/>
      <c r="FKP64" s="103"/>
      <c r="FKQ64" s="104"/>
      <c r="FKR64" s="103"/>
      <c r="FKS64" s="104"/>
      <c r="FKT64" s="103"/>
      <c r="FKU64" s="104"/>
      <c r="FKV64" s="103"/>
      <c r="FKW64" s="104"/>
      <c r="FKX64" s="103"/>
      <c r="FKY64" s="104"/>
      <c r="FKZ64" s="103"/>
      <c r="FLA64" s="104"/>
      <c r="FLB64" s="103"/>
      <c r="FLC64" s="104"/>
      <c r="FLD64" s="103"/>
      <c r="FLE64" s="104"/>
      <c r="FLF64" s="103"/>
      <c r="FLG64" s="104"/>
      <c r="FLH64" s="103"/>
      <c r="FLI64" s="104"/>
      <c r="FLJ64" s="103"/>
      <c r="FLK64" s="104"/>
      <c r="FLL64" s="103"/>
      <c r="FLM64" s="104"/>
      <c r="FLN64" s="103"/>
      <c r="FLO64" s="104"/>
      <c r="FLP64" s="103"/>
      <c r="FLQ64" s="104"/>
      <c r="FLR64" s="103"/>
      <c r="FLS64" s="104"/>
      <c r="FLT64" s="103"/>
      <c r="FLU64" s="104"/>
      <c r="FLV64" s="103"/>
      <c r="FLW64" s="104"/>
      <c r="FLX64" s="103"/>
      <c r="FLY64" s="104"/>
      <c r="FLZ64" s="103"/>
      <c r="FMA64" s="104"/>
      <c r="FMB64" s="103"/>
      <c r="FMC64" s="104"/>
      <c r="FMD64" s="103"/>
      <c r="FME64" s="104"/>
      <c r="FMF64" s="103"/>
      <c r="FMG64" s="104"/>
      <c r="FMH64" s="103"/>
      <c r="FMI64" s="104"/>
      <c r="FMJ64" s="103"/>
      <c r="FMK64" s="104"/>
      <c r="FML64" s="103"/>
      <c r="FMM64" s="104"/>
      <c r="FMN64" s="103"/>
      <c r="FMO64" s="104"/>
      <c r="FMP64" s="103"/>
      <c r="FMQ64" s="104"/>
      <c r="FMR64" s="103"/>
      <c r="FMS64" s="104"/>
      <c r="FMT64" s="103"/>
      <c r="FMU64" s="104"/>
      <c r="FMV64" s="103"/>
      <c r="FMW64" s="104"/>
      <c r="FMX64" s="103"/>
      <c r="FMY64" s="104"/>
      <c r="FMZ64" s="103"/>
      <c r="FNA64" s="104"/>
      <c r="FNB64" s="103"/>
      <c r="FNC64" s="104"/>
      <c r="FND64" s="103"/>
      <c r="FNE64" s="104"/>
      <c r="FNF64" s="103"/>
      <c r="FNG64" s="104"/>
      <c r="FNH64" s="103"/>
      <c r="FNI64" s="104"/>
      <c r="FNJ64" s="103"/>
      <c r="FNK64" s="104"/>
      <c r="FNL64" s="103"/>
      <c r="FNM64" s="104"/>
      <c r="FNN64" s="103"/>
      <c r="FNO64" s="104"/>
      <c r="FNP64" s="103"/>
      <c r="FNQ64" s="104"/>
      <c r="FNR64" s="103"/>
      <c r="FNS64" s="104"/>
      <c r="FNT64" s="103"/>
      <c r="FNU64" s="104"/>
      <c r="FNV64" s="103"/>
      <c r="FNW64" s="104"/>
      <c r="FNX64" s="103"/>
      <c r="FNY64" s="104"/>
      <c r="FNZ64" s="103"/>
      <c r="FOA64" s="104"/>
      <c r="FOB64" s="103"/>
      <c r="FOC64" s="104"/>
      <c r="FOD64" s="103"/>
      <c r="FOE64" s="104"/>
      <c r="FOF64" s="103"/>
      <c r="FOG64" s="104"/>
      <c r="FOH64" s="103"/>
      <c r="FOI64" s="104"/>
      <c r="FOJ64" s="103"/>
      <c r="FOK64" s="104"/>
      <c r="FOL64" s="103"/>
      <c r="FOM64" s="104"/>
      <c r="FON64" s="103"/>
      <c r="FOO64" s="104"/>
      <c r="FOP64" s="103"/>
      <c r="FOQ64" s="104"/>
      <c r="FOR64" s="103"/>
      <c r="FOS64" s="104"/>
      <c r="FOT64" s="103"/>
      <c r="FOU64" s="104"/>
      <c r="FOV64" s="103"/>
      <c r="FOW64" s="104"/>
      <c r="FOX64" s="103"/>
      <c r="FOY64" s="104"/>
      <c r="FOZ64" s="103"/>
      <c r="FPA64" s="104"/>
      <c r="FPB64" s="103"/>
      <c r="FPC64" s="104"/>
      <c r="FPD64" s="103"/>
      <c r="FPE64" s="104"/>
      <c r="FPF64" s="103"/>
      <c r="FPG64" s="104"/>
      <c r="FPH64" s="103"/>
      <c r="FPI64" s="104"/>
      <c r="FPJ64" s="103"/>
      <c r="FPK64" s="104"/>
      <c r="FPL64" s="103"/>
      <c r="FPM64" s="104"/>
      <c r="FPN64" s="103"/>
      <c r="FPO64" s="104"/>
      <c r="FPP64" s="103"/>
      <c r="FPQ64" s="104"/>
      <c r="FPR64" s="103"/>
      <c r="FPS64" s="104"/>
      <c r="FPT64" s="103"/>
      <c r="FPU64" s="104"/>
      <c r="FPV64" s="103"/>
      <c r="FPW64" s="104"/>
      <c r="FPX64" s="103"/>
      <c r="FPY64" s="104"/>
      <c r="FPZ64" s="103"/>
      <c r="FQA64" s="104"/>
      <c r="FQB64" s="103"/>
      <c r="FQC64" s="104"/>
      <c r="FQD64" s="103"/>
      <c r="FQE64" s="104"/>
      <c r="FQF64" s="103"/>
      <c r="FQG64" s="104"/>
      <c r="FQH64" s="103"/>
      <c r="FQI64" s="104"/>
      <c r="FQJ64" s="103"/>
      <c r="FQK64" s="104"/>
      <c r="FQL64" s="103"/>
      <c r="FQM64" s="104"/>
      <c r="FQN64" s="103"/>
      <c r="FQO64" s="104"/>
      <c r="FQP64" s="103"/>
      <c r="FQQ64" s="104"/>
      <c r="FQR64" s="103"/>
      <c r="FQS64" s="104"/>
      <c r="FQT64" s="103"/>
      <c r="FQU64" s="104"/>
      <c r="FQV64" s="103"/>
      <c r="FQW64" s="104"/>
      <c r="FQX64" s="103"/>
      <c r="FQY64" s="104"/>
      <c r="FQZ64" s="103"/>
      <c r="FRA64" s="104"/>
      <c r="FRB64" s="103"/>
      <c r="FRC64" s="104"/>
      <c r="FRD64" s="103"/>
      <c r="FRE64" s="104"/>
      <c r="FRF64" s="103"/>
      <c r="FRG64" s="104"/>
      <c r="FRH64" s="103"/>
      <c r="FRI64" s="104"/>
      <c r="FRJ64" s="103"/>
      <c r="FRK64" s="104"/>
      <c r="FRL64" s="103"/>
      <c r="FRM64" s="104"/>
      <c r="FRN64" s="103"/>
      <c r="FRO64" s="104"/>
      <c r="FRP64" s="103"/>
      <c r="FRQ64" s="104"/>
      <c r="FRR64" s="103"/>
      <c r="FRS64" s="104"/>
      <c r="FRT64" s="103"/>
      <c r="FRU64" s="104"/>
      <c r="FRV64" s="103"/>
      <c r="FRW64" s="104"/>
      <c r="FRX64" s="103"/>
      <c r="FRY64" s="104"/>
      <c r="FRZ64" s="103"/>
      <c r="FSA64" s="104"/>
      <c r="FSB64" s="103"/>
      <c r="FSC64" s="104"/>
      <c r="FSD64" s="103"/>
      <c r="FSE64" s="104"/>
      <c r="FSF64" s="103"/>
      <c r="FSG64" s="104"/>
      <c r="FSH64" s="103"/>
      <c r="FSI64" s="104"/>
      <c r="FSJ64" s="103"/>
      <c r="FSK64" s="104"/>
      <c r="FSL64" s="103"/>
      <c r="FSM64" s="104"/>
      <c r="FSN64" s="103"/>
      <c r="FSO64" s="104"/>
      <c r="FSP64" s="103"/>
      <c r="FSQ64" s="104"/>
      <c r="FSR64" s="103"/>
      <c r="FSS64" s="104"/>
      <c r="FST64" s="103"/>
      <c r="FSU64" s="104"/>
      <c r="FSV64" s="103"/>
      <c r="FSW64" s="104"/>
      <c r="FSX64" s="103"/>
      <c r="FSY64" s="104"/>
      <c r="FSZ64" s="103"/>
      <c r="FTA64" s="104"/>
      <c r="FTB64" s="103"/>
      <c r="FTC64" s="104"/>
      <c r="FTD64" s="103"/>
      <c r="FTE64" s="104"/>
      <c r="FTF64" s="103"/>
      <c r="FTG64" s="104"/>
      <c r="FTH64" s="103"/>
      <c r="FTI64" s="104"/>
      <c r="FTJ64" s="103"/>
      <c r="FTK64" s="104"/>
      <c r="FTL64" s="103"/>
      <c r="FTM64" s="104"/>
      <c r="FTN64" s="103"/>
      <c r="FTO64" s="104"/>
      <c r="FTP64" s="103"/>
      <c r="FTQ64" s="104"/>
      <c r="FTR64" s="103"/>
      <c r="FTS64" s="104"/>
      <c r="FTT64" s="103"/>
      <c r="FTU64" s="104"/>
      <c r="FTV64" s="103"/>
      <c r="FTW64" s="104"/>
      <c r="FTX64" s="103"/>
      <c r="FTY64" s="104"/>
      <c r="FTZ64" s="103"/>
      <c r="FUA64" s="104"/>
      <c r="FUB64" s="103"/>
      <c r="FUC64" s="104"/>
      <c r="FUD64" s="103"/>
      <c r="FUE64" s="104"/>
      <c r="FUF64" s="103"/>
      <c r="FUG64" s="104"/>
      <c r="FUH64" s="103"/>
      <c r="FUI64" s="104"/>
      <c r="FUJ64" s="103"/>
      <c r="FUK64" s="104"/>
      <c r="FUL64" s="103"/>
      <c r="FUM64" s="104"/>
      <c r="FUN64" s="103"/>
      <c r="FUO64" s="104"/>
      <c r="FUP64" s="103"/>
      <c r="FUQ64" s="104"/>
      <c r="FUR64" s="103"/>
      <c r="FUS64" s="104"/>
      <c r="FUT64" s="103"/>
      <c r="FUU64" s="104"/>
      <c r="FUV64" s="103"/>
      <c r="FUW64" s="104"/>
      <c r="FUX64" s="103"/>
      <c r="FUY64" s="104"/>
      <c r="FUZ64" s="103"/>
      <c r="FVA64" s="104"/>
      <c r="FVB64" s="103"/>
      <c r="FVC64" s="104"/>
      <c r="FVD64" s="103"/>
      <c r="FVE64" s="104"/>
      <c r="FVF64" s="103"/>
      <c r="FVG64" s="104"/>
      <c r="FVH64" s="103"/>
      <c r="FVI64" s="104"/>
      <c r="FVJ64" s="103"/>
      <c r="FVK64" s="104"/>
      <c r="FVL64" s="103"/>
      <c r="FVM64" s="104"/>
      <c r="FVN64" s="103"/>
      <c r="FVO64" s="104"/>
      <c r="FVP64" s="103"/>
      <c r="FVQ64" s="104"/>
      <c r="FVR64" s="103"/>
      <c r="FVS64" s="104"/>
      <c r="FVT64" s="103"/>
      <c r="FVU64" s="104"/>
      <c r="FVV64" s="103"/>
      <c r="FVW64" s="104"/>
      <c r="FVX64" s="103"/>
      <c r="FVY64" s="104"/>
      <c r="FVZ64" s="103"/>
      <c r="FWA64" s="104"/>
      <c r="FWB64" s="103"/>
      <c r="FWC64" s="104"/>
      <c r="FWD64" s="103"/>
      <c r="FWE64" s="104"/>
      <c r="FWF64" s="103"/>
      <c r="FWG64" s="104"/>
      <c r="FWH64" s="103"/>
      <c r="FWI64" s="104"/>
      <c r="FWJ64" s="103"/>
      <c r="FWK64" s="104"/>
      <c r="FWL64" s="103"/>
      <c r="FWM64" s="104"/>
      <c r="FWN64" s="103"/>
      <c r="FWO64" s="104"/>
      <c r="FWP64" s="103"/>
      <c r="FWQ64" s="104"/>
      <c r="FWR64" s="103"/>
      <c r="FWS64" s="104"/>
      <c r="FWT64" s="103"/>
      <c r="FWU64" s="104"/>
      <c r="FWV64" s="103"/>
      <c r="FWW64" s="104"/>
      <c r="FWX64" s="103"/>
      <c r="FWY64" s="104"/>
      <c r="FWZ64" s="103"/>
      <c r="FXA64" s="104"/>
      <c r="FXB64" s="103"/>
      <c r="FXC64" s="104"/>
      <c r="FXD64" s="103"/>
      <c r="FXE64" s="104"/>
      <c r="FXF64" s="103"/>
      <c r="FXG64" s="104"/>
      <c r="FXH64" s="103"/>
      <c r="FXI64" s="104"/>
      <c r="FXJ64" s="103"/>
      <c r="FXK64" s="104"/>
      <c r="FXL64" s="103"/>
      <c r="FXM64" s="104"/>
      <c r="FXN64" s="103"/>
      <c r="FXO64" s="104"/>
      <c r="FXP64" s="103"/>
      <c r="FXQ64" s="104"/>
      <c r="FXR64" s="103"/>
      <c r="FXS64" s="104"/>
      <c r="FXT64" s="103"/>
      <c r="FXU64" s="104"/>
      <c r="FXV64" s="103"/>
      <c r="FXW64" s="104"/>
      <c r="FXX64" s="103"/>
      <c r="FXY64" s="104"/>
      <c r="FXZ64" s="103"/>
      <c r="FYA64" s="104"/>
      <c r="FYB64" s="103"/>
      <c r="FYC64" s="104"/>
      <c r="FYD64" s="103"/>
      <c r="FYE64" s="104"/>
      <c r="FYF64" s="103"/>
      <c r="FYG64" s="104"/>
      <c r="FYH64" s="103"/>
      <c r="FYI64" s="104"/>
      <c r="FYJ64" s="103"/>
      <c r="FYK64" s="104"/>
      <c r="FYL64" s="103"/>
      <c r="FYM64" s="104"/>
      <c r="FYN64" s="103"/>
      <c r="FYO64" s="104"/>
      <c r="FYP64" s="103"/>
      <c r="FYQ64" s="104"/>
      <c r="FYR64" s="103"/>
      <c r="FYS64" s="104"/>
      <c r="FYT64" s="103"/>
      <c r="FYU64" s="104"/>
      <c r="FYV64" s="103"/>
      <c r="FYW64" s="104"/>
      <c r="FYX64" s="103"/>
      <c r="FYY64" s="104"/>
      <c r="FYZ64" s="103"/>
      <c r="FZA64" s="104"/>
      <c r="FZB64" s="103"/>
      <c r="FZC64" s="104"/>
      <c r="FZD64" s="103"/>
      <c r="FZE64" s="104"/>
      <c r="FZF64" s="103"/>
      <c r="FZG64" s="104"/>
      <c r="FZH64" s="103"/>
      <c r="FZI64" s="104"/>
      <c r="FZJ64" s="103"/>
      <c r="FZK64" s="104"/>
      <c r="FZL64" s="103"/>
      <c r="FZM64" s="104"/>
      <c r="FZN64" s="103"/>
      <c r="FZO64" s="104"/>
      <c r="FZP64" s="103"/>
      <c r="FZQ64" s="104"/>
      <c r="FZR64" s="103"/>
      <c r="FZS64" s="104"/>
      <c r="FZT64" s="103"/>
      <c r="FZU64" s="104"/>
      <c r="FZV64" s="103"/>
      <c r="FZW64" s="104"/>
      <c r="FZX64" s="103"/>
      <c r="FZY64" s="104"/>
      <c r="FZZ64" s="103"/>
      <c r="GAA64" s="104"/>
      <c r="GAB64" s="103"/>
      <c r="GAC64" s="104"/>
      <c r="GAD64" s="103"/>
      <c r="GAE64" s="104"/>
      <c r="GAF64" s="103"/>
      <c r="GAG64" s="104"/>
      <c r="GAH64" s="103"/>
      <c r="GAI64" s="104"/>
      <c r="GAJ64" s="103"/>
      <c r="GAK64" s="104"/>
      <c r="GAL64" s="103"/>
      <c r="GAM64" s="104"/>
      <c r="GAN64" s="103"/>
      <c r="GAO64" s="104"/>
      <c r="GAP64" s="103"/>
      <c r="GAQ64" s="104"/>
      <c r="GAR64" s="103"/>
      <c r="GAS64" s="104"/>
      <c r="GAT64" s="103"/>
      <c r="GAU64" s="104"/>
      <c r="GAV64" s="103"/>
      <c r="GAW64" s="104"/>
      <c r="GAX64" s="103"/>
      <c r="GAY64" s="104"/>
      <c r="GAZ64" s="103"/>
      <c r="GBA64" s="104"/>
      <c r="GBB64" s="103"/>
      <c r="GBC64" s="104"/>
      <c r="GBD64" s="103"/>
      <c r="GBE64" s="104"/>
      <c r="GBF64" s="103"/>
      <c r="GBG64" s="104"/>
      <c r="GBH64" s="103"/>
      <c r="GBI64" s="104"/>
      <c r="GBJ64" s="103"/>
      <c r="GBK64" s="104"/>
      <c r="GBL64" s="103"/>
      <c r="GBM64" s="104"/>
      <c r="GBN64" s="103"/>
      <c r="GBO64" s="104"/>
      <c r="GBP64" s="103"/>
      <c r="GBQ64" s="104"/>
      <c r="GBR64" s="103"/>
      <c r="GBS64" s="104"/>
      <c r="GBT64" s="103"/>
      <c r="GBU64" s="104"/>
      <c r="GBV64" s="103"/>
      <c r="GBW64" s="104"/>
      <c r="GBX64" s="103"/>
      <c r="GBY64" s="104"/>
      <c r="GBZ64" s="103"/>
      <c r="GCA64" s="104"/>
      <c r="GCB64" s="103"/>
      <c r="GCC64" s="104"/>
      <c r="GCD64" s="103"/>
      <c r="GCE64" s="104"/>
      <c r="GCF64" s="103"/>
      <c r="GCG64" s="104"/>
      <c r="GCH64" s="103"/>
      <c r="GCI64" s="104"/>
      <c r="GCJ64" s="103"/>
      <c r="GCK64" s="104"/>
      <c r="GCL64" s="103"/>
      <c r="GCM64" s="104"/>
      <c r="GCN64" s="103"/>
      <c r="GCO64" s="104"/>
      <c r="GCP64" s="103"/>
      <c r="GCQ64" s="104"/>
      <c r="GCR64" s="103"/>
      <c r="GCS64" s="104"/>
      <c r="GCT64" s="103"/>
      <c r="GCU64" s="104"/>
      <c r="GCV64" s="103"/>
      <c r="GCW64" s="104"/>
      <c r="GCX64" s="103"/>
      <c r="GCY64" s="104"/>
      <c r="GCZ64" s="103"/>
      <c r="GDA64" s="104"/>
      <c r="GDB64" s="103"/>
      <c r="GDC64" s="104"/>
      <c r="GDD64" s="103"/>
      <c r="GDE64" s="104"/>
      <c r="GDF64" s="103"/>
      <c r="GDG64" s="104"/>
      <c r="GDH64" s="103"/>
      <c r="GDI64" s="104"/>
      <c r="GDJ64" s="103"/>
      <c r="GDK64" s="104"/>
      <c r="GDL64" s="103"/>
      <c r="GDM64" s="104"/>
      <c r="GDN64" s="103"/>
      <c r="GDO64" s="104"/>
      <c r="GDP64" s="103"/>
      <c r="GDQ64" s="104"/>
      <c r="GDR64" s="103"/>
      <c r="GDS64" s="104"/>
      <c r="GDT64" s="103"/>
      <c r="GDU64" s="104"/>
      <c r="GDV64" s="103"/>
      <c r="GDW64" s="104"/>
      <c r="GDX64" s="103"/>
      <c r="GDY64" s="104"/>
      <c r="GDZ64" s="103"/>
      <c r="GEA64" s="104"/>
      <c r="GEB64" s="103"/>
      <c r="GEC64" s="104"/>
      <c r="GED64" s="103"/>
      <c r="GEE64" s="104"/>
      <c r="GEF64" s="103"/>
      <c r="GEG64" s="104"/>
      <c r="GEH64" s="103"/>
      <c r="GEI64" s="104"/>
      <c r="GEJ64" s="103"/>
      <c r="GEK64" s="104"/>
      <c r="GEL64" s="103"/>
      <c r="GEM64" s="104"/>
      <c r="GEN64" s="103"/>
      <c r="GEO64" s="104"/>
      <c r="GEP64" s="103"/>
      <c r="GEQ64" s="104"/>
      <c r="GER64" s="103"/>
      <c r="GES64" s="104"/>
      <c r="GET64" s="103"/>
      <c r="GEU64" s="104"/>
      <c r="GEV64" s="103"/>
      <c r="GEW64" s="104"/>
      <c r="GEX64" s="103"/>
      <c r="GEY64" s="104"/>
      <c r="GEZ64" s="103"/>
      <c r="GFA64" s="104"/>
      <c r="GFB64" s="103"/>
      <c r="GFC64" s="104"/>
      <c r="GFD64" s="103"/>
      <c r="GFE64" s="104"/>
      <c r="GFF64" s="103"/>
      <c r="GFG64" s="104"/>
      <c r="GFH64" s="103"/>
      <c r="GFI64" s="104"/>
      <c r="GFJ64" s="103"/>
      <c r="GFK64" s="104"/>
      <c r="GFL64" s="103"/>
      <c r="GFM64" s="104"/>
      <c r="GFN64" s="103"/>
      <c r="GFO64" s="104"/>
      <c r="GFP64" s="103"/>
      <c r="GFQ64" s="104"/>
      <c r="GFR64" s="103"/>
      <c r="GFS64" s="104"/>
      <c r="GFT64" s="103"/>
      <c r="GFU64" s="104"/>
      <c r="GFV64" s="103"/>
      <c r="GFW64" s="104"/>
      <c r="GFX64" s="103"/>
      <c r="GFY64" s="104"/>
      <c r="GFZ64" s="103"/>
      <c r="GGA64" s="104"/>
      <c r="GGB64" s="103"/>
      <c r="GGC64" s="104"/>
      <c r="GGD64" s="103"/>
      <c r="GGE64" s="104"/>
      <c r="GGF64" s="103"/>
      <c r="GGG64" s="104"/>
      <c r="GGH64" s="103"/>
      <c r="GGI64" s="104"/>
      <c r="GGJ64" s="103"/>
      <c r="GGK64" s="104"/>
      <c r="GGL64" s="103"/>
      <c r="GGM64" s="104"/>
      <c r="GGN64" s="103"/>
      <c r="GGO64" s="104"/>
      <c r="GGP64" s="103"/>
      <c r="GGQ64" s="104"/>
      <c r="GGR64" s="103"/>
      <c r="GGS64" s="104"/>
      <c r="GGT64" s="103"/>
      <c r="GGU64" s="104"/>
      <c r="GGV64" s="103"/>
      <c r="GGW64" s="104"/>
      <c r="GGX64" s="103"/>
      <c r="GGY64" s="104"/>
      <c r="GGZ64" s="103"/>
      <c r="GHA64" s="104"/>
      <c r="GHB64" s="103"/>
      <c r="GHC64" s="104"/>
      <c r="GHD64" s="103"/>
      <c r="GHE64" s="104"/>
      <c r="GHF64" s="103"/>
      <c r="GHG64" s="104"/>
      <c r="GHH64" s="103"/>
      <c r="GHI64" s="104"/>
      <c r="GHJ64" s="103"/>
      <c r="GHK64" s="104"/>
      <c r="GHL64" s="103"/>
      <c r="GHM64" s="104"/>
      <c r="GHN64" s="103"/>
      <c r="GHO64" s="104"/>
      <c r="GHP64" s="103"/>
      <c r="GHQ64" s="104"/>
      <c r="GHR64" s="103"/>
      <c r="GHS64" s="104"/>
      <c r="GHT64" s="103"/>
      <c r="GHU64" s="104"/>
      <c r="GHV64" s="103"/>
      <c r="GHW64" s="104"/>
      <c r="GHX64" s="103"/>
      <c r="GHY64" s="104"/>
      <c r="GHZ64" s="103"/>
      <c r="GIA64" s="104"/>
      <c r="GIB64" s="103"/>
      <c r="GIC64" s="104"/>
      <c r="GID64" s="103"/>
      <c r="GIE64" s="104"/>
      <c r="GIF64" s="103"/>
      <c r="GIG64" s="104"/>
      <c r="GIH64" s="103"/>
      <c r="GII64" s="104"/>
      <c r="GIJ64" s="103"/>
      <c r="GIK64" s="104"/>
      <c r="GIL64" s="103"/>
      <c r="GIM64" s="104"/>
      <c r="GIN64" s="103"/>
      <c r="GIO64" s="104"/>
      <c r="GIP64" s="103"/>
      <c r="GIQ64" s="104"/>
      <c r="GIR64" s="103"/>
      <c r="GIS64" s="104"/>
      <c r="GIT64" s="103"/>
      <c r="GIU64" s="104"/>
      <c r="GIV64" s="103"/>
      <c r="GIW64" s="104"/>
      <c r="GIX64" s="103"/>
      <c r="GIY64" s="104"/>
      <c r="GIZ64" s="103"/>
      <c r="GJA64" s="104"/>
      <c r="GJB64" s="103"/>
      <c r="GJC64" s="104"/>
      <c r="GJD64" s="103"/>
      <c r="GJE64" s="104"/>
      <c r="GJF64" s="103"/>
      <c r="GJG64" s="104"/>
      <c r="GJH64" s="103"/>
      <c r="GJI64" s="104"/>
      <c r="GJJ64" s="103"/>
      <c r="GJK64" s="104"/>
      <c r="GJL64" s="103"/>
      <c r="GJM64" s="104"/>
      <c r="GJN64" s="103"/>
      <c r="GJO64" s="104"/>
      <c r="GJP64" s="103"/>
      <c r="GJQ64" s="104"/>
      <c r="GJR64" s="103"/>
      <c r="GJS64" s="104"/>
      <c r="GJT64" s="103"/>
      <c r="GJU64" s="104"/>
      <c r="GJV64" s="103"/>
      <c r="GJW64" s="104"/>
      <c r="GJX64" s="103"/>
      <c r="GJY64" s="104"/>
      <c r="GJZ64" s="103"/>
      <c r="GKA64" s="104"/>
      <c r="GKB64" s="103"/>
      <c r="GKC64" s="104"/>
      <c r="GKD64" s="103"/>
      <c r="GKE64" s="104"/>
      <c r="GKF64" s="103"/>
      <c r="GKG64" s="104"/>
      <c r="GKH64" s="103"/>
      <c r="GKI64" s="104"/>
      <c r="GKJ64" s="103"/>
      <c r="GKK64" s="104"/>
      <c r="GKL64" s="103"/>
      <c r="GKM64" s="104"/>
      <c r="GKN64" s="103"/>
      <c r="GKO64" s="104"/>
      <c r="GKP64" s="103"/>
      <c r="GKQ64" s="104"/>
      <c r="GKR64" s="103"/>
      <c r="GKS64" s="104"/>
      <c r="GKT64" s="103"/>
      <c r="GKU64" s="104"/>
      <c r="GKV64" s="103"/>
      <c r="GKW64" s="104"/>
      <c r="GKX64" s="103"/>
      <c r="GKY64" s="104"/>
      <c r="GKZ64" s="103"/>
      <c r="GLA64" s="104"/>
      <c r="GLB64" s="103"/>
      <c r="GLC64" s="104"/>
      <c r="GLD64" s="103"/>
      <c r="GLE64" s="104"/>
      <c r="GLF64" s="103"/>
      <c r="GLG64" s="104"/>
      <c r="GLH64" s="103"/>
      <c r="GLI64" s="104"/>
      <c r="GLJ64" s="103"/>
      <c r="GLK64" s="104"/>
      <c r="GLL64" s="103"/>
      <c r="GLM64" s="104"/>
      <c r="GLN64" s="103"/>
      <c r="GLO64" s="104"/>
      <c r="GLP64" s="103"/>
      <c r="GLQ64" s="104"/>
      <c r="GLR64" s="103"/>
      <c r="GLS64" s="104"/>
      <c r="GLT64" s="103"/>
      <c r="GLU64" s="104"/>
      <c r="GLV64" s="103"/>
      <c r="GLW64" s="104"/>
      <c r="GLX64" s="103"/>
      <c r="GLY64" s="104"/>
      <c r="GLZ64" s="103"/>
      <c r="GMA64" s="104"/>
      <c r="GMB64" s="103"/>
      <c r="GMC64" s="104"/>
      <c r="GMD64" s="103"/>
      <c r="GME64" s="104"/>
      <c r="GMF64" s="103"/>
      <c r="GMG64" s="104"/>
      <c r="GMH64" s="103"/>
      <c r="GMI64" s="104"/>
      <c r="GMJ64" s="103"/>
      <c r="GMK64" s="104"/>
      <c r="GML64" s="103"/>
      <c r="GMM64" s="104"/>
      <c r="GMN64" s="103"/>
      <c r="GMO64" s="104"/>
      <c r="GMP64" s="103"/>
      <c r="GMQ64" s="104"/>
      <c r="GMR64" s="103"/>
      <c r="GMS64" s="104"/>
      <c r="GMT64" s="103"/>
      <c r="GMU64" s="104"/>
      <c r="GMV64" s="103"/>
      <c r="GMW64" s="104"/>
      <c r="GMX64" s="103"/>
      <c r="GMY64" s="104"/>
      <c r="GMZ64" s="103"/>
      <c r="GNA64" s="104"/>
      <c r="GNB64" s="103"/>
      <c r="GNC64" s="104"/>
      <c r="GND64" s="103"/>
      <c r="GNE64" s="104"/>
      <c r="GNF64" s="103"/>
      <c r="GNG64" s="104"/>
      <c r="GNH64" s="103"/>
      <c r="GNI64" s="104"/>
      <c r="GNJ64" s="103"/>
      <c r="GNK64" s="104"/>
      <c r="GNL64" s="103"/>
      <c r="GNM64" s="104"/>
      <c r="GNN64" s="103"/>
      <c r="GNO64" s="104"/>
      <c r="GNP64" s="103"/>
      <c r="GNQ64" s="104"/>
      <c r="GNR64" s="103"/>
      <c r="GNS64" s="104"/>
      <c r="GNT64" s="103"/>
      <c r="GNU64" s="104"/>
      <c r="GNV64" s="103"/>
      <c r="GNW64" s="104"/>
      <c r="GNX64" s="103"/>
      <c r="GNY64" s="104"/>
      <c r="GNZ64" s="103"/>
      <c r="GOA64" s="104"/>
      <c r="GOB64" s="103"/>
      <c r="GOC64" s="104"/>
      <c r="GOD64" s="103"/>
      <c r="GOE64" s="104"/>
      <c r="GOF64" s="103"/>
      <c r="GOG64" s="104"/>
      <c r="GOH64" s="103"/>
      <c r="GOI64" s="104"/>
      <c r="GOJ64" s="103"/>
      <c r="GOK64" s="104"/>
      <c r="GOL64" s="103"/>
      <c r="GOM64" s="104"/>
      <c r="GON64" s="103"/>
      <c r="GOO64" s="104"/>
      <c r="GOP64" s="103"/>
      <c r="GOQ64" s="104"/>
      <c r="GOR64" s="103"/>
      <c r="GOS64" s="104"/>
      <c r="GOT64" s="103"/>
      <c r="GOU64" s="104"/>
      <c r="GOV64" s="103"/>
      <c r="GOW64" s="104"/>
      <c r="GOX64" s="103"/>
      <c r="GOY64" s="104"/>
      <c r="GOZ64" s="103"/>
      <c r="GPA64" s="104"/>
      <c r="GPB64" s="103"/>
      <c r="GPC64" s="104"/>
      <c r="GPD64" s="103"/>
      <c r="GPE64" s="104"/>
      <c r="GPF64" s="103"/>
      <c r="GPG64" s="104"/>
      <c r="GPH64" s="103"/>
      <c r="GPI64" s="104"/>
      <c r="GPJ64" s="103"/>
      <c r="GPK64" s="104"/>
      <c r="GPL64" s="103"/>
      <c r="GPM64" s="104"/>
      <c r="GPN64" s="103"/>
      <c r="GPO64" s="104"/>
      <c r="GPP64" s="103"/>
      <c r="GPQ64" s="104"/>
      <c r="GPR64" s="103"/>
      <c r="GPS64" s="104"/>
      <c r="GPT64" s="103"/>
      <c r="GPU64" s="104"/>
      <c r="GPV64" s="103"/>
      <c r="GPW64" s="104"/>
      <c r="GPX64" s="103"/>
      <c r="GPY64" s="104"/>
      <c r="GPZ64" s="103"/>
      <c r="GQA64" s="104"/>
      <c r="GQB64" s="103"/>
      <c r="GQC64" s="104"/>
      <c r="GQD64" s="103"/>
      <c r="GQE64" s="104"/>
      <c r="GQF64" s="103"/>
      <c r="GQG64" s="104"/>
      <c r="GQH64" s="103"/>
      <c r="GQI64" s="104"/>
      <c r="GQJ64" s="103"/>
      <c r="GQK64" s="104"/>
      <c r="GQL64" s="103"/>
      <c r="GQM64" s="104"/>
      <c r="GQN64" s="103"/>
      <c r="GQO64" s="104"/>
      <c r="GQP64" s="103"/>
      <c r="GQQ64" s="104"/>
      <c r="GQR64" s="103"/>
      <c r="GQS64" s="104"/>
      <c r="GQT64" s="103"/>
      <c r="GQU64" s="104"/>
      <c r="GQV64" s="103"/>
      <c r="GQW64" s="104"/>
      <c r="GQX64" s="103"/>
      <c r="GQY64" s="104"/>
      <c r="GQZ64" s="103"/>
      <c r="GRA64" s="104"/>
      <c r="GRB64" s="103"/>
      <c r="GRC64" s="104"/>
      <c r="GRD64" s="103"/>
      <c r="GRE64" s="104"/>
      <c r="GRF64" s="103"/>
      <c r="GRG64" s="104"/>
      <c r="GRH64" s="103"/>
      <c r="GRI64" s="104"/>
      <c r="GRJ64" s="103"/>
      <c r="GRK64" s="104"/>
      <c r="GRL64" s="103"/>
      <c r="GRM64" s="104"/>
      <c r="GRN64" s="103"/>
      <c r="GRO64" s="104"/>
      <c r="GRP64" s="103"/>
      <c r="GRQ64" s="104"/>
      <c r="GRR64" s="103"/>
      <c r="GRS64" s="104"/>
      <c r="GRT64" s="103"/>
      <c r="GRU64" s="104"/>
      <c r="GRV64" s="103"/>
      <c r="GRW64" s="104"/>
      <c r="GRX64" s="103"/>
      <c r="GRY64" s="104"/>
      <c r="GRZ64" s="103"/>
      <c r="GSA64" s="104"/>
      <c r="GSB64" s="103"/>
      <c r="GSC64" s="104"/>
      <c r="GSD64" s="103"/>
      <c r="GSE64" s="104"/>
      <c r="GSF64" s="103"/>
      <c r="GSG64" s="104"/>
      <c r="GSH64" s="103"/>
      <c r="GSI64" s="104"/>
      <c r="GSJ64" s="103"/>
      <c r="GSK64" s="104"/>
      <c r="GSL64" s="103"/>
      <c r="GSM64" s="104"/>
      <c r="GSN64" s="103"/>
      <c r="GSO64" s="104"/>
      <c r="GSP64" s="103"/>
      <c r="GSQ64" s="104"/>
      <c r="GSR64" s="103"/>
      <c r="GSS64" s="104"/>
      <c r="GST64" s="103"/>
      <c r="GSU64" s="104"/>
      <c r="GSV64" s="103"/>
      <c r="GSW64" s="104"/>
      <c r="GSX64" s="103"/>
      <c r="GSY64" s="104"/>
      <c r="GSZ64" s="103"/>
      <c r="GTA64" s="104"/>
      <c r="GTB64" s="103"/>
      <c r="GTC64" s="104"/>
      <c r="GTD64" s="103"/>
      <c r="GTE64" s="104"/>
      <c r="GTF64" s="103"/>
      <c r="GTG64" s="104"/>
      <c r="GTH64" s="103"/>
      <c r="GTI64" s="104"/>
      <c r="GTJ64" s="103"/>
      <c r="GTK64" s="104"/>
      <c r="GTL64" s="103"/>
      <c r="GTM64" s="104"/>
      <c r="GTN64" s="103"/>
      <c r="GTO64" s="104"/>
      <c r="GTP64" s="103"/>
      <c r="GTQ64" s="104"/>
      <c r="GTR64" s="103"/>
      <c r="GTS64" s="104"/>
      <c r="GTT64" s="103"/>
      <c r="GTU64" s="104"/>
      <c r="GTV64" s="103"/>
      <c r="GTW64" s="104"/>
      <c r="GTX64" s="103"/>
      <c r="GTY64" s="104"/>
      <c r="GTZ64" s="103"/>
      <c r="GUA64" s="104"/>
      <c r="GUB64" s="103"/>
      <c r="GUC64" s="104"/>
      <c r="GUD64" s="103"/>
      <c r="GUE64" s="104"/>
      <c r="GUF64" s="103"/>
      <c r="GUG64" s="104"/>
      <c r="GUH64" s="103"/>
      <c r="GUI64" s="104"/>
      <c r="GUJ64" s="103"/>
      <c r="GUK64" s="104"/>
      <c r="GUL64" s="103"/>
      <c r="GUM64" s="104"/>
      <c r="GUN64" s="103"/>
      <c r="GUO64" s="104"/>
      <c r="GUP64" s="103"/>
      <c r="GUQ64" s="104"/>
      <c r="GUR64" s="103"/>
      <c r="GUS64" s="104"/>
      <c r="GUT64" s="103"/>
      <c r="GUU64" s="104"/>
      <c r="GUV64" s="103"/>
      <c r="GUW64" s="104"/>
      <c r="GUX64" s="103"/>
      <c r="GUY64" s="104"/>
      <c r="GUZ64" s="103"/>
      <c r="GVA64" s="104"/>
      <c r="GVB64" s="103"/>
      <c r="GVC64" s="104"/>
      <c r="GVD64" s="103"/>
      <c r="GVE64" s="104"/>
      <c r="GVF64" s="103"/>
      <c r="GVG64" s="104"/>
      <c r="GVH64" s="103"/>
      <c r="GVI64" s="104"/>
      <c r="GVJ64" s="103"/>
      <c r="GVK64" s="104"/>
      <c r="GVL64" s="103"/>
      <c r="GVM64" s="104"/>
      <c r="GVN64" s="103"/>
      <c r="GVO64" s="104"/>
      <c r="GVP64" s="103"/>
      <c r="GVQ64" s="104"/>
      <c r="GVR64" s="103"/>
      <c r="GVS64" s="104"/>
      <c r="GVT64" s="103"/>
      <c r="GVU64" s="104"/>
      <c r="GVV64" s="103"/>
      <c r="GVW64" s="104"/>
      <c r="GVX64" s="103"/>
      <c r="GVY64" s="104"/>
      <c r="GVZ64" s="103"/>
      <c r="GWA64" s="104"/>
      <c r="GWB64" s="103"/>
      <c r="GWC64" s="104"/>
      <c r="GWD64" s="103"/>
      <c r="GWE64" s="104"/>
      <c r="GWF64" s="103"/>
      <c r="GWG64" s="104"/>
      <c r="GWH64" s="103"/>
      <c r="GWI64" s="104"/>
      <c r="GWJ64" s="103"/>
      <c r="GWK64" s="104"/>
      <c r="GWL64" s="103"/>
      <c r="GWM64" s="104"/>
      <c r="GWN64" s="103"/>
      <c r="GWO64" s="104"/>
      <c r="GWP64" s="103"/>
      <c r="GWQ64" s="104"/>
      <c r="GWR64" s="103"/>
      <c r="GWS64" s="104"/>
      <c r="GWT64" s="103"/>
      <c r="GWU64" s="104"/>
      <c r="GWV64" s="103"/>
      <c r="GWW64" s="104"/>
      <c r="GWX64" s="103"/>
      <c r="GWY64" s="104"/>
      <c r="GWZ64" s="103"/>
      <c r="GXA64" s="104"/>
      <c r="GXB64" s="103"/>
      <c r="GXC64" s="104"/>
      <c r="GXD64" s="103"/>
      <c r="GXE64" s="104"/>
      <c r="GXF64" s="103"/>
      <c r="GXG64" s="104"/>
      <c r="GXH64" s="103"/>
      <c r="GXI64" s="104"/>
      <c r="GXJ64" s="103"/>
      <c r="GXK64" s="104"/>
      <c r="GXL64" s="103"/>
      <c r="GXM64" s="104"/>
      <c r="GXN64" s="103"/>
      <c r="GXO64" s="104"/>
      <c r="GXP64" s="103"/>
      <c r="GXQ64" s="104"/>
      <c r="GXR64" s="103"/>
      <c r="GXS64" s="104"/>
      <c r="GXT64" s="103"/>
      <c r="GXU64" s="104"/>
      <c r="GXV64" s="103"/>
      <c r="GXW64" s="104"/>
      <c r="GXX64" s="103"/>
      <c r="GXY64" s="104"/>
      <c r="GXZ64" s="103"/>
      <c r="GYA64" s="104"/>
      <c r="GYB64" s="103"/>
      <c r="GYC64" s="104"/>
      <c r="GYD64" s="103"/>
      <c r="GYE64" s="104"/>
      <c r="GYF64" s="103"/>
      <c r="GYG64" s="104"/>
      <c r="GYH64" s="103"/>
      <c r="GYI64" s="104"/>
      <c r="GYJ64" s="103"/>
      <c r="GYK64" s="104"/>
      <c r="GYL64" s="103"/>
      <c r="GYM64" s="104"/>
      <c r="GYN64" s="103"/>
      <c r="GYO64" s="104"/>
      <c r="GYP64" s="103"/>
      <c r="GYQ64" s="104"/>
      <c r="GYR64" s="103"/>
      <c r="GYS64" s="104"/>
      <c r="GYT64" s="103"/>
      <c r="GYU64" s="104"/>
      <c r="GYV64" s="103"/>
      <c r="GYW64" s="104"/>
      <c r="GYX64" s="103"/>
      <c r="GYY64" s="104"/>
      <c r="GYZ64" s="103"/>
      <c r="GZA64" s="104"/>
      <c r="GZB64" s="103"/>
      <c r="GZC64" s="104"/>
      <c r="GZD64" s="103"/>
      <c r="GZE64" s="104"/>
      <c r="GZF64" s="103"/>
      <c r="GZG64" s="104"/>
      <c r="GZH64" s="103"/>
      <c r="GZI64" s="104"/>
      <c r="GZJ64" s="103"/>
      <c r="GZK64" s="104"/>
      <c r="GZL64" s="103"/>
      <c r="GZM64" s="104"/>
      <c r="GZN64" s="103"/>
      <c r="GZO64" s="104"/>
      <c r="GZP64" s="103"/>
      <c r="GZQ64" s="104"/>
      <c r="GZR64" s="103"/>
      <c r="GZS64" s="104"/>
      <c r="GZT64" s="103"/>
      <c r="GZU64" s="104"/>
      <c r="GZV64" s="103"/>
      <c r="GZW64" s="104"/>
      <c r="GZX64" s="103"/>
      <c r="GZY64" s="104"/>
      <c r="GZZ64" s="103"/>
      <c r="HAA64" s="104"/>
      <c r="HAB64" s="103"/>
      <c r="HAC64" s="104"/>
      <c r="HAD64" s="103"/>
      <c r="HAE64" s="104"/>
      <c r="HAF64" s="103"/>
      <c r="HAG64" s="104"/>
      <c r="HAH64" s="103"/>
      <c r="HAI64" s="104"/>
      <c r="HAJ64" s="103"/>
      <c r="HAK64" s="104"/>
      <c r="HAL64" s="103"/>
      <c r="HAM64" s="104"/>
      <c r="HAN64" s="103"/>
      <c r="HAO64" s="104"/>
      <c r="HAP64" s="103"/>
      <c r="HAQ64" s="104"/>
      <c r="HAR64" s="103"/>
      <c r="HAS64" s="104"/>
      <c r="HAT64" s="103"/>
      <c r="HAU64" s="104"/>
      <c r="HAV64" s="103"/>
      <c r="HAW64" s="104"/>
      <c r="HAX64" s="103"/>
      <c r="HAY64" s="104"/>
      <c r="HAZ64" s="103"/>
      <c r="HBA64" s="104"/>
      <c r="HBB64" s="103"/>
      <c r="HBC64" s="104"/>
      <c r="HBD64" s="103"/>
      <c r="HBE64" s="104"/>
      <c r="HBF64" s="103"/>
      <c r="HBG64" s="104"/>
      <c r="HBH64" s="103"/>
      <c r="HBI64" s="104"/>
      <c r="HBJ64" s="103"/>
      <c r="HBK64" s="104"/>
      <c r="HBL64" s="103"/>
      <c r="HBM64" s="104"/>
      <c r="HBN64" s="103"/>
      <c r="HBO64" s="104"/>
      <c r="HBP64" s="103"/>
      <c r="HBQ64" s="104"/>
      <c r="HBR64" s="103"/>
      <c r="HBS64" s="104"/>
      <c r="HBT64" s="103"/>
      <c r="HBU64" s="104"/>
      <c r="HBV64" s="103"/>
      <c r="HBW64" s="104"/>
      <c r="HBX64" s="103"/>
      <c r="HBY64" s="104"/>
      <c r="HBZ64" s="103"/>
      <c r="HCA64" s="104"/>
      <c r="HCB64" s="103"/>
      <c r="HCC64" s="104"/>
      <c r="HCD64" s="103"/>
      <c r="HCE64" s="104"/>
      <c r="HCF64" s="103"/>
      <c r="HCG64" s="104"/>
      <c r="HCH64" s="103"/>
      <c r="HCI64" s="104"/>
      <c r="HCJ64" s="103"/>
      <c r="HCK64" s="104"/>
      <c r="HCL64" s="103"/>
      <c r="HCM64" s="104"/>
      <c r="HCN64" s="103"/>
      <c r="HCO64" s="104"/>
      <c r="HCP64" s="103"/>
      <c r="HCQ64" s="104"/>
      <c r="HCR64" s="103"/>
      <c r="HCS64" s="104"/>
      <c r="HCT64" s="103"/>
      <c r="HCU64" s="104"/>
      <c r="HCV64" s="103"/>
      <c r="HCW64" s="104"/>
      <c r="HCX64" s="103"/>
      <c r="HCY64" s="104"/>
      <c r="HCZ64" s="103"/>
      <c r="HDA64" s="104"/>
      <c r="HDB64" s="103"/>
      <c r="HDC64" s="104"/>
      <c r="HDD64" s="103"/>
      <c r="HDE64" s="104"/>
      <c r="HDF64" s="103"/>
      <c r="HDG64" s="104"/>
      <c r="HDH64" s="103"/>
      <c r="HDI64" s="104"/>
      <c r="HDJ64" s="103"/>
      <c r="HDK64" s="104"/>
      <c r="HDL64" s="103"/>
      <c r="HDM64" s="104"/>
      <c r="HDN64" s="103"/>
      <c r="HDO64" s="104"/>
      <c r="HDP64" s="103"/>
      <c r="HDQ64" s="104"/>
      <c r="HDR64" s="103"/>
      <c r="HDS64" s="104"/>
      <c r="HDT64" s="103"/>
      <c r="HDU64" s="104"/>
      <c r="HDV64" s="103"/>
      <c r="HDW64" s="104"/>
      <c r="HDX64" s="103"/>
      <c r="HDY64" s="104"/>
      <c r="HDZ64" s="103"/>
      <c r="HEA64" s="104"/>
      <c r="HEB64" s="103"/>
      <c r="HEC64" s="104"/>
      <c r="HED64" s="103"/>
      <c r="HEE64" s="104"/>
      <c r="HEF64" s="103"/>
      <c r="HEG64" s="104"/>
      <c r="HEH64" s="103"/>
      <c r="HEI64" s="104"/>
      <c r="HEJ64" s="103"/>
      <c r="HEK64" s="104"/>
      <c r="HEL64" s="103"/>
      <c r="HEM64" s="104"/>
      <c r="HEN64" s="103"/>
      <c r="HEO64" s="104"/>
      <c r="HEP64" s="103"/>
      <c r="HEQ64" s="104"/>
      <c r="HER64" s="103"/>
      <c r="HES64" s="104"/>
      <c r="HET64" s="103"/>
      <c r="HEU64" s="104"/>
      <c r="HEV64" s="103"/>
      <c r="HEW64" s="104"/>
      <c r="HEX64" s="103"/>
      <c r="HEY64" s="104"/>
      <c r="HEZ64" s="103"/>
      <c r="HFA64" s="104"/>
      <c r="HFB64" s="103"/>
      <c r="HFC64" s="104"/>
      <c r="HFD64" s="103"/>
      <c r="HFE64" s="104"/>
      <c r="HFF64" s="103"/>
      <c r="HFG64" s="104"/>
      <c r="HFH64" s="103"/>
      <c r="HFI64" s="104"/>
      <c r="HFJ64" s="103"/>
      <c r="HFK64" s="104"/>
      <c r="HFL64" s="103"/>
      <c r="HFM64" s="104"/>
      <c r="HFN64" s="103"/>
      <c r="HFO64" s="104"/>
      <c r="HFP64" s="103"/>
      <c r="HFQ64" s="104"/>
      <c r="HFR64" s="103"/>
      <c r="HFS64" s="104"/>
      <c r="HFT64" s="103"/>
      <c r="HFU64" s="104"/>
      <c r="HFV64" s="103"/>
      <c r="HFW64" s="104"/>
      <c r="HFX64" s="103"/>
      <c r="HFY64" s="104"/>
      <c r="HFZ64" s="103"/>
      <c r="HGA64" s="104"/>
      <c r="HGB64" s="103"/>
      <c r="HGC64" s="104"/>
      <c r="HGD64" s="103"/>
      <c r="HGE64" s="104"/>
      <c r="HGF64" s="103"/>
      <c r="HGG64" s="104"/>
      <c r="HGH64" s="103"/>
      <c r="HGI64" s="104"/>
      <c r="HGJ64" s="103"/>
      <c r="HGK64" s="104"/>
      <c r="HGL64" s="103"/>
      <c r="HGM64" s="104"/>
      <c r="HGN64" s="103"/>
      <c r="HGO64" s="104"/>
      <c r="HGP64" s="103"/>
      <c r="HGQ64" s="104"/>
      <c r="HGR64" s="103"/>
      <c r="HGS64" s="104"/>
      <c r="HGT64" s="103"/>
      <c r="HGU64" s="104"/>
      <c r="HGV64" s="103"/>
      <c r="HGW64" s="104"/>
      <c r="HGX64" s="103"/>
      <c r="HGY64" s="104"/>
      <c r="HGZ64" s="103"/>
      <c r="HHA64" s="104"/>
      <c r="HHB64" s="103"/>
      <c r="HHC64" s="104"/>
      <c r="HHD64" s="103"/>
      <c r="HHE64" s="104"/>
      <c r="HHF64" s="103"/>
      <c r="HHG64" s="104"/>
      <c r="HHH64" s="103"/>
      <c r="HHI64" s="104"/>
      <c r="HHJ64" s="103"/>
      <c r="HHK64" s="104"/>
      <c r="HHL64" s="103"/>
      <c r="HHM64" s="104"/>
      <c r="HHN64" s="103"/>
      <c r="HHO64" s="104"/>
      <c r="HHP64" s="103"/>
      <c r="HHQ64" s="104"/>
      <c r="HHR64" s="103"/>
      <c r="HHS64" s="104"/>
      <c r="HHT64" s="103"/>
      <c r="HHU64" s="104"/>
      <c r="HHV64" s="103"/>
      <c r="HHW64" s="104"/>
      <c r="HHX64" s="103"/>
      <c r="HHY64" s="104"/>
      <c r="HHZ64" s="103"/>
      <c r="HIA64" s="104"/>
      <c r="HIB64" s="103"/>
      <c r="HIC64" s="104"/>
      <c r="HID64" s="103"/>
      <c r="HIE64" s="104"/>
      <c r="HIF64" s="103"/>
      <c r="HIG64" s="104"/>
      <c r="HIH64" s="103"/>
      <c r="HII64" s="104"/>
      <c r="HIJ64" s="103"/>
      <c r="HIK64" s="104"/>
      <c r="HIL64" s="103"/>
      <c r="HIM64" s="104"/>
      <c r="HIN64" s="103"/>
      <c r="HIO64" s="104"/>
      <c r="HIP64" s="103"/>
      <c r="HIQ64" s="104"/>
      <c r="HIR64" s="103"/>
      <c r="HIS64" s="104"/>
      <c r="HIT64" s="103"/>
      <c r="HIU64" s="104"/>
      <c r="HIV64" s="103"/>
      <c r="HIW64" s="104"/>
      <c r="HIX64" s="103"/>
      <c r="HIY64" s="104"/>
      <c r="HIZ64" s="103"/>
      <c r="HJA64" s="104"/>
      <c r="HJB64" s="103"/>
      <c r="HJC64" s="104"/>
      <c r="HJD64" s="103"/>
      <c r="HJE64" s="104"/>
      <c r="HJF64" s="103"/>
      <c r="HJG64" s="104"/>
      <c r="HJH64" s="103"/>
      <c r="HJI64" s="104"/>
      <c r="HJJ64" s="103"/>
      <c r="HJK64" s="104"/>
      <c r="HJL64" s="103"/>
      <c r="HJM64" s="104"/>
      <c r="HJN64" s="103"/>
      <c r="HJO64" s="104"/>
      <c r="HJP64" s="103"/>
      <c r="HJQ64" s="104"/>
      <c r="HJR64" s="103"/>
      <c r="HJS64" s="104"/>
      <c r="HJT64" s="103"/>
      <c r="HJU64" s="104"/>
      <c r="HJV64" s="103"/>
      <c r="HJW64" s="104"/>
      <c r="HJX64" s="103"/>
      <c r="HJY64" s="104"/>
      <c r="HJZ64" s="103"/>
      <c r="HKA64" s="104"/>
      <c r="HKB64" s="103"/>
      <c r="HKC64" s="104"/>
      <c r="HKD64" s="103"/>
      <c r="HKE64" s="104"/>
      <c r="HKF64" s="103"/>
      <c r="HKG64" s="104"/>
      <c r="HKH64" s="103"/>
      <c r="HKI64" s="104"/>
      <c r="HKJ64" s="103"/>
      <c r="HKK64" s="104"/>
      <c r="HKL64" s="103"/>
      <c r="HKM64" s="104"/>
      <c r="HKN64" s="103"/>
      <c r="HKO64" s="104"/>
      <c r="HKP64" s="103"/>
      <c r="HKQ64" s="104"/>
      <c r="HKR64" s="103"/>
      <c r="HKS64" s="104"/>
      <c r="HKT64" s="103"/>
      <c r="HKU64" s="104"/>
      <c r="HKV64" s="103"/>
      <c r="HKW64" s="104"/>
      <c r="HKX64" s="103"/>
      <c r="HKY64" s="104"/>
      <c r="HKZ64" s="103"/>
      <c r="HLA64" s="104"/>
      <c r="HLB64" s="103"/>
      <c r="HLC64" s="104"/>
      <c r="HLD64" s="103"/>
      <c r="HLE64" s="104"/>
      <c r="HLF64" s="103"/>
      <c r="HLG64" s="104"/>
      <c r="HLH64" s="103"/>
      <c r="HLI64" s="104"/>
      <c r="HLJ64" s="103"/>
      <c r="HLK64" s="104"/>
      <c r="HLL64" s="103"/>
      <c r="HLM64" s="104"/>
      <c r="HLN64" s="103"/>
      <c r="HLO64" s="104"/>
      <c r="HLP64" s="103"/>
      <c r="HLQ64" s="104"/>
      <c r="HLR64" s="103"/>
      <c r="HLS64" s="104"/>
      <c r="HLT64" s="103"/>
      <c r="HLU64" s="104"/>
      <c r="HLV64" s="103"/>
      <c r="HLW64" s="104"/>
      <c r="HLX64" s="103"/>
      <c r="HLY64" s="104"/>
      <c r="HLZ64" s="103"/>
      <c r="HMA64" s="104"/>
      <c r="HMB64" s="103"/>
      <c r="HMC64" s="104"/>
      <c r="HMD64" s="103"/>
      <c r="HME64" s="104"/>
      <c r="HMF64" s="103"/>
      <c r="HMG64" s="104"/>
      <c r="HMH64" s="103"/>
      <c r="HMI64" s="104"/>
      <c r="HMJ64" s="103"/>
      <c r="HMK64" s="104"/>
      <c r="HML64" s="103"/>
      <c r="HMM64" s="104"/>
      <c r="HMN64" s="103"/>
      <c r="HMO64" s="104"/>
      <c r="HMP64" s="103"/>
      <c r="HMQ64" s="104"/>
      <c r="HMR64" s="103"/>
      <c r="HMS64" s="104"/>
      <c r="HMT64" s="103"/>
      <c r="HMU64" s="104"/>
      <c r="HMV64" s="103"/>
      <c r="HMW64" s="104"/>
      <c r="HMX64" s="103"/>
      <c r="HMY64" s="104"/>
      <c r="HMZ64" s="103"/>
      <c r="HNA64" s="104"/>
      <c r="HNB64" s="103"/>
      <c r="HNC64" s="104"/>
      <c r="HND64" s="103"/>
      <c r="HNE64" s="104"/>
      <c r="HNF64" s="103"/>
      <c r="HNG64" s="104"/>
      <c r="HNH64" s="103"/>
      <c r="HNI64" s="104"/>
      <c r="HNJ64" s="103"/>
      <c r="HNK64" s="104"/>
      <c r="HNL64" s="103"/>
      <c r="HNM64" s="104"/>
      <c r="HNN64" s="103"/>
      <c r="HNO64" s="104"/>
      <c r="HNP64" s="103"/>
      <c r="HNQ64" s="104"/>
      <c r="HNR64" s="103"/>
      <c r="HNS64" s="104"/>
      <c r="HNT64" s="103"/>
      <c r="HNU64" s="104"/>
      <c r="HNV64" s="103"/>
      <c r="HNW64" s="104"/>
      <c r="HNX64" s="103"/>
      <c r="HNY64" s="104"/>
      <c r="HNZ64" s="103"/>
      <c r="HOA64" s="104"/>
      <c r="HOB64" s="103"/>
      <c r="HOC64" s="104"/>
      <c r="HOD64" s="103"/>
      <c r="HOE64" s="104"/>
      <c r="HOF64" s="103"/>
      <c r="HOG64" s="104"/>
      <c r="HOH64" s="103"/>
      <c r="HOI64" s="104"/>
      <c r="HOJ64" s="103"/>
      <c r="HOK64" s="104"/>
      <c r="HOL64" s="103"/>
      <c r="HOM64" s="104"/>
      <c r="HON64" s="103"/>
      <c r="HOO64" s="104"/>
      <c r="HOP64" s="103"/>
      <c r="HOQ64" s="104"/>
      <c r="HOR64" s="103"/>
      <c r="HOS64" s="104"/>
      <c r="HOT64" s="103"/>
      <c r="HOU64" s="104"/>
      <c r="HOV64" s="103"/>
      <c r="HOW64" s="104"/>
      <c r="HOX64" s="103"/>
      <c r="HOY64" s="104"/>
      <c r="HOZ64" s="103"/>
      <c r="HPA64" s="104"/>
      <c r="HPB64" s="103"/>
      <c r="HPC64" s="104"/>
      <c r="HPD64" s="103"/>
      <c r="HPE64" s="104"/>
      <c r="HPF64" s="103"/>
      <c r="HPG64" s="104"/>
      <c r="HPH64" s="103"/>
      <c r="HPI64" s="104"/>
      <c r="HPJ64" s="103"/>
      <c r="HPK64" s="104"/>
      <c r="HPL64" s="103"/>
      <c r="HPM64" s="104"/>
      <c r="HPN64" s="103"/>
      <c r="HPO64" s="104"/>
      <c r="HPP64" s="103"/>
      <c r="HPQ64" s="104"/>
      <c r="HPR64" s="103"/>
      <c r="HPS64" s="104"/>
      <c r="HPT64" s="103"/>
      <c r="HPU64" s="104"/>
      <c r="HPV64" s="103"/>
      <c r="HPW64" s="104"/>
      <c r="HPX64" s="103"/>
      <c r="HPY64" s="104"/>
      <c r="HPZ64" s="103"/>
      <c r="HQA64" s="104"/>
      <c r="HQB64" s="103"/>
      <c r="HQC64" s="104"/>
      <c r="HQD64" s="103"/>
      <c r="HQE64" s="104"/>
      <c r="HQF64" s="103"/>
      <c r="HQG64" s="104"/>
      <c r="HQH64" s="103"/>
      <c r="HQI64" s="104"/>
      <c r="HQJ64" s="103"/>
      <c r="HQK64" s="104"/>
      <c r="HQL64" s="103"/>
      <c r="HQM64" s="104"/>
      <c r="HQN64" s="103"/>
      <c r="HQO64" s="104"/>
      <c r="HQP64" s="103"/>
      <c r="HQQ64" s="104"/>
      <c r="HQR64" s="103"/>
      <c r="HQS64" s="104"/>
      <c r="HQT64" s="103"/>
      <c r="HQU64" s="104"/>
      <c r="HQV64" s="103"/>
      <c r="HQW64" s="104"/>
      <c r="HQX64" s="103"/>
      <c r="HQY64" s="104"/>
      <c r="HQZ64" s="103"/>
      <c r="HRA64" s="104"/>
      <c r="HRB64" s="103"/>
      <c r="HRC64" s="104"/>
      <c r="HRD64" s="103"/>
      <c r="HRE64" s="104"/>
      <c r="HRF64" s="103"/>
      <c r="HRG64" s="104"/>
      <c r="HRH64" s="103"/>
      <c r="HRI64" s="104"/>
      <c r="HRJ64" s="103"/>
      <c r="HRK64" s="104"/>
      <c r="HRL64" s="103"/>
      <c r="HRM64" s="104"/>
      <c r="HRN64" s="103"/>
      <c r="HRO64" s="104"/>
      <c r="HRP64" s="103"/>
      <c r="HRQ64" s="104"/>
      <c r="HRR64" s="103"/>
      <c r="HRS64" s="104"/>
      <c r="HRT64" s="103"/>
      <c r="HRU64" s="104"/>
      <c r="HRV64" s="103"/>
      <c r="HRW64" s="104"/>
      <c r="HRX64" s="103"/>
      <c r="HRY64" s="104"/>
      <c r="HRZ64" s="103"/>
      <c r="HSA64" s="104"/>
      <c r="HSB64" s="103"/>
      <c r="HSC64" s="104"/>
      <c r="HSD64" s="103"/>
      <c r="HSE64" s="104"/>
      <c r="HSF64" s="103"/>
      <c r="HSG64" s="104"/>
      <c r="HSH64" s="103"/>
      <c r="HSI64" s="104"/>
      <c r="HSJ64" s="103"/>
      <c r="HSK64" s="104"/>
      <c r="HSL64" s="103"/>
      <c r="HSM64" s="104"/>
      <c r="HSN64" s="103"/>
      <c r="HSO64" s="104"/>
      <c r="HSP64" s="103"/>
      <c r="HSQ64" s="104"/>
      <c r="HSR64" s="103"/>
      <c r="HSS64" s="104"/>
      <c r="HST64" s="103"/>
      <c r="HSU64" s="104"/>
      <c r="HSV64" s="103"/>
      <c r="HSW64" s="104"/>
      <c r="HSX64" s="103"/>
      <c r="HSY64" s="104"/>
      <c r="HSZ64" s="103"/>
      <c r="HTA64" s="104"/>
      <c r="HTB64" s="103"/>
      <c r="HTC64" s="104"/>
      <c r="HTD64" s="103"/>
      <c r="HTE64" s="104"/>
      <c r="HTF64" s="103"/>
      <c r="HTG64" s="104"/>
      <c r="HTH64" s="103"/>
      <c r="HTI64" s="104"/>
      <c r="HTJ64" s="103"/>
      <c r="HTK64" s="104"/>
      <c r="HTL64" s="103"/>
      <c r="HTM64" s="104"/>
      <c r="HTN64" s="103"/>
      <c r="HTO64" s="104"/>
      <c r="HTP64" s="103"/>
      <c r="HTQ64" s="104"/>
      <c r="HTR64" s="103"/>
      <c r="HTS64" s="104"/>
      <c r="HTT64" s="103"/>
      <c r="HTU64" s="104"/>
      <c r="HTV64" s="103"/>
      <c r="HTW64" s="104"/>
      <c r="HTX64" s="103"/>
      <c r="HTY64" s="104"/>
      <c r="HTZ64" s="103"/>
      <c r="HUA64" s="104"/>
      <c r="HUB64" s="103"/>
      <c r="HUC64" s="104"/>
      <c r="HUD64" s="103"/>
      <c r="HUE64" s="104"/>
      <c r="HUF64" s="103"/>
      <c r="HUG64" s="104"/>
      <c r="HUH64" s="103"/>
      <c r="HUI64" s="104"/>
      <c r="HUJ64" s="103"/>
      <c r="HUK64" s="104"/>
      <c r="HUL64" s="103"/>
      <c r="HUM64" s="104"/>
      <c r="HUN64" s="103"/>
      <c r="HUO64" s="104"/>
      <c r="HUP64" s="103"/>
      <c r="HUQ64" s="104"/>
      <c r="HUR64" s="103"/>
      <c r="HUS64" s="104"/>
      <c r="HUT64" s="103"/>
      <c r="HUU64" s="104"/>
      <c r="HUV64" s="103"/>
      <c r="HUW64" s="104"/>
      <c r="HUX64" s="103"/>
      <c r="HUY64" s="104"/>
      <c r="HUZ64" s="103"/>
      <c r="HVA64" s="104"/>
      <c r="HVB64" s="103"/>
      <c r="HVC64" s="104"/>
      <c r="HVD64" s="103"/>
      <c r="HVE64" s="104"/>
      <c r="HVF64" s="103"/>
      <c r="HVG64" s="104"/>
      <c r="HVH64" s="103"/>
      <c r="HVI64" s="104"/>
      <c r="HVJ64" s="103"/>
      <c r="HVK64" s="104"/>
      <c r="HVL64" s="103"/>
      <c r="HVM64" s="104"/>
      <c r="HVN64" s="103"/>
      <c r="HVO64" s="104"/>
      <c r="HVP64" s="103"/>
      <c r="HVQ64" s="104"/>
      <c r="HVR64" s="103"/>
      <c r="HVS64" s="104"/>
      <c r="HVT64" s="103"/>
      <c r="HVU64" s="104"/>
      <c r="HVV64" s="103"/>
      <c r="HVW64" s="104"/>
      <c r="HVX64" s="103"/>
      <c r="HVY64" s="104"/>
      <c r="HVZ64" s="103"/>
      <c r="HWA64" s="104"/>
      <c r="HWB64" s="103"/>
      <c r="HWC64" s="104"/>
      <c r="HWD64" s="103"/>
      <c r="HWE64" s="104"/>
      <c r="HWF64" s="103"/>
      <c r="HWG64" s="104"/>
      <c r="HWH64" s="103"/>
      <c r="HWI64" s="104"/>
      <c r="HWJ64" s="103"/>
      <c r="HWK64" s="104"/>
      <c r="HWL64" s="103"/>
      <c r="HWM64" s="104"/>
      <c r="HWN64" s="103"/>
      <c r="HWO64" s="104"/>
      <c r="HWP64" s="103"/>
      <c r="HWQ64" s="104"/>
      <c r="HWR64" s="103"/>
      <c r="HWS64" s="104"/>
      <c r="HWT64" s="103"/>
      <c r="HWU64" s="104"/>
      <c r="HWV64" s="103"/>
      <c r="HWW64" s="104"/>
      <c r="HWX64" s="103"/>
      <c r="HWY64" s="104"/>
      <c r="HWZ64" s="103"/>
      <c r="HXA64" s="104"/>
      <c r="HXB64" s="103"/>
      <c r="HXC64" s="104"/>
      <c r="HXD64" s="103"/>
      <c r="HXE64" s="104"/>
      <c r="HXF64" s="103"/>
      <c r="HXG64" s="104"/>
      <c r="HXH64" s="103"/>
      <c r="HXI64" s="104"/>
      <c r="HXJ64" s="103"/>
      <c r="HXK64" s="104"/>
      <c r="HXL64" s="103"/>
      <c r="HXM64" s="104"/>
      <c r="HXN64" s="103"/>
      <c r="HXO64" s="104"/>
      <c r="HXP64" s="103"/>
      <c r="HXQ64" s="104"/>
      <c r="HXR64" s="103"/>
      <c r="HXS64" s="104"/>
      <c r="HXT64" s="103"/>
      <c r="HXU64" s="104"/>
      <c r="HXV64" s="103"/>
      <c r="HXW64" s="104"/>
      <c r="HXX64" s="103"/>
      <c r="HXY64" s="104"/>
      <c r="HXZ64" s="103"/>
      <c r="HYA64" s="104"/>
      <c r="HYB64" s="103"/>
      <c r="HYC64" s="104"/>
      <c r="HYD64" s="103"/>
      <c r="HYE64" s="104"/>
      <c r="HYF64" s="103"/>
      <c r="HYG64" s="104"/>
      <c r="HYH64" s="103"/>
      <c r="HYI64" s="104"/>
      <c r="HYJ64" s="103"/>
      <c r="HYK64" s="104"/>
      <c r="HYL64" s="103"/>
      <c r="HYM64" s="104"/>
      <c r="HYN64" s="103"/>
      <c r="HYO64" s="104"/>
      <c r="HYP64" s="103"/>
      <c r="HYQ64" s="104"/>
      <c r="HYR64" s="103"/>
      <c r="HYS64" s="104"/>
      <c r="HYT64" s="103"/>
      <c r="HYU64" s="104"/>
      <c r="HYV64" s="103"/>
      <c r="HYW64" s="104"/>
      <c r="HYX64" s="103"/>
      <c r="HYY64" s="104"/>
      <c r="HYZ64" s="103"/>
      <c r="HZA64" s="104"/>
      <c r="HZB64" s="103"/>
      <c r="HZC64" s="104"/>
      <c r="HZD64" s="103"/>
      <c r="HZE64" s="104"/>
      <c r="HZF64" s="103"/>
      <c r="HZG64" s="104"/>
      <c r="HZH64" s="103"/>
      <c r="HZI64" s="104"/>
      <c r="HZJ64" s="103"/>
      <c r="HZK64" s="104"/>
      <c r="HZL64" s="103"/>
      <c r="HZM64" s="104"/>
      <c r="HZN64" s="103"/>
      <c r="HZO64" s="104"/>
      <c r="HZP64" s="103"/>
      <c r="HZQ64" s="104"/>
      <c r="HZR64" s="103"/>
      <c r="HZS64" s="104"/>
      <c r="HZT64" s="103"/>
      <c r="HZU64" s="104"/>
      <c r="HZV64" s="103"/>
      <c r="HZW64" s="104"/>
      <c r="HZX64" s="103"/>
      <c r="HZY64" s="104"/>
      <c r="HZZ64" s="103"/>
      <c r="IAA64" s="104"/>
      <c r="IAB64" s="103"/>
      <c r="IAC64" s="104"/>
      <c r="IAD64" s="103"/>
      <c r="IAE64" s="104"/>
      <c r="IAF64" s="103"/>
      <c r="IAG64" s="104"/>
      <c r="IAH64" s="103"/>
      <c r="IAI64" s="104"/>
      <c r="IAJ64" s="103"/>
      <c r="IAK64" s="104"/>
      <c r="IAL64" s="103"/>
      <c r="IAM64" s="104"/>
      <c r="IAN64" s="103"/>
      <c r="IAO64" s="104"/>
      <c r="IAP64" s="103"/>
      <c r="IAQ64" s="104"/>
      <c r="IAR64" s="103"/>
      <c r="IAS64" s="104"/>
      <c r="IAT64" s="103"/>
      <c r="IAU64" s="104"/>
      <c r="IAV64" s="103"/>
      <c r="IAW64" s="104"/>
      <c r="IAX64" s="103"/>
      <c r="IAY64" s="104"/>
      <c r="IAZ64" s="103"/>
      <c r="IBA64" s="104"/>
      <c r="IBB64" s="103"/>
      <c r="IBC64" s="104"/>
      <c r="IBD64" s="103"/>
      <c r="IBE64" s="104"/>
      <c r="IBF64" s="103"/>
      <c r="IBG64" s="104"/>
      <c r="IBH64" s="103"/>
      <c r="IBI64" s="104"/>
      <c r="IBJ64" s="103"/>
      <c r="IBK64" s="104"/>
      <c r="IBL64" s="103"/>
      <c r="IBM64" s="104"/>
      <c r="IBN64" s="103"/>
      <c r="IBO64" s="104"/>
      <c r="IBP64" s="103"/>
      <c r="IBQ64" s="104"/>
      <c r="IBR64" s="103"/>
      <c r="IBS64" s="104"/>
      <c r="IBT64" s="103"/>
      <c r="IBU64" s="104"/>
      <c r="IBV64" s="103"/>
      <c r="IBW64" s="104"/>
      <c r="IBX64" s="103"/>
      <c r="IBY64" s="104"/>
      <c r="IBZ64" s="103"/>
      <c r="ICA64" s="104"/>
      <c r="ICB64" s="103"/>
      <c r="ICC64" s="104"/>
      <c r="ICD64" s="103"/>
      <c r="ICE64" s="104"/>
      <c r="ICF64" s="103"/>
      <c r="ICG64" s="104"/>
      <c r="ICH64" s="103"/>
      <c r="ICI64" s="104"/>
      <c r="ICJ64" s="103"/>
      <c r="ICK64" s="104"/>
      <c r="ICL64" s="103"/>
      <c r="ICM64" s="104"/>
      <c r="ICN64" s="103"/>
      <c r="ICO64" s="104"/>
      <c r="ICP64" s="103"/>
      <c r="ICQ64" s="104"/>
      <c r="ICR64" s="103"/>
      <c r="ICS64" s="104"/>
      <c r="ICT64" s="103"/>
      <c r="ICU64" s="104"/>
      <c r="ICV64" s="103"/>
      <c r="ICW64" s="104"/>
      <c r="ICX64" s="103"/>
      <c r="ICY64" s="104"/>
      <c r="ICZ64" s="103"/>
      <c r="IDA64" s="104"/>
      <c r="IDB64" s="103"/>
      <c r="IDC64" s="104"/>
      <c r="IDD64" s="103"/>
      <c r="IDE64" s="104"/>
      <c r="IDF64" s="103"/>
      <c r="IDG64" s="104"/>
      <c r="IDH64" s="103"/>
      <c r="IDI64" s="104"/>
      <c r="IDJ64" s="103"/>
      <c r="IDK64" s="104"/>
      <c r="IDL64" s="103"/>
      <c r="IDM64" s="104"/>
      <c r="IDN64" s="103"/>
      <c r="IDO64" s="104"/>
      <c r="IDP64" s="103"/>
      <c r="IDQ64" s="104"/>
      <c r="IDR64" s="103"/>
      <c r="IDS64" s="104"/>
      <c r="IDT64" s="103"/>
      <c r="IDU64" s="104"/>
      <c r="IDV64" s="103"/>
      <c r="IDW64" s="104"/>
      <c r="IDX64" s="103"/>
      <c r="IDY64" s="104"/>
      <c r="IDZ64" s="103"/>
      <c r="IEA64" s="104"/>
      <c r="IEB64" s="103"/>
      <c r="IEC64" s="104"/>
      <c r="IED64" s="103"/>
      <c r="IEE64" s="104"/>
      <c r="IEF64" s="103"/>
      <c r="IEG64" s="104"/>
      <c r="IEH64" s="103"/>
      <c r="IEI64" s="104"/>
      <c r="IEJ64" s="103"/>
      <c r="IEK64" s="104"/>
      <c r="IEL64" s="103"/>
      <c r="IEM64" s="104"/>
      <c r="IEN64" s="103"/>
      <c r="IEO64" s="104"/>
      <c r="IEP64" s="103"/>
      <c r="IEQ64" s="104"/>
      <c r="IER64" s="103"/>
      <c r="IES64" s="104"/>
      <c r="IET64" s="103"/>
      <c r="IEU64" s="104"/>
      <c r="IEV64" s="103"/>
      <c r="IEW64" s="104"/>
      <c r="IEX64" s="103"/>
      <c r="IEY64" s="104"/>
      <c r="IEZ64" s="103"/>
      <c r="IFA64" s="104"/>
      <c r="IFB64" s="103"/>
      <c r="IFC64" s="104"/>
      <c r="IFD64" s="103"/>
      <c r="IFE64" s="104"/>
      <c r="IFF64" s="103"/>
      <c r="IFG64" s="104"/>
      <c r="IFH64" s="103"/>
      <c r="IFI64" s="104"/>
      <c r="IFJ64" s="103"/>
      <c r="IFK64" s="104"/>
      <c r="IFL64" s="103"/>
      <c r="IFM64" s="104"/>
      <c r="IFN64" s="103"/>
      <c r="IFO64" s="104"/>
      <c r="IFP64" s="103"/>
      <c r="IFQ64" s="104"/>
      <c r="IFR64" s="103"/>
      <c r="IFS64" s="104"/>
      <c r="IFT64" s="103"/>
      <c r="IFU64" s="104"/>
      <c r="IFV64" s="103"/>
      <c r="IFW64" s="104"/>
      <c r="IFX64" s="103"/>
      <c r="IFY64" s="104"/>
      <c r="IFZ64" s="103"/>
      <c r="IGA64" s="104"/>
      <c r="IGB64" s="103"/>
      <c r="IGC64" s="104"/>
      <c r="IGD64" s="103"/>
      <c r="IGE64" s="104"/>
      <c r="IGF64" s="103"/>
      <c r="IGG64" s="104"/>
      <c r="IGH64" s="103"/>
      <c r="IGI64" s="104"/>
      <c r="IGJ64" s="103"/>
      <c r="IGK64" s="104"/>
      <c r="IGL64" s="103"/>
      <c r="IGM64" s="104"/>
      <c r="IGN64" s="103"/>
      <c r="IGO64" s="104"/>
      <c r="IGP64" s="103"/>
      <c r="IGQ64" s="104"/>
      <c r="IGR64" s="103"/>
      <c r="IGS64" s="104"/>
      <c r="IGT64" s="103"/>
      <c r="IGU64" s="104"/>
      <c r="IGV64" s="103"/>
      <c r="IGW64" s="104"/>
      <c r="IGX64" s="103"/>
      <c r="IGY64" s="104"/>
      <c r="IGZ64" s="103"/>
      <c r="IHA64" s="104"/>
      <c r="IHB64" s="103"/>
      <c r="IHC64" s="104"/>
      <c r="IHD64" s="103"/>
      <c r="IHE64" s="104"/>
      <c r="IHF64" s="103"/>
      <c r="IHG64" s="104"/>
      <c r="IHH64" s="103"/>
      <c r="IHI64" s="104"/>
      <c r="IHJ64" s="103"/>
      <c r="IHK64" s="104"/>
      <c r="IHL64" s="103"/>
      <c r="IHM64" s="104"/>
      <c r="IHN64" s="103"/>
      <c r="IHO64" s="104"/>
      <c r="IHP64" s="103"/>
      <c r="IHQ64" s="104"/>
      <c r="IHR64" s="103"/>
      <c r="IHS64" s="104"/>
      <c r="IHT64" s="103"/>
      <c r="IHU64" s="104"/>
      <c r="IHV64" s="103"/>
      <c r="IHW64" s="104"/>
      <c r="IHX64" s="103"/>
      <c r="IHY64" s="104"/>
      <c r="IHZ64" s="103"/>
      <c r="IIA64" s="104"/>
      <c r="IIB64" s="103"/>
      <c r="IIC64" s="104"/>
      <c r="IID64" s="103"/>
      <c r="IIE64" s="104"/>
      <c r="IIF64" s="103"/>
      <c r="IIG64" s="104"/>
      <c r="IIH64" s="103"/>
      <c r="III64" s="104"/>
      <c r="IIJ64" s="103"/>
      <c r="IIK64" s="104"/>
      <c r="IIL64" s="103"/>
      <c r="IIM64" s="104"/>
      <c r="IIN64" s="103"/>
      <c r="IIO64" s="104"/>
      <c r="IIP64" s="103"/>
      <c r="IIQ64" s="104"/>
      <c r="IIR64" s="103"/>
      <c r="IIS64" s="104"/>
      <c r="IIT64" s="103"/>
      <c r="IIU64" s="104"/>
      <c r="IIV64" s="103"/>
      <c r="IIW64" s="104"/>
      <c r="IIX64" s="103"/>
      <c r="IIY64" s="104"/>
      <c r="IIZ64" s="103"/>
      <c r="IJA64" s="104"/>
      <c r="IJB64" s="103"/>
      <c r="IJC64" s="104"/>
      <c r="IJD64" s="103"/>
      <c r="IJE64" s="104"/>
      <c r="IJF64" s="103"/>
      <c r="IJG64" s="104"/>
      <c r="IJH64" s="103"/>
      <c r="IJI64" s="104"/>
      <c r="IJJ64" s="103"/>
      <c r="IJK64" s="104"/>
      <c r="IJL64" s="103"/>
      <c r="IJM64" s="104"/>
      <c r="IJN64" s="103"/>
      <c r="IJO64" s="104"/>
      <c r="IJP64" s="103"/>
      <c r="IJQ64" s="104"/>
      <c r="IJR64" s="103"/>
      <c r="IJS64" s="104"/>
      <c r="IJT64" s="103"/>
      <c r="IJU64" s="104"/>
      <c r="IJV64" s="103"/>
      <c r="IJW64" s="104"/>
      <c r="IJX64" s="103"/>
      <c r="IJY64" s="104"/>
      <c r="IJZ64" s="103"/>
      <c r="IKA64" s="104"/>
      <c r="IKB64" s="103"/>
      <c r="IKC64" s="104"/>
      <c r="IKD64" s="103"/>
      <c r="IKE64" s="104"/>
      <c r="IKF64" s="103"/>
      <c r="IKG64" s="104"/>
      <c r="IKH64" s="103"/>
      <c r="IKI64" s="104"/>
      <c r="IKJ64" s="103"/>
      <c r="IKK64" s="104"/>
      <c r="IKL64" s="103"/>
      <c r="IKM64" s="104"/>
      <c r="IKN64" s="103"/>
      <c r="IKO64" s="104"/>
      <c r="IKP64" s="103"/>
      <c r="IKQ64" s="104"/>
      <c r="IKR64" s="103"/>
      <c r="IKS64" s="104"/>
      <c r="IKT64" s="103"/>
      <c r="IKU64" s="104"/>
      <c r="IKV64" s="103"/>
      <c r="IKW64" s="104"/>
      <c r="IKX64" s="103"/>
      <c r="IKY64" s="104"/>
      <c r="IKZ64" s="103"/>
      <c r="ILA64" s="104"/>
      <c r="ILB64" s="103"/>
      <c r="ILC64" s="104"/>
      <c r="ILD64" s="103"/>
      <c r="ILE64" s="104"/>
      <c r="ILF64" s="103"/>
      <c r="ILG64" s="104"/>
      <c r="ILH64" s="103"/>
      <c r="ILI64" s="104"/>
      <c r="ILJ64" s="103"/>
      <c r="ILK64" s="104"/>
      <c r="ILL64" s="103"/>
      <c r="ILM64" s="104"/>
      <c r="ILN64" s="103"/>
      <c r="ILO64" s="104"/>
      <c r="ILP64" s="103"/>
      <c r="ILQ64" s="104"/>
      <c r="ILR64" s="103"/>
      <c r="ILS64" s="104"/>
      <c r="ILT64" s="103"/>
      <c r="ILU64" s="104"/>
      <c r="ILV64" s="103"/>
      <c r="ILW64" s="104"/>
      <c r="ILX64" s="103"/>
      <c r="ILY64" s="104"/>
      <c r="ILZ64" s="103"/>
      <c r="IMA64" s="104"/>
      <c r="IMB64" s="103"/>
      <c r="IMC64" s="104"/>
      <c r="IMD64" s="103"/>
      <c r="IME64" s="104"/>
      <c r="IMF64" s="103"/>
      <c r="IMG64" s="104"/>
      <c r="IMH64" s="103"/>
      <c r="IMI64" s="104"/>
      <c r="IMJ64" s="103"/>
      <c r="IMK64" s="104"/>
      <c r="IML64" s="103"/>
      <c r="IMM64" s="104"/>
      <c r="IMN64" s="103"/>
      <c r="IMO64" s="104"/>
      <c r="IMP64" s="103"/>
      <c r="IMQ64" s="104"/>
      <c r="IMR64" s="103"/>
      <c r="IMS64" s="104"/>
      <c r="IMT64" s="103"/>
      <c r="IMU64" s="104"/>
      <c r="IMV64" s="103"/>
      <c r="IMW64" s="104"/>
      <c r="IMX64" s="103"/>
      <c r="IMY64" s="104"/>
      <c r="IMZ64" s="103"/>
      <c r="INA64" s="104"/>
      <c r="INB64" s="103"/>
      <c r="INC64" s="104"/>
      <c r="IND64" s="103"/>
      <c r="INE64" s="104"/>
      <c r="INF64" s="103"/>
      <c r="ING64" s="104"/>
      <c r="INH64" s="103"/>
      <c r="INI64" s="104"/>
      <c r="INJ64" s="103"/>
      <c r="INK64" s="104"/>
      <c r="INL64" s="103"/>
      <c r="INM64" s="104"/>
      <c r="INN64" s="103"/>
      <c r="INO64" s="104"/>
      <c r="INP64" s="103"/>
      <c r="INQ64" s="104"/>
      <c r="INR64" s="103"/>
      <c r="INS64" s="104"/>
      <c r="INT64" s="103"/>
      <c r="INU64" s="104"/>
      <c r="INV64" s="103"/>
      <c r="INW64" s="104"/>
      <c r="INX64" s="103"/>
      <c r="INY64" s="104"/>
      <c r="INZ64" s="103"/>
      <c r="IOA64" s="104"/>
      <c r="IOB64" s="103"/>
      <c r="IOC64" s="104"/>
      <c r="IOD64" s="103"/>
      <c r="IOE64" s="104"/>
      <c r="IOF64" s="103"/>
      <c r="IOG64" s="104"/>
      <c r="IOH64" s="103"/>
      <c r="IOI64" s="104"/>
      <c r="IOJ64" s="103"/>
      <c r="IOK64" s="104"/>
      <c r="IOL64" s="103"/>
      <c r="IOM64" s="104"/>
      <c r="ION64" s="103"/>
      <c r="IOO64" s="104"/>
      <c r="IOP64" s="103"/>
      <c r="IOQ64" s="104"/>
      <c r="IOR64" s="103"/>
      <c r="IOS64" s="104"/>
      <c r="IOT64" s="103"/>
      <c r="IOU64" s="104"/>
      <c r="IOV64" s="103"/>
      <c r="IOW64" s="104"/>
      <c r="IOX64" s="103"/>
      <c r="IOY64" s="104"/>
      <c r="IOZ64" s="103"/>
      <c r="IPA64" s="104"/>
      <c r="IPB64" s="103"/>
      <c r="IPC64" s="104"/>
      <c r="IPD64" s="103"/>
      <c r="IPE64" s="104"/>
      <c r="IPF64" s="103"/>
      <c r="IPG64" s="104"/>
      <c r="IPH64" s="103"/>
      <c r="IPI64" s="104"/>
      <c r="IPJ64" s="103"/>
      <c r="IPK64" s="104"/>
      <c r="IPL64" s="103"/>
      <c r="IPM64" s="104"/>
      <c r="IPN64" s="103"/>
      <c r="IPO64" s="104"/>
      <c r="IPP64" s="103"/>
      <c r="IPQ64" s="104"/>
      <c r="IPR64" s="103"/>
      <c r="IPS64" s="104"/>
      <c r="IPT64" s="103"/>
      <c r="IPU64" s="104"/>
      <c r="IPV64" s="103"/>
      <c r="IPW64" s="104"/>
      <c r="IPX64" s="103"/>
      <c r="IPY64" s="104"/>
      <c r="IPZ64" s="103"/>
      <c r="IQA64" s="104"/>
      <c r="IQB64" s="103"/>
      <c r="IQC64" s="104"/>
      <c r="IQD64" s="103"/>
      <c r="IQE64" s="104"/>
      <c r="IQF64" s="103"/>
      <c r="IQG64" s="104"/>
      <c r="IQH64" s="103"/>
      <c r="IQI64" s="104"/>
      <c r="IQJ64" s="103"/>
      <c r="IQK64" s="104"/>
      <c r="IQL64" s="103"/>
      <c r="IQM64" s="104"/>
      <c r="IQN64" s="103"/>
      <c r="IQO64" s="104"/>
      <c r="IQP64" s="103"/>
      <c r="IQQ64" s="104"/>
      <c r="IQR64" s="103"/>
      <c r="IQS64" s="104"/>
      <c r="IQT64" s="103"/>
      <c r="IQU64" s="104"/>
      <c r="IQV64" s="103"/>
      <c r="IQW64" s="104"/>
      <c r="IQX64" s="103"/>
      <c r="IQY64" s="104"/>
      <c r="IQZ64" s="103"/>
      <c r="IRA64" s="104"/>
      <c r="IRB64" s="103"/>
      <c r="IRC64" s="104"/>
      <c r="IRD64" s="103"/>
      <c r="IRE64" s="104"/>
      <c r="IRF64" s="103"/>
      <c r="IRG64" s="104"/>
      <c r="IRH64" s="103"/>
      <c r="IRI64" s="104"/>
      <c r="IRJ64" s="103"/>
      <c r="IRK64" s="104"/>
      <c r="IRL64" s="103"/>
      <c r="IRM64" s="104"/>
      <c r="IRN64" s="103"/>
      <c r="IRO64" s="104"/>
      <c r="IRP64" s="103"/>
      <c r="IRQ64" s="104"/>
      <c r="IRR64" s="103"/>
      <c r="IRS64" s="104"/>
      <c r="IRT64" s="103"/>
      <c r="IRU64" s="104"/>
      <c r="IRV64" s="103"/>
      <c r="IRW64" s="104"/>
      <c r="IRX64" s="103"/>
      <c r="IRY64" s="104"/>
      <c r="IRZ64" s="103"/>
      <c r="ISA64" s="104"/>
      <c r="ISB64" s="103"/>
      <c r="ISC64" s="104"/>
      <c r="ISD64" s="103"/>
      <c r="ISE64" s="104"/>
      <c r="ISF64" s="103"/>
      <c r="ISG64" s="104"/>
      <c r="ISH64" s="103"/>
      <c r="ISI64" s="104"/>
      <c r="ISJ64" s="103"/>
      <c r="ISK64" s="104"/>
      <c r="ISL64" s="103"/>
      <c r="ISM64" s="104"/>
      <c r="ISN64" s="103"/>
      <c r="ISO64" s="104"/>
      <c r="ISP64" s="103"/>
      <c r="ISQ64" s="104"/>
      <c r="ISR64" s="103"/>
      <c r="ISS64" s="104"/>
      <c r="IST64" s="103"/>
      <c r="ISU64" s="104"/>
      <c r="ISV64" s="103"/>
      <c r="ISW64" s="104"/>
      <c r="ISX64" s="103"/>
      <c r="ISY64" s="104"/>
      <c r="ISZ64" s="103"/>
      <c r="ITA64" s="104"/>
      <c r="ITB64" s="103"/>
      <c r="ITC64" s="104"/>
      <c r="ITD64" s="103"/>
      <c r="ITE64" s="104"/>
      <c r="ITF64" s="103"/>
      <c r="ITG64" s="104"/>
      <c r="ITH64" s="103"/>
      <c r="ITI64" s="104"/>
      <c r="ITJ64" s="103"/>
      <c r="ITK64" s="104"/>
      <c r="ITL64" s="103"/>
      <c r="ITM64" s="104"/>
      <c r="ITN64" s="103"/>
      <c r="ITO64" s="104"/>
      <c r="ITP64" s="103"/>
      <c r="ITQ64" s="104"/>
      <c r="ITR64" s="103"/>
      <c r="ITS64" s="104"/>
      <c r="ITT64" s="103"/>
      <c r="ITU64" s="104"/>
      <c r="ITV64" s="103"/>
      <c r="ITW64" s="104"/>
      <c r="ITX64" s="103"/>
      <c r="ITY64" s="104"/>
      <c r="ITZ64" s="103"/>
      <c r="IUA64" s="104"/>
      <c r="IUB64" s="103"/>
      <c r="IUC64" s="104"/>
      <c r="IUD64" s="103"/>
      <c r="IUE64" s="104"/>
      <c r="IUF64" s="103"/>
      <c r="IUG64" s="104"/>
      <c r="IUH64" s="103"/>
      <c r="IUI64" s="104"/>
      <c r="IUJ64" s="103"/>
      <c r="IUK64" s="104"/>
      <c r="IUL64" s="103"/>
      <c r="IUM64" s="104"/>
      <c r="IUN64" s="103"/>
      <c r="IUO64" s="104"/>
      <c r="IUP64" s="103"/>
      <c r="IUQ64" s="104"/>
      <c r="IUR64" s="103"/>
      <c r="IUS64" s="104"/>
      <c r="IUT64" s="103"/>
      <c r="IUU64" s="104"/>
      <c r="IUV64" s="103"/>
      <c r="IUW64" s="104"/>
      <c r="IUX64" s="103"/>
      <c r="IUY64" s="104"/>
      <c r="IUZ64" s="103"/>
      <c r="IVA64" s="104"/>
      <c r="IVB64" s="103"/>
      <c r="IVC64" s="104"/>
      <c r="IVD64" s="103"/>
      <c r="IVE64" s="104"/>
      <c r="IVF64" s="103"/>
      <c r="IVG64" s="104"/>
      <c r="IVH64" s="103"/>
      <c r="IVI64" s="104"/>
      <c r="IVJ64" s="103"/>
      <c r="IVK64" s="104"/>
      <c r="IVL64" s="103"/>
      <c r="IVM64" s="104"/>
      <c r="IVN64" s="103"/>
      <c r="IVO64" s="104"/>
      <c r="IVP64" s="103"/>
      <c r="IVQ64" s="104"/>
      <c r="IVR64" s="103"/>
      <c r="IVS64" s="104"/>
      <c r="IVT64" s="103"/>
      <c r="IVU64" s="104"/>
      <c r="IVV64" s="103"/>
      <c r="IVW64" s="104"/>
      <c r="IVX64" s="103"/>
      <c r="IVY64" s="104"/>
      <c r="IVZ64" s="103"/>
      <c r="IWA64" s="104"/>
      <c r="IWB64" s="103"/>
      <c r="IWC64" s="104"/>
      <c r="IWD64" s="103"/>
      <c r="IWE64" s="104"/>
      <c r="IWF64" s="103"/>
      <c r="IWG64" s="104"/>
      <c r="IWH64" s="103"/>
      <c r="IWI64" s="104"/>
      <c r="IWJ64" s="103"/>
      <c r="IWK64" s="104"/>
      <c r="IWL64" s="103"/>
      <c r="IWM64" s="104"/>
      <c r="IWN64" s="103"/>
      <c r="IWO64" s="104"/>
      <c r="IWP64" s="103"/>
      <c r="IWQ64" s="104"/>
      <c r="IWR64" s="103"/>
      <c r="IWS64" s="104"/>
      <c r="IWT64" s="103"/>
      <c r="IWU64" s="104"/>
      <c r="IWV64" s="103"/>
      <c r="IWW64" s="104"/>
      <c r="IWX64" s="103"/>
      <c r="IWY64" s="104"/>
      <c r="IWZ64" s="103"/>
      <c r="IXA64" s="104"/>
      <c r="IXB64" s="103"/>
      <c r="IXC64" s="104"/>
      <c r="IXD64" s="103"/>
      <c r="IXE64" s="104"/>
      <c r="IXF64" s="103"/>
      <c r="IXG64" s="104"/>
      <c r="IXH64" s="103"/>
      <c r="IXI64" s="104"/>
      <c r="IXJ64" s="103"/>
      <c r="IXK64" s="104"/>
      <c r="IXL64" s="103"/>
      <c r="IXM64" s="104"/>
      <c r="IXN64" s="103"/>
      <c r="IXO64" s="104"/>
      <c r="IXP64" s="103"/>
      <c r="IXQ64" s="104"/>
      <c r="IXR64" s="103"/>
      <c r="IXS64" s="104"/>
      <c r="IXT64" s="103"/>
      <c r="IXU64" s="104"/>
      <c r="IXV64" s="103"/>
      <c r="IXW64" s="104"/>
      <c r="IXX64" s="103"/>
      <c r="IXY64" s="104"/>
      <c r="IXZ64" s="103"/>
      <c r="IYA64" s="104"/>
      <c r="IYB64" s="103"/>
      <c r="IYC64" s="104"/>
      <c r="IYD64" s="103"/>
      <c r="IYE64" s="104"/>
      <c r="IYF64" s="103"/>
      <c r="IYG64" s="104"/>
      <c r="IYH64" s="103"/>
      <c r="IYI64" s="104"/>
      <c r="IYJ64" s="103"/>
      <c r="IYK64" s="104"/>
      <c r="IYL64" s="103"/>
      <c r="IYM64" s="104"/>
      <c r="IYN64" s="103"/>
      <c r="IYO64" s="104"/>
      <c r="IYP64" s="103"/>
      <c r="IYQ64" s="104"/>
      <c r="IYR64" s="103"/>
      <c r="IYS64" s="104"/>
      <c r="IYT64" s="103"/>
      <c r="IYU64" s="104"/>
      <c r="IYV64" s="103"/>
      <c r="IYW64" s="104"/>
      <c r="IYX64" s="103"/>
      <c r="IYY64" s="104"/>
      <c r="IYZ64" s="103"/>
      <c r="IZA64" s="104"/>
      <c r="IZB64" s="103"/>
      <c r="IZC64" s="104"/>
      <c r="IZD64" s="103"/>
      <c r="IZE64" s="104"/>
      <c r="IZF64" s="103"/>
      <c r="IZG64" s="104"/>
      <c r="IZH64" s="103"/>
      <c r="IZI64" s="104"/>
      <c r="IZJ64" s="103"/>
      <c r="IZK64" s="104"/>
      <c r="IZL64" s="103"/>
      <c r="IZM64" s="104"/>
      <c r="IZN64" s="103"/>
      <c r="IZO64" s="104"/>
      <c r="IZP64" s="103"/>
      <c r="IZQ64" s="104"/>
      <c r="IZR64" s="103"/>
      <c r="IZS64" s="104"/>
      <c r="IZT64" s="103"/>
      <c r="IZU64" s="104"/>
      <c r="IZV64" s="103"/>
      <c r="IZW64" s="104"/>
      <c r="IZX64" s="103"/>
      <c r="IZY64" s="104"/>
      <c r="IZZ64" s="103"/>
      <c r="JAA64" s="104"/>
      <c r="JAB64" s="103"/>
      <c r="JAC64" s="104"/>
      <c r="JAD64" s="103"/>
      <c r="JAE64" s="104"/>
      <c r="JAF64" s="103"/>
      <c r="JAG64" s="104"/>
      <c r="JAH64" s="103"/>
      <c r="JAI64" s="104"/>
      <c r="JAJ64" s="103"/>
      <c r="JAK64" s="104"/>
      <c r="JAL64" s="103"/>
      <c r="JAM64" s="104"/>
      <c r="JAN64" s="103"/>
      <c r="JAO64" s="104"/>
      <c r="JAP64" s="103"/>
      <c r="JAQ64" s="104"/>
      <c r="JAR64" s="103"/>
      <c r="JAS64" s="104"/>
      <c r="JAT64" s="103"/>
      <c r="JAU64" s="104"/>
      <c r="JAV64" s="103"/>
      <c r="JAW64" s="104"/>
      <c r="JAX64" s="103"/>
      <c r="JAY64" s="104"/>
      <c r="JAZ64" s="103"/>
      <c r="JBA64" s="104"/>
      <c r="JBB64" s="103"/>
      <c r="JBC64" s="104"/>
      <c r="JBD64" s="103"/>
      <c r="JBE64" s="104"/>
      <c r="JBF64" s="103"/>
      <c r="JBG64" s="104"/>
      <c r="JBH64" s="103"/>
      <c r="JBI64" s="104"/>
      <c r="JBJ64" s="103"/>
      <c r="JBK64" s="104"/>
      <c r="JBL64" s="103"/>
      <c r="JBM64" s="104"/>
      <c r="JBN64" s="103"/>
      <c r="JBO64" s="104"/>
      <c r="JBP64" s="103"/>
      <c r="JBQ64" s="104"/>
      <c r="JBR64" s="103"/>
      <c r="JBS64" s="104"/>
      <c r="JBT64" s="103"/>
      <c r="JBU64" s="104"/>
      <c r="JBV64" s="103"/>
      <c r="JBW64" s="104"/>
      <c r="JBX64" s="103"/>
      <c r="JBY64" s="104"/>
      <c r="JBZ64" s="103"/>
      <c r="JCA64" s="104"/>
      <c r="JCB64" s="103"/>
      <c r="JCC64" s="104"/>
      <c r="JCD64" s="103"/>
      <c r="JCE64" s="104"/>
      <c r="JCF64" s="103"/>
      <c r="JCG64" s="104"/>
      <c r="JCH64" s="103"/>
      <c r="JCI64" s="104"/>
      <c r="JCJ64" s="103"/>
      <c r="JCK64" s="104"/>
      <c r="JCL64" s="103"/>
      <c r="JCM64" s="104"/>
      <c r="JCN64" s="103"/>
      <c r="JCO64" s="104"/>
      <c r="JCP64" s="103"/>
      <c r="JCQ64" s="104"/>
      <c r="JCR64" s="103"/>
      <c r="JCS64" s="104"/>
      <c r="JCT64" s="103"/>
      <c r="JCU64" s="104"/>
      <c r="JCV64" s="103"/>
      <c r="JCW64" s="104"/>
      <c r="JCX64" s="103"/>
      <c r="JCY64" s="104"/>
      <c r="JCZ64" s="103"/>
      <c r="JDA64" s="104"/>
      <c r="JDB64" s="103"/>
      <c r="JDC64" s="104"/>
      <c r="JDD64" s="103"/>
      <c r="JDE64" s="104"/>
      <c r="JDF64" s="103"/>
      <c r="JDG64" s="104"/>
      <c r="JDH64" s="103"/>
      <c r="JDI64" s="104"/>
      <c r="JDJ64" s="103"/>
      <c r="JDK64" s="104"/>
      <c r="JDL64" s="103"/>
      <c r="JDM64" s="104"/>
      <c r="JDN64" s="103"/>
      <c r="JDO64" s="104"/>
      <c r="JDP64" s="103"/>
      <c r="JDQ64" s="104"/>
      <c r="JDR64" s="103"/>
      <c r="JDS64" s="104"/>
      <c r="JDT64" s="103"/>
      <c r="JDU64" s="104"/>
      <c r="JDV64" s="103"/>
      <c r="JDW64" s="104"/>
      <c r="JDX64" s="103"/>
      <c r="JDY64" s="104"/>
      <c r="JDZ64" s="103"/>
      <c r="JEA64" s="104"/>
      <c r="JEB64" s="103"/>
      <c r="JEC64" s="104"/>
      <c r="JED64" s="103"/>
      <c r="JEE64" s="104"/>
      <c r="JEF64" s="103"/>
      <c r="JEG64" s="104"/>
      <c r="JEH64" s="103"/>
      <c r="JEI64" s="104"/>
      <c r="JEJ64" s="103"/>
      <c r="JEK64" s="104"/>
      <c r="JEL64" s="103"/>
      <c r="JEM64" s="104"/>
      <c r="JEN64" s="103"/>
      <c r="JEO64" s="104"/>
      <c r="JEP64" s="103"/>
      <c r="JEQ64" s="104"/>
      <c r="JER64" s="103"/>
      <c r="JES64" s="104"/>
      <c r="JET64" s="103"/>
      <c r="JEU64" s="104"/>
      <c r="JEV64" s="103"/>
      <c r="JEW64" s="104"/>
      <c r="JEX64" s="103"/>
      <c r="JEY64" s="104"/>
      <c r="JEZ64" s="103"/>
      <c r="JFA64" s="104"/>
      <c r="JFB64" s="103"/>
      <c r="JFC64" s="104"/>
      <c r="JFD64" s="103"/>
      <c r="JFE64" s="104"/>
      <c r="JFF64" s="103"/>
      <c r="JFG64" s="104"/>
      <c r="JFH64" s="103"/>
      <c r="JFI64" s="104"/>
      <c r="JFJ64" s="103"/>
      <c r="JFK64" s="104"/>
      <c r="JFL64" s="103"/>
      <c r="JFM64" s="104"/>
      <c r="JFN64" s="103"/>
      <c r="JFO64" s="104"/>
      <c r="JFP64" s="103"/>
      <c r="JFQ64" s="104"/>
      <c r="JFR64" s="103"/>
      <c r="JFS64" s="104"/>
      <c r="JFT64" s="103"/>
      <c r="JFU64" s="104"/>
      <c r="JFV64" s="103"/>
      <c r="JFW64" s="104"/>
      <c r="JFX64" s="103"/>
      <c r="JFY64" s="104"/>
      <c r="JFZ64" s="103"/>
      <c r="JGA64" s="104"/>
      <c r="JGB64" s="103"/>
      <c r="JGC64" s="104"/>
      <c r="JGD64" s="103"/>
      <c r="JGE64" s="104"/>
      <c r="JGF64" s="103"/>
      <c r="JGG64" s="104"/>
      <c r="JGH64" s="103"/>
      <c r="JGI64" s="104"/>
      <c r="JGJ64" s="103"/>
      <c r="JGK64" s="104"/>
      <c r="JGL64" s="103"/>
      <c r="JGM64" s="104"/>
      <c r="JGN64" s="103"/>
      <c r="JGO64" s="104"/>
      <c r="JGP64" s="103"/>
      <c r="JGQ64" s="104"/>
      <c r="JGR64" s="103"/>
      <c r="JGS64" s="104"/>
      <c r="JGT64" s="103"/>
      <c r="JGU64" s="104"/>
      <c r="JGV64" s="103"/>
      <c r="JGW64" s="104"/>
      <c r="JGX64" s="103"/>
      <c r="JGY64" s="104"/>
      <c r="JGZ64" s="103"/>
      <c r="JHA64" s="104"/>
      <c r="JHB64" s="103"/>
      <c r="JHC64" s="104"/>
      <c r="JHD64" s="103"/>
      <c r="JHE64" s="104"/>
      <c r="JHF64" s="103"/>
      <c r="JHG64" s="104"/>
      <c r="JHH64" s="103"/>
      <c r="JHI64" s="104"/>
      <c r="JHJ64" s="103"/>
      <c r="JHK64" s="104"/>
      <c r="JHL64" s="103"/>
      <c r="JHM64" s="104"/>
      <c r="JHN64" s="103"/>
      <c r="JHO64" s="104"/>
      <c r="JHP64" s="103"/>
      <c r="JHQ64" s="104"/>
      <c r="JHR64" s="103"/>
      <c r="JHS64" s="104"/>
      <c r="JHT64" s="103"/>
      <c r="JHU64" s="104"/>
      <c r="JHV64" s="103"/>
      <c r="JHW64" s="104"/>
      <c r="JHX64" s="103"/>
      <c r="JHY64" s="104"/>
      <c r="JHZ64" s="103"/>
      <c r="JIA64" s="104"/>
      <c r="JIB64" s="103"/>
      <c r="JIC64" s="104"/>
      <c r="JID64" s="103"/>
      <c r="JIE64" s="104"/>
      <c r="JIF64" s="103"/>
      <c r="JIG64" s="104"/>
      <c r="JIH64" s="103"/>
      <c r="JII64" s="104"/>
      <c r="JIJ64" s="103"/>
      <c r="JIK64" s="104"/>
      <c r="JIL64" s="103"/>
      <c r="JIM64" s="104"/>
      <c r="JIN64" s="103"/>
      <c r="JIO64" s="104"/>
      <c r="JIP64" s="103"/>
      <c r="JIQ64" s="104"/>
      <c r="JIR64" s="103"/>
      <c r="JIS64" s="104"/>
      <c r="JIT64" s="103"/>
      <c r="JIU64" s="104"/>
      <c r="JIV64" s="103"/>
      <c r="JIW64" s="104"/>
      <c r="JIX64" s="103"/>
      <c r="JIY64" s="104"/>
      <c r="JIZ64" s="103"/>
      <c r="JJA64" s="104"/>
      <c r="JJB64" s="103"/>
      <c r="JJC64" s="104"/>
      <c r="JJD64" s="103"/>
      <c r="JJE64" s="104"/>
      <c r="JJF64" s="103"/>
      <c r="JJG64" s="104"/>
      <c r="JJH64" s="103"/>
      <c r="JJI64" s="104"/>
      <c r="JJJ64" s="103"/>
      <c r="JJK64" s="104"/>
      <c r="JJL64" s="103"/>
      <c r="JJM64" s="104"/>
      <c r="JJN64" s="103"/>
      <c r="JJO64" s="104"/>
      <c r="JJP64" s="103"/>
      <c r="JJQ64" s="104"/>
      <c r="JJR64" s="103"/>
      <c r="JJS64" s="104"/>
      <c r="JJT64" s="103"/>
      <c r="JJU64" s="104"/>
      <c r="JJV64" s="103"/>
      <c r="JJW64" s="104"/>
      <c r="JJX64" s="103"/>
      <c r="JJY64" s="104"/>
      <c r="JJZ64" s="103"/>
      <c r="JKA64" s="104"/>
      <c r="JKB64" s="103"/>
      <c r="JKC64" s="104"/>
      <c r="JKD64" s="103"/>
      <c r="JKE64" s="104"/>
      <c r="JKF64" s="103"/>
      <c r="JKG64" s="104"/>
      <c r="JKH64" s="103"/>
      <c r="JKI64" s="104"/>
      <c r="JKJ64" s="103"/>
      <c r="JKK64" s="104"/>
      <c r="JKL64" s="103"/>
      <c r="JKM64" s="104"/>
      <c r="JKN64" s="103"/>
      <c r="JKO64" s="104"/>
      <c r="JKP64" s="103"/>
      <c r="JKQ64" s="104"/>
      <c r="JKR64" s="103"/>
      <c r="JKS64" s="104"/>
      <c r="JKT64" s="103"/>
      <c r="JKU64" s="104"/>
      <c r="JKV64" s="103"/>
      <c r="JKW64" s="104"/>
      <c r="JKX64" s="103"/>
      <c r="JKY64" s="104"/>
      <c r="JKZ64" s="103"/>
      <c r="JLA64" s="104"/>
      <c r="JLB64" s="103"/>
      <c r="JLC64" s="104"/>
      <c r="JLD64" s="103"/>
      <c r="JLE64" s="104"/>
      <c r="JLF64" s="103"/>
      <c r="JLG64" s="104"/>
      <c r="JLH64" s="103"/>
      <c r="JLI64" s="104"/>
      <c r="JLJ64" s="103"/>
      <c r="JLK64" s="104"/>
      <c r="JLL64" s="103"/>
      <c r="JLM64" s="104"/>
      <c r="JLN64" s="103"/>
      <c r="JLO64" s="104"/>
      <c r="JLP64" s="103"/>
      <c r="JLQ64" s="104"/>
      <c r="JLR64" s="103"/>
      <c r="JLS64" s="104"/>
      <c r="JLT64" s="103"/>
      <c r="JLU64" s="104"/>
      <c r="JLV64" s="103"/>
      <c r="JLW64" s="104"/>
      <c r="JLX64" s="103"/>
      <c r="JLY64" s="104"/>
      <c r="JLZ64" s="103"/>
      <c r="JMA64" s="104"/>
      <c r="JMB64" s="103"/>
      <c r="JMC64" s="104"/>
      <c r="JMD64" s="103"/>
      <c r="JME64" s="104"/>
      <c r="JMF64" s="103"/>
      <c r="JMG64" s="104"/>
      <c r="JMH64" s="103"/>
      <c r="JMI64" s="104"/>
      <c r="JMJ64" s="103"/>
      <c r="JMK64" s="104"/>
      <c r="JML64" s="103"/>
      <c r="JMM64" s="104"/>
      <c r="JMN64" s="103"/>
      <c r="JMO64" s="104"/>
      <c r="JMP64" s="103"/>
      <c r="JMQ64" s="104"/>
      <c r="JMR64" s="103"/>
      <c r="JMS64" s="104"/>
      <c r="JMT64" s="103"/>
      <c r="JMU64" s="104"/>
      <c r="JMV64" s="103"/>
      <c r="JMW64" s="104"/>
      <c r="JMX64" s="103"/>
      <c r="JMY64" s="104"/>
      <c r="JMZ64" s="103"/>
      <c r="JNA64" s="104"/>
      <c r="JNB64" s="103"/>
      <c r="JNC64" s="104"/>
      <c r="JND64" s="103"/>
      <c r="JNE64" s="104"/>
      <c r="JNF64" s="103"/>
      <c r="JNG64" s="104"/>
      <c r="JNH64" s="103"/>
      <c r="JNI64" s="104"/>
      <c r="JNJ64" s="103"/>
      <c r="JNK64" s="104"/>
      <c r="JNL64" s="103"/>
      <c r="JNM64" s="104"/>
      <c r="JNN64" s="103"/>
      <c r="JNO64" s="104"/>
      <c r="JNP64" s="103"/>
      <c r="JNQ64" s="104"/>
      <c r="JNR64" s="103"/>
      <c r="JNS64" s="104"/>
      <c r="JNT64" s="103"/>
      <c r="JNU64" s="104"/>
      <c r="JNV64" s="103"/>
      <c r="JNW64" s="104"/>
      <c r="JNX64" s="103"/>
      <c r="JNY64" s="104"/>
      <c r="JNZ64" s="103"/>
      <c r="JOA64" s="104"/>
      <c r="JOB64" s="103"/>
      <c r="JOC64" s="104"/>
      <c r="JOD64" s="103"/>
      <c r="JOE64" s="104"/>
      <c r="JOF64" s="103"/>
      <c r="JOG64" s="104"/>
      <c r="JOH64" s="103"/>
      <c r="JOI64" s="104"/>
      <c r="JOJ64" s="103"/>
      <c r="JOK64" s="104"/>
      <c r="JOL64" s="103"/>
      <c r="JOM64" s="104"/>
      <c r="JON64" s="103"/>
      <c r="JOO64" s="104"/>
      <c r="JOP64" s="103"/>
      <c r="JOQ64" s="104"/>
      <c r="JOR64" s="103"/>
      <c r="JOS64" s="104"/>
      <c r="JOT64" s="103"/>
      <c r="JOU64" s="104"/>
      <c r="JOV64" s="103"/>
      <c r="JOW64" s="104"/>
      <c r="JOX64" s="103"/>
      <c r="JOY64" s="104"/>
      <c r="JOZ64" s="103"/>
      <c r="JPA64" s="104"/>
      <c r="JPB64" s="103"/>
      <c r="JPC64" s="104"/>
      <c r="JPD64" s="103"/>
      <c r="JPE64" s="104"/>
      <c r="JPF64" s="103"/>
      <c r="JPG64" s="104"/>
      <c r="JPH64" s="103"/>
      <c r="JPI64" s="104"/>
      <c r="JPJ64" s="103"/>
      <c r="JPK64" s="104"/>
      <c r="JPL64" s="103"/>
      <c r="JPM64" s="104"/>
      <c r="JPN64" s="103"/>
      <c r="JPO64" s="104"/>
      <c r="JPP64" s="103"/>
      <c r="JPQ64" s="104"/>
      <c r="JPR64" s="103"/>
      <c r="JPS64" s="104"/>
      <c r="JPT64" s="103"/>
      <c r="JPU64" s="104"/>
      <c r="JPV64" s="103"/>
      <c r="JPW64" s="104"/>
      <c r="JPX64" s="103"/>
      <c r="JPY64" s="104"/>
      <c r="JPZ64" s="103"/>
      <c r="JQA64" s="104"/>
      <c r="JQB64" s="103"/>
      <c r="JQC64" s="104"/>
      <c r="JQD64" s="103"/>
      <c r="JQE64" s="104"/>
      <c r="JQF64" s="103"/>
      <c r="JQG64" s="104"/>
      <c r="JQH64" s="103"/>
      <c r="JQI64" s="104"/>
      <c r="JQJ64" s="103"/>
      <c r="JQK64" s="104"/>
      <c r="JQL64" s="103"/>
      <c r="JQM64" s="104"/>
      <c r="JQN64" s="103"/>
      <c r="JQO64" s="104"/>
      <c r="JQP64" s="103"/>
      <c r="JQQ64" s="104"/>
      <c r="JQR64" s="103"/>
      <c r="JQS64" s="104"/>
      <c r="JQT64" s="103"/>
      <c r="JQU64" s="104"/>
      <c r="JQV64" s="103"/>
      <c r="JQW64" s="104"/>
      <c r="JQX64" s="103"/>
      <c r="JQY64" s="104"/>
      <c r="JQZ64" s="103"/>
      <c r="JRA64" s="104"/>
      <c r="JRB64" s="103"/>
      <c r="JRC64" s="104"/>
      <c r="JRD64" s="103"/>
      <c r="JRE64" s="104"/>
      <c r="JRF64" s="103"/>
      <c r="JRG64" s="104"/>
      <c r="JRH64" s="103"/>
      <c r="JRI64" s="104"/>
      <c r="JRJ64" s="103"/>
      <c r="JRK64" s="104"/>
      <c r="JRL64" s="103"/>
      <c r="JRM64" s="104"/>
      <c r="JRN64" s="103"/>
      <c r="JRO64" s="104"/>
      <c r="JRP64" s="103"/>
      <c r="JRQ64" s="104"/>
      <c r="JRR64" s="103"/>
      <c r="JRS64" s="104"/>
      <c r="JRT64" s="103"/>
      <c r="JRU64" s="104"/>
      <c r="JRV64" s="103"/>
      <c r="JRW64" s="104"/>
      <c r="JRX64" s="103"/>
      <c r="JRY64" s="104"/>
      <c r="JRZ64" s="103"/>
      <c r="JSA64" s="104"/>
      <c r="JSB64" s="103"/>
      <c r="JSC64" s="104"/>
      <c r="JSD64" s="103"/>
      <c r="JSE64" s="104"/>
      <c r="JSF64" s="103"/>
      <c r="JSG64" s="104"/>
      <c r="JSH64" s="103"/>
      <c r="JSI64" s="104"/>
      <c r="JSJ64" s="103"/>
      <c r="JSK64" s="104"/>
      <c r="JSL64" s="103"/>
      <c r="JSM64" s="104"/>
      <c r="JSN64" s="103"/>
      <c r="JSO64" s="104"/>
      <c r="JSP64" s="103"/>
      <c r="JSQ64" s="104"/>
      <c r="JSR64" s="103"/>
      <c r="JSS64" s="104"/>
      <c r="JST64" s="103"/>
      <c r="JSU64" s="104"/>
      <c r="JSV64" s="103"/>
      <c r="JSW64" s="104"/>
      <c r="JSX64" s="103"/>
      <c r="JSY64" s="104"/>
      <c r="JSZ64" s="103"/>
      <c r="JTA64" s="104"/>
      <c r="JTB64" s="103"/>
      <c r="JTC64" s="104"/>
      <c r="JTD64" s="103"/>
      <c r="JTE64" s="104"/>
      <c r="JTF64" s="103"/>
      <c r="JTG64" s="104"/>
      <c r="JTH64" s="103"/>
      <c r="JTI64" s="104"/>
      <c r="JTJ64" s="103"/>
      <c r="JTK64" s="104"/>
      <c r="JTL64" s="103"/>
      <c r="JTM64" s="104"/>
      <c r="JTN64" s="103"/>
      <c r="JTO64" s="104"/>
      <c r="JTP64" s="103"/>
      <c r="JTQ64" s="104"/>
      <c r="JTR64" s="103"/>
      <c r="JTS64" s="104"/>
      <c r="JTT64" s="103"/>
      <c r="JTU64" s="104"/>
      <c r="JTV64" s="103"/>
      <c r="JTW64" s="104"/>
      <c r="JTX64" s="103"/>
      <c r="JTY64" s="104"/>
      <c r="JTZ64" s="103"/>
      <c r="JUA64" s="104"/>
      <c r="JUB64" s="103"/>
      <c r="JUC64" s="104"/>
      <c r="JUD64" s="103"/>
      <c r="JUE64" s="104"/>
      <c r="JUF64" s="103"/>
      <c r="JUG64" s="104"/>
      <c r="JUH64" s="103"/>
      <c r="JUI64" s="104"/>
      <c r="JUJ64" s="103"/>
      <c r="JUK64" s="104"/>
      <c r="JUL64" s="103"/>
      <c r="JUM64" s="104"/>
      <c r="JUN64" s="103"/>
      <c r="JUO64" s="104"/>
      <c r="JUP64" s="103"/>
      <c r="JUQ64" s="104"/>
      <c r="JUR64" s="103"/>
      <c r="JUS64" s="104"/>
      <c r="JUT64" s="103"/>
      <c r="JUU64" s="104"/>
      <c r="JUV64" s="103"/>
      <c r="JUW64" s="104"/>
      <c r="JUX64" s="103"/>
      <c r="JUY64" s="104"/>
      <c r="JUZ64" s="103"/>
      <c r="JVA64" s="104"/>
      <c r="JVB64" s="103"/>
      <c r="JVC64" s="104"/>
      <c r="JVD64" s="103"/>
      <c r="JVE64" s="104"/>
      <c r="JVF64" s="103"/>
      <c r="JVG64" s="104"/>
      <c r="JVH64" s="103"/>
      <c r="JVI64" s="104"/>
      <c r="JVJ64" s="103"/>
      <c r="JVK64" s="104"/>
      <c r="JVL64" s="103"/>
      <c r="JVM64" s="104"/>
      <c r="JVN64" s="103"/>
      <c r="JVO64" s="104"/>
      <c r="JVP64" s="103"/>
      <c r="JVQ64" s="104"/>
      <c r="JVR64" s="103"/>
      <c r="JVS64" s="104"/>
      <c r="JVT64" s="103"/>
      <c r="JVU64" s="104"/>
      <c r="JVV64" s="103"/>
      <c r="JVW64" s="104"/>
      <c r="JVX64" s="103"/>
      <c r="JVY64" s="104"/>
      <c r="JVZ64" s="103"/>
      <c r="JWA64" s="104"/>
      <c r="JWB64" s="103"/>
      <c r="JWC64" s="104"/>
      <c r="JWD64" s="103"/>
      <c r="JWE64" s="104"/>
      <c r="JWF64" s="103"/>
      <c r="JWG64" s="104"/>
      <c r="JWH64" s="103"/>
      <c r="JWI64" s="104"/>
      <c r="JWJ64" s="103"/>
      <c r="JWK64" s="104"/>
      <c r="JWL64" s="103"/>
      <c r="JWM64" s="104"/>
      <c r="JWN64" s="103"/>
      <c r="JWO64" s="104"/>
      <c r="JWP64" s="103"/>
      <c r="JWQ64" s="104"/>
      <c r="JWR64" s="103"/>
      <c r="JWS64" s="104"/>
      <c r="JWT64" s="103"/>
      <c r="JWU64" s="104"/>
      <c r="JWV64" s="103"/>
      <c r="JWW64" s="104"/>
      <c r="JWX64" s="103"/>
      <c r="JWY64" s="104"/>
      <c r="JWZ64" s="103"/>
      <c r="JXA64" s="104"/>
      <c r="JXB64" s="103"/>
      <c r="JXC64" s="104"/>
      <c r="JXD64" s="103"/>
      <c r="JXE64" s="104"/>
      <c r="JXF64" s="103"/>
      <c r="JXG64" s="104"/>
      <c r="JXH64" s="103"/>
      <c r="JXI64" s="104"/>
      <c r="JXJ64" s="103"/>
      <c r="JXK64" s="104"/>
      <c r="JXL64" s="103"/>
      <c r="JXM64" s="104"/>
      <c r="JXN64" s="103"/>
      <c r="JXO64" s="104"/>
      <c r="JXP64" s="103"/>
      <c r="JXQ64" s="104"/>
      <c r="JXR64" s="103"/>
      <c r="JXS64" s="104"/>
      <c r="JXT64" s="103"/>
      <c r="JXU64" s="104"/>
      <c r="JXV64" s="103"/>
      <c r="JXW64" s="104"/>
      <c r="JXX64" s="103"/>
      <c r="JXY64" s="104"/>
      <c r="JXZ64" s="103"/>
      <c r="JYA64" s="104"/>
      <c r="JYB64" s="103"/>
      <c r="JYC64" s="104"/>
      <c r="JYD64" s="103"/>
      <c r="JYE64" s="104"/>
      <c r="JYF64" s="103"/>
      <c r="JYG64" s="104"/>
      <c r="JYH64" s="103"/>
      <c r="JYI64" s="104"/>
      <c r="JYJ64" s="103"/>
      <c r="JYK64" s="104"/>
      <c r="JYL64" s="103"/>
      <c r="JYM64" s="104"/>
      <c r="JYN64" s="103"/>
      <c r="JYO64" s="104"/>
      <c r="JYP64" s="103"/>
      <c r="JYQ64" s="104"/>
      <c r="JYR64" s="103"/>
      <c r="JYS64" s="104"/>
      <c r="JYT64" s="103"/>
      <c r="JYU64" s="104"/>
      <c r="JYV64" s="103"/>
      <c r="JYW64" s="104"/>
      <c r="JYX64" s="103"/>
      <c r="JYY64" s="104"/>
      <c r="JYZ64" s="103"/>
      <c r="JZA64" s="104"/>
      <c r="JZB64" s="103"/>
      <c r="JZC64" s="104"/>
      <c r="JZD64" s="103"/>
      <c r="JZE64" s="104"/>
      <c r="JZF64" s="103"/>
      <c r="JZG64" s="104"/>
      <c r="JZH64" s="103"/>
      <c r="JZI64" s="104"/>
      <c r="JZJ64" s="103"/>
      <c r="JZK64" s="104"/>
      <c r="JZL64" s="103"/>
      <c r="JZM64" s="104"/>
      <c r="JZN64" s="103"/>
      <c r="JZO64" s="104"/>
      <c r="JZP64" s="103"/>
      <c r="JZQ64" s="104"/>
      <c r="JZR64" s="103"/>
      <c r="JZS64" s="104"/>
      <c r="JZT64" s="103"/>
      <c r="JZU64" s="104"/>
      <c r="JZV64" s="103"/>
      <c r="JZW64" s="104"/>
      <c r="JZX64" s="103"/>
      <c r="JZY64" s="104"/>
      <c r="JZZ64" s="103"/>
      <c r="KAA64" s="104"/>
      <c r="KAB64" s="103"/>
      <c r="KAC64" s="104"/>
      <c r="KAD64" s="103"/>
      <c r="KAE64" s="104"/>
      <c r="KAF64" s="103"/>
      <c r="KAG64" s="104"/>
      <c r="KAH64" s="103"/>
      <c r="KAI64" s="104"/>
      <c r="KAJ64" s="103"/>
      <c r="KAK64" s="104"/>
      <c r="KAL64" s="103"/>
      <c r="KAM64" s="104"/>
      <c r="KAN64" s="103"/>
      <c r="KAO64" s="104"/>
      <c r="KAP64" s="103"/>
      <c r="KAQ64" s="104"/>
      <c r="KAR64" s="103"/>
      <c r="KAS64" s="104"/>
      <c r="KAT64" s="103"/>
      <c r="KAU64" s="104"/>
      <c r="KAV64" s="103"/>
      <c r="KAW64" s="104"/>
      <c r="KAX64" s="103"/>
      <c r="KAY64" s="104"/>
      <c r="KAZ64" s="103"/>
      <c r="KBA64" s="104"/>
      <c r="KBB64" s="103"/>
      <c r="KBC64" s="104"/>
      <c r="KBD64" s="103"/>
      <c r="KBE64" s="104"/>
      <c r="KBF64" s="103"/>
      <c r="KBG64" s="104"/>
      <c r="KBH64" s="103"/>
      <c r="KBI64" s="104"/>
      <c r="KBJ64" s="103"/>
      <c r="KBK64" s="104"/>
      <c r="KBL64" s="103"/>
      <c r="KBM64" s="104"/>
      <c r="KBN64" s="103"/>
      <c r="KBO64" s="104"/>
      <c r="KBP64" s="103"/>
      <c r="KBQ64" s="104"/>
      <c r="KBR64" s="103"/>
      <c r="KBS64" s="104"/>
      <c r="KBT64" s="103"/>
      <c r="KBU64" s="104"/>
      <c r="KBV64" s="103"/>
      <c r="KBW64" s="104"/>
      <c r="KBX64" s="103"/>
      <c r="KBY64" s="104"/>
      <c r="KBZ64" s="103"/>
      <c r="KCA64" s="104"/>
      <c r="KCB64" s="103"/>
      <c r="KCC64" s="104"/>
      <c r="KCD64" s="103"/>
      <c r="KCE64" s="104"/>
      <c r="KCF64" s="103"/>
      <c r="KCG64" s="104"/>
      <c r="KCH64" s="103"/>
      <c r="KCI64" s="104"/>
      <c r="KCJ64" s="103"/>
      <c r="KCK64" s="104"/>
      <c r="KCL64" s="103"/>
      <c r="KCM64" s="104"/>
      <c r="KCN64" s="103"/>
      <c r="KCO64" s="104"/>
      <c r="KCP64" s="103"/>
      <c r="KCQ64" s="104"/>
      <c r="KCR64" s="103"/>
      <c r="KCS64" s="104"/>
      <c r="KCT64" s="103"/>
      <c r="KCU64" s="104"/>
      <c r="KCV64" s="103"/>
      <c r="KCW64" s="104"/>
      <c r="KCX64" s="103"/>
      <c r="KCY64" s="104"/>
      <c r="KCZ64" s="103"/>
      <c r="KDA64" s="104"/>
      <c r="KDB64" s="103"/>
      <c r="KDC64" s="104"/>
      <c r="KDD64" s="103"/>
      <c r="KDE64" s="104"/>
      <c r="KDF64" s="103"/>
      <c r="KDG64" s="104"/>
      <c r="KDH64" s="103"/>
      <c r="KDI64" s="104"/>
      <c r="KDJ64" s="103"/>
      <c r="KDK64" s="104"/>
      <c r="KDL64" s="103"/>
      <c r="KDM64" s="104"/>
      <c r="KDN64" s="103"/>
      <c r="KDO64" s="104"/>
      <c r="KDP64" s="103"/>
      <c r="KDQ64" s="104"/>
      <c r="KDR64" s="103"/>
      <c r="KDS64" s="104"/>
      <c r="KDT64" s="103"/>
      <c r="KDU64" s="104"/>
      <c r="KDV64" s="103"/>
      <c r="KDW64" s="104"/>
      <c r="KDX64" s="103"/>
      <c r="KDY64" s="104"/>
      <c r="KDZ64" s="103"/>
      <c r="KEA64" s="104"/>
      <c r="KEB64" s="103"/>
      <c r="KEC64" s="104"/>
      <c r="KED64" s="103"/>
      <c r="KEE64" s="104"/>
      <c r="KEF64" s="103"/>
      <c r="KEG64" s="104"/>
      <c r="KEH64" s="103"/>
      <c r="KEI64" s="104"/>
      <c r="KEJ64" s="103"/>
      <c r="KEK64" s="104"/>
      <c r="KEL64" s="103"/>
      <c r="KEM64" s="104"/>
      <c r="KEN64" s="103"/>
      <c r="KEO64" s="104"/>
      <c r="KEP64" s="103"/>
      <c r="KEQ64" s="104"/>
      <c r="KER64" s="103"/>
      <c r="KES64" s="104"/>
      <c r="KET64" s="103"/>
      <c r="KEU64" s="104"/>
      <c r="KEV64" s="103"/>
      <c r="KEW64" s="104"/>
      <c r="KEX64" s="103"/>
      <c r="KEY64" s="104"/>
      <c r="KEZ64" s="103"/>
      <c r="KFA64" s="104"/>
      <c r="KFB64" s="103"/>
      <c r="KFC64" s="104"/>
      <c r="KFD64" s="103"/>
      <c r="KFE64" s="104"/>
      <c r="KFF64" s="103"/>
      <c r="KFG64" s="104"/>
      <c r="KFH64" s="103"/>
      <c r="KFI64" s="104"/>
      <c r="KFJ64" s="103"/>
      <c r="KFK64" s="104"/>
      <c r="KFL64" s="103"/>
      <c r="KFM64" s="104"/>
      <c r="KFN64" s="103"/>
      <c r="KFO64" s="104"/>
      <c r="KFP64" s="103"/>
      <c r="KFQ64" s="104"/>
      <c r="KFR64" s="103"/>
      <c r="KFS64" s="104"/>
      <c r="KFT64" s="103"/>
      <c r="KFU64" s="104"/>
      <c r="KFV64" s="103"/>
      <c r="KFW64" s="104"/>
      <c r="KFX64" s="103"/>
      <c r="KFY64" s="104"/>
      <c r="KFZ64" s="103"/>
      <c r="KGA64" s="104"/>
      <c r="KGB64" s="103"/>
      <c r="KGC64" s="104"/>
      <c r="KGD64" s="103"/>
      <c r="KGE64" s="104"/>
      <c r="KGF64" s="103"/>
      <c r="KGG64" s="104"/>
      <c r="KGH64" s="103"/>
      <c r="KGI64" s="104"/>
      <c r="KGJ64" s="103"/>
      <c r="KGK64" s="104"/>
      <c r="KGL64" s="103"/>
      <c r="KGM64" s="104"/>
      <c r="KGN64" s="103"/>
      <c r="KGO64" s="104"/>
      <c r="KGP64" s="103"/>
      <c r="KGQ64" s="104"/>
      <c r="KGR64" s="103"/>
      <c r="KGS64" s="104"/>
      <c r="KGT64" s="103"/>
      <c r="KGU64" s="104"/>
      <c r="KGV64" s="103"/>
      <c r="KGW64" s="104"/>
      <c r="KGX64" s="103"/>
      <c r="KGY64" s="104"/>
      <c r="KGZ64" s="103"/>
      <c r="KHA64" s="104"/>
      <c r="KHB64" s="103"/>
      <c r="KHC64" s="104"/>
      <c r="KHD64" s="103"/>
      <c r="KHE64" s="104"/>
      <c r="KHF64" s="103"/>
      <c r="KHG64" s="104"/>
      <c r="KHH64" s="103"/>
      <c r="KHI64" s="104"/>
      <c r="KHJ64" s="103"/>
      <c r="KHK64" s="104"/>
      <c r="KHL64" s="103"/>
      <c r="KHM64" s="104"/>
      <c r="KHN64" s="103"/>
      <c r="KHO64" s="104"/>
      <c r="KHP64" s="103"/>
      <c r="KHQ64" s="104"/>
      <c r="KHR64" s="103"/>
      <c r="KHS64" s="104"/>
      <c r="KHT64" s="103"/>
      <c r="KHU64" s="104"/>
      <c r="KHV64" s="103"/>
      <c r="KHW64" s="104"/>
      <c r="KHX64" s="103"/>
      <c r="KHY64" s="104"/>
      <c r="KHZ64" s="103"/>
      <c r="KIA64" s="104"/>
      <c r="KIB64" s="103"/>
      <c r="KIC64" s="104"/>
      <c r="KID64" s="103"/>
      <c r="KIE64" s="104"/>
      <c r="KIF64" s="103"/>
      <c r="KIG64" s="104"/>
      <c r="KIH64" s="103"/>
      <c r="KII64" s="104"/>
      <c r="KIJ64" s="103"/>
      <c r="KIK64" s="104"/>
      <c r="KIL64" s="103"/>
      <c r="KIM64" s="104"/>
      <c r="KIN64" s="103"/>
      <c r="KIO64" s="104"/>
      <c r="KIP64" s="103"/>
      <c r="KIQ64" s="104"/>
      <c r="KIR64" s="103"/>
      <c r="KIS64" s="104"/>
      <c r="KIT64" s="103"/>
      <c r="KIU64" s="104"/>
      <c r="KIV64" s="103"/>
      <c r="KIW64" s="104"/>
      <c r="KIX64" s="103"/>
      <c r="KIY64" s="104"/>
      <c r="KIZ64" s="103"/>
      <c r="KJA64" s="104"/>
      <c r="KJB64" s="103"/>
      <c r="KJC64" s="104"/>
      <c r="KJD64" s="103"/>
      <c r="KJE64" s="104"/>
      <c r="KJF64" s="103"/>
      <c r="KJG64" s="104"/>
      <c r="KJH64" s="103"/>
      <c r="KJI64" s="104"/>
      <c r="KJJ64" s="103"/>
      <c r="KJK64" s="104"/>
      <c r="KJL64" s="103"/>
      <c r="KJM64" s="104"/>
      <c r="KJN64" s="103"/>
      <c r="KJO64" s="104"/>
      <c r="KJP64" s="103"/>
      <c r="KJQ64" s="104"/>
      <c r="KJR64" s="103"/>
      <c r="KJS64" s="104"/>
      <c r="KJT64" s="103"/>
      <c r="KJU64" s="104"/>
      <c r="KJV64" s="103"/>
      <c r="KJW64" s="104"/>
      <c r="KJX64" s="103"/>
      <c r="KJY64" s="104"/>
      <c r="KJZ64" s="103"/>
      <c r="KKA64" s="104"/>
      <c r="KKB64" s="103"/>
      <c r="KKC64" s="104"/>
      <c r="KKD64" s="103"/>
      <c r="KKE64" s="104"/>
      <c r="KKF64" s="103"/>
      <c r="KKG64" s="104"/>
      <c r="KKH64" s="103"/>
      <c r="KKI64" s="104"/>
      <c r="KKJ64" s="103"/>
      <c r="KKK64" s="104"/>
      <c r="KKL64" s="103"/>
      <c r="KKM64" s="104"/>
      <c r="KKN64" s="103"/>
      <c r="KKO64" s="104"/>
      <c r="KKP64" s="103"/>
      <c r="KKQ64" s="104"/>
      <c r="KKR64" s="103"/>
      <c r="KKS64" s="104"/>
      <c r="KKT64" s="103"/>
      <c r="KKU64" s="104"/>
      <c r="KKV64" s="103"/>
      <c r="KKW64" s="104"/>
      <c r="KKX64" s="103"/>
      <c r="KKY64" s="104"/>
      <c r="KKZ64" s="103"/>
      <c r="KLA64" s="104"/>
      <c r="KLB64" s="103"/>
      <c r="KLC64" s="104"/>
      <c r="KLD64" s="103"/>
      <c r="KLE64" s="104"/>
      <c r="KLF64" s="103"/>
      <c r="KLG64" s="104"/>
      <c r="KLH64" s="103"/>
      <c r="KLI64" s="104"/>
      <c r="KLJ64" s="103"/>
      <c r="KLK64" s="104"/>
      <c r="KLL64" s="103"/>
      <c r="KLM64" s="104"/>
      <c r="KLN64" s="103"/>
      <c r="KLO64" s="104"/>
      <c r="KLP64" s="103"/>
      <c r="KLQ64" s="104"/>
      <c r="KLR64" s="103"/>
      <c r="KLS64" s="104"/>
      <c r="KLT64" s="103"/>
      <c r="KLU64" s="104"/>
      <c r="KLV64" s="103"/>
      <c r="KLW64" s="104"/>
      <c r="KLX64" s="103"/>
      <c r="KLY64" s="104"/>
      <c r="KLZ64" s="103"/>
      <c r="KMA64" s="104"/>
      <c r="KMB64" s="103"/>
      <c r="KMC64" s="104"/>
      <c r="KMD64" s="103"/>
      <c r="KME64" s="104"/>
      <c r="KMF64" s="103"/>
      <c r="KMG64" s="104"/>
      <c r="KMH64" s="103"/>
      <c r="KMI64" s="104"/>
      <c r="KMJ64" s="103"/>
      <c r="KMK64" s="104"/>
      <c r="KML64" s="103"/>
      <c r="KMM64" s="104"/>
      <c r="KMN64" s="103"/>
      <c r="KMO64" s="104"/>
      <c r="KMP64" s="103"/>
      <c r="KMQ64" s="104"/>
      <c r="KMR64" s="103"/>
      <c r="KMS64" s="104"/>
      <c r="KMT64" s="103"/>
      <c r="KMU64" s="104"/>
      <c r="KMV64" s="103"/>
      <c r="KMW64" s="104"/>
      <c r="KMX64" s="103"/>
      <c r="KMY64" s="104"/>
      <c r="KMZ64" s="103"/>
      <c r="KNA64" s="104"/>
      <c r="KNB64" s="103"/>
      <c r="KNC64" s="104"/>
      <c r="KND64" s="103"/>
      <c r="KNE64" s="104"/>
      <c r="KNF64" s="103"/>
      <c r="KNG64" s="104"/>
      <c r="KNH64" s="103"/>
      <c r="KNI64" s="104"/>
      <c r="KNJ64" s="103"/>
      <c r="KNK64" s="104"/>
      <c r="KNL64" s="103"/>
      <c r="KNM64" s="104"/>
      <c r="KNN64" s="103"/>
      <c r="KNO64" s="104"/>
      <c r="KNP64" s="103"/>
      <c r="KNQ64" s="104"/>
      <c r="KNR64" s="103"/>
      <c r="KNS64" s="104"/>
      <c r="KNT64" s="103"/>
      <c r="KNU64" s="104"/>
      <c r="KNV64" s="103"/>
      <c r="KNW64" s="104"/>
      <c r="KNX64" s="103"/>
      <c r="KNY64" s="104"/>
      <c r="KNZ64" s="103"/>
      <c r="KOA64" s="104"/>
      <c r="KOB64" s="103"/>
      <c r="KOC64" s="104"/>
      <c r="KOD64" s="103"/>
      <c r="KOE64" s="104"/>
      <c r="KOF64" s="103"/>
      <c r="KOG64" s="104"/>
      <c r="KOH64" s="103"/>
      <c r="KOI64" s="104"/>
      <c r="KOJ64" s="103"/>
      <c r="KOK64" s="104"/>
      <c r="KOL64" s="103"/>
      <c r="KOM64" s="104"/>
      <c r="KON64" s="103"/>
      <c r="KOO64" s="104"/>
      <c r="KOP64" s="103"/>
      <c r="KOQ64" s="104"/>
      <c r="KOR64" s="103"/>
      <c r="KOS64" s="104"/>
      <c r="KOT64" s="103"/>
      <c r="KOU64" s="104"/>
      <c r="KOV64" s="103"/>
      <c r="KOW64" s="104"/>
      <c r="KOX64" s="103"/>
      <c r="KOY64" s="104"/>
      <c r="KOZ64" s="103"/>
      <c r="KPA64" s="104"/>
      <c r="KPB64" s="103"/>
      <c r="KPC64" s="104"/>
      <c r="KPD64" s="103"/>
      <c r="KPE64" s="104"/>
      <c r="KPF64" s="103"/>
      <c r="KPG64" s="104"/>
      <c r="KPH64" s="103"/>
      <c r="KPI64" s="104"/>
      <c r="KPJ64" s="103"/>
      <c r="KPK64" s="104"/>
      <c r="KPL64" s="103"/>
      <c r="KPM64" s="104"/>
      <c r="KPN64" s="103"/>
      <c r="KPO64" s="104"/>
      <c r="KPP64" s="103"/>
      <c r="KPQ64" s="104"/>
      <c r="KPR64" s="103"/>
      <c r="KPS64" s="104"/>
      <c r="KPT64" s="103"/>
      <c r="KPU64" s="104"/>
      <c r="KPV64" s="103"/>
      <c r="KPW64" s="104"/>
      <c r="KPX64" s="103"/>
      <c r="KPY64" s="104"/>
      <c r="KPZ64" s="103"/>
      <c r="KQA64" s="104"/>
      <c r="KQB64" s="103"/>
      <c r="KQC64" s="104"/>
      <c r="KQD64" s="103"/>
      <c r="KQE64" s="104"/>
      <c r="KQF64" s="103"/>
      <c r="KQG64" s="104"/>
      <c r="KQH64" s="103"/>
      <c r="KQI64" s="104"/>
      <c r="KQJ64" s="103"/>
      <c r="KQK64" s="104"/>
      <c r="KQL64" s="103"/>
      <c r="KQM64" s="104"/>
      <c r="KQN64" s="103"/>
      <c r="KQO64" s="104"/>
      <c r="KQP64" s="103"/>
      <c r="KQQ64" s="104"/>
      <c r="KQR64" s="103"/>
      <c r="KQS64" s="104"/>
      <c r="KQT64" s="103"/>
      <c r="KQU64" s="104"/>
      <c r="KQV64" s="103"/>
      <c r="KQW64" s="104"/>
      <c r="KQX64" s="103"/>
      <c r="KQY64" s="104"/>
      <c r="KQZ64" s="103"/>
      <c r="KRA64" s="104"/>
      <c r="KRB64" s="103"/>
      <c r="KRC64" s="104"/>
      <c r="KRD64" s="103"/>
      <c r="KRE64" s="104"/>
      <c r="KRF64" s="103"/>
      <c r="KRG64" s="104"/>
      <c r="KRH64" s="103"/>
      <c r="KRI64" s="104"/>
      <c r="KRJ64" s="103"/>
      <c r="KRK64" s="104"/>
      <c r="KRL64" s="103"/>
      <c r="KRM64" s="104"/>
      <c r="KRN64" s="103"/>
      <c r="KRO64" s="104"/>
      <c r="KRP64" s="103"/>
      <c r="KRQ64" s="104"/>
      <c r="KRR64" s="103"/>
      <c r="KRS64" s="104"/>
      <c r="KRT64" s="103"/>
      <c r="KRU64" s="104"/>
      <c r="KRV64" s="103"/>
      <c r="KRW64" s="104"/>
      <c r="KRX64" s="103"/>
      <c r="KRY64" s="104"/>
      <c r="KRZ64" s="103"/>
      <c r="KSA64" s="104"/>
      <c r="KSB64" s="103"/>
      <c r="KSC64" s="104"/>
      <c r="KSD64" s="103"/>
      <c r="KSE64" s="104"/>
      <c r="KSF64" s="103"/>
      <c r="KSG64" s="104"/>
      <c r="KSH64" s="103"/>
      <c r="KSI64" s="104"/>
      <c r="KSJ64" s="103"/>
      <c r="KSK64" s="104"/>
      <c r="KSL64" s="103"/>
      <c r="KSM64" s="104"/>
      <c r="KSN64" s="103"/>
      <c r="KSO64" s="104"/>
      <c r="KSP64" s="103"/>
      <c r="KSQ64" s="104"/>
      <c r="KSR64" s="103"/>
      <c r="KSS64" s="104"/>
      <c r="KST64" s="103"/>
      <c r="KSU64" s="104"/>
      <c r="KSV64" s="103"/>
      <c r="KSW64" s="104"/>
      <c r="KSX64" s="103"/>
      <c r="KSY64" s="104"/>
      <c r="KSZ64" s="103"/>
      <c r="KTA64" s="104"/>
      <c r="KTB64" s="103"/>
      <c r="KTC64" s="104"/>
      <c r="KTD64" s="103"/>
      <c r="KTE64" s="104"/>
      <c r="KTF64" s="103"/>
      <c r="KTG64" s="104"/>
      <c r="KTH64" s="103"/>
      <c r="KTI64" s="104"/>
      <c r="KTJ64" s="103"/>
      <c r="KTK64" s="104"/>
      <c r="KTL64" s="103"/>
      <c r="KTM64" s="104"/>
      <c r="KTN64" s="103"/>
      <c r="KTO64" s="104"/>
      <c r="KTP64" s="103"/>
      <c r="KTQ64" s="104"/>
      <c r="KTR64" s="103"/>
      <c r="KTS64" s="104"/>
      <c r="KTT64" s="103"/>
      <c r="KTU64" s="104"/>
      <c r="KTV64" s="103"/>
      <c r="KTW64" s="104"/>
      <c r="KTX64" s="103"/>
      <c r="KTY64" s="104"/>
      <c r="KTZ64" s="103"/>
      <c r="KUA64" s="104"/>
      <c r="KUB64" s="103"/>
      <c r="KUC64" s="104"/>
      <c r="KUD64" s="103"/>
      <c r="KUE64" s="104"/>
      <c r="KUF64" s="103"/>
      <c r="KUG64" s="104"/>
      <c r="KUH64" s="103"/>
      <c r="KUI64" s="104"/>
      <c r="KUJ64" s="103"/>
      <c r="KUK64" s="104"/>
      <c r="KUL64" s="103"/>
      <c r="KUM64" s="104"/>
      <c r="KUN64" s="103"/>
      <c r="KUO64" s="104"/>
      <c r="KUP64" s="103"/>
      <c r="KUQ64" s="104"/>
      <c r="KUR64" s="103"/>
      <c r="KUS64" s="104"/>
      <c r="KUT64" s="103"/>
      <c r="KUU64" s="104"/>
      <c r="KUV64" s="103"/>
      <c r="KUW64" s="104"/>
      <c r="KUX64" s="103"/>
      <c r="KUY64" s="104"/>
      <c r="KUZ64" s="103"/>
      <c r="KVA64" s="104"/>
      <c r="KVB64" s="103"/>
      <c r="KVC64" s="104"/>
      <c r="KVD64" s="103"/>
      <c r="KVE64" s="104"/>
      <c r="KVF64" s="103"/>
      <c r="KVG64" s="104"/>
      <c r="KVH64" s="103"/>
      <c r="KVI64" s="104"/>
      <c r="KVJ64" s="103"/>
      <c r="KVK64" s="104"/>
      <c r="KVL64" s="103"/>
      <c r="KVM64" s="104"/>
      <c r="KVN64" s="103"/>
      <c r="KVO64" s="104"/>
      <c r="KVP64" s="103"/>
      <c r="KVQ64" s="104"/>
      <c r="KVR64" s="103"/>
      <c r="KVS64" s="104"/>
      <c r="KVT64" s="103"/>
      <c r="KVU64" s="104"/>
      <c r="KVV64" s="103"/>
      <c r="KVW64" s="104"/>
      <c r="KVX64" s="103"/>
      <c r="KVY64" s="104"/>
      <c r="KVZ64" s="103"/>
      <c r="KWA64" s="104"/>
      <c r="KWB64" s="103"/>
      <c r="KWC64" s="104"/>
      <c r="KWD64" s="103"/>
      <c r="KWE64" s="104"/>
      <c r="KWF64" s="103"/>
      <c r="KWG64" s="104"/>
      <c r="KWH64" s="103"/>
      <c r="KWI64" s="104"/>
      <c r="KWJ64" s="103"/>
      <c r="KWK64" s="104"/>
      <c r="KWL64" s="103"/>
      <c r="KWM64" s="104"/>
      <c r="KWN64" s="103"/>
      <c r="KWO64" s="104"/>
      <c r="KWP64" s="103"/>
      <c r="KWQ64" s="104"/>
      <c r="KWR64" s="103"/>
      <c r="KWS64" s="104"/>
      <c r="KWT64" s="103"/>
      <c r="KWU64" s="104"/>
      <c r="KWV64" s="103"/>
      <c r="KWW64" s="104"/>
      <c r="KWX64" s="103"/>
      <c r="KWY64" s="104"/>
      <c r="KWZ64" s="103"/>
      <c r="KXA64" s="104"/>
      <c r="KXB64" s="103"/>
      <c r="KXC64" s="104"/>
      <c r="KXD64" s="103"/>
      <c r="KXE64" s="104"/>
      <c r="KXF64" s="103"/>
      <c r="KXG64" s="104"/>
      <c r="KXH64" s="103"/>
      <c r="KXI64" s="104"/>
      <c r="KXJ64" s="103"/>
      <c r="KXK64" s="104"/>
      <c r="KXL64" s="103"/>
      <c r="KXM64" s="104"/>
      <c r="KXN64" s="103"/>
      <c r="KXO64" s="104"/>
      <c r="KXP64" s="103"/>
      <c r="KXQ64" s="104"/>
      <c r="KXR64" s="103"/>
      <c r="KXS64" s="104"/>
      <c r="KXT64" s="103"/>
      <c r="KXU64" s="104"/>
      <c r="KXV64" s="103"/>
      <c r="KXW64" s="104"/>
      <c r="KXX64" s="103"/>
      <c r="KXY64" s="104"/>
      <c r="KXZ64" s="103"/>
      <c r="KYA64" s="104"/>
      <c r="KYB64" s="103"/>
      <c r="KYC64" s="104"/>
      <c r="KYD64" s="103"/>
      <c r="KYE64" s="104"/>
      <c r="KYF64" s="103"/>
      <c r="KYG64" s="104"/>
      <c r="KYH64" s="103"/>
      <c r="KYI64" s="104"/>
      <c r="KYJ64" s="103"/>
      <c r="KYK64" s="104"/>
      <c r="KYL64" s="103"/>
      <c r="KYM64" s="104"/>
      <c r="KYN64" s="103"/>
      <c r="KYO64" s="104"/>
      <c r="KYP64" s="103"/>
      <c r="KYQ64" s="104"/>
      <c r="KYR64" s="103"/>
      <c r="KYS64" s="104"/>
      <c r="KYT64" s="103"/>
      <c r="KYU64" s="104"/>
      <c r="KYV64" s="103"/>
      <c r="KYW64" s="104"/>
      <c r="KYX64" s="103"/>
      <c r="KYY64" s="104"/>
      <c r="KYZ64" s="103"/>
      <c r="KZA64" s="104"/>
      <c r="KZB64" s="103"/>
      <c r="KZC64" s="104"/>
      <c r="KZD64" s="103"/>
      <c r="KZE64" s="104"/>
      <c r="KZF64" s="103"/>
      <c r="KZG64" s="104"/>
      <c r="KZH64" s="103"/>
      <c r="KZI64" s="104"/>
      <c r="KZJ64" s="103"/>
      <c r="KZK64" s="104"/>
      <c r="KZL64" s="103"/>
      <c r="KZM64" s="104"/>
      <c r="KZN64" s="103"/>
      <c r="KZO64" s="104"/>
      <c r="KZP64" s="103"/>
      <c r="KZQ64" s="104"/>
      <c r="KZR64" s="103"/>
      <c r="KZS64" s="104"/>
      <c r="KZT64" s="103"/>
      <c r="KZU64" s="104"/>
      <c r="KZV64" s="103"/>
      <c r="KZW64" s="104"/>
      <c r="KZX64" s="103"/>
      <c r="KZY64" s="104"/>
      <c r="KZZ64" s="103"/>
      <c r="LAA64" s="104"/>
      <c r="LAB64" s="103"/>
      <c r="LAC64" s="104"/>
      <c r="LAD64" s="103"/>
      <c r="LAE64" s="104"/>
      <c r="LAF64" s="103"/>
      <c r="LAG64" s="104"/>
      <c r="LAH64" s="103"/>
      <c r="LAI64" s="104"/>
      <c r="LAJ64" s="103"/>
      <c r="LAK64" s="104"/>
      <c r="LAL64" s="103"/>
      <c r="LAM64" s="104"/>
      <c r="LAN64" s="103"/>
      <c r="LAO64" s="104"/>
      <c r="LAP64" s="103"/>
      <c r="LAQ64" s="104"/>
      <c r="LAR64" s="103"/>
      <c r="LAS64" s="104"/>
      <c r="LAT64" s="103"/>
      <c r="LAU64" s="104"/>
      <c r="LAV64" s="103"/>
      <c r="LAW64" s="104"/>
      <c r="LAX64" s="103"/>
      <c r="LAY64" s="104"/>
      <c r="LAZ64" s="103"/>
      <c r="LBA64" s="104"/>
      <c r="LBB64" s="103"/>
      <c r="LBC64" s="104"/>
      <c r="LBD64" s="103"/>
      <c r="LBE64" s="104"/>
      <c r="LBF64" s="103"/>
      <c r="LBG64" s="104"/>
      <c r="LBH64" s="103"/>
      <c r="LBI64" s="104"/>
      <c r="LBJ64" s="103"/>
      <c r="LBK64" s="104"/>
      <c r="LBL64" s="103"/>
      <c r="LBM64" s="104"/>
      <c r="LBN64" s="103"/>
      <c r="LBO64" s="104"/>
      <c r="LBP64" s="103"/>
      <c r="LBQ64" s="104"/>
      <c r="LBR64" s="103"/>
      <c r="LBS64" s="104"/>
      <c r="LBT64" s="103"/>
      <c r="LBU64" s="104"/>
      <c r="LBV64" s="103"/>
      <c r="LBW64" s="104"/>
      <c r="LBX64" s="103"/>
      <c r="LBY64" s="104"/>
      <c r="LBZ64" s="103"/>
      <c r="LCA64" s="104"/>
      <c r="LCB64" s="103"/>
      <c r="LCC64" s="104"/>
      <c r="LCD64" s="103"/>
      <c r="LCE64" s="104"/>
      <c r="LCF64" s="103"/>
      <c r="LCG64" s="104"/>
      <c r="LCH64" s="103"/>
      <c r="LCI64" s="104"/>
      <c r="LCJ64" s="103"/>
      <c r="LCK64" s="104"/>
      <c r="LCL64" s="103"/>
      <c r="LCM64" s="104"/>
      <c r="LCN64" s="103"/>
      <c r="LCO64" s="104"/>
      <c r="LCP64" s="103"/>
      <c r="LCQ64" s="104"/>
      <c r="LCR64" s="103"/>
      <c r="LCS64" s="104"/>
      <c r="LCT64" s="103"/>
      <c r="LCU64" s="104"/>
      <c r="LCV64" s="103"/>
      <c r="LCW64" s="104"/>
      <c r="LCX64" s="103"/>
      <c r="LCY64" s="104"/>
      <c r="LCZ64" s="103"/>
      <c r="LDA64" s="104"/>
      <c r="LDB64" s="103"/>
      <c r="LDC64" s="104"/>
      <c r="LDD64" s="103"/>
      <c r="LDE64" s="104"/>
      <c r="LDF64" s="103"/>
      <c r="LDG64" s="104"/>
      <c r="LDH64" s="103"/>
      <c r="LDI64" s="104"/>
      <c r="LDJ64" s="103"/>
      <c r="LDK64" s="104"/>
      <c r="LDL64" s="103"/>
      <c r="LDM64" s="104"/>
      <c r="LDN64" s="103"/>
      <c r="LDO64" s="104"/>
      <c r="LDP64" s="103"/>
      <c r="LDQ64" s="104"/>
      <c r="LDR64" s="103"/>
      <c r="LDS64" s="104"/>
      <c r="LDT64" s="103"/>
      <c r="LDU64" s="104"/>
      <c r="LDV64" s="103"/>
      <c r="LDW64" s="104"/>
      <c r="LDX64" s="103"/>
      <c r="LDY64" s="104"/>
      <c r="LDZ64" s="103"/>
      <c r="LEA64" s="104"/>
      <c r="LEB64" s="103"/>
      <c r="LEC64" s="104"/>
      <c r="LED64" s="103"/>
      <c r="LEE64" s="104"/>
      <c r="LEF64" s="103"/>
      <c r="LEG64" s="104"/>
      <c r="LEH64" s="103"/>
      <c r="LEI64" s="104"/>
      <c r="LEJ64" s="103"/>
      <c r="LEK64" s="104"/>
      <c r="LEL64" s="103"/>
      <c r="LEM64" s="104"/>
      <c r="LEN64" s="103"/>
      <c r="LEO64" s="104"/>
      <c r="LEP64" s="103"/>
      <c r="LEQ64" s="104"/>
      <c r="LER64" s="103"/>
      <c r="LES64" s="104"/>
      <c r="LET64" s="103"/>
      <c r="LEU64" s="104"/>
      <c r="LEV64" s="103"/>
      <c r="LEW64" s="104"/>
      <c r="LEX64" s="103"/>
      <c r="LEY64" s="104"/>
      <c r="LEZ64" s="103"/>
      <c r="LFA64" s="104"/>
      <c r="LFB64" s="103"/>
      <c r="LFC64" s="104"/>
      <c r="LFD64" s="103"/>
      <c r="LFE64" s="104"/>
      <c r="LFF64" s="103"/>
      <c r="LFG64" s="104"/>
      <c r="LFH64" s="103"/>
      <c r="LFI64" s="104"/>
      <c r="LFJ64" s="103"/>
      <c r="LFK64" s="104"/>
      <c r="LFL64" s="103"/>
      <c r="LFM64" s="104"/>
      <c r="LFN64" s="103"/>
      <c r="LFO64" s="104"/>
      <c r="LFP64" s="103"/>
      <c r="LFQ64" s="104"/>
      <c r="LFR64" s="103"/>
      <c r="LFS64" s="104"/>
      <c r="LFT64" s="103"/>
      <c r="LFU64" s="104"/>
      <c r="LFV64" s="103"/>
      <c r="LFW64" s="104"/>
      <c r="LFX64" s="103"/>
      <c r="LFY64" s="104"/>
      <c r="LFZ64" s="103"/>
      <c r="LGA64" s="104"/>
      <c r="LGB64" s="103"/>
      <c r="LGC64" s="104"/>
      <c r="LGD64" s="103"/>
      <c r="LGE64" s="104"/>
      <c r="LGF64" s="103"/>
      <c r="LGG64" s="104"/>
      <c r="LGH64" s="103"/>
      <c r="LGI64" s="104"/>
      <c r="LGJ64" s="103"/>
      <c r="LGK64" s="104"/>
      <c r="LGL64" s="103"/>
      <c r="LGM64" s="104"/>
      <c r="LGN64" s="103"/>
      <c r="LGO64" s="104"/>
      <c r="LGP64" s="103"/>
      <c r="LGQ64" s="104"/>
      <c r="LGR64" s="103"/>
      <c r="LGS64" s="104"/>
      <c r="LGT64" s="103"/>
      <c r="LGU64" s="104"/>
      <c r="LGV64" s="103"/>
      <c r="LGW64" s="104"/>
      <c r="LGX64" s="103"/>
      <c r="LGY64" s="104"/>
      <c r="LGZ64" s="103"/>
      <c r="LHA64" s="104"/>
      <c r="LHB64" s="103"/>
      <c r="LHC64" s="104"/>
      <c r="LHD64" s="103"/>
      <c r="LHE64" s="104"/>
      <c r="LHF64" s="103"/>
      <c r="LHG64" s="104"/>
      <c r="LHH64" s="103"/>
      <c r="LHI64" s="104"/>
      <c r="LHJ64" s="103"/>
      <c r="LHK64" s="104"/>
      <c r="LHL64" s="103"/>
      <c r="LHM64" s="104"/>
      <c r="LHN64" s="103"/>
      <c r="LHO64" s="104"/>
      <c r="LHP64" s="103"/>
      <c r="LHQ64" s="104"/>
      <c r="LHR64" s="103"/>
      <c r="LHS64" s="104"/>
      <c r="LHT64" s="103"/>
      <c r="LHU64" s="104"/>
      <c r="LHV64" s="103"/>
      <c r="LHW64" s="104"/>
      <c r="LHX64" s="103"/>
      <c r="LHY64" s="104"/>
      <c r="LHZ64" s="103"/>
      <c r="LIA64" s="104"/>
      <c r="LIB64" s="103"/>
      <c r="LIC64" s="104"/>
      <c r="LID64" s="103"/>
      <c r="LIE64" s="104"/>
      <c r="LIF64" s="103"/>
      <c r="LIG64" s="104"/>
      <c r="LIH64" s="103"/>
      <c r="LII64" s="104"/>
      <c r="LIJ64" s="103"/>
      <c r="LIK64" s="104"/>
      <c r="LIL64" s="103"/>
      <c r="LIM64" s="104"/>
      <c r="LIN64" s="103"/>
      <c r="LIO64" s="104"/>
      <c r="LIP64" s="103"/>
      <c r="LIQ64" s="104"/>
      <c r="LIR64" s="103"/>
      <c r="LIS64" s="104"/>
      <c r="LIT64" s="103"/>
      <c r="LIU64" s="104"/>
      <c r="LIV64" s="103"/>
      <c r="LIW64" s="104"/>
      <c r="LIX64" s="103"/>
      <c r="LIY64" s="104"/>
      <c r="LIZ64" s="103"/>
      <c r="LJA64" s="104"/>
      <c r="LJB64" s="103"/>
      <c r="LJC64" s="104"/>
      <c r="LJD64" s="103"/>
      <c r="LJE64" s="104"/>
      <c r="LJF64" s="103"/>
      <c r="LJG64" s="104"/>
      <c r="LJH64" s="103"/>
      <c r="LJI64" s="104"/>
      <c r="LJJ64" s="103"/>
      <c r="LJK64" s="104"/>
      <c r="LJL64" s="103"/>
      <c r="LJM64" s="104"/>
      <c r="LJN64" s="103"/>
      <c r="LJO64" s="104"/>
      <c r="LJP64" s="103"/>
      <c r="LJQ64" s="104"/>
      <c r="LJR64" s="103"/>
      <c r="LJS64" s="104"/>
      <c r="LJT64" s="103"/>
      <c r="LJU64" s="104"/>
      <c r="LJV64" s="103"/>
      <c r="LJW64" s="104"/>
      <c r="LJX64" s="103"/>
      <c r="LJY64" s="104"/>
      <c r="LJZ64" s="103"/>
      <c r="LKA64" s="104"/>
      <c r="LKB64" s="103"/>
      <c r="LKC64" s="104"/>
      <c r="LKD64" s="103"/>
      <c r="LKE64" s="104"/>
      <c r="LKF64" s="103"/>
      <c r="LKG64" s="104"/>
      <c r="LKH64" s="103"/>
      <c r="LKI64" s="104"/>
      <c r="LKJ64" s="103"/>
      <c r="LKK64" s="104"/>
      <c r="LKL64" s="103"/>
      <c r="LKM64" s="104"/>
      <c r="LKN64" s="103"/>
      <c r="LKO64" s="104"/>
      <c r="LKP64" s="103"/>
      <c r="LKQ64" s="104"/>
      <c r="LKR64" s="103"/>
      <c r="LKS64" s="104"/>
      <c r="LKT64" s="103"/>
      <c r="LKU64" s="104"/>
      <c r="LKV64" s="103"/>
      <c r="LKW64" s="104"/>
      <c r="LKX64" s="103"/>
      <c r="LKY64" s="104"/>
      <c r="LKZ64" s="103"/>
      <c r="LLA64" s="104"/>
      <c r="LLB64" s="103"/>
      <c r="LLC64" s="104"/>
      <c r="LLD64" s="103"/>
      <c r="LLE64" s="104"/>
      <c r="LLF64" s="103"/>
      <c r="LLG64" s="104"/>
      <c r="LLH64" s="103"/>
      <c r="LLI64" s="104"/>
      <c r="LLJ64" s="103"/>
      <c r="LLK64" s="104"/>
      <c r="LLL64" s="103"/>
      <c r="LLM64" s="104"/>
      <c r="LLN64" s="103"/>
      <c r="LLO64" s="104"/>
      <c r="LLP64" s="103"/>
      <c r="LLQ64" s="104"/>
      <c r="LLR64" s="103"/>
      <c r="LLS64" s="104"/>
      <c r="LLT64" s="103"/>
      <c r="LLU64" s="104"/>
      <c r="LLV64" s="103"/>
      <c r="LLW64" s="104"/>
      <c r="LLX64" s="103"/>
      <c r="LLY64" s="104"/>
      <c r="LLZ64" s="103"/>
      <c r="LMA64" s="104"/>
      <c r="LMB64" s="103"/>
      <c r="LMC64" s="104"/>
      <c r="LMD64" s="103"/>
      <c r="LME64" s="104"/>
      <c r="LMF64" s="103"/>
      <c r="LMG64" s="104"/>
      <c r="LMH64" s="103"/>
      <c r="LMI64" s="104"/>
      <c r="LMJ64" s="103"/>
      <c r="LMK64" s="104"/>
      <c r="LML64" s="103"/>
      <c r="LMM64" s="104"/>
      <c r="LMN64" s="103"/>
      <c r="LMO64" s="104"/>
      <c r="LMP64" s="103"/>
      <c r="LMQ64" s="104"/>
      <c r="LMR64" s="103"/>
      <c r="LMS64" s="104"/>
      <c r="LMT64" s="103"/>
      <c r="LMU64" s="104"/>
      <c r="LMV64" s="103"/>
      <c r="LMW64" s="104"/>
      <c r="LMX64" s="103"/>
      <c r="LMY64" s="104"/>
      <c r="LMZ64" s="103"/>
      <c r="LNA64" s="104"/>
      <c r="LNB64" s="103"/>
      <c r="LNC64" s="104"/>
      <c r="LND64" s="103"/>
      <c r="LNE64" s="104"/>
      <c r="LNF64" s="103"/>
      <c r="LNG64" s="104"/>
      <c r="LNH64" s="103"/>
      <c r="LNI64" s="104"/>
      <c r="LNJ64" s="103"/>
      <c r="LNK64" s="104"/>
      <c r="LNL64" s="103"/>
      <c r="LNM64" s="104"/>
      <c r="LNN64" s="103"/>
      <c r="LNO64" s="104"/>
      <c r="LNP64" s="103"/>
      <c r="LNQ64" s="104"/>
      <c r="LNR64" s="103"/>
      <c r="LNS64" s="104"/>
      <c r="LNT64" s="103"/>
      <c r="LNU64" s="104"/>
      <c r="LNV64" s="103"/>
      <c r="LNW64" s="104"/>
      <c r="LNX64" s="103"/>
      <c r="LNY64" s="104"/>
      <c r="LNZ64" s="103"/>
      <c r="LOA64" s="104"/>
      <c r="LOB64" s="103"/>
      <c r="LOC64" s="104"/>
      <c r="LOD64" s="103"/>
      <c r="LOE64" s="104"/>
      <c r="LOF64" s="103"/>
      <c r="LOG64" s="104"/>
      <c r="LOH64" s="103"/>
      <c r="LOI64" s="104"/>
      <c r="LOJ64" s="103"/>
      <c r="LOK64" s="104"/>
      <c r="LOL64" s="103"/>
      <c r="LOM64" s="104"/>
      <c r="LON64" s="103"/>
      <c r="LOO64" s="104"/>
      <c r="LOP64" s="103"/>
      <c r="LOQ64" s="104"/>
      <c r="LOR64" s="103"/>
      <c r="LOS64" s="104"/>
      <c r="LOT64" s="103"/>
      <c r="LOU64" s="104"/>
      <c r="LOV64" s="103"/>
      <c r="LOW64" s="104"/>
      <c r="LOX64" s="103"/>
      <c r="LOY64" s="104"/>
      <c r="LOZ64" s="103"/>
      <c r="LPA64" s="104"/>
      <c r="LPB64" s="103"/>
      <c r="LPC64" s="104"/>
      <c r="LPD64" s="103"/>
      <c r="LPE64" s="104"/>
      <c r="LPF64" s="103"/>
      <c r="LPG64" s="104"/>
      <c r="LPH64" s="103"/>
      <c r="LPI64" s="104"/>
      <c r="LPJ64" s="103"/>
      <c r="LPK64" s="104"/>
      <c r="LPL64" s="103"/>
      <c r="LPM64" s="104"/>
      <c r="LPN64" s="103"/>
      <c r="LPO64" s="104"/>
      <c r="LPP64" s="103"/>
      <c r="LPQ64" s="104"/>
      <c r="LPR64" s="103"/>
      <c r="LPS64" s="104"/>
      <c r="LPT64" s="103"/>
      <c r="LPU64" s="104"/>
      <c r="LPV64" s="103"/>
      <c r="LPW64" s="104"/>
      <c r="LPX64" s="103"/>
      <c r="LPY64" s="104"/>
      <c r="LPZ64" s="103"/>
      <c r="LQA64" s="104"/>
      <c r="LQB64" s="103"/>
      <c r="LQC64" s="104"/>
      <c r="LQD64" s="103"/>
      <c r="LQE64" s="104"/>
      <c r="LQF64" s="103"/>
      <c r="LQG64" s="104"/>
      <c r="LQH64" s="103"/>
      <c r="LQI64" s="104"/>
      <c r="LQJ64" s="103"/>
      <c r="LQK64" s="104"/>
      <c r="LQL64" s="103"/>
      <c r="LQM64" s="104"/>
      <c r="LQN64" s="103"/>
      <c r="LQO64" s="104"/>
      <c r="LQP64" s="103"/>
      <c r="LQQ64" s="104"/>
      <c r="LQR64" s="103"/>
      <c r="LQS64" s="104"/>
      <c r="LQT64" s="103"/>
      <c r="LQU64" s="104"/>
      <c r="LQV64" s="103"/>
      <c r="LQW64" s="104"/>
      <c r="LQX64" s="103"/>
      <c r="LQY64" s="104"/>
      <c r="LQZ64" s="103"/>
      <c r="LRA64" s="104"/>
      <c r="LRB64" s="103"/>
      <c r="LRC64" s="104"/>
      <c r="LRD64" s="103"/>
      <c r="LRE64" s="104"/>
      <c r="LRF64" s="103"/>
      <c r="LRG64" s="104"/>
      <c r="LRH64" s="103"/>
      <c r="LRI64" s="104"/>
      <c r="LRJ64" s="103"/>
      <c r="LRK64" s="104"/>
      <c r="LRL64" s="103"/>
      <c r="LRM64" s="104"/>
      <c r="LRN64" s="103"/>
      <c r="LRO64" s="104"/>
      <c r="LRP64" s="103"/>
      <c r="LRQ64" s="104"/>
      <c r="LRR64" s="103"/>
      <c r="LRS64" s="104"/>
      <c r="LRT64" s="103"/>
      <c r="LRU64" s="104"/>
      <c r="LRV64" s="103"/>
      <c r="LRW64" s="104"/>
      <c r="LRX64" s="103"/>
      <c r="LRY64" s="104"/>
      <c r="LRZ64" s="103"/>
      <c r="LSA64" s="104"/>
      <c r="LSB64" s="103"/>
      <c r="LSC64" s="104"/>
      <c r="LSD64" s="103"/>
      <c r="LSE64" s="104"/>
      <c r="LSF64" s="103"/>
      <c r="LSG64" s="104"/>
      <c r="LSH64" s="103"/>
      <c r="LSI64" s="104"/>
      <c r="LSJ64" s="103"/>
      <c r="LSK64" s="104"/>
      <c r="LSL64" s="103"/>
      <c r="LSM64" s="104"/>
      <c r="LSN64" s="103"/>
      <c r="LSO64" s="104"/>
      <c r="LSP64" s="103"/>
      <c r="LSQ64" s="104"/>
      <c r="LSR64" s="103"/>
      <c r="LSS64" s="104"/>
      <c r="LST64" s="103"/>
      <c r="LSU64" s="104"/>
      <c r="LSV64" s="103"/>
      <c r="LSW64" s="104"/>
      <c r="LSX64" s="103"/>
      <c r="LSY64" s="104"/>
      <c r="LSZ64" s="103"/>
      <c r="LTA64" s="104"/>
      <c r="LTB64" s="103"/>
      <c r="LTC64" s="104"/>
      <c r="LTD64" s="103"/>
      <c r="LTE64" s="104"/>
      <c r="LTF64" s="103"/>
      <c r="LTG64" s="104"/>
      <c r="LTH64" s="103"/>
      <c r="LTI64" s="104"/>
      <c r="LTJ64" s="103"/>
      <c r="LTK64" s="104"/>
      <c r="LTL64" s="103"/>
      <c r="LTM64" s="104"/>
      <c r="LTN64" s="103"/>
      <c r="LTO64" s="104"/>
      <c r="LTP64" s="103"/>
      <c r="LTQ64" s="104"/>
      <c r="LTR64" s="103"/>
      <c r="LTS64" s="104"/>
      <c r="LTT64" s="103"/>
      <c r="LTU64" s="104"/>
      <c r="LTV64" s="103"/>
      <c r="LTW64" s="104"/>
      <c r="LTX64" s="103"/>
      <c r="LTY64" s="104"/>
      <c r="LTZ64" s="103"/>
      <c r="LUA64" s="104"/>
      <c r="LUB64" s="103"/>
      <c r="LUC64" s="104"/>
      <c r="LUD64" s="103"/>
      <c r="LUE64" s="104"/>
      <c r="LUF64" s="103"/>
      <c r="LUG64" s="104"/>
      <c r="LUH64" s="103"/>
      <c r="LUI64" s="104"/>
      <c r="LUJ64" s="103"/>
      <c r="LUK64" s="104"/>
      <c r="LUL64" s="103"/>
      <c r="LUM64" s="104"/>
      <c r="LUN64" s="103"/>
      <c r="LUO64" s="104"/>
      <c r="LUP64" s="103"/>
      <c r="LUQ64" s="104"/>
      <c r="LUR64" s="103"/>
      <c r="LUS64" s="104"/>
      <c r="LUT64" s="103"/>
      <c r="LUU64" s="104"/>
      <c r="LUV64" s="103"/>
      <c r="LUW64" s="104"/>
      <c r="LUX64" s="103"/>
      <c r="LUY64" s="104"/>
      <c r="LUZ64" s="103"/>
      <c r="LVA64" s="104"/>
      <c r="LVB64" s="103"/>
      <c r="LVC64" s="104"/>
      <c r="LVD64" s="103"/>
      <c r="LVE64" s="104"/>
      <c r="LVF64" s="103"/>
      <c r="LVG64" s="104"/>
      <c r="LVH64" s="103"/>
      <c r="LVI64" s="104"/>
      <c r="LVJ64" s="103"/>
      <c r="LVK64" s="104"/>
      <c r="LVL64" s="103"/>
      <c r="LVM64" s="104"/>
      <c r="LVN64" s="103"/>
      <c r="LVO64" s="104"/>
      <c r="LVP64" s="103"/>
      <c r="LVQ64" s="104"/>
      <c r="LVR64" s="103"/>
      <c r="LVS64" s="104"/>
      <c r="LVT64" s="103"/>
      <c r="LVU64" s="104"/>
      <c r="LVV64" s="103"/>
      <c r="LVW64" s="104"/>
      <c r="LVX64" s="103"/>
      <c r="LVY64" s="104"/>
      <c r="LVZ64" s="103"/>
      <c r="LWA64" s="104"/>
      <c r="LWB64" s="103"/>
      <c r="LWC64" s="104"/>
      <c r="LWD64" s="103"/>
      <c r="LWE64" s="104"/>
      <c r="LWF64" s="103"/>
      <c r="LWG64" s="104"/>
      <c r="LWH64" s="103"/>
      <c r="LWI64" s="104"/>
      <c r="LWJ64" s="103"/>
      <c r="LWK64" s="104"/>
      <c r="LWL64" s="103"/>
      <c r="LWM64" s="104"/>
      <c r="LWN64" s="103"/>
      <c r="LWO64" s="104"/>
      <c r="LWP64" s="103"/>
      <c r="LWQ64" s="104"/>
      <c r="LWR64" s="103"/>
      <c r="LWS64" s="104"/>
      <c r="LWT64" s="103"/>
      <c r="LWU64" s="104"/>
      <c r="LWV64" s="103"/>
      <c r="LWW64" s="104"/>
      <c r="LWX64" s="103"/>
      <c r="LWY64" s="104"/>
      <c r="LWZ64" s="103"/>
      <c r="LXA64" s="104"/>
      <c r="LXB64" s="103"/>
      <c r="LXC64" s="104"/>
      <c r="LXD64" s="103"/>
      <c r="LXE64" s="104"/>
      <c r="LXF64" s="103"/>
      <c r="LXG64" s="104"/>
      <c r="LXH64" s="103"/>
      <c r="LXI64" s="104"/>
      <c r="LXJ64" s="103"/>
      <c r="LXK64" s="104"/>
      <c r="LXL64" s="103"/>
      <c r="LXM64" s="104"/>
      <c r="LXN64" s="103"/>
      <c r="LXO64" s="104"/>
      <c r="LXP64" s="103"/>
      <c r="LXQ64" s="104"/>
      <c r="LXR64" s="103"/>
      <c r="LXS64" s="104"/>
      <c r="LXT64" s="103"/>
      <c r="LXU64" s="104"/>
      <c r="LXV64" s="103"/>
      <c r="LXW64" s="104"/>
      <c r="LXX64" s="103"/>
      <c r="LXY64" s="104"/>
      <c r="LXZ64" s="103"/>
      <c r="LYA64" s="104"/>
      <c r="LYB64" s="103"/>
      <c r="LYC64" s="104"/>
      <c r="LYD64" s="103"/>
      <c r="LYE64" s="104"/>
      <c r="LYF64" s="103"/>
      <c r="LYG64" s="104"/>
      <c r="LYH64" s="103"/>
      <c r="LYI64" s="104"/>
      <c r="LYJ64" s="103"/>
      <c r="LYK64" s="104"/>
      <c r="LYL64" s="103"/>
      <c r="LYM64" s="104"/>
      <c r="LYN64" s="103"/>
      <c r="LYO64" s="104"/>
      <c r="LYP64" s="103"/>
      <c r="LYQ64" s="104"/>
      <c r="LYR64" s="103"/>
      <c r="LYS64" s="104"/>
      <c r="LYT64" s="103"/>
      <c r="LYU64" s="104"/>
      <c r="LYV64" s="103"/>
      <c r="LYW64" s="104"/>
      <c r="LYX64" s="103"/>
      <c r="LYY64" s="104"/>
      <c r="LYZ64" s="103"/>
      <c r="LZA64" s="104"/>
      <c r="LZB64" s="103"/>
      <c r="LZC64" s="104"/>
      <c r="LZD64" s="103"/>
      <c r="LZE64" s="104"/>
      <c r="LZF64" s="103"/>
      <c r="LZG64" s="104"/>
      <c r="LZH64" s="103"/>
      <c r="LZI64" s="104"/>
      <c r="LZJ64" s="103"/>
      <c r="LZK64" s="104"/>
      <c r="LZL64" s="103"/>
      <c r="LZM64" s="104"/>
      <c r="LZN64" s="103"/>
      <c r="LZO64" s="104"/>
      <c r="LZP64" s="103"/>
      <c r="LZQ64" s="104"/>
      <c r="LZR64" s="103"/>
      <c r="LZS64" s="104"/>
      <c r="LZT64" s="103"/>
      <c r="LZU64" s="104"/>
      <c r="LZV64" s="103"/>
      <c r="LZW64" s="104"/>
      <c r="LZX64" s="103"/>
      <c r="LZY64" s="104"/>
      <c r="LZZ64" s="103"/>
      <c r="MAA64" s="104"/>
      <c r="MAB64" s="103"/>
      <c r="MAC64" s="104"/>
      <c r="MAD64" s="103"/>
      <c r="MAE64" s="104"/>
      <c r="MAF64" s="103"/>
      <c r="MAG64" s="104"/>
      <c r="MAH64" s="103"/>
      <c r="MAI64" s="104"/>
      <c r="MAJ64" s="103"/>
      <c r="MAK64" s="104"/>
      <c r="MAL64" s="103"/>
      <c r="MAM64" s="104"/>
      <c r="MAN64" s="103"/>
      <c r="MAO64" s="104"/>
      <c r="MAP64" s="103"/>
      <c r="MAQ64" s="104"/>
      <c r="MAR64" s="103"/>
      <c r="MAS64" s="104"/>
      <c r="MAT64" s="103"/>
      <c r="MAU64" s="104"/>
      <c r="MAV64" s="103"/>
      <c r="MAW64" s="104"/>
      <c r="MAX64" s="103"/>
      <c r="MAY64" s="104"/>
      <c r="MAZ64" s="103"/>
      <c r="MBA64" s="104"/>
      <c r="MBB64" s="103"/>
      <c r="MBC64" s="104"/>
      <c r="MBD64" s="103"/>
      <c r="MBE64" s="104"/>
      <c r="MBF64" s="103"/>
      <c r="MBG64" s="104"/>
      <c r="MBH64" s="103"/>
      <c r="MBI64" s="104"/>
      <c r="MBJ64" s="103"/>
      <c r="MBK64" s="104"/>
      <c r="MBL64" s="103"/>
      <c r="MBM64" s="104"/>
      <c r="MBN64" s="103"/>
      <c r="MBO64" s="104"/>
      <c r="MBP64" s="103"/>
      <c r="MBQ64" s="104"/>
      <c r="MBR64" s="103"/>
      <c r="MBS64" s="104"/>
      <c r="MBT64" s="103"/>
      <c r="MBU64" s="104"/>
      <c r="MBV64" s="103"/>
      <c r="MBW64" s="104"/>
      <c r="MBX64" s="103"/>
      <c r="MBY64" s="104"/>
      <c r="MBZ64" s="103"/>
      <c r="MCA64" s="104"/>
      <c r="MCB64" s="103"/>
      <c r="MCC64" s="104"/>
      <c r="MCD64" s="103"/>
      <c r="MCE64" s="104"/>
      <c r="MCF64" s="103"/>
      <c r="MCG64" s="104"/>
      <c r="MCH64" s="103"/>
      <c r="MCI64" s="104"/>
      <c r="MCJ64" s="103"/>
      <c r="MCK64" s="104"/>
      <c r="MCL64" s="103"/>
      <c r="MCM64" s="104"/>
      <c r="MCN64" s="103"/>
      <c r="MCO64" s="104"/>
      <c r="MCP64" s="103"/>
      <c r="MCQ64" s="104"/>
      <c r="MCR64" s="103"/>
      <c r="MCS64" s="104"/>
      <c r="MCT64" s="103"/>
      <c r="MCU64" s="104"/>
      <c r="MCV64" s="103"/>
      <c r="MCW64" s="104"/>
      <c r="MCX64" s="103"/>
      <c r="MCY64" s="104"/>
      <c r="MCZ64" s="103"/>
      <c r="MDA64" s="104"/>
      <c r="MDB64" s="103"/>
      <c r="MDC64" s="104"/>
      <c r="MDD64" s="103"/>
      <c r="MDE64" s="104"/>
      <c r="MDF64" s="103"/>
      <c r="MDG64" s="104"/>
      <c r="MDH64" s="103"/>
      <c r="MDI64" s="104"/>
      <c r="MDJ64" s="103"/>
      <c r="MDK64" s="104"/>
      <c r="MDL64" s="103"/>
      <c r="MDM64" s="104"/>
      <c r="MDN64" s="103"/>
      <c r="MDO64" s="104"/>
      <c r="MDP64" s="103"/>
      <c r="MDQ64" s="104"/>
      <c r="MDR64" s="103"/>
      <c r="MDS64" s="104"/>
      <c r="MDT64" s="103"/>
      <c r="MDU64" s="104"/>
      <c r="MDV64" s="103"/>
      <c r="MDW64" s="104"/>
      <c r="MDX64" s="103"/>
      <c r="MDY64" s="104"/>
      <c r="MDZ64" s="103"/>
      <c r="MEA64" s="104"/>
      <c r="MEB64" s="103"/>
      <c r="MEC64" s="104"/>
      <c r="MED64" s="103"/>
      <c r="MEE64" s="104"/>
      <c r="MEF64" s="103"/>
      <c r="MEG64" s="104"/>
      <c r="MEH64" s="103"/>
      <c r="MEI64" s="104"/>
      <c r="MEJ64" s="103"/>
      <c r="MEK64" s="104"/>
      <c r="MEL64" s="103"/>
      <c r="MEM64" s="104"/>
      <c r="MEN64" s="103"/>
      <c r="MEO64" s="104"/>
      <c r="MEP64" s="103"/>
      <c r="MEQ64" s="104"/>
      <c r="MER64" s="103"/>
      <c r="MES64" s="104"/>
      <c r="MET64" s="103"/>
      <c r="MEU64" s="104"/>
      <c r="MEV64" s="103"/>
      <c r="MEW64" s="104"/>
      <c r="MEX64" s="103"/>
      <c r="MEY64" s="104"/>
      <c r="MEZ64" s="103"/>
      <c r="MFA64" s="104"/>
      <c r="MFB64" s="103"/>
      <c r="MFC64" s="104"/>
      <c r="MFD64" s="103"/>
      <c r="MFE64" s="104"/>
      <c r="MFF64" s="103"/>
      <c r="MFG64" s="104"/>
      <c r="MFH64" s="103"/>
      <c r="MFI64" s="104"/>
      <c r="MFJ64" s="103"/>
      <c r="MFK64" s="104"/>
      <c r="MFL64" s="103"/>
      <c r="MFM64" s="104"/>
      <c r="MFN64" s="103"/>
      <c r="MFO64" s="104"/>
      <c r="MFP64" s="103"/>
      <c r="MFQ64" s="104"/>
      <c r="MFR64" s="103"/>
      <c r="MFS64" s="104"/>
      <c r="MFT64" s="103"/>
      <c r="MFU64" s="104"/>
      <c r="MFV64" s="103"/>
      <c r="MFW64" s="104"/>
      <c r="MFX64" s="103"/>
      <c r="MFY64" s="104"/>
      <c r="MFZ64" s="103"/>
      <c r="MGA64" s="104"/>
      <c r="MGB64" s="103"/>
      <c r="MGC64" s="104"/>
      <c r="MGD64" s="103"/>
      <c r="MGE64" s="104"/>
      <c r="MGF64" s="103"/>
      <c r="MGG64" s="104"/>
      <c r="MGH64" s="103"/>
      <c r="MGI64" s="104"/>
      <c r="MGJ64" s="103"/>
      <c r="MGK64" s="104"/>
      <c r="MGL64" s="103"/>
      <c r="MGM64" s="104"/>
      <c r="MGN64" s="103"/>
      <c r="MGO64" s="104"/>
      <c r="MGP64" s="103"/>
      <c r="MGQ64" s="104"/>
      <c r="MGR64" s="103"/>
      <c r="MGS64" s="104"/>
      <c r="MGT64" s="103"/>
      <c r="MGU64" s="104"/>
      <c r="MGV64" s="103"/>
      <c r="MGW64" s="104"/>
      <c r="MGX64" s="103"/>
      <c r="MGY64" s="104"/>
      <c r="MGZ64" s="103"/>
      <c r="MHA64" s="104"/>
      <c r="MHB64" s="103"/>
      <c r="MHC64" s="104"/>
      <c r="MHD64" s="103"/>
      <c r="MHE64" s="104"/>
      <c r="MHF64" s="103"/>
      <c r="MHG64" s="104"/>
      <c r="MHH64" s="103"/>
      <c r="MHI64" s="104"/>
      <c r="MHJ64" s="103"/>
      <c r="MHK64" s="104"/>
      <c r="MHL64" s="103"/>
      <c r="MHM64" s="104"/>
      <c r="MHN64" s="103"/>
      <c r="MHO64" s="104"/>
      <c r="MHP64" s="103"/>
      <c r="MHQ64" s="104"/>
      <c r="MHR64" s="103"/>
      <c r="MHS64" s="104"/>
      <c r="MHT64" s="103"/>
      <c r="MHU64" s="104"/>
      <c r="MHV64" s="103"/>
      <c r="MHW64" s="104"/>
      <c r="MHX64" s="103"/>
      <c r="MHY64" s="104"/>
      <c r="MHZ64" s="103"/>
      <c r="MIA64" s="104"/>
      <c r="MIB64" s="103"/>
      <c r="MIC64" s="104"/>
      <c r="MID64" s="103"/>
      <c r="MIE64" s="104"/>
      <c r="MIF64" s="103"/>
      <c r="MIG64" s="104"/>
      <c r="MIH64" s="103"/>
      <c r="MII64" s="104"/>
      <c r="MIJ64" s="103"/>
      <c r="MIK64" s="104"/>
      <c r="MIL64" s="103"/>
      <c r="MIM64" s="104"/>
      <c r="MIN64" s="103"/>
      <c r="MIO64" s="104"/>
      <c r="MIP64" s="103"/>
      <c r="MIQ64" s="104"/>
      <c r="MIR64" s="103"/>
      <c r="MIS64" s="104"/>
      <c r="MIT64" s="103"/>
      <c r="MIU64" s="104"/>
      <c r="MIV64" s="103"/>
      <c r="MIW64" s="104"/>
      <c r="MIX64" s="103"/>
      <c r="MIY64" s="104"/>
      <c r="MIZ64" s="103"/>
      <c r="MJA64" s="104"/>
      <c r="MJB64" s="103"/>
      <c r="MJC64" s="104"/>
      <c r="MJD64" s="103"/>
      <c r="MJE64" s="104"/>
      <c r="MJF64" s="103"/>
      <c r="MJG64" s="104"/>
      <c r="MJH64" s="103"/>
      <c r="MJI64" s="104"/>
      <c r="MJJ64" s="103"/>
      <c r="MJK64" s="104"/>
      <c r="MJL64" s="103"/>
      <c r="MJM64" s="104"/>
      <c r="MJN64" s="103"/>
      <c r="MJO64" s="104"/>
      <c r="MJP64" s="103"/>
      <c r="MJQ64" s="104"/>
      <c r="MJR64" s="103"/>
      <c r="MJS64" s="104"/>
      <c r="MJT64" s="103"/>
      <c r="MJU64" s="104"/>
      <c r="MJV64" s="103"/>
      <c r="MJW64" s="104"/>
      <c r="MJX64" s="103"/>
      <c r="MJY64" s="104"/>
      <c r="MJZ64" s="103"/>
      <c r="MKA64" s="104"/>
      <c r="MKB64" s="103"/>
      <c r="MKC64" s="104"/>
      <c r="MKD64" s="103"/>
      <c r="MKE64" s="104"/>
      <c r="MKF64" s="103"/>
      <c r="MKG64" s="104"/>
      <c r="MKH64" s="103"/>
      <c r="MKI64" s="104"/>
      <c r="MKJ64" s="103"/>
      <c r="MKK64" s="104"/>
      <c r="MKL64" s="103"/>
      <c r="MKM64" s="104"/>
      <c r="MKN64" s="103"/>
      <c r="MKO64" s="104"/>
      <c r="MKP64" s="103"/>
      <c r="MKQ64" s="104"/>
      <c r="MKR64" s="103"/>
      <c r="MKS64" s="104"/>
      <c r="MKT64" s="103"/>
      <c r="MKU64" s="104"/>
      <c r="MKV64" s="103"/>
      <c r="MKW64" s="104"/>
      <c r="MKX64" s="103"/>
      <c r="MKY64" s="104"/>
      <c r="MKZ64" s="103"/>
      <c r="MLA64" s="104"/>
      <c r="MLB64" s="103"/>
      <c r="MLC64" s="104"/>
      <c r="MLD64" s="103"/>
      <c r="MLE64" s="104"/>
      <c r="MLF64" s="103"/>
      <c r="MLG64" s="104"/>
      <c r="MLH64" s="103"/>
      <c r="MLI64" s="104"/>
      <c r="MLJ64" s="103"/>
      <c r="MLK64" s="104"/>
      <c r="MLL64" s="103"/>
      <c r="MLM64" s="104"/>
      <c r="MLN64" s="103"/>
      <c r="MLO64" s="104"/>
      <c r="MLP64" s="103"/>
      <c r="MLQ64" s="104"/>
      <c r="MLR64" s="103"/>
      <c r="MLS64" s="104"/>
      <c r="MLT64" s="103"/>
      <c r="MLU64" s="104"/>
      <c r="MLV64" s="103"/>
      <c r="MLW64" s="104"/>
      <c r="MLX64" s="103"/>
      <c r="MLY64" s="104"/>
      <c r="MLZ64" s="103"/>
      <c r="MMA64" s="104"/>
      <c r="MMB64" s="103"/>
      <c r="MMC64" s="104"/>
      <c r="MMD64" s="103"/>
      <c r="MME64" s="104"/>
      <c r="MMF64" s="103"/>
      <c r="MMG64" s="104"/>
      <c r="MMH64" s="103"/>
      <c r="MMI64" s="104"/>
      <c r="MMJ64" s="103"/>
      <c r="MMK64" s="104"/>
      <c r="MML64" s="103"/>
      <c r="MMM64" s="104"/>
      <c r="MMN64" s="103"/>
      <c r="MMO64" s="104"/>
      <c r="MMP64" s="103"/>
      <c r="MMQ64" s="104"/>
      <c r="MMR64" s="103"/>
      <c r="MMS64" s="104"/>
      <c r="MMT64" s="103"/>
      <c r="MMU64" s="104"/>
      <c r="MMV64" s="103"/>
      <c r="MMW64" s="104"/>
      <c r="MMX64" s="103"/>
      <c r="MMY64" s="104"/>
      <c r="MMZ64" s="103"/>
      <c r="MNA64" s="104"/>
      <c r="MNB64" s="103"/>
      <c r="MNC64" s="104"/>
      <c r="MND64" s="103"/>
      <c r="MNE64" s="104"/>
      <c r="MNF64" s="103"/>
      <c r="MNG64" s="104"/>
      <c r="MNH64" s="103"/>
      <c r="MNI64" s="104"/>
      <c r="MNJ64" s="103"/>
      <c r="MNK64" s="104"/>
      <c r="MNL64" s="103"/>
      <c r="MNM64" s="104"/>
      <c r="MNN64" s="103"/>
      <c r="MNO64" s="104"/>
      <c r="MNP64" s="103"/>
      <c r="MNQ64" s="104"/>
      <c r="MNR64" s="103"/>
      <c r="MNS64" s="104"/>
      <c r="MNT64" s="103"/>
      <c r="MNU64" s="104"/>
      <c r="MNV64" s="103"/>
      <c r="MNW64" s="104"/>
      <c r="MNX64" s="103"/>
      <c r="MNY64" s="104"/>
      <c r="MNZ64" s="103"/>
      <c r="MOA64" s="104"/>
      <c r="MOB64" s="103"/>
      <c r="MOC64" s="104"/>
      <c r="MOD64" s="103"/>
      <c r="MOE64" s="104"/>
      <c r="MOF64" s="103"/>
      <c r="MOG64" s="104"/>
      <c r="MOH64" s="103"/>
      <c r="MOI64" s="104"/>
      <c r="MOJ64" s="103"/>
      <c r="MOK64" s="104"/>
      <c r="MOL64" s="103"/>
      <c r="MOM64" s="104"/>
      <c r="MON64" s="103"/>
      <c r="MOO64" s="104"/>
      <c r="MOP64" s="103"/>
      <c r="MOQ64" s="104"/>
      <c r="MOR64" s="103"/>
      <c r="MOS64" s="104"/>
      <c r="MOT64" s="103"/>
      <c r="MOU64" s="104"/>
      <c r="MOV64" s="103"/>
      <c r="MOW64" s="104"/>
      <c r="MOX64" s="103"/>
      <c r="MOY64" s="104"/>
      <c r="MOZ64" s="103"/>
      <c r="MPA64" s="104"/>
      <c r="MPB64" s="103"/>
      <c r="MPC64" s="104"/>
      <c r="MPD64" s="103"/>
      <c r="MPE64" s="104"/>
      <c r="MPF64" s="103"/>
      <c r="MPG64" s="104"/>
      <c r="MPH64" s="103"/>
      <c r="MPI64" s="104"/>
      <c r="MPJ64" s="103"/>
      <c r="MPK64" s="104"/>
      <c r="MPL64" s="103"/>
      <c r="MPM64" s="104"/>
      <c r="MPN64" s="103"/>
      <c r="MPO64" s="104"/>
      <c r="MPP64" s="103"/>
      <c r="MPQ64" s="104"/>
      <c r="MPR64" s="103"/>
      <c r="MPS64" s="104"/>
      <c r="MPT64" s="103"/>
      <c r="MPU64" s="104"/>
      <c r="MPV64" s="103"/>
      <c r="MPW64" s="104"/>
      <c r="MPX64" s="103"/>
      <c r="MPY64" s="104"/>
      <c r="MPZ64" s="103"/>
      <c r="MQA64" s="104"/>
      <c r="MQB64" s="103"/>
      <c r="MQC64" s="104"/>
      <c r="MQD64" s="103"/>
      <c r="MQE64" s="104"/>
      <c r="MQF64" s="103"/>
      <c r="MQG64" s="104"/>
      <c r="MQH64" s="103"/>
      <c r="MQI64" s="104"/>
      <c r="MQJ64" s="103"/>
      <c r="MQK64" s="104"/>
      <c r="MQL64" s="103"/>
      <c r="MQM64" s="104"/>
      <c r="MQN64" s="103"/>
      <c r="MQO64" s="104"/>
      <c r="MQP64" s="103"/>
      <c r="MQQ64" s="104"/>
      <c r="MQR64" s="103"/>
      <c r="MQS64" s="104"/>
      <c r="MQT64" s="103"/>
      <c r="MQU64" s="104"/>
      <c r="MQV64" s="103"/>
      <c r="MQW64" s="104"/>
      <c r="MQX64" s="103"/>
      <c r="MQY64" s="104"/>
      <c r="MQZ64" s="103"/>
      <c r="MRA64" s="104"/>
      <c r="MRB64" s="103"/>
      <c r="MRC64" s="104"/>
      <c r="MRD64" s="103"/>
      <c r="MRE64" s="104"/>
      <c r="MRF64" s="103"/>
      <c r="MRG64" s="104"/>
      <c r="MRH64" s="103"/>
      <c r="MRI64" s="104"/>
      <c r="MRJ64" s="103"/>
      <c r="MRK64" s="104"/>
      <c r="MRL64" s="103"/>
      <c r="MRM64" s="104"/>
      <c r="MRN64" s="103"/>
      <c r="MRO64" s="104"/>
      <c r="MRP64" s="103"/>
      <c r="MRQ64" s="104"/>
      <c r="MRR64" s="103"/>
      <c r="MRS64" s="104"/>
      <c r="MRT64" s="103"/>
      <c r="MRU64" s="104"/>
      <c r="MRV64" s="103"/>
      <c r="MRW64" s="104"/>
      <c r="MRX64" s="103"/>
      <c r="MRY64" s="104"/>
      <c r="MRZ64" s="103"/>
      <c r="MSA64" s="104"/>
      <c r="MSB64" s="103"/>
      <c r="MSC64" s="104"/>
      <c r="MSD64" s="103"/>
      <c r="MSE64" s="104"/>
      <c r="MSF64" s="103"/>
      <c r="MSG64" s="104"/>
      <c r="MSH64" s="103"/>
      <c r="MSI64" s="104"/>
      <c r="MSJ64" s="103"/>
      <c r="MSK64" s="104"/>
      <c r="MSL64" s="103"/>
      <c r="MSM64" s="104"/>
      <c r="MSN64" s="103"/>
      <c r="MSO64" s="104"/>
      <c r="MSP64" s="103"/>
      <c r="MSQ64" s="104"/>
      <c r="MSR64" s="103"/>
      <c r="MSS64" s="104"/>
      <c r="MST64" s="103"/>
      <c r="MSU64" s="104"/>
      <c r="MSV64" s="103"/>
      <c r="MSW64" s="104"/>
      <c r="MSX64" s="103"/>
      <c r="MSY64" s="104"/>
      <c r="MSZ64" s="103"/>
      <c r="MTA64" s="104"/>
      <c r="MTB64" s="103"/>
      <c r="MTC64" s="104"/>
      <c r="MTD64" s="103"/>
      <c r="MTE64" s="104"/>
      <c r="MTF64" s="103"/>
      <c r="MTG64" s="104"/>
      <c r="MTH64" s="103"/>
      <c r="MTI64" s="104"/>
      <c r="MTJ64" s="103"/>
      <c r="MTK64" s="104"/>
      <c r="MTL64" s="103"/>
      <c r="MTM64" s="104"/>
      <c r="MTN64" s="103"/>
      <c r="MTO64" s="104"/>
      <c r="MTP64" s="103"/>
      <c r="MTQ64" s="104"/>
      <c r="MTR64" s="103"/>
      <c r="MTS64" s="104"/>
      <c r="MTT64" s="103"/>
      <c r="MTU64" s="104"/>
      <c r="MTV64" s="103"/>
      <c r="MTW64" s="104"/>
      <c r="MTX64" s="103"/>
      <c r="MTY64" s="104"/>
      <c r="MTZ64" s="103"/>
      <c r="MUA64" s="104"/>
      <c r="MUB64" s="103"/>
      <c r="MUC64" s="104"/>
      <c r="MUD64" s="103"/>
      <c r="MUE64" s="104"/>
      <c r="MUF64" s="103"/>
      <c r="MUG64" s="104"/>
      <c r="MUH64" s="103"/>
      <c r="MUI64" s="104"/>
      <c r="MUJ64" s="103"/>
      <c r="MUK64" s="104"/>
      <c r="MUL64" s="103"/>
      <c r="MUM64" s="104"/>
      <c r="MUN64" s="103"/>
      <c r="MUO64" s="104"/>
      <c r="MUP64" s="103"/>
      <c r="MUQ64" s="104"/>
      <c r="MUR64" s="103"/>
      <c r="MUS64" s="104"/>
      <c r="MUT64" s="103"/>
      <c r="MUU64" s="104"/>
      <c r="MUV64" s="103"/>
      <c r="MUW64" s="104"/>
      <c r="MUX64" s="103"/>
      <c r="MUY64" s="104"/>
      <c r="MUZ64" s="103"/>
      <c r="MVA64" s="104"/>
      <c r="MVB64" s="103"/>
      <c r="MVC64" s="104"/>
      <c r="MVD64" s="103"/>
      <c r="MVE64" s="104"/>
      <c r="MVF64" s="103"/>
      <c r="MVG64" s="104"/>
      <c r="MVH64" s="103"/>
      <c r="MVI64" s="104"/>
      <c r="MVJ64" s="103"/>
      <c r="MVK64" s="104"/>
      <c r="MVL64" s="103"/>
      <c r="MVM64" s="104"/>
      <c r="MVN64" s="103"/>
      <c r="MVO64" s="104"/>
      <c r="MVP64" s="103"/>
      <c r="MVQ64" s="104"/>
      <c r="MVR64" s="103"/>
      <c r="MVS64" s="104"/>
      <c r="MVT64" s="103"/>
      <c r="MVU64" s="104"/>
      <c r="MVV64" s="103"/>
      <c r="MVW64" s="104"/>
      <c r="MVX64" s="103"/>
      <c r="MVY64" s="104"/>
      <c r="MVZ64" s="103"/>
      <c r="MWA64" s="104"/>
      <c r="MWB64" s="103"/>
      <c r="MWC64" s="104"/>
      <c r="MWD64" s="103"/>
      <c r="MWE64" s="104"/>
      <c r="MWF64" s="103"/>
      <c r="MWG64" s="104"/>
      <c r="MWH64" s="103"/>
      <c r="MWI64" s="104"/>
      <c r="MWJ64" s="103"/>
      <c r="MWK64" s="104"/>
      <c r="MWL64" s="103"/>
      <c r="MWM64" s="104"/>
      <c r="MWN64" s="103"/>
      <c r="MWO64" s="104"/>
      <c r="MWP64" s="103"/>
      <c r="MWQ64" s="104"/>
      <c r="MWR64" s="103"/>
      <c r="MWS64" s="104"/>
      <c r="MWT64" s="103"/>
      <c r="MWU64" s="104"/>
      <c r="MWV64" s="103"/>
      <c r="MWW64" s="104"/>
      <c r="MWX64" s="103"/>
      <c r="MWY64" s="104"/>
      <c r="MWZ64" s="103"/>
      <c r="MXA64" s="104"/>
      <c r="MXB64" s="103"/>
      <c r="MXC64" s="104"/>
      <c r="MXD64" s="103"/>
      <c r="MXE64" s="104"/>
      <c r="MXF64" s="103"/>
      <c r="MXG64" s="104"/>
      <c r="MXH64" s="103"/>
      <c r="MXI64" s="104"/>
      <c r="MXJ64" s="103"/>
      <c r="MXK64" s="104"/>
      <c r="MXL64" s="103"/>
      <c r="MXM64" s="104"/>
      <c r="MXN64" s="103"/>
      <c r="MXO64" s="104"/>
      <c r="MXP64" s="103"/>
      <c r="MXQ64" s="104"/>
      <c r="MXR64" s="103"/>
      <c r="MXS64" s="104"/>
      <c r="MXT64" s="103"/>
      <c r="MXU64" s="104"/>
      <c r="MXV64" s="103"/>
      <c r="MXW64" s="104"/>
      <c r="MXX64" s="103"/>
      <c r="MXY64" s="104"/>
      <c r="MXZ64" s="103"/>
      <c r="MYA64" s="104"/>
      <c r="MYB64" s="103"/>
      <c r="MYC64" s="104"/>
      <c r="MYD64" s="103"/>
      <c r="MYE64" s="104"/>
      <c r="MYF64" s="103"/>
      <c r="MYG64" s="104"/>
      <c r="MYH64" s="103"/>
      <c r="MYI64" s="104"/>
      <c r="MYJ64" s="103"/>
      <c r="MYK64" s="104"/>
      <c r="MYL64" s="103"/>
      <c r="MYM64" s="104"/>
      <c r="MYN64" s="103"/>
      <c r="MYO64" s="104"/>
      <c r="MYP64" s="103"/>
      <c r="MYQ64" s="104"/>
      <c r="MYR64" s="103"/>
      <c r="MYS64" s="104"/>
      <c r="MYT64" s="103"/>
      <c r="MYU64" s="104"/>
      <c r="MYV64" s="103"/>
      <c r="MYW64" s="104"/>
      <c r="MYX64" s="103"/>
      <c r="MYY64" s="104"/>
      <c r="MYZ64" s="103"/>
      <c r="MZA64" s="104"/>
      <c r="MZB64" s="103"/>
      <c r="MZC64" s="104"/>
      <c r="MZD64" s="103"/>
      <c r="MZE64" s="104"/>
      <c r="MZF64" s="103"/>
      <c r="MZG64" s="104"/>
      <c r="MZH64" s="103"/>
      <c r="MZI64" s="104"/>
      <c r="MZJ64" s="103"/>
      <c r="MZK64" s="104"/>
      <c r="MZL64" s="103"/>
      <c r="MZM64" s="104"/>
      <c r="MZN64" s="103"/>
      <c r="MZO64" s="104"/>
      <c r="MZP64" s="103"/>
      <c r="MZQ64" s="104"/>
      <c r="MZR64" s="103"/>
      <c r="MZS64" s="104"/>
      <c r="MZT64" s="103"/>
      <c r="MZU64" s="104"/>
      <c r="MZV64" s="103"/>
      <c r="MZW64" s="104"/>
      <c r="MZX64" s="103"/>
      <c r="MZY64" s="104"/>
      <c r="MZZ64" s="103"/>
      <c r="NAA64" s="104"/>
      <c r="NAB64" s="103"/>
      <c r="NAC64" s="104"/>
      <c r="NAD64" s="103"/>
      <c r="NAE64" s="104"/>
      <c r="NAF64" s="103"/>
      <c r="NAG64" s="104"/>
      <c r="NAH64" s="103"/>
      <c r="NAI64" s="104"/>
      <c r="NAJ64" s="103"/>
      <c r="NAK64" s="104"/>
      <c r="NAL64" s="103"/>
      <c r="NAM64" s="104"/>
      <c r="NAN64" s="103"/>
      <c r="NAO64" s="104"/>
      <c r="NAP64" s="103"/>
      <c r="NAQ64" s="104"/>
      <c r="NAR64" s="103"/>
      <c r="NAS64" s="104"/>
      <c r="NAT64" s="103"/>
      <c r="NAU64" s="104"/>
      <c r="NAV64" s="103"/>
      <c r="NAW64" s="104"/>
      <c r="NAX64" s="103"/>
      <c r="NAY64" s="104"/>
      <c r="NAZ64" s="103"/>
      <c r="NBA64" s="104"/>
      <c r="NBB64" s="103"/>
      <c r="NBC64" s="104"/>
      <c r="NBD64" s="103"/>
      <c r="NBE64" s="104"/>
      <c r="NBF64" s="103"/>
      <c r="NBG64" s="104"/>
      <c r="NBH64" s="103"/>
      <c r="NBI64" s="104"/>
      <c r="NBJ64" s="103"/>
      <c r="NBK64" s="104"/>
      <c r="NBL64" s="103"/>
      <c r="NBM64" s="104"/>
      <c r="NBN64" s="103"/>
      <c r="NBO64" s="104"/>
      <c r="NBP64" s="103"/>
      <c r="NBQ64" s="104"/>
      <c r="NBR64" s="103"/>
      <c r="NBS64" s="104"/>
      <c r="NBT64" s="103"/>
      <c r="NBU64" s="104"/>
      <c r="NBV64" s="103"/>
      <c r="NBW64" s="104"/>
      <c r="NBX64" s="103"/>
      <c r="NBY64" s="104"/>
      <c r="NBZ64" s="103"/>
      <c r="NCA64" s="104"/>
      <c r="NCB64" s="103"/>
      <c r="NCC64" s="104"/>
      <c r="NCD64" s="103"/>
      <c r="NCE64" s="104"/>
      <c r="NCF64" s="103"/>
      <c r="NCG64" s="104"/>
      <c r="NCH64" s="103"/>
      <c r="NCI64" s="104"/>
      <c r="NCJ64" s="103"/>
      <c r="NCK64" s="104"/>
      <c r="NCL64" s="103"/>
      <c r="NCM64" s="104"/>
      <c r="NCN64" s="103"/>
      <c r="NCO64" s="104"/>
      <c r="NCP64" s="103"/>
      <c r="NCQ64" s="104"/>
      <c r="NCR64" s="103"/>
      <c r="NCS64" s="104"/>
      <c r="NCT64" s="103"/>
      <c r="NCU64" s="104"/>
      <c r="NCV64" s="103"/>
      <c r="NCW64" s="104"/>
      <c r="NCX64" s="103"/>
      <c r="NCY64" s="104"/>
      <c r="NCZ64" s="103"/>
      <c r="NDA64" s="104"/>
      <c r="NDB64" s="103"/>
      <c r="NDC64" s="104"/>
      <c r="NDD64" s="103"/>
      <c r="NDE64" s="104"/>
      <c r="NDF64" s="103"/>
      <c r="NDG64" s="104"/>
      <c r="NDH64" s="103"/>
      <c r="NDI64" s="104"/>
      <c r="NDJ64" s="103"/>
      <c r="NDK64" s="104"/>
      <c r="NDL64" s="103"/>
      <c r="NDM64" s="104"/>
      <c r="NDN64" s="103"/>
      <c r="NDO64" s="104"/>
      <c r="NDP64" s="103"/>
      <c r="NDQ64" s="104"/>
      <c r="NDR64" s="103"/>
      <c r="NDS64" s="104"/>
      <c r="NDT64" s="103"/>
      <c r="NDU64" s="104"/>
      <c r="NDV64" s="103"/>
      <c r="NDW64" s="104"/>
      <c r="NDX64" s="103"/>
      <c r="NDY64" s="104"/>
      <c r="NDZ64" s="103"/>
      <c r="NEA64" s="104"/>
      <c r="NEB64" s="103"/>
      <c r="NEC64" s="104"/>
      <c r="NED64" s="103"/>
      <c r="NEE64" s="104"/>
      <c r="NEF64" s="103"/>
      <c r="NEG64" s="104"/>
      <c r="NEH64" s="103"/>
      <c r="NEI64" s="104"/>
      <c r="NEJ64" s="103"/>
      <c r="NEK64" s="104"/>
      <c r="NEL64" s="103"/>
      <c r="NEM64" s="104"/>
      <c r="NEN64" s="103"/>
      <c r="NEO64" s="104"/>
      <c r="NEP64" s="103"/>
      <c r="NEQ64" s="104"/>
      <c r="NER64" s="103"/>
      <c r="NES64" s="104"/>
      <c r="NET64" s="103"/>
      <c r="NEU64" s="104"/>
      <c r="NEV64" s="103"/>
      <c r="NEW64" s="104"/>
      <c r="NEX64" s="103"/>
      <c r="NEY64" s="104"/>
      <c r="NEZ64" s="103"/>
      <c r="NFA64" s="104"/>
      <c r="NFB64" s="103"/>
      <c r="NFC64" s="104"/>
      <c r="NFD64" s="103"/>
      <c r="NFE64" s="104"/>
      <c r="NFF64" s="103"/>
      <c r="NFG64" s="104"/>
      <c r="NFH64" s="103"/>
      <c r="NFI64" s="104"/>
      <c r="NFJ64" s="103"/>
      <c r="NFK64" s="104"/>
      <c r="NFL64" s="103"/>
      <c r="NFM64" s="104"/>
      <c r="NFN64" s="103"/>
      <c r="NFO64" s="104"/>
      <c r="NFP64" s="103"/>
      <c r="NFQ64" s="104"/>
      <c r="NFR64" s="103"/>
      <c r="NFS64" s="104"/>
      <c r="NFT64" s="103"/>
      <c r="NFU64" s="104"/>
      <c r="NFV64" s="103"/>
      <c r="NFW64" s="104"/>
      <c r="NFX64" s="103"/>
      <c r="NFY64" s="104"/>
      <c r="NFZ64" s="103"/>
      <c r="NGA64" s="104"/>
      <c r="NGB64" s="103"/>
      <c r="NGC64" s="104"/>
      <c r="NGD64" s="103"/>
      <c r="NGE64" s="104"/>
      <c r="NGF64" s="103"/>
      <c r="NGG64" s="104"/>
      <c r="NGH64" s="103"/>
      <c r="NGI64" s="104"/>
      <c r="NGJ64" s="103"/>
      <c r="NGK64" s="104"/>
      <c r="NGL64" s="103"/>
      <c r="NGM64" s="104"/>
      <c r="NGN64" s="103"/>
      <c r="NGO64" s="104"/>
      <c r="NGP64" s="103"/>
      <c r="NGQ64" s="104"/>
      <c r="NGR64" s="103"/>
      <c r="NGS64" s="104"/>
      <c r="NGT64" s="103"/>
      <c r="NGU64" s="104"/>
      <c r="NGV64" s="103"/>
      <c r="NGW64" s="104"/>
      <c r="NGX64" s="103"/>
      <c r="NGY64" s="104"/>
      <c r="NGZ64" s="103"/>
      <c r="NHA64" s="104"/>
      <c r="NHB64" s="103"/>
      <c r="NHC64" s="104"/>
      <c r="NHD64" s="103"/>
      <c r="NHE64" s="104"/>
      <c r="NHF64" s="103"/>
      <c r="NHG64" s="104"/>
      <c r="NHH64" s="103"/>
      <c r="NHI64" s="104"/>
      <c r="NHJ64" s="103"/>
      <c r="NHK64" s="104"/>
      <c r="NHL64" s="103"/>
      <c r="NHM64" s="104"/>
      <c r="NHN64" s="103"/>
      <c r="NHO64" s="104"/>
      <c r="NHP64" s="103"/>
      <c r="NHQ64" s="104"/>
      <c r="NHR64" s="103"/>
      <c r="NHS64" s="104"/>
      <c r="NHT64" s="103"/>
      <c r="NHU64" s="104"/>
      <c r="NHV64" s="103"/>
      <c r="NHW64" s="104"/>
      <c r="NHX64" s="103"/>
      <c r="NHY64" s="104"/>
      <c r="NHZ64" s="103"/>
      <c r="NIA64" s="104"/>
      <c r="NIB64" s="103"/>
      <c r="NIC64" s="104"/>
      <c r="NID64" s="103"/>
      <c r="NIE64" s="104"/>
      <c r="NIF64" s="103"/>
      <c r="NIG64" s="104"/>
      <c r="NIH64" s="103"/>
      <c r="NII64" s="104"/>
      <c r="NIJ64" s="103"/>
      <c r="NIK64" s="104"/>
      <c r="NIL64" s="103"/>
      <c r="NIM64" s="104"/>
      <c r="NIN64" s="103"/>
      <c r="NIO64" s="104"/>
      <c r="NIP64" s="103"/>
      <c r="NIQ64" s="104"/>
      <c r="NIR64" s="103"/>
      <c r="NIS64" s="104"/>
      <c r="NIT64" s="103"/>
      <c r="NIU64" s="104"/>
      <c r="NIV64" s="103"/>
      <c r="NIW64" s="104"/>
      <c r="NIX64" s="103"/>
      <c r="NIY64" s="104"/>
      <c r="NIZ64" s="103"/>
      <c r="NJA64" s="104"/>
      <c r="NJB64" s="103"/>
      <c r="NJC64" s="104"/>
      <c r="NJD64" s="103"/>
      <c r="NJE64" s="104"/>
      <c r="NJF64" s="103"/>
      <c r="NJG64" s="104"/>
      <c r="NJH64" s="103"/>
      <c r="NJI64" s="104"/>
      <c r="NJJ64" s="103"/>
      <c r="NJK64" s="104"/>
      <c r="NJL64" s="103"/>
      <c r="NJM64" s="104"/>
      <c r="NJN64" s="103"/>
      <c r="NJO64" s="104"/>
      <c r="NJP64" s="103"/>
      <c r="NJQ64" s="104"/>
      <c r="NJR64" s="103"/>
      <c r="NJS64" s="104"/>
      <c r="NJT64" s="103"/>
      <c r="NJU64" s="104"/>
      <c r="NJV64" s="103"/>
      <c r="NJW64" s="104"/>
      <c r="NJX64" s="103"/>
      <c r="NJY64" s="104"/>
      <c r="NJZ64" s="103"/>
      <c r="NKA64" s="104"/>
      <c r="NKB64" s="103"/>
      <c r="NKC64" s="104"/>
      <c r="NKD64" s="103"/>
      <c r="NKE64" s="104"/>
      <c r="NKF64" s="103"/>
      <c r="NKG64" s="104"/>
      <c r="NKH64" s="103"/>
      <c r="NKI64" s="104"/>
      <c r="NKJ64" s="103"/>
      <c r="NKK64" s="104"/>
      <c r="NKL64" s="103"/>
      <c r="NKM64" s="104"/>
      <c r="NKN64" s="103"/>
      <c r="NKO64" s="104"/>
      <c r="NKP64" s="103"/>
      <c r="NKQ64" s="104"/>
      <c r="NKR64" s="103"/>
      <c r="NKS64" s="104"/>
      <c r="NKT64" s="103"/>
      <c r="NKU64" s="104"/>
      <c r="NKV64" s="103"/>
      <c r="NKW64" s="104"/>
      <c r="NKX64" s="103"/>
      <c r="NKY64" s="104"/>
      <c r="NKZ64" s="103"/>
      <c r="NLA64" s="104"/>
      <c r="NLB64" s="103"/>
      <c r="NLC64" s="104"/>
      <c r="NLD64" s="103"/>
      <c r="NLE64" s="104"/>
      <c r="NLF64" s="103"/>
      <c r="NLG64" s="104"/>
      <c r="NLH64" s="103"/>
      <c r="NLI64" s="104"/>
      <c r="NLJ64" s="103"/>
      <c r="NLK64" s="104"/>
      <c r="NLL64" s="103"/>
      <c r="NLM64" s="104"/>
      <c r="NLN64" s="103"/>
      <c r="NLO64" s="104"/>
      <c r="NLP64" s="103"/>
      <c r="NLQ64" s="104"/>
      <c r="NLR64" s="103"/>
      <c r="NLS64" s="104"/>
      <c r="NLT64" s="103"/>
      <c r="NLU64" s="104"/>
      <c r="NLV64" s="103"/>
      <c r="NLW64" s="104"/>
      <c r="NLX64" s="103"/>
      <c r="NLY64" s="104"/>
      <c r="NLZ64" s="103"/>
      <c r="NMA64" s="104"/>
      <c r="NMB64" s="103"/>
      <c r="NMC64" s="104"/>
      <c r="NMD64" s="103"/>
      <c r="NME64" s="104"/>
      <c r="NMF64" s="103"/>
      <c r="NMG64" s="104"/>
      <c r="NMH64" s="103"/>
      <c r="NMI64" s="104"/>
      <c r="NMJ64" s="103"/>
      <c r="NMK64" s="104"/>
      <c r="NML64" s="103"/>
      <c r="NMM64" s="104"/>
      <c r="NMN64" s="103"/>
      <c r="NMO64" s="104"/>
      <c r="NMP64" s="103"/>
      <c r="NMQ64" s="104"/>
      <c r="NMR64" s="103"/>
      <c r="NMS64" s="104"/>
      <c r="NMT64" s="103"/>
      <c r="NMU64" s="104"/>
      <c r="NMV64" s="103"/>
      <c r="NMW64" s="104"/>
      <c r="NMX64" s="103"/>
      <c r="NMY64" s="104"/>
      <c r="NMZ64" s="103"/>
      <c r="NNA64" s="104"/>
      <c r="NNB64" s="103"/>
      <c r="NNC64" s="104"/>
      <c r="NND64" s="103"/>
      <c r="NNE64" s="104"/>
      <c r="NNF64" s="103"/>
      <c r="NNG64" s="104"/>
      <c r="NNH64" s="103"/>
      <c r="NNI64" s="104"/>
      <c r="NNJ64" s="103"/>
      <c r="NNK64" s="104"/>
      <c r="NNL64" s="103"/>
      <c r="NNM64" s="104"/>
      <c r="NNN64" s="103"/>
      <c r="NNO64" s="104"/>
      <c r="NNP64" s="103"/>
      <c r="NNQ64" s="104"/>
      <c r="NNR64" s="103"/>
      <c r="NNS64" s="104"/>
      <c r="NNT64" s="103"/>
      <c r="NNU64" s="104"/>
      <c r="NNV64" s="103"/>
      <c r="NNW64" s="104"/>
      <c r="NNX64" s="103"/>
      <c r="NNY64" s="104"/>
      <c r="NNZ64" s="103"/>
      <c r="NOA64" s="104"/>
      <c r="NOB64" s="103"/>
      <c r="NOC64" s="104"/>
      <c r="NOD64" s="103"/>
      <c r="NOE64" s="104"/>
      <c r="NOF64" s="103"/>
      <c r="NOG64" s="104"/>
      <c r="NOH64" s="103"/>
      <c r="NOI64" s="104"/>
      <c r="NOJ64" s="103"/>
      <c r="NOK64" s="104"/>
      <c r="NOL64" s="103"/>
      <c r="NOM64" s="104"/>
      <c r="NON64" s="103"/>
      <c r="NOO64" s="104"/>
      <c r="NOP64" s="103"/>
      <c r="NOQ64" s="104"/>
      <c r="NOR64" s="103"/>
      <c r="NOS64" s="104"/>
      <c r="NOT64" s="103"/>
      <c r="NOU64" s="104"/>
      <c r="NOV64" s="103"/>
      <c r="NOW64" s="104"/>
      <c r="NOX64" s="103"/>
      <c r="NOY64" s="104"/>
      <c r="NOZ64" s="103"/>
      <c r="NPA64" s="104"/>
      <c r="NPB64" s="103"/>
      <c r="NPC64" s="104"/>
      <c r="NPD64" s="103"/>
      <c r="NPE64" s="104"/>
      <c r="NPF64" s="103"/>
      <c r="NPG64" s="104"/>
      <c r="NPH64" s="103"/>
      <c r="NPI64" s="104"/>
      <c r="NPJ64" s="103"/>
      <c r="NPK64" s="104"/>
      <c r="NPL64" s="103"/>
      <c r="NPM64" s="104"/>
      <c r="NPN64" s="103"/>
      <c r="NPO64" s="104"/>
      <c r="NPP64" s="103"/>
      <c r="NPQ64" s="104"/>
      <c r="NPR64" s="103"/>
      <c r="NPS64" s="104"/>
      <c r="NPT64" s="103"/>
      <c r="NPU64" s="104"/>
      <c r="NPV64" s="103"/>
      <c r="NPW64" s="104"/>
      <c r="NPX64" s="103"/>
      <c r="NPY64" s="104"/>
      <c r="NPZ64" s="103"/>
      <c r="NQA64" s="104"/>
      <c r="NQB64" s="103"/>
      <c r="NQC64" s="104"/>
      <c r="NQD64" s="103"/>
      <c r="NQE64" s="104"/>
      <c r="NQF64" s="103"/>
      <c r="NQG64" s="104"/>
      <c r="NQH64" s="103"/>
      <c r="NQI64" s="104"/>
      <c r="NQJ64" s="103"/>
      <c r="NQK64" s="104"/>
      <c r="NQL64" s="103"/>
      <c r="NQM64" s="104"/>
      <c r="NQN64" s="103"/>
      <c r="NQO64" s="104"/>
      <c r="NQP64" s="103"/>
      <c r="NQQ64" s="104"/>
      <c r="NQR64" s="103"/>
      <c r="NQS64" s="104"/>
      <c r="NQT64" s="103"/>
      <c r="NQU64" s="104"/>
      <c r="NQV64" s="103"/>
      <c r="NQW64" s="104"/>
      <c r="NQX64" s="103"/>
      <c r="NQY64" s="104"/>
      <c r="NQZ64" s="103"/>
      <c r="NRA64" s="104"/>
      <c r="NRB64" s="103"/>
      <c r="NRC64" s="104"/>
      <c r="NRD64" s="103"/>
      <c r="NRE64" s="104"/>
      <c r="NRF64" s="103"/>
      <c r="NRG64" s="104"/>
      <c r="NRH64" s="103"/>
      <c r="NRI64" s="104"/>
      <c r="NRJ64" s="103"/>
      <c r="NRK64" s="104"/>
      <c r="NRL64" s="103"/>
      <c r="NRM64" s="104"/>
      <c r="NRN64" s="103"/>
      <c r="NRO64" s="104"/>
      <c r="NRP64" s="103"/>
      <c r="NRQ64" s="104"/>
      <c r="NRR64" s="103"/>
      <c r="NRS64" s="104"/>
      <c r="NRT64" s="103"/>
      <c r="NRU64" s="104"/>
      <c r="NRV64" s="103"/>
      <c r="NRW64" s="104"/>
      <c r="NRX64" s="103"/>
      <c r="NRY64" s="104"/>
      <c r="NRZ64" s="103"/>
      <c r="NSA64" s="104"/>
      <c r="NSB64" s="103"/>
      <c r="NSC64" s="104"/>
      <c r="NSD64" s="103"/>
      <c r="NSE64" s="104"/>
      <c r="NSF64" s="103"/>
      <c r="NSG64" s="104"/>
      <c r="NSH64" s="103"/>
      <c r="NSI64" s="104"/>
      <c r="NSJ64" s="103"/>
      <c r="NSK64" s="104"/>
      <c r="NSL64" s="103"/>
      <c r="NSM64" s="104"/>
      <c r="NSN64" s="103"/>
      <c r="NSO64" s="104"/>
      <c r="NSP64" s="103"/>
      <c r="NSQ64" s="104"/>
      <c r="NSR64" s="103"/>
      <c r="NSS64" s="104"/>
      <c r="NST64" s="103"/>
      <c r="NSU64" s="104"/>
      <c r="NSV64" s="103"/>
      <c r="NSW64" s="104"/>
      <c r="NSX64" s="103"/>
      <c r="NSY64" s="104"/>
      <c r="NSZ64" s="103"/>
      <c r="NTA64" s="104"/>
      <c r="NTB64" s="103"/>
      <c r="NTC64" s="104"/>
      <c r="NTD64" s="103"/>
      <c r="NTE64" s="104"/>
      <c r="NTF64" s="103"/>
      <c r="NTG64" s="104"/>
      <c r="NTH64" s="103"/>
      <c r="NTI64" s="104"/>
      <c r="NTJ64" s="103"/>
      <c r="NTK64" s="104"/>
      <c r="NTL64" s="103"/>
      <c r="NTM64" s="104"/>
      <c r="NTN64" s="103"/>
      <c r="NTO64" s="104"/>
      <c r="NTP64" s="103"/>
      <c r="NTQ64" s="104"/>
      <c r="NTR64" s="103"/>
      <c r="NTS64" s="104"/>
      <c r="NTT64" s="103"/>
      <c r="NTU64" s="104"/>
      <c r="NTV64" s="103"/>
      <c r="NTW64" s="104"/>
      <c r="NTX64" s="103"/>
      <c r="NTY64" s="104"/>
      <c r="NTZ64" s="103"/>
      <c r="NUA64" s="104"/>
      <c r="NUB64" s="103"/>
      <c r="NUC64" s="104"/>
      <c r="NUD64" s="103"/>
      <c r="NUE64" s="104"/>
      <c r="NUF64" s="103"/>
      <c r="NUG64" s="104"/>
      <c r="NUH64" s="103"/>
      <c r="NUI64" s="104"/>
      <c r="NUJ64" s="103"/>
      <c r="NUK64" s="104"/>
      <c r="NUL64" s="103"/>
      <c r="NUM64" s="104"/>
      <c r="NUN64" s="103"/>
      <c r="NUO64" s="104"/>
      <c r="NUP64" s="103"/>
      <c r="NUQ64" s="104"/>
      <c r="NUR64" s="103"/>
      <c r="NUS64" s="104"/>
      <c r="NUT64" s="103"/>
      <c r="NUU64" s="104"/>
      <c r="NUV64" s="103"/>
      <c r="NUW64" s="104"/>
      <c r="NUX64" s="103"/>
      <c r="NUY64" s="104"/>
      <c r="NUZ64" s="103"/>
      <c r="NVA64" s="104"/>
      <c r="NVB64" s="103"/>
      <c r="NVC64" s="104"/>
      <c r="NVD64" s="103"/>
      <c r="NVE64" s="104"/>
      <c r="NVF64" s="103"/>
      <c r="NVG64" s="104"/>
      <c r="NVH64" s="103"/>
      <c r="NVI64" s="104"/>
      <c r="NVJ64" s="103"/>
      <c r="NVK64" s="104"/>
      <c r="NVL64" s="103"/>
      <c r="NVM64" s="104"/>
      <c r="NVN64" s="103"/>
      <c r="NVO64" s="104"/>
      <c r="NVP64" s="103"/>
      <c r="NVQ64" s="104"/>
      <c r="NVR64" s="103"/>
      <c r="NVS64" s="104"/>
      <c r="NVT64" s="103"/>
      <c r="NVU64" s="104"/>
      <c r="NVV64" s="103"/>
      <c r="NVW64" s="104"/>
      <c r="NVX64" s="103"/>
      <c r="NVY64" s="104"/>
      <c r="NVZ64" s="103"/>
      <c r="NWA64" s="104"/>
      <c r="NWB64" s="103"/>
      <c r="NWC64" s="104"/>
      <c r="NWD64" s="103"/>
      <c r="NWE64" s="104"/>
      <c r="NWF64" s="103"/>
      <c r="NWG64" s="104"/>
      <c r="NWH64" s="103"/>
      <c r="NWI64" s="104"/>
      <c r="NWJ64" s="103"/>
      <c r="NWK64" s="104"/>
      <c r="NWL64" s="103"/>
      <c r="NWM64" s="104"/>
      <c r="NWN64" s="103"/>
      <c r="NWO64" s="104"/>
      <c r="NWP64" s="103"/>
      <c r="NWQ64" s="104"/>
      <c r="NWR64" s="103"/>
      <c r="NWS64" s="104"/>
      <c r="NWT64" s="103"/>
      <c r="NWU64" s="104"/>
      <c r="NWV64" s="103"/>
      <c r="NWW64" s="104"/>
      <c r="NWX64" s="103"/>
      <c r="NWY64" s="104"/>
      <c r="NWZ64" s="103"/>
      <c r="NXA64" s="104"/>
      <c r="NXB64" s="103"/>
      <c r="NXC64" s="104"/>
      <c r="NXD64" s="103"/>
      <c r="NXE64" s="104"/>
      <c r="NXF64" s="103"/>
      <c r="NXG64" s="104"/>
      <c r="NXH64" s="103"/>
      <c r="NXI64" s="104"/>
      <c r="NXJ64" s="103"/>
      <c r="NXK64" s="104"/>
      <c r="NXL64" s="103"/>
      <c r="NXM64" s="104"/>
      <c r="NXN64" s="103"/>
      <c r="NXO64" s="104"/>
      <c r="NXP64" s="103"/>
      <c r="NXQ64" s="104"/>
      <c r="NXR64" s="103"/>
      <c r="NXS64" s="104"/>
      <c r="NXT64" s="103"/>
      <c r="NXU64" s="104"/>
      <c r="NXV64" s="103"/>
      <c r="NXW64" s="104"/>
      <c r="NXX64" s="103"/>
      <c r="NXY64" s="104"/>
      <c r="NXZ64" s="103"/>
      <c r="NYA64" s="104"/>
      <c r="NYB64" s="103"/>
      <c r="NYC64" s="104"/>
      <c r="NYD64" s="103"/>
      <c r="NYE64" s="104"/>
      <c r="NYF64" s="103"/>
      <c r="NYG64" s="104"/>
      <c r="NYH64" s="103"/>
      <c r="NYI64" s="104"/>
      <c r="NYJ64" s="103"/>
      <c r="NYK64" s="104"/>
      <c r="NYL64" s="103"/>
      <c r="NYM64" s="104"/>
      <c r="NYN64" s="103"/>
      <c r="NYO64" s="104"/>
      <c r="NYP64" s="103"/>
      <c r="NYQ64" s="104"/>
      <c r="NYR64" s="103"/>
      <c r="NYS64" s="104"/>
      <c r="NYT64" s="103"/>
      <c r="NYU64" s="104"/>
      <c r="NYV64" s="103"/>
      <c r="NYW64" s="104"/>
      <c r="NYX64" s="103"/>
      <c r="NYY64" s="104"/>
      <c r="NYZ64" s="103"/>
      <c r="NZA64" s="104"/>
      <c r="NZB64" s="103"/>
      <c r="NZC64" s="104"/>
      <c r="NZD64" s="103"/>
      <c r="NZE64" s="104"/>
      <c r="NZF64" s="103"/>
      <c r="NZG64" s="104"/>
      <c r="NZH64" s="103"/>
      <c r="NZI64" s="104"/>
      <c r="NZJ64" s="103"/>
      <c r="NZK64" s="104"/>
      <c r="NZL64" s="103"/>
      <c r="NZM64" s="104"/>
      <c r="NZN64" s="103"/>
      <c r="NZO64" s="104"/>
      <c r="NZP64" s="103"/>
      <c r="NZQ64" s="104"/>
      <c r="NZR64" s="103"/>
      <c r="NZS64" s="104"/>
      <c r="NZT64" s="103"/>
      <c r="NZU64" s="104"/>
      <c r="NZV64" s="103"/>
      <c r="NZW64" s="104"/>
      <c r="NZX64" s="103"/>
      <c r="NZY64" s="104"/>
      <c r="NZZ64" s="103"/>
      <c r="OAA64" s="104"/>
      <c r="OAB64" s="103"/>
      <c r="OAC64" s="104"/>
      <c r="OAD64" s="103"/>
      <c r="OAE64" s="104"/>
      <c r="OAF64" s="103"/>
      <c r="OAG64" s="104"/>
      <c r="OAH64" s="103"/>
      <c r="OAI64" s="104"/>
      <c r="OAJ64" s="103"/>
      <c r="OAK64" s="104"/>
      <c r="OAL64" s="103"/>
      <c r="OAM64" s="104"/>
      <c r="OAN64" s="103"/>
      <c r="OAO64" s="104"/>
      <c r="OAP64" s="103"/>
      <c r="OAQ64" s="104"/>
      <c r="OAR64" s="103"/>
      <c r="OAS64" s="104"/>
      <c r="OAT64" s="103"/>
      <c r="OAU64" s="104"/>
      <c r="OAV64" s="103"/>
      <c r="OAW64" s="104"/>
      <c r="OAX64" s="103"/>
      <c r="OAY64" s="104"/>
      <c r="OAZ64" s="103"/>
      <c r="OBA64" s="104"/>
      <c r="OBB64" s="103"/>
      <c r="OBC64" s="104"/>
      <c r="OBD64" s="103"/>
      <c r="OBE64" s="104"/>
      <c r="OBF64" s="103"/>
      <c r="OBG64" s="104"/>
      <c r="OBH64" s="103"/>
      <c r="OBI64" s="104"/>
      <c r="OBJ64" s="103"/>
      <c r="OBK64" s="104"/>
      <c r="OBL64" s="103"/>
      <c r="OBM64" s="104"/>
      <c r="OBN64" s="103"/>
      <c r="OBO64" s="104"/>
      <c r="OBP64" s="103"/>
      <c r="OBQ64" s="104"/>
      <c r="OBR64" s="103"/>
      <c r="OBS64" s="104"/>
      <c r="OBT64" s="103"/>
      <c r="OBU64" s="104"/>
      <c r="OBV64" s="103"/>
      <c r="OBW64" s="104"/>
      <c r="OBX64" s="103"/>
      <c r="OBY64" s="104"/>
      <c r="OBZ64" s="103"/>
      <c r="OCA64" s="104"/>
      <c r="OCB64" s="103"/>
      <c r="OCC64" s="104"/>
      <c r="OCD64" s="103"/>
      <c r="OCE64" s="104"/>
      <c r="OCF64" s="103"/>
      <c r="OCG64" s="104"/>
      <c r="OCH64" s="103"/>
      <c r="OCI64" s="104"/>
      <c r="OCJ64" s="103"/>
      <c r="OCK64" s="104"/>
      <c r="OCL64" s="103"/>
      <c r="OCM64" s="104"/>
      <c r="OCN64" s="103"/>
      <c r="OCO64" s="104"/>
      <c r="OCP64" s="103"/>
      <c r="OCQ64" s="104"/>
      <c r="OCR64" s="103"/>
      <c r="OCS64" s="104"/>
      <c r="OCT64" s="103"/>
      <c r="OCU64" s="104"/>
      <c r="OCV64" s="103"/>
      <c r="OCW64" s="104"/>
      <c r="OCX64" s="103"/>
      <c r="OCY64" s="104"/>
      <c r="OCZ64" s="103"/>
      <c r="ODA64" s="104"/>
      <c r="ODB64" s="103"/>
      <c r="ODC64" s="104"/>
      <c r="ODD64" s="103"/>
      <c r="ODE64" s="104"/>
      <c r="ODF64" s="103"/>
      <c r="ODG64" s="104"/>
      <c r="ODH64" s="103"/>
      <c r="ODI64" s="104"/>
      <c r="ODJ64" s="103"/>
      <c r="ODK64" s="104"/>
      <c r="ODL64" s="103"/>
      <c r="ODM64" s="104"/>
      <c r="ODN64" s="103"/>
      <c r="ODO64" s="104"/>
      <c r="ODP64" s="103"/>
      <c r="ODQ64" s="104"/>
      <c r="ODR64" s="103"/>
      <c r="ODS64" s="104"/>
      <c r="ODT64" s="103"/>
      <c r="ODU64" s="104"/>
      <c r="ODV64" s="103"/>
      <c r="ODW64" s="104"/>
      <c r="ODX64" s="103"/>
      <c r="ODY64" s="104"/>
      <c r="ODZ64" s="103"/>
      <c r="OEA64" s="104"/>
      <c r="OEB64" s="103"/>
      <c r="OEC64" s="104"/>
      <c r="OED64" s="103"/>
      <c r="OEE64" s="104"/>
      <c r="OEF64" s="103"/>
      <c r="OEG64" s="104"/>
      <c r="OEH64" s="103"/>
      <c r="OEI64" s="104"/>
      <c r="OEJ64" s="103"/>
      <c r="OEK64" s="104"/>
      <c r="OEL64" s="103"/>
      <c r="OEM64" s="104"/>
      <c r="OEN64" s="103"/>
      <c r="OEO64" s="104"/>
      <c r="OEP64" s="103"/>
      <c r="OEQ64" s="104"/>
      <c r="OER64" s="103"/>
      <c r="OES64" s="104"/>
      <c r="OET64" s="103"/>
      <c r="OEU64" s="104"/>
      <c r="OEV64" s="103"/>
      <c r="OEW64" s="104"/>
      <c r="OEX64" s="103"/>
      <c r="OEY64" s="104"/>
      <c r="OEZ64" s="103"/>
      <c r="OFA64" s="104"/>
      <c r="OFB64" s="103"/>
      <c r="OFC64" s="104"/>
      <c r="OFD64" s="103"/>
      <c r="OFE64" s="104"/>
      <c r="OFF64" s="103"/>
      <c r="OFG64" s="104"/>
      <c r="OFH64" s="103"/>
      <c r="OFI64" s="104"/>
      <c r="OFJ64" s="103"/>
      <c r="OFK64" s="104"/>
      <c r="OFL64" s="103"/>
      <c r="OFM64" s="104"/>
      <c r="OFN64" s="103"/>
      <c r="OFO64" s="104"/>
      <c r="OFP64" s="103"/>
      <c r="OFQ64" s="104"/>
      <c r="OFR64" s="103"/>
      <c r="OFS64" s="104"/>
      <c r="OFT64" s="103"/>
      <c r="OFU64" s="104"/>
      <c r="OFV64" s="103"/>
      <c r="OFW64" s="104"/>
      <c r="OFX64" s="103"/>
      <c r="OFY64" s="104"/>
      <c r="OFZ64" s="103"/>
      <c r="OGA64" s="104"/>
      <c r="OGB64" s="103"/>
      <c r="OGC64" s="104"/>
      <c r="OGD64" s="103"/>
      <c r="OGE64" s="104"/>
      <c r="OGF64" s="103"/>
      <c r="OGG64" s="104"/>
      <c r="OGH64" s="103"/>
      <c r="OGI64" s="104"/>
      <c r="OGJ64" s="103"/>
      <c r="OGK64" s="104"/>
      <c r="OGL64" s="103"/>
      <c r="OGM64" s="104"/>
      <c r="OGN64" s="103"/>
      <c r="OGO64" s="104"/>
      <c r="OGP64" s="103"/>
      <c r="OGQ64" s="104"/>
      <c r="OGR64" s="103"/>
      <c r="OGS64" s="104"/>
      <c r="OGT64" s="103"/>
      <c r="OGU64" s="104"/>
      <c r="OGV64" s="103"/>
      <c r="OGW64" s="104"/>
      <c r="OGX64" s="103"/>
      <c r="OGY64" s="104"/>
      <c r="OGZ64" s="103"/>
      <c r="OHA64" s="104"/>
      <c r="OHB64" s="103"/>
      <c r="OHC64" s="104"/>
      <c r="OHD64" s="103"/>
      <c r="OHE64" s="104"/>
      <c r="OHF64" s="103"/>
      <c r="OHG64" s="104"/>
      <c r="OHH64" s="103"/>
      <c r="OHI64" s="104"/>
      <c r="OHJ64" s="103"/>
      <c r="OHK64" s="104"/>
      <c r="OHL64" s="103"/>
      <c r="OHM64" s="104"/>
      <c r="OHN64" s="103"/>
      <c r="OHO64" s="104"/>
      <c r="OHP64" s="103"/>
      <c r="OHQ64" s="104"/>
      <c r="OHR64" s="103"/>
      <c r="OHS64" s="104"/>
      <c r="OHT64" s="103"/>
      <c r="OHU64" s="104"/>
      <c r="OHV64" s="103"/>
      <c r="OHW64" s="104"/>
      <c r="OHX64" s="103"/>
      <c r="OHY64" s="104"/>
      <c r="OHZ64" s="103"/>
      <c r="OIA64" s="104"/>
      <c r="OIB64" s="103"/>
      <c r="OIC64" s="104"/>
      <c r="OID64" s="103"/>
      <c r="OIE64" s="104"/>
      <c r="OIF64" s="103"/>
      <c r="OIG64" s="104"/>
      <c r="OIH64" s="103"/>
      <c r="OII64" s="104"/>
      <c r="OIJ64" s="103"/>
      <c r="OIK64" s="104"/>
      <c r="OIL64" s="103"/>
      <c r="OIM64" s="104"/>
      <c r="OIN64" s="103"/>
      <c r="OIO64" s="104"/>
      <c r="OIP64" s="103"/>
      <c r="OIQ64" s="104"/>
      <c r="OIR64" s="103"/>
      <c r="OIS64" s="104"/>
      <c r="OIT64" s="103"/>
      <c r="OIU64" s="104"/>
      <c r="OIV64" s="103"/>
      <c r="OIW64" s="104"/>
      <c r="OIX64" s="103"/>
      <c r="OIY64" s="104"/>
      <c r="OIZ64" s="103"/>
      <c r="OJA64" s="104"/>
      <c r="OJB64" s="103"/>
      <c r="OJC64" s="104"/>
      <c r="OJD64" s="103"/>
      <c r="OJE64" s="104"/>
      <c r="OJF64" s="103"/>
      <c r="OJG64" s="104"/>
      <c r="OJH64" s="103"/>
      <c r="OJI64" s="104"/>
      <c r="OJJ64" s="103"/>
      <c r="OJK64" s="104"/>
      <c r="OJL64" s="103"/>
      <c r="OJM64" s="104"/>
      <c r="OJN64" s="103"/>
      <c r="OJO64" s="104"/>
      <c r="OJP64" s="103"/>
      <c r="OJQ64" s="104"/>
      <c r="OJR64" s="103"/>
      <c r="OJS64" s="104"/>
      <c r="OJT64" s="103"/>
      <c r="OJU64" s="104"/>
      <c r="OJV64" s="103"/>
      <c r="OJW64" s="104"/>
      <c r="OJX64" s="103"/>
      <c r="OJY64" s="104"/>
      <c r="OJZ64" s="103"/>
      <c r="OKA64" s="104"/>
      <c r="OKB64" s="103"/>
      <c r="OKC64" s="104"/>
      <c r="OKD64" s="103"/>
      <c r="OKE64" s="104"/>
      <c r="OKF64" s="103"/>
      <c r="OKG64" s="104"/>
      <c r="OKH64" s="103"/>
      <c r="OKI64" s="104"/>
      <c r="OKJ64" s="103"/>
      <c r="OKK64" s="104"/>
      <c r="OKL64" s="103"/>
      <c r="OKM64" s="104"/>
      <c r="OKN64" s="103"/>
      <c r="OKO64" s="104"/>
      <c r="OKP64" s="103"/>
      <c r="OKQ64" s="104"/>
      <c r="OKR64" s="103"/>
      <c r="OKS64" s="104"/>
      <c r="OKT64" s="103"/>
      <c r="OKU64" s="104"/>
      <c r="OKV64" s="103"/>
      <c r="OKW64" s="104"/>
      <c r="OKX64" s="103"/>
      <c r="OKY64" s="104"/>
      <c r="OKZ64" s="103"/>
      <c r="OLA64" s="104"/>
      <c r="OLB64" s="103"/>
      <c r="OLC64" s="104"/>
      <c r="OLD64" s="103"/>
      <c r="OLE64" s="104"/>
      <c r="OLF64" s="103"/>
      <c r="OLG64" s="104"/>
      <c r="OLH64" s="103"/>
      <c r="OLI64" s="104"/>
      <c r="OLJ64" s="103"/>
      <c r="OLK64" s="104"/>
      <c r="OLL64" s="103"/>
      <c r="OLM64" s="104"/>
      <c r="OLN64" s="103"/>
      <c r="OLO64" s="104"/>
      <c r="OLP64" s="103"/>
      <c r="OLQ64" s="104"/>
      <c r="OLR64" s="103"/>
      <c r="OLS64" s="104"/>
      <c r="OLT64" s="103"/>
      <c r="OLU64" s="104"/>
      <c r="OLV64" s="103"/>
      <c r="OLW64" s="104"/>
      <c r="OLX64" s="103"/>
      <c r="OLY64" s="104"/>
      <c r="OLZ64" s="103"/>
      <c r="OMA64" s="104"/>
      <c r="OMB64" s="103"/>
      <c r="OMC64" s="104"/>
      <c r="OMD64" s="103"/>
      <c r="OME64" s="104"/>
      <c r="OMF64" s="103"/>
      <c r="OMG64" s="104"/>
      <c r="OMH64" s="103"/>
      <c r="OMI64" s="104"/>
      <c r="OMJ64" s="103"/>
      <c r="OMK64" s="104"/>
      <c r="OML64" s="103"/>
      <c r="OMM64" s="104"/>
      <c r="OMN64" s="103"/>
      <c r="OMO64" s="104"/>
      <c r="OMP64" s="103"/>
      <c r="OMQ64" s="104"/>
      <c r="OMR64" s="103"/>
      <c r="OMS64" s="104"/>
      <c r="OMT64" s="103"/>
      <c r="OMU64" s="104"/>
      <c r="OMV64" s="103"/>
      <c r="OMW64" s="104"/>
      <c r="OMX64" s="103"/>
      <c r="OMY64" s="104"/>
      <c r="OMZ64" s="103"/>
      <c r="ONA64" s="104"/>
      <c r="ONB64" s="103"/>
      <c r="ONC64" s="104"/>
      <c r="OND64" s="103"/>
      <c r="ONE64" s="104"/>
      <c r="ONF64" s="103"/>
      <c r="ONG64" s="104"/>
      <c r="ONH64" s="103"/>
      <c r="ONI64" s="104"/>
      <c r="ONJ64" s="103"/>
      <c r="ONK64" s="104"/>
      <c r="ONL64" s="103"/>
      <c r="ONM64" s="104"/>
      <c r="ONN64" s="103"/>
      <c r="ONO64" s="104"/>
      <c r="ONP64" s="103"/>
      <c r="ONQ64" s="104"/>
      <c r="ONR64" s="103"/>
      <c r="ONS64" s="104"/>
      <c r="ONT64" s="103"/>
      <c r="ONU64" s="104"/>
      <c r="ONV64" s="103"/>
      <c r="ONW64" s="104"/>
      <c r="ONX64" s="103"/>
      <c r="ONY64" s="104"/>
      <c r="ONZ64" s="103"/>
      <c r="OOA64" s="104"/>
      <c r="OOB64" s="103"/>
      <c r="OOC64" s="104"/>
      <c r="OOD64" s="103"/>
      <c r="OOE64" s="104"/>
      <c r="OOF64" s="103"/>
      <c r="OOG64" s="104"/>
      <c r="OOH64" s="103"/>
      <c r="OOI64" s="104"/>
      <c r="OOJ64" s="103"/>
      <c r="OOK64" s="104"/>
      <c r="OOL64" s="103"/>
      <c r="OOM64" s="104"/>
      <c r="OON64" s="103"/>
      <c r="OOO64" s="104"/>
      <c r="OOP64" s="103"/>
      <c r="OOQ64" s="104"/>
      <c r="OOR64" s="103"/>
      <c r="OOS64" s="104"/>
      <c r="OOT64" s="103"/>
      <c r="OOU64" s="104"/>
      <c r="OOV64" s="103"/>
      <c r="OOW64" s="104"/>
      <c r="OOX64" s="103"/>
      <c r="OOY64" s="104"/>
      <c r="OOZ64" s="103"/>
      <c r="OPA64" s="104"/>
      <c r="OPB64" s="103"/>
      <c r="OPC64" s="104"/>
      <c r="OPD64" s="103"/>
      <c r="OPE64" s="104"/>
      <c r="OPF64" s="103"/>
      <c r="OPG64" s="104"/>
      <c r="OPH64" s="103"/>
      <c r="OPI64" s="104"/>
      <c r="OPJ64" s="103"/>
      <c r="OPK64" s="104"/>
      <c r="OPL64" s="103"/>
      <c r="OPM64" s="104"/>
      <c r="OPN64" s="103"/>
      <c r="OPO64" s="104"/>
      <c r="OPP64" s="103"/>
      <c r="OPQ64" s="104"/>
      <c r="OPR64" s="103"/>
      <c r="OPS64" s="104"/>
      <c r="OPT64" s="103"/>
      <c r="OPU64" s="104"/>
      <c r="OPV64" s="103"/>
      <c r="OPW64" s="104"/>
      <c r="OPX64" s="103"/>
      <c r="OPY64" s="104"/>
      <c r="OPZ64" s="103"/>
      <c r="OQA64" s="104"/>
      <c r="OQB64" s="103"/>
      <c r="OQC64" s="104"/>
      <c r="OQD64" s="103"/>
      <c r="OQE64" s="104"/>
      <c r="OQF64" s="103"/>
      <c r="OQG64" s="104"/>
      <c r="OQH64" s="103"/>
      <c r="OQI64" s="104"/>
      <c r="OQJ64" s="103"/>
      <c r="OQK64" s="104"/>
      <c r="OQL64" s="103"/>
      <c r="OQM64" s="104"/>
      <c r="OQN64" s="103"/>
      <c r="OQO64" s="104"/>
      <c r="OQP64" s="103"/>
      <c r="OQQ64" s="104"/>
      <c r="OQR64" s="103"/>
      <c r="OQS64" s="104"/>
      <c r="OQT64" s="103"/>
      <c r="OQU64" s="104"/>
      <c r="OQV64" s="103"/>
      <c r="OQW64" s="104"/>
      <c r="OQX64" s="103"/>
      <c r="OQY64" s="104"/>
      <c r="OQZ64" s="103"/>
      <c r="ORA64" s="104"/>
      <c r="ORB64" s="103"/>
      <c r="ORC64" s="104"/>
      <c r="ORD64" s="103"/>
      <c r="ORE64" s="104"/>
      <c r="ORF64" s="103"/>
      <c r="ORG64" s="104"/>
      <c r="ORH64" s="103"/>
      <c r="ORI64" s="104"/>
      <c r="ORJ64" s="103"/>
      <c r="ORK64" s="104"/>
      <c r="ORL64" s="103"/>
      <c r="ORM64" s="104"/>
      <c r="ORN64" s="103"/>
      <c r="ORO64" s="104"/>
      <c r="ORP64" s="103"/>
      <c r="ORQ64" s="104"/>
      <c r="ORR64" s="103"/>
      <c r="ORS64" s="104"/>
      <c r="ORT64" s="103"/>
      <c r="ORU64" s="104"/>
      <c r="ORV64" s="103"/>
      <c r="ORW64" s="104"/>
      <c r="ORX64" s="103"/>
      <c r="ORY64" s="104"/>
      <c r="ORZ64" s="103"/>
      <c r="OSA64" s="104"/>
      <c r="OSB64" s="103"/>
      <c r="OSC64" s="104"/>
      <c r="OSD64" s="103"/>
      <c r="OSE64" s="104"/>
      <c r="OSF64" s="103"/>
      <c r="OSG64" s="104"/>
      <c r="OSH64" s="103"/>
      <c r="OSI64" s="104"/>
      <c r="OSJ64" s="103"/>
      <c r="OSK64" s="104"/>
      <c r="OSL64" s="103"/>
      <c r="OSM64" s="104"/>
      <c r="OSN64" s="103"/>
      <c r="OSO64" s="104"/>
      <c r="OSP64" s="103"/>
      <c r="OSQ64" s="104"/>
      <c r="OSR64" s="103"/>
      <c r="OSS64" s="104"/>
      <c r="OST64" s="103"/>
      <c r="OSU64" s="104"/>
      <c r="OSV64" s="103"/>
      <c r="OSW64" s="104"/>
      <c r="OSX64" s="103"/>
      <c r="OSY64" s="104"/>
      <c r="OSZ64" s="103"/>
      <c r="OTA64" s="104"/>
      <c r="OTB64" s="103"/>
      <c r="OTC64" s="104"/>
      <c r="OTD64" s="103"/>
      <c r="OTE64" s="104"/>
      <c r="OTF64" s="103"/>
      <c r="OTG64" s="104"/>
      <c r="OTH64" s="103"/>
      <c r="OTI64" s="104"/>
      <c r="OTJ64" s="103"/>
      <c r="OTK64" s="104"/>
      <c r="OTL64" s="103"/>
      <c r="OTM64" s="104"/>
      <c r="OTN64" s="103"/>
      <c r="OTO64" s="104"/>
      <c r="OTP64" s="103"/>
      <c r="OTQ64" s="104"/>
      <c r="OTR64" s="103"/>
      <c r="OTS64" s="104"/>
      <c r="OTT64" s="103"/>
      <c r="OTU64" s="104"/>
      <c r="OTV64" s="103"/>
      <c r="OTW64" s="104"/>
      <c r="OTX64" s="103"/>
      <c r="OTY64" s="104"/>
      <c r="OTZ64" s="103"/>
      <c r="OUA64" s="104"/>
      <c r="OUB64" s="103"/>
      <c r="OUC64" s="104"/>
      <c r="OUD64" s="103"/>
      <c r="OUE64" s="104"/>
      <c r="OUF64" s="103"/>
      <c r="OUG64" s="104"/>
      <c r="OUH64" s="103"/>
      <c r="OUI64" s="104"/>
      <c r="OUJ64" s="103"/>
      <c r="OUK64" s="104"/>
      <c r="OUL64" s="103"/>
      <c r="OUM64" s="104"/>
      <c r="OUN64" s="103"/>
      <c r="OUO64" s="104"/>
      <c r="OUP64" s="103"/>
      <c r="OUQ64" s="104"/>
      <c r="OUR64" s="103"/>
      <c r="OUS64" s="104"/>
      <c r="OUT64" s="103"/>
      <c r="OUU64" s="104"/>
      <c r="OUV64" s="103"/>
      <c r="OUW64" s="104"/>
      <c r="OUX64" s="103"/>
      <c r="OUY64" s="104"/>
      <c r="OUZ64" s="103"/>
      <c r="OVA64" s="104"/>
      <c r="OVB64" s="103"/>
      <c r="OVC64" s="104"/>
      <c r="OVD64" s="103"/>
      <c r="OVE64" s="104"/>
      <c r="OVF64" s="103"/>
      <c r="OVG64" s="104"/>
      <c r="OVH64" s="103"/>
      <c r="OVI64" s="104"/>
      <c r="OVJ64" s="103"/>
      <c r="OVK64" s="104"/>
      <c r="OVL64" s="103"/>
      <c r="OVM64" s="104"/>
      <c r="OVN64" s="103"/>
      <c r="OVO64" s="104"/>
      <c r="OVP64" s="103"/>
      <c r="OVQ64" s="104"/>
      <c r="OVR64" s="103"/>
      <c r="OVS64" s="104"/>
      <c r="OVT64" s="103"/>
      <c r="OVU64" s="104"/>
      <c r="OVV64" s="103"/>
      <c r="OVW64" s="104"/>
      <c r="OVX64" s="103"/>
      <c r="OVY64" s="104"/>
      <c r="OVZ64" s="103"/>
      <c r="OWA64" s="104"/>
      <c r="OWB64" s="103"/>
      <c r="OWC64" s="104"/>
      <c r="OWD64" s="103"/>
      <c r="OWE64" s="104"/>
      <c r="OWF64" s="103"/>
      <c r="OWG64" s="104"/>
      <c r="OWH64" s="103"/>
      <c r="OWI64" s="104"/>
      <c r="OWJ64" s="103"/>
      <c r="OWK64" s="104"/>
      <c r="OWL64" s="103"/>
      <c r="OWM64" s="104"/>
      <c r="OWN64" s="103"/>
      <c r="OWO64" s="104"/>
      <c r="OWP64" s="103"/>
      <c r="OWQ64" s="104"/>
      <c r="OWR64" s="103"/>
      <c r="OWS64" s="104"/>
      <c r="OWT64" s="103"/>
      <c r="OWU64" s="104"/>
      <c r="OWV64" s="103"/>
      <c r="OWW64" s="104"/>
      <c r="OWX64" s="103"/>
      <c r="OWY64" s="104"/>
      <c r="OWZ64" s="103"/>
      <c r="OXA64" s="104"/>
      <c r="OXB64" s="103"/>
      <c r="OXC64" s="104"/>
      <c r="OXD64" s="103"/>
      <c r="OXE64" s="104"/>
      <c r="OXF64" s="103"/>
      <c r="OXG64" s="104"/>
      <c r="OXH64" s="103"/>
      <c r="OXI64" s="104"/>
      <c r="OXJ64" s="103"/>
      <c r="OXK64" s="104"/>
      <c r="OXL64" s="103"/>
      <c r="OXM64" s="104"/>
      <c r="OXN64" s="103"/>
      <c r="OXO64" s="104"/>
      <c r="OXP64" s="103"/>
      <c r="OXQ64" s="104"/>
      <c r="OXR64" s="103"/>
      <c r="OXS64" s="104"/>
      <c r="OXT64" s="103"/>
      <c r="OXU64" s="104"/>
      <c r="OXV64" s="103"/>
      <c r="OXW64" s="104"/>
      <c r="OXX64" s="103"/>
      <c r="OXY64" s="104"/>
      <c r="OXZ64" s="103"/>
      <c r="OYA64" s="104"/>
      <c r="OYB64" s="103"/>
      <c r="OYC64" s="104"/>
      <c r="OYD64" s="103"/>
      <c r="OYE64" s="104"/>
      <c r="OYF64" s="103"/>
      <c r="OYG64" s="104"/>
      <c r="OYH64" s="103"/>
      <c r="OYI64" s="104"/>
      <c r="OYJ64" s="103"/>
      <c r="OYK64" s="104"/>
      <c r="OYL64" s="103"/>
      <c r="OYM64" s="104"/>
      <c r="OYN64" s="103"/>
      <c r="OYO64" s="104"/>
      <c r="OYP64" s="103"/>
      <c r="OYQ64" s="104"/>
      <c r="OYR64" s="103"/>
      <c r="OYS64" s="104"/>
      <c r="OYT64" s="103"/>
      <c r="OYU64" s="104"/>
      <c r="OYV64" s="103"/>
      <c r="OYW64" s="104"/>
      <c r="OYX64" s="103"/>
      <c r="OYY64" s="104"/>
      <c r="OYZ64" s="103"/>
      <c r="OZA64" s="104"/>
      <c r="OZB64" s="103"/>
      <c r="OZC64" s="104"/>
      <c r="OZD64" s="103"/>
      <c r="OZE64" s="104"/>
      <c r="OZF64" s="103"/>
      <c r="OZG64" s="104"/>
      <c r="OZH64" s="103"/>
      <c r="OZI64" s="104"/>
      <c r="OZJ64" s="103"/>
      <c r="OZK64" s="104"/>
      <c r="OZL64" s="103"/>
      <c r="OZM64" s="104"/>
      <c r="OZN64" s="103"/>
      <c r="OZO64" s="104"/>
      <c r="OZP64" s="103"/>
      <c r="OZQ64" s="104"/>
      <c r="OZR64" s="103"/>
      <c r="OZS64" s="104"/>
      <c r="OZT64" s="103"/>
      <c r="OZU64" s="104"/>
      <c r="OZV64" s="103"/>
      <c r="OZW64" s="104"/>
      <c r="OZX64" s="103"/>
      <c r="OZY64" s="104"/>
      <c r="OZZ64" s="103"/>
      <c r="PAA64" s="104"/>
      <c r="PAB64" s="103"/>
      <c r="PAC64" s="104"/>
      <c r="PAD64" s="103"/>
      <c r="PAE64" s="104"/>
      <c r="PAF64" s="103"/>
      <c r="PAG64" s="104"/>
      <c r="PAH64" s="103"/>
      <c r="PAI64" s="104"/>
      <c r="PAJ64" s="103"/>
      <c r="PAK64" s="104"/>
      <c r="PAL64" s="103"/>
      <c r="PAM64" s="104"/>
      <c r="PAN64" s="103"/>
      <c r="PAO64" s="104"/>
      <c r="PAP64" s="103"/>
      <c r="PAQ64" s="104"/>
      <c r="PAR64" s="103"/>
      <c r="PAS64" s="104"/>
      <c r="PAT64" s="103"/>
      <c r="PAU64" s="104"/>
      <c r="PAV64" s="103"/>
      <c r="PAW64" s="104"/>
      <c r="PAX64" s="103"/>
      <c r="PAY64" s="104"/>
      <c r="PAZ64" s="103"/>
      <c r="PBA64" s="104"/>
      <c r="PBB64" s="103"/>
      <c r="PBC64" s="104"/>
      <c r="PBD64" s="103"/>
      <c r="PBE64" s="104"/>
      <c r="PBF64" s="103"/>
      <c r="PBG64" s="104"/>
      <c r="PBH64" s="103"/>
      <c r="PBI64" s="104"/>
      <c r="PBJ64" s="103"/>
      <c r="PBK64" s="104"/>
      <c r="PBL64" s="103"/>
      <c r="PBM64" s="104"/>
      <c r="PBN64" s="103"/>
      <c r="PBO64" s="104"/>
      <c r="PBP64" s="103"/>
      <c r="PBQ64" s="104"/>
      <c r="PBR64" s="103"/>
      <c r="PBS64" s="104"/>
      <c r="PBT64" s="103"/>
      <c r="PBU64" s="104"/>
      <c r="PBV64" s="103"/>
      <c r="PBW64" s="104"/>
      <c r="PBX64" s="103"/>
      <c r="PBY64" s="104"/>
      <c r="PBZ64" s="103"/>
      <c r="PCA64" s="104"/>
      <c r="PCB64" s="103"/>
      <c r="PCC64" s="104"/>
      <c r="PCD64" s="103"/>
      <c r="PCE64" s="104"/>
      <c r="PCF64" s="103"/>
      <c r="PCG64" s="104"/>
      <c r="PCH64" s="103"/>
      <c r="PCI64" s="104"/>
      <c r="PCJ64" s="103"/>
      <c r="PCK64" s="104"/>
      <c r="PCL64" s="103"/>
      <c r="PCM64" s="104"/>
      <c r="PCN64" s="103"/>
      <c r="PCO64" s="104"/>
      <c r="PCP64" s="103"/>
      <c r="PCQ64" s="104"/>
      <c r="PCR64" s="103"/>
      <c r="PCS64" s="104"/>
      <c r="PCT64" s="103"/>
      <c r="PCU64" s="104"/>
      <c r="PCV64" s="103"/>
      <c r="PCW64" s="104"/>
      <c r="PCX64" s="103"/>
      <c r="PCY64" s="104"/>
      <c r="PCZ64" s="103"/>
      <c r="PDA64" s="104"/>
      <c r="PDB64" s="103"/>
      <c r="PDC64" s="104"/>
      <c r="PDD64" s="103"/>
      <c r="PDE64" s="104"/>
      <c r="PDF64" s="103"/>
      <c r="PDG64" s="104"/>
      <c r="PDH64" s="103"/>
      <c r="PDI64" s="104"/>
      <c r="PDJ64" s="103"/>
      <c r="PDK64" s="104"/>
      <c r="PDL64" s="103"/>
      <c r="PDM64" s="104"/>
      <c r="PDN64" s="103"/>
      <c r="PDO64" s="104"/>
      <c r="PDP64" s="103"/>
      <c r="PDQ64" s="104"/>
      <c r="PDR64" s="103"/>
      <c r="PDS64" s="104"/>
      <c r="PDT64" s="103"/>
      <c r="PDU64" s="104"/>
      <c r="PDV64" s="103"/>
      <c r="PDW64" s="104"/>
      <c r="PDX64" s="103"/>
      <c r="PDY64" s="104"/>
      <c r="PDZ64" s="103"/>
      <c r="PEA64" s="104"/>
      <c r="PEB64" s="103"/>
      <c r="PEC64" s="104"/>
      <c r="PED64" s="103"/>
      <c r="PEE64" s="104"/>
      <c r="PEF64" s="103"/>
      <c r="PEG64" s="104"/>
      <c r="PEH64" s="103"/>
      <c r="PEI64" s="104"/>
      <c r="PEJ64" s="103"/>
      <c r="PEK64" s="104"/>
      <c r="PEL64" s="103"/>
      <c r="PEM64" s="104"/>
      <c r="PEN64" s="103"/>
      <c r="PEO64" s="104"/>
      <c r="PEP64" s="103"/>
      <c r="PEQ64" s="104"/>
      <c r="PER64" s="103"/>
      <c r="PES64" s="104"/>
      <c r="PET64" s="103"/>
      <c r="PEU64" s="104"/>
      <c r="PEV64" s="103"/>
      <c r="PEW64" s="104"/>
      <c r="PEX64" s="103"/>
      <c r="PEY64" s="104"/>
      <c r="PEZ64" s="103"/>
      <c r="PFA64" s="104"/>
      <c r="PFB64" s="103"/>
      <c r="PFC64" s="104"/>
      <c r="PFD64" s="103"/>
      <c r="PFE64" s="104"/>
      <c r="PFF64" s="103"/>
      <c r="PFG64" s="104"/>
      <c r="PFH64" s="103"/>
      <c r="PFI64" s="104"/>
      <c r="PFJ64" s="103"/>
      <c r="PFK64" s="104"/>
      <c r="PFL64" s="103"/>
      <c r="PFM64" s="104"/>
      <c r="PFN64" s="103"/>
      <c r="PFO64" s="104"/>
      <c r="PFP64" s="103"/>
      <c r="PFQ64" s="104"/>
      <c r="PFR64" s="103"/>
      <c r="PFS64" s="104"/>
      <c r="PFT64" s="103"/>
      <c r="PFU64" s="104"/>
      <c r="PFV64" s="103"/>
      <c r="PFW64" s="104"/>
      <c r="PFX64" s="103"/>
      <c r="PFY64" s="104"/>
      <c r="PFZ64" s="103"/>
      <c r="PGA64" s="104"/>
      <c r="PGB64" s="103"/>
      <c r="PGC64" s="104"/>
      <c r="PGD64" s="103"/>
      <c r="PGE64" s="104"/>
      <c r="PGF64" s="103"/>
      <c r="PGG64" s="104"/>
      <c r="PGH64" s="103"/>
      <c r="PGI64" s="104"/>
      <c r="PGJ64" s="103"/>
      <c r="PGK64" s="104"/>
      <c r="PGL64" s="103"/>
      <c r="PGM64" s="104"/>
      <c r="PGN64" s="103"/>
      <c r="PGO64" s="104"/>
      <c r="PGP64" s="103"/>
      <c r="PGQ64" s="104"/>
      <c r="PGR64" s="103"/>
      <c r="PGS64" s="104"/>
      <c r="PGT64" s="103"/>
      <c r="PGU64" s="104"/>
      <c r="PGV64" s="103"/>
      <c r="PGW64" s="104"/>
      <c r="PGX64" s="103"/>
      <c r="PGY64" s="104"/>
      <c r="PGZ64" s="103"/>
      <c r="PHA64" s="104"/>
      <c r="PHB64" s="103"/>
      <c r="PHC64" s="104"/>
      <c r="PHD64" s="103"/>
      <c r="PHE64" s="104"/>
      <c r="PHF64" s="103"/>
      <c r="PHG64" s="104"/>
      <c r="PHH64" s="103"/>
      <c r="PHI64" s="104"/>
      <c r="PHJ64" s="103"/>
      <c r="PHK64" s="104"/>
      <c r="PHL64" s="103"/>
      <c r="PHM64" s="104"/>
      <c r="PHN64" s="103"/>
      <c r="PHO64" s="104"/>
      <c r="PHP64" s="103"/>
      <c r="PHQ64" s="104"/>
      <c r="PHR64" s="103"/>
      <c r="PHS64" s="104"/>
      <c r="PHT64" s="103"/>
      <c r="PHU64" s="104"/>
      <c r="PHV64" s="103"/>
      <c r="PHW64" s="104"/>
      <c r="PHX64" s="103"/>
      <c r="PHY64" s="104"/>
      <c r="PHZ64" s="103"/>
      <c r="PIA64" s="104"/>
      <c r="PIB64" s="103"/>
      <c r="PIC64" s="104"/>
      <c r="PID64" s="103"/>
      <c r="PIE64" s="104"/>
      <c r="PIF64" s="103"/>
      <c r="PIG64" s="104"/>
      <c r="PIH64" s="103"/>
      <c r="PII64" s="104"/>
      <c r="PIJ64" s="103"/>
      <c r="PIK64" s="104"/>
      <c r="PIL64" s="103"/>
      <c r="PIM64" s="104"/>
      <c r="PIN64" s="103"/>
      <c r="PIO64" s="104"/>
      <c r="PIP64" s="103"/>
      <c r="PIQ64" s="104"/>
      <c r="PIR64" s="103"/>
      <c r="PIS64" s="104"/>
      <c r="PIT64" s="103"/>
      <c r="PIU64" s="104"/>
      <c r="PIV64" s="103"/>
      <c r="PIW64" s="104"/>
      <c r="PIX64" s="103"/>
      <c r="PIY64" s="104"/>
      <c r="PIZ64" s="103"/>
      <c r="PJA64" s="104"/>
      <c r="PJB64" s="103"/>
      <c r="PJC64" s="104"/>
      <c r="PJD64" s="103"/>
      <c r="PJE64" s="104"/>
      <c r="PJF64" s="103"/>
      <c r="PJG64" s="104"/>
      <c r="PJH64" s="103"/>
      <c r="PJI64" s="104"/>
      <c r="PJJ64" s="103"/>
      <c r="PJK64" s="104"/>
      <c r="PJL64" s="103"/>
      <c r="PJM64" s="104"/>
      <c r="PJN64" s="103"/>
      <c r="PJO64" s="104"/>
      <c r="PJP64" s="103"/>
      <c r="PJQ64" s="104"/>
      <c r="PJR64" s="103"/>
      <c r="PJS64" s="104"/>
      <c r="PJT64" s="103"/>
      <c r="PJU64" s="104"/>
      <c r="PJV64" s="103"/>
      <c r="PJW64" s="104"/>
      <c r="PJX64" s="103"/>
      <c r="PJY64" s="104"/>
      <c r="PJZ64" s="103"/>
      <c r="PKA64" s="104"/>
      <c r="PKB64" s="103"/>
      <c r="PKC64" s="104"/>
      <c r="PKD64" s="103"/>
      <c r="PKE64" s="104"/>
      <c r="PKF64" s="103"/>
      <c r="PKG64" s="104"/>
      <c r="PKH64" s="103"/>
      <c r="PKI64" s="104"/>
      <c r="PKJ64" s="103"/>
      <c r="PKK64" s="104"/>
      <c r="PKL64" s="103"/>
      <c r="PKM64" s="104"/>
      <c r="PKN64" s="103"/>
      <c r="PKO64" s="104"/>
      <c r="PKP64" s="103"/>
      <c r="PKQ64" s="104"/>
      <c r="PKR64" s="103"/>
      <c r="PKS64" s="104"/>
      <c r="PKT64" s="103"/>
      <c r="PKU64" s="104"/>
      <c r="PKV64" s="103"/>
      <c r="PKW64" s="104"/>
      <c r="PKX64" s="103"/>
      <c r="PKY64" s="104"/>
      <c r="PKZ64" s="103"/>
      <c r="PLA64" s="104"/>
      <c r="PLB64" s="103"/>
      <c r="PLC64" s="104"/>
      <c r="PLD64" s="103"/>
      <c r="PLE64" s="104"/>
      <c r="PLF64" s="103"/>
      <c r="PLG64" s="104"/>
      <c r="PLH64" s="103"/>
      <c r="PLI64" s="104"/>
      <c r="PLJ64" s="103"/>
      <c r="PLK64" s="104"/>
      <c r="PLL64" s="103"/>
      <c r="PLM64" s="104"/>
      <c r="PLN64" s="103"/>
      <c r="PLO64" s="104"/>
      <c r="PLP64" s="103"/>
      <c r="PLQ64" s="104"/>
      <c r="PLR64" s="103"/>
      <c r="PLS64" s="104"/>
      <c r="PLT64" s="103"/>
      <c r="PLU64" s="104"/>
      <c r="PLV64" s="103"/>
      <c r="PLW64" s="104"/>
      <c r="PLX64" s="103"/>
      <c r="PLY64" s="104"/>
      <c r="PLZ64" s="103"/>
      <c r="PMA64" s="104"/>
      <c r="PMB64" s="103"/>
      <c r="PMC64" s="104"/>
      <c r="PMD64" s="103"/>
      <c r="PME64" s="104"/>
      <c r="PMF64" s="103"/>
      <c r="PMG64" s="104"/>
      <c r="PMH64" s="103"/>
      <c r="PMI64" s="104"/>
      <c r="PMJ64" s="103"/>
      <c r="PMK64" s="104"/>
      <c r="PML64" s="103"/>
      <c r="PMM64" s="104"/>
      <c r="PMN64" s="103"/>
      <c r="PMO64" s="104"/>
      <c r="PMP64" s="103"/>
      <c r="PMQ64" s="104"/>
      <c r="PMR64" s="103"/>
      <c r="PMS64" s="104"/>
      <c r="PMT64" s="103"/>
      <c r="PMU64" s="104"/>
      <c r="PMV64" s="103"/>
      <c r="PMW64" s="104"/>
      <c r="PMX64" s="103"/>
      <c r="PMY64" s="104"/>
      <c r="PMZ64" s="103"/>
      <c r="PNA64" s="104"/>
      <c r="PNB64" s="103"/>
      <c r="PNC64" s="104"/>
      <c r="PND64" s="103"/>
      <c r="PNE64" s="104"/>
      <c r="PNF64" s="103"/>
      <c r="PNG64" s="104"/>
      <c r="PNH64" s="103"/>
      <c r="PNI64" s="104"/>
      <c r="PNJ64" s="103"/>
      <c r="PNK64" s="104"/>
      <c r="PNL64" s="103"/>
      <c r="PNM64" s="104"/>
      <c r="PNN64" s="103"/>
      <c r="PNO64" s="104"/>
      <c r="PNP64" s="103"/>
      <c r="PNQ64" s="104"/>
      <c r="PNR64" s="103"/>
      <c r="PNS64" s="104"/>
      <c r="PNT64" s="103"/>
      <c r="PNU64" s="104"/>
      <c r="PNV64" s="103"/>
      <c r="PNW64" s="104"/>
      <c r="PNX64" s="103"/>
      <c r="PNY64" s="104"/>
      <c r="PNZ64" s="103"/>
      <c r="POA64" s="104"/>
      <c r="POB64" s="103"/>
      <c r="POC64" s="104"/>
      <c r="POD64" s="103"/>
      <c r="POE64" s="104"/>
      <c r="POF64" s="103"/>
      <c r="POG64" s="104"/>
      <c r="POH64" s="103"/>
      <c r="POI64" s="104"/>
      <c r="POJ64" s="103"/>
      <c r="POK64" s="104"/>
      <c r="POL64" s="103"/>
      <c r="POM64" s="104"/>
      <c r="PON64" s="103"/>
      <c r="POO64" s="104"/>
      <c r="POP64" s="103"/>
      <c r="POQ64" s="104"/>
      <c r="POR64" s="103"/>
      <c r="POS64" s="104"/>
      <c r="POT64" s="103"/>
      <c r="POU64" s="104"/>
      <c r="POV64" s="103"/>
      <c r="POW64" s="104"/>
      <c r="POX64" s="103"/>
      <c r="POY64" s="104"/>
      <c r="POZ64" s="103"/>
      <c r="PPA64" s="104"/>
      <c r="PPB64" s="103"/>
      <c r="PPC64" s="104"/>
      <c r="PPD64" s="103"/>
      <c r="PPE64" s="104"/>
      <c r="PPF64" s="103"/>
      <c r="PPG64" s="104"/>
      <c r="PPH64" s="103"/>
      <c r="PPI64" s="104"/>
      <c r="PPJ64" s="103"/>
      <c r="PPK64" s="104"/>
      <c r="PPL64" s="103"/>
      <c r="PPM64" s="104"/>
      <c r="PPN64" s="103"/>
      <c r="PPO64" s="104"/>
      <c r="PPP64" s="103"/>
      <c r="PPQ64" s="104"/>
      <c r="PPR64" s="103"/>
      <c r="PPS64" s="104"/>
      <c r="PPT64" s="103"/>
      <c r="PPU64" s="104"/>
      <c r="PPV64" s="103"/>
      <c r="PPW64" s="104"/>
      <c r="PPX64" s="103"/>
      <c r="PPY64" s="104"/>
      <c r="PPZ64" s="103"/>
      <c r="PQA64" s="104"/>
      <c r="PQB64" s="103"/>
      <c r="PQC64" s="104"/>
      <c r="PQD64" s="103"/>
      <c r="PQE64" s="104"/>
      <c r="PQF64" s="103"/>
      <c r="PQG64" s="104"/>
      <c r="PQH64" s="103"/>
      <c r="PQI64" s="104"/>
      <c r="PQJ64" s="103"/>
      <c r="PQK64" s="104"/>
      <c r="PQL64" s="103"/>
      <c r="PQM64" s="104"/>
      <c r="PQN64" s="103"/>
      <c r="PQO64" s="104"/>
      <c r="PQP64" s="103"/>
      <c r="PQQ64" s="104"/>
      <c r="PQR64" s="103"/>
      <c r="PQS64" s="104"/>
      <c r="PQT64" s="103"/>
      <c r="PQU64" s="104"/>
      <c r="PQV64" s="103"/>
      <c r="PQW64" s="104"/>
      <c r="PQX64" s="103"/>
      <c r="PQY64" s="104"/>
      <c r="PQZ64" s="103"/>
      <c r="PRA64" s="104"/>
      <c r="PRB64" s="103"/>
      <c r="PRC64" s="104"/>
      <c r="PRD64" s="103"/>
      <c r="PRE64" s="104"/>
      <c r="PRF64" s="103"/>
      <c r="PRG64" s="104"/>
      <c r="PRH64" s="103"/>
      <c r="PRI64" s="104"/>
      <c r="PRJ64" s="103"/>
      <c r="PRK64" s="104"/>
      <c r="PRL64" s="103"/>
      <c r="PRM64" s="104"/>
      <c r="PRN64" s="103"/>
      <c r="PRO64" s="104"/>
      <c r="PRP64" s="103"/>
      <c r="PRQ64" s="104"/>
      <c r="PRR64" s="103"/>
      <c r="PRS64" s="104"/>
      <c r="PRT64" s="103"/>
      <c r="PRU64" s="104"/>
      <c r="PRV64" s="103"/>
      <c r="PRW64" s="104"/>
      <c r="PRX64" s="103"/>
      <c r="PRY64" s="104"/>
      <c r="PRZ64" s="103"/>
      <c r="PSA64" s="104"/>
      <c r="PSB64" s="103"/>
      <c r="PSC64" s="104"/>
      <c r="PSD64" s="103"/>
      <c r="PSE64" s="104"/>
      <c r="PSF64" s="103"/>
      <c r="PSG64" s="104"/>
      <c r="PSH64" s="103"/>
      <c r="PSI64" s="104"/>
      <c r="PSJ64" s="103"/>
      <c r="PSK64" s="104"/>
      <c r="PSL64" s="103"/>
      <c r="PSM64" s="104"/>
      <c r="PSN64" s="103"/>
      <c r="PSO64" s="104"/>
      <c r="PSP64" s="103"/>
      <c r="PSQ64" s="104"/>
      <c r="PSR64" s="103"/>
      <c r="PSS64" s="104"/>
      <c r="PST64" s="103"/>
      <c r="PSU64" s="104"/>
      <c r="PSV64" s="103"/>
      <c r="PSW64" s="104"/>
      <c r="PSX64" s="103"/>
      <c r="PSY64" s="104"/>
      <c r="PSZ64" s="103"/>
      <c r="PTA64" s="104"/>
      <c r="PTB64" s="103"/>
      <c r="PTC64" s="104"/>
      <c r="PTD64" s="103"/>
      <c r="PTE64" s="104"/>
      <c r="PTF64" s="103"/>
      <c r="PTG64" s="104"/>
      <c r="PTH64" s="103"/>
      <c r="PTI64" s="104"/>
      <c r="PTJ64" s="103"/>
      <c r="PTK64" s="104"/>
      <c r="PTL64" s="103"/>
      <c r="PTM64" s="104"/>
      <c r="PTN64" s="103"/>
      <c r="PTO64" s="104"/>
      <c r="PTP64" s="103"/>
      <c r="PTQ64" s="104"/>
      <c r="PTR64" s="103"/>
      <c r="PTS64" s="104"/>
      <c r="PTT64" s="103"/>
      <c r="PTU64" s="104"/>
      <c r="PTV64" s="103"/>
      <c r="PTW64" s="104"/>
      <c r="PTX64" s="103"/>
      <c r="PTY64" s="104"/>
      <c r="PTZ64" s="103"/>
      <c r="PUA64" s="104"/>
      <c r="PUB64" s="103"/>
      <c r="PUC64" s="104"/>
      <c r="PUD64" s="103"/>
      <c r="PUE64" s="104"/>
      <c r="PUF64" s="103"/>
      <c r="PUG64" s="104"/>
      <c r="PUH64" s="103"/>
      <c r="PUI64" s="104"/>
      <c r="PUJ64" s="103"/>
      <c r="PUK64" s="104"/>
      <c r="PUL64" s="103"/>
      <c r="PUM64" s="104"/>
      <c r="PUN64" s="103"/>
      <c r="PUO64" s="104"/>
      <c r="PUP64" s="103"/>
      <c r="PUQ64" s="104"/>
      <c r="PUR64" s="103"/>
      <c r="PUS64" s="104"/>
      <c r="PUT64" s="103"/>
      <c r="PUU64" s="104"/>
      <c r="PUV64" s="103"/>
      <c r="PUW64" s="104"/>
      <c r="PUX64" s="103"/>
      <c r="PUY64" s="104"/>
      <c r="PUZ64" s="103"/>
      <c r="PVA64" s="104"/>
      <c r="PVB64" s="103"/>
      <c r="PVC64" s="104"/>
      <c r="PVD64" s="103"/>
      <c r="PVE64" s="104"/>
      <c r="PVF64" s="103"/>
      <c r="PVG64" s="104"/>
      <c r="PVH64" s="103"/>
      <c r="PVI64" s="104"/>
      <c r="PVJ64" s="103"/>
      <c r="PVK64" s="104"/>
      <c r="PVL64" s="103"/>
      <c r="PVM64" s="104"/>
      <c r="PVN64" s="103"/>
      <c r="PVO64" s="104"/>
      <c r="PVP64" s="103"/>
      <c r="PVQ64" s="104"/>
      <c r="PVR64" s="103"/>
      <c r="PVS64" s="104"/>
      <c r="PVT64" s="103"/>
      <c r="PVU64" s="104"/>
      <c r="PVV64" s="103"/>
      <c r="PVW64" s="104"/>
      <c r="PVX64" s="103"/>
      <c r="PVY64" s="104"/>
      <c r="PVZ64" s="103"/>
      <c r="PWA64" s="104"/>
      <c r="PWB64" s="103"/>
      <c r="PWC64" s="104"/>
      <c r="PWD64" s="103"/>
      <c r="PWE64" s="104"/>
      <c r="PWF64" s="103"/>
      <c r="PWG64" s="104"/>
      <c r="PWH64" s="103"/>
      <c r="PWI64" s="104"/>
      <c r="PWJ64" s="103"/>
      <c r="PWK64" s="104"/>
      <c r="PWL64" s="103"/>
      <c r="PWM64" s="104"/>
      <c r="PWN64" s="103"/>
      <c r="PWO64" s="104"/>
      <c r="PWP64" s="103"/>
      <c r="PWQ64" s="104"/>
      <c r="PWR64" s="103"/>
      <c r="PWS64" s="104"/>
      <c r="PWT64" s="103"/>
      <c r="PWU64" s="104"/>
      <c r="PWV64" s="103"/>
      <c r="PWW64" s="104"/>
      <c r="PWX64" s="103"/>
      <c r="PWY64" s="104"/>
      <c r="PWZ64" s="103"/>
      <c r="PXA64" s="104"/>
      <c r="PXB64" s="103"/>
      <c r="PXC64" s="104"/>
      <c r="PXD64" s="103"/>
      <c r="PXE64" s="104"/>
      <c r="PXF64" s="103"/>
      <c r="PXG64" s="104"/>
      <c r="PXH64" s="103"/>
      <c r="PXI64" s="104"/>
      <c r="PXJ64" s="103"/>
      <c r="PXK64" s="104"/>
      <c r="PXL64" s="103"/>
      <c r="PXM64" s="104"/>
      <c r="PXN64" s="103"/>
      <c r="PXO64" s="104"/>
      <c r="PXP64" s="103"/>
      <c r="PXQ64" s="104"/>
      <c r="PXR64" s="103"/>
      <c r="PXS64" s="104"/>
      <c r="PXT64" s="103"/>
      <c r="PXU64" s="104"/>
      <c r="PXV64" s="103"/>
      <c r="PXW64" s="104"/>
      <c r="PXX64" s="103"/>
      <c r="PXY64" s="104"/>
      <c r="PXZ64" s="103"/>
      <c r="PYA64" s="104"/>
      <c r="PYB64" s="103"/>
      <c r="PYC64" s="104"/>
      <c r="PYD64" s="103"/>
      <c r="PYE64" s="104"/>
      <c r="PYF64" s="103"/>
      <c r="PYG64" s="104"/>
      <c r="PYH64" s="103"/>
      <c r="PYI64" s="104"/>
      <c r="PYJ64" s="103"/>
      <c r="PYK64" s="104"/>
      <c r="PYL64" s="103"/>
      <c r="PYM64" s="104"/>
      <c r="PYN64" s="103"/>
      <c r="PYO64" s="104"/>
      <c r="PYP64" s="103"/>
      <c r="PYQ64" s="104"/>
      <c r="PYR64" s="103"/>
      <c r="PYS64" s="104"/>
      <c r="PYT64" s="103"/>
      <c r="PYU64" s="104"/>
      <c r="PYV64" s="103"/>
      <c r="PYW64" s="104"/>
      <c r="PYX64" s="103"/>
      <c r="PYY64" s="104"/>
      <c r="PYZ64" s="103"/>
      <c r="PZA64" s="104"/>
      <c r="PZB64" s="103"/>
      <c r="PZC64" s="104"/>
      <c r="PZD64" s="103"/>
      <c r="PZE64" s="104"/>
      <c r="PZF64" s="103"/>
      <c r="PZG64" s="104"/>
      <c r="PZH64" s="103"/>
      <c r="PZI64" s="104"/>
      <c r="PZJ64" s="103"/>
      <c r="PZK64" s="104"/>
      <c r="PZL64" s="103"/>
      <c r="PZM64" s="104"/>
      <c r="PZN64" s="103"/>
      <c r="PZO64" s="104"/>
      <c r="PZP64" s="103"/>
      <c r="PZQ64" s="104"/>
      <c r="PZR64" s="103"/>
      <c r="PZS64" s="104"/>
      <c r="PZT64" s="103"/>
      <c r="PZU64" s="104"/>
      <c r="PZV64" s="103"/>
      <c r="PZW64" s="104"/>
      <c r="PZX64" s="103"/>
      <c r="PZY64" s="104"/>
      <c r="PZZ64" s="103"/>
      <c r="QAA64" s="104"/>
      <c r="QAB64" s="103"/>
      <c r="QAC64" s="104"/>
      <c r="QAD64" s="103"/>
      <c r="QAE64" s="104"/>
      <c r="QAF64" s="103"/>
      <c r="QAG64" s="104"/>
      <c r="QAH64" s="103"/>
      <c r="QAI64" s="104"/>
      <c r="QAJ64" s="103"/>
      <c r="QAK64" s="104"/>
      <c r="QAL64" s="103"/>
      <c r="QAM64" s="104"/>
      <c r="QAN64" s="103"/>
      <c r="QAO64" s="104"/>
      <c r="QAP64" s="103"/>
      <c r="QAQ64" s="104"/>
      <c r="QAR64" s="103"/>
      <c r="QAS64" s="104"/>
      <c r="QAT64" s="103"/>
      <c r="QAU64" s="104"/>
      <c r="QAV64" s="103"/>
      <c r="QAW64" s="104"/>
      <c r="QAX64" s="103"/>
      <c r="QAY64" s="104"/>
      <c r="QAZ64" s="103"/>
      <c r="QBA64" s="104"/>
      <c r="QBB64" s="103"/>
      <c r="QBC64" s="104"/>
      <c r="QBD64" s="103"/>
      <c r="QBE64" s="104"/>
      <c r="QBF64" s="103"/>
      <c r="QBG64" s="104"/>
      <c r="QBH64" s="103"/>
      <c r="QBI64" s="104"/>
      <c r="QBJ64" s="103"/>
      <c r="QBK64" s="104"/>
      <c r="QBL64" s="103"/>
      <c r="QBM64" s="104"/>
      <c r="QBN64" s="103"/>
      <c r="QBO64" s="104"/>
      <c r="QBP64" s="103"/>
      <c r="QBQ64" s="104"/>
      <c r="QBR64" s="103"/>
      <c r="QBS64" s="104"/>
      <c r="QBT64" s="103"/>
      <c r="QBU64" s="104"/>
      <c r="QBV64" s="103"/>
      <c r="QBW64" s="104"/>
      <c r="QBX64" s="103"/>
      <c r="QBY64" s="104"/>
      <c r="QBZ64" s="103"/>
      <c r="QCA64" s="104"/>
      <c r="QCB64" s="103"/>
      <c r="QCC64" s="104"/>
      <c r="QCD64" s="103"/>
      <c r="QCE64" s="104"/>
      <c r="QCF64" s="103"/>
      <c r="QCG64" s="104"/>
      <c r="QCH64" s="103"/>
      <c r="QCI64" s="104"/>
      <c r="QCJ64" s="103"/>
      <c r="QCK64" s="104"/>
      <c r="QCL64" s="103"/>
      <c r="QCM64" s="104"/>
      <c r="QCN64" s="103"/>
      <c r="QCO64" s="104"/>
      <c r="QCP64" s="103"/>
      <c r="QCQ64" s="104"/>
      <c r="QCR64" s="103"/>
      <c r="QCS64" s="104"/>
      <c r="QCT64" s="103"/>
      <c r="QCU64" s="104"/>
      <c r="QCV64" s="103"/>
      <c r="QCW64" s="104"/>
      <c r="QCX64" s="103"/>
      <c r="QCY64" s="104"/>
      <c r="QCZ64" s="103"/>
      <c r="QDA64" s="104"/>
      <c r="QDB64" s="103"/>
      <c r="QDC64" s="104"/>
      <c r="QDD64" s="103"/>
      <c r="QDE64" s="104"/>
      <c r="QDF64" s="103"/>
      <c r="QDG64" s="104"/>
      <c r="QDH64" s="103"/>
      <c r="QDI64" s="104"/>
      <c r="QDJ64" s="103"/>
      <c r="QDK64" s="104"/>
      <c r="QDL64" s="103"/>
      <c r="QDM64" s="104"/>
      <c r="QDN64" s="103"/>
      <c r="QDO64" s="104"/>
      <c r="QDP64" s="103"/>
      <c r="QDQ64" s="104"/>
      <c r="QDR64" s="103"/>
      <c r="QDS64" s="104"/>
      <c r="QDT64" s="103"/>
      <c r="QDU64" s="104"/>
      <c r="QDV64" s="103"/>
      <c r="QDW64" s="104"/>
      <c r="QDX64" s="103"/>
      <c r="QDY64" s="104"/>
      <c r="QDZ64" s="103"/>
      <c r="QEA64" s="104"/>
      <c r="QEB64" s="103"/>
      <c r="QEC64" s="104"/>
      <c r="QED64" s="103"/>
      <c r="QEE64" s="104"/>
      <c r="QEF64" s="103"/>
      <c r="QEG64" s="104"/>
      <c r="QEH64" s="103"/>
      <c r="QEI64" s="104"/>
      <c r="QEJ64" s="103"/>
      <c r="QEK64" s="104"/>
      <c r="QEL64" s="103"/>
      <c r="QEM64" s="104"/>
      <c r="QEN64" s="103"/>
      <c r="QEO64" s="104"/>
      <c r="QEP64" s="103"/>
      <c r="QEQ64" s="104"/>
      <c r="QER64" s="103"/>
      <c r="QES64" s="104"/>
      <c r="QET64" s="103"/>
      <c r="QEU64" s="104"/>
      <c r="QEV64" s="103"/>
      <c r="QEW64" s="104"/>
      <c r="QEX64" s="103"/>
      <c r="QEY64" s="104"/>
      <c r="QEZ64" s="103"/>
      <c r="QFA64" s="104"/>
      <c r="QFB64" s="103"/>
      <c r="QFC64" s="104"/>
      <c r="QFD64" s="103"/>
      <c r="QFE64" s="104"/>
      <c r="QFF64" s="103"/>
      <c r="QFG64" s="104"/>
      <c r="QFH64" s="103"/>
      <c r="QFI64" s="104"/>
      <c r="QFJ64" s="103"/>
      <c r="QFK64" s="104"/>
      <c r="QFL64" s="103"/>
      <c r="QFM64" s="104"/>
      <c r="QFN64" s="103"/>
      <c r="QFO64" s="104"/>
      <c r="QFP64" s="103"/>
      <c r="QFQ64" s="104"/>
      <c r="QFR64" s="103"/>
      <c r="QFS64" s="104"/>
      <c r="QFT64" s="103"/>
      <c r="QFU64" s="104"/>
      <c r="QFV64" s="103"/>
      <c r="QFW64" s="104"/>
      <c r="QFX64" s="103"/>
      <c r="QFY64" s="104"/>
      <c r="QFZ64" s="103"/>
      <c r="QGA64" s="104"/>
      <c r="QGB64" s="103"/>
      <c r="QGC64" s="104"/>
      <c r="QGD64" s="103"/>
      <c r="QGE64" s="104"/>
      <c r="QGF64" s="103"/>
      <c r="QGG64" s="104"/>
      <c r="QGH64" s="103"/>
      <c r="QGI64" s="104"/>
      <c r="QGJ64" s="103"/>
      <c r="QGK64" s="104"/>
      <c r="QGL64" s="103"/>
      <c r="QGM64" s="104"/>
      <c r="QGN64" s="103"/>
      <c r="QGO64" s="104"/>
      <c r="QGP64" s="103"/>
      <c r="QGQ64" s="104"/>
      <c r="QGR64" s="103"/>
      <c r="QGS64" s="104"/>
      <c r="QGT64" s="103"/>
      <c r="QGU64" s="104"/>
      <c r="QGV64" s="103"/>
      <c r="QGW64" s="104"/>
      <c r="QGX64" s="103"/>
      <c r="QGY64" s="104"/>
      <c r="QGZ64" s="103"/>
      <c r="QHA64" s="104"/>
      <c r="QHB64" s="103"/>
      <c r="QHC64" s="104"/>
      <c r="QHD64" s="103"/>
      <c r="QHE64" s="104"/>
      <c r="QHF64" s="103"/>
      <c r="QHG64" s="104"/>
      <c r="QHH64" s="103"/>
      <c r="QHI64" s="104"/>
      <c r="QHJ64" s="103"/>
      <c r="QHK64" s="104"/>
      <c r="QHL64" s="103"/>
      <c r="QHM64" s="104"/>
      <c r="QHN64" s="103"/>
      <c r="QHO64" s="104"/>
      <c r="QHP64" s="103"/>
      <c r="QHQ64" s="104"/>
      <c r="QHR64" s="103"/>
      <c r="QHS64" s="104"/>
      <c r="QHT64" s="103"/>
      <c r="QHU64" s="104"/>
      <c r="QHV64" s="103"/>
      <c r="QHW64" s="104"/>
      <c r="QHX64" s="103"/>
      <c r="QHY64" s="104"/>
      <c r="QHZ64" s="103"/>
      <c r="QIA64" s="104"/>
      <c r="QIB64" s="103"/>
      <c r="QIC64" s="104"/>
      <c r="QID64" s="103"/>
      <c r="QIE64" s="104"/>
      <c r="QIF64" s="103"/>
      <c r="QIG64" s="104"/>
      <c r="QIH64" s="103"/>
      <c r="QII64" s="104"/>
      <c r="QIJ64" s="103"/>
      <c r="QIK64" s="104"/>
      <c r="QIL64" s="103"/>
      <c r="QIM64" s="104"/>
      <c r="QIN64" s="103"/>
      <c r="QIO64" s="104"/>
      <c r="QIP64" s="103"/>
      <c r="QIQ64" s="104"/>
      <c r="QIR64" s="103"/>
      <c r="QIS64" s="104"/>
      <c r="QIT64" s="103"/>
      <c r="QIU64" s="104"/>
      <c r="QIV64" s="103"/>
      <c r="QIW64" s="104"/>
      <c r="QIX64" s="103"/>
      <c r="QIY64" s="104"/>
      <c r="QIZ64" s="103"/>
      <c r="QJA64" s="104"/>
      <c r="QJB64" s="103"/>
      <c r="QJC64" s="104"/>
      <c r="QJD64" s="103"/>
      <c r="QJE64" s="104"/>
      <c r="QJF64" s="103"/>
      <c r="QJG64" s="104"/>
      <c r="QJH64" s="103"/>
      <c r="QJI64" s="104"/>
      <c r="QJJ64" s="103"/>
      <c r="QJK64" s="104"/>
      <c r="QJL64" s="103"/>
      <c r="QJM64" s="104"/>
      <c r="QJN64" s="103"/>
      <c r="QJO64" s="104"/>
      <c r="QJP64" s="103"/>
      <c r="QJQ64" s="104"/>
      <c r="QJR64" s="103"/>
      <c r="QJS64" s="104"/>
      <c r="QJT64" s="103"/>
      <c r="QJU64" s="104"/>
      <c r="QJV64" s="103"/>
      <c r="QJW64" s="104"/>
      <c r="QJX64" s="103"/>
      <c r="QJY64" s="104"/>
      <c r="QJZ64" s="103"/>
      <c r="QKA64" s="104"/>
      <c r="QKB64" s="103"/>
      <c r="QKC64" s="104"/>
      <c r="QKD64" s="103"/>
      <c r="QKE64" s="104"/>
      <c r="QKF64" s="103"/>
      <c r="QKG64" s="104"/>
      <c r="QKH64" s="103"/>
      <c r="QKI64" s="104"/>
      <c r="QKJ64" s="103"/>
      <c r="QKK64" s="104"/>
      <c r="QKL64" s="103"/>
      <c r="QKM64" s="104"/>
      <c r="QKN64" s="103"/>
      <c r="QKO64" s="104"/>
      <c r="QKP64" s="103"/>
      <c r="QKQ64" s="104"/>
      <c r="QKR64" s="103"/>
      <c r="QKS64" s="104"/>
      <c r="QKT64" s="103"/>
      <c r="QKU64" s="104"/>
      <c r="QKV64" s="103"/>
      <c r="QKW64" s="104"/>
      <c r="QKX64" s="103"/>
      <c r="QKY64" s="104"/>
      <c r="QKZ64" s="103"/>
      <c r="QLA64" s="104"/>
      <c r="QLB64" s="103"/>
      <c r="QLC64" s="104"/>
      <c r="QLD64" s="103"/>
      <c r="QLE64" s="104"/>
      <c r="QLF64" s="103"/>
      <c r="QLG64" s="104"/>
      <c r="QLH64" s="103"/>
      <c r="QLI64" s="104"/>
      <c r="QLJ64" s="103"/>
      <c r="QLK64" s="104"/>
      <c r="QLL64" s="103"/>
      <c r="QLM64" s="104"/>
      <c r="QLN64" s="103"/>
      <c r="QLO64" s="104"/>
      <c r="QLP64" s="103"/>
      <c r="QLQ64" s="104"/>
      <c r="QLR64" s="103"/>
      <c r="QLS64" s="104"/>
      <c r="QLT64" s="103"/>
      <c r="QLU64" s="104"/>
      <c r="QLV64" s="103"/>
      <c r="QLW64" s="104"/>
      <c r="QLX64" s="103"/>
      <c r="QLY64" s="104"/>
      <c r="QLZ64" s="103"/>
      <c r="QMA64" s="104"/>
      <c r="QMB64" s="103"/>
      <c r="QMC64" s="104"/>
      <c r="QMD64" s="103"/>
      <c r="QME64" s="104"/>
      <c r="QMF64" s="103"/>
      <c r="QMG64" s="104"/>
      <c r="QMH64" s="103"/>
      <c r="QMI64" s="104"/>
      <c r="QMJ64" s="103"/>
      <c r="QMK64" s="104"/>
      <c r="QML64" s="103"/>
      <c r="QMM64" s="104"/>
      <c r="QMN64" s="103"/>
      <c r="QMO64" s="104"/>
      <c r="QMP64" s="103"/>
      <c r="QMQ64" s="104"/>
      <c r="QMR64" s="103"/>
      <c r="QMS64" s="104"/>
      <c r="QMT64" s="103"/>
      <c r="QMU64" s="104"/>
      <c r="QMV64" s="103"/>
      <c r="QMW64" s="104"/>
      <c r="QMX64" s="103"/>
      <c r="QMY64" s="104"/>
      <c r="QMZ64" s="103"/>
      <c r="QNA64" s="104"/>
      <c r="QNB64" s="103"/>
      <c r="QNC64" s="104"/>
      <c r="QND64" s="103"/>
      <c r="QNE64" s="104"/>
      <c r="QNF64" s="103"/>
      <c r="QNG64" s="104"/>
      <c r="QNH64" s="103"/>
      <c r="QNI64" s="104"/>
      <c r="QNJ64" s="103"/>
      <c r="QNK64" s="104"/>
      <c r="QNL64" s="103"/>
      <c r="QNM64" s="104"/>
      <c r="QNN64" s="103"/>
      <c r="QNO64" s="104"/>
      <c r="QNP64" s="103"/>
      <c r="QNQ64" s="104"/>
      <c r="QNR64" s="103"/>
      <c r="QNS64" s="104"/>
      <c r="QNT64" s="103"/>
      <c r="QNU64" s="104"/>
      <c r="QNV64" s="103"/>
      <c r="QNW64" s="104"/>
      <c r="QNX64" s="103"/>
      <c r="QNY64" s="104"/>
      <c r="QNZ64" s="103"/>
      <c r="QOA64" s="104"/>
      <c r="QOB64" s="103"/>
      <c r="QOC64" s="104"/>
      <c r="QOD64" s="103"/>
      <c r="QOE64" s="104"/>
      <c r="QOF64" s="103"/>
      <c r="QOG64" s="104"/>
      <c r="QOH64" s="103"/>
      <c r="QOI64" s="104"/>
      <c r="QOJ64" s="103"/>
      <c r="QOK64" s="104"/>
      <c r="QOL64" s="103"/>
      <c r="QOM64" s="104"/>
      <c r="QON64" s="103"/>
      <c r="QOO64" s="104"/>
      <c r="QOP64" s="103"/>
      <c r="QOQ64" s="104"/>
      <c r="QOR64" s="103"/>
      <c r="QOS64" s="104"/>
      <c r="QOT64" s="103"/>
      <c r="QOU64" s="104"/>
      <c r="QOV64" s="103"/>
      <c r="QOW64" s="104"/>
      <c r="QOX64" s="103"/>
      <c r="QOY64" s="104"/>
      <c r="QOZ64" s="103"/>
      <c r="QPA64" s="104"/>
      <c r="QPB64" s="103"/>
      <c r="QPC64" s="104"/>
      <c r="QPD64" s="103"/>
      <c r="QPE64" s="104"/>
      <c r="QPF64" s="103"/>
      <c r="QPG64" s="104"/>
      <c r="QPH64" s="103"/>
      <c r="QPI64" s="104"/>
      <c r="QPJ64" s="103"/>
      <c r="QPK64" s="104"/>
      <c r="QPL64" s="103"/>
      <c r="QPM64" s="104"/>
      <c r="QPN64" s="103"/>
      <c r="QPO64" s="104"/>
      <c r="QPP64" s="103"/>
      <c r="QPQ64" s="104"/>
      <c r="QPR64" s="103"/>
      <c r="QPS64" s="104"/>
      <c r="QPT64" s="103"/>
      <c r="QPU64" s="104"/>
      <c r="QPV64" s="103"/>
      <c r="QPW64" s="104"/>
      <c r="QPX64" s="103"/>
      <c r="QPY64" s="104"/>
      <c r="QPZ64" s="103"/>
      <c r="QQA64" s="104"/>
      <c r="QQB64" s="103"/>
      <c r="QQC64" s="104"/>
      <c r="QQD64" s="103"/>
      <c r="QQE64" s="104"/>
      <c r="QQF64" s="103"/>
      <c r="QQG64" s="104"/>
      <c r="QQH64" s="103"/>
      <c r="QQI64" s="104"/>
      <c r="QQJ64" s="103"/>
      <c r="QQK64" s="104"/>
      <c r="QQL64" s="103"/>
      <c r="QQM64" s="104"/>
      <c r="QQN64" s="103"/>
      <c r="QQO64" s="104"/>
      <c r="QQP64" s="103"/>
      <c r="QQQ64" s="104"/>
      <c r="QQR64" s="103"/>
      <c r="QQS64" s="104"/>
      <c r="QQT64" s="103"/>
      <c r="QQU64" s="104"/>
      <c r="QQV64" s="103"/>
      <c r="QQW64" s="104"/>
      <c r="QQX64" s="103"/>
      <c r="QQY64" s="104"/>
      <c r="QQZ64" s="103"/>
      <c r="QRA64" s="104"/>
      <c r="QRB64" s="103"/>
      <c r="QRC64" s="104"/>
      <c r="QRD64" s="103"/>
      <c r="QRE64" s="104"/>
      <c r="QRF64" s="103"/>
      <c r="QRG64" s="104"/>
      <c r="QRH64" s="103"/>
      <c r="QRI64" s="104"/>
      <c r="QRJ64" s="103"/>
      <c r="QRK64" s="104"/>
      <c r="QRL64" s="103"/>
      <c r="QRM64" s="104"/>
      <c r="QRN64" s="103"/>
      <c r="QRO64" s="104"/>
      <c r="QRP64" s="103"/>
      <c r="QRQ64" s="104"/>
      <c r="QRR64" s="103"/>
      <c r="QRS64" s="104"/>
      <c r="QRT64" s="103"/>
      <c r="QRU64" s="104"/>
      <c r="QRV64" s="103"/>
      <c r="QRW64" s="104"/>
      <c r="QRX64" s="103"/>
      <c r="QRY64" s="104"/>
      <c r="QRZ64" s="103"/>
      <c r="QSA64" s="104"/>
      <c r="QSB64" s="103"/>
      <c r="QSC64" s="104"/>
      <c r="QSD64" s="103"/>
      <c r="QSE64" s="104"/>
      <c r="QSF64" s="103"/>
      <c r="QSG64" s="104"/>
      <c r="QSH64" s="103"/>
      <c r="QSI64" s="104"/>
      <c r="QSJ64" s="103"/>
      <c r="QSK64" s="104"/>
      <c r="QSL64" s="103"/>
      <c r="QSM64" s="104"/>
      <c r="QSN64" s="103"/>
      <c r="QSO64" s="104"/>
      <c r="QSP64" s="103"/>
      <c r="QSQ64" s="104"/>
      <c r="QSR64" s="103"/>
      <c r="QSS64" s="104"/>
      <c r="QST64" s="103"/>
      <c r="QSU64" s="104"/>
      <c r="QSV64" s="103"/>
      <c r="QSW64" s="104"/>
      <c r="QSX64" s="103"/>
      <c r="QSY64" s="104"/>
      <c r="QSZ64" s="103"/>
      <c r="QTA64" s="104"/>
      <c r="QTB64" s="103"/>
      <c r="QTC64" s="104"/>
      <c r="QTD64" s="103"/>
      <c r="QTE64" s="104"/>
      <c r="QTF64" s="103"/>
      <c r="QTG64" s="104"/>
      <c r="QTH64" s="103"/>
      <c r="QTI64" s="104"/>
      <c r="QTJ64" s="103"/>
      <c r="QTK64" s="104"/>
      <c r="QTL64" s="103"/>
      <c r="QTM64" s="104"/>
      <c r="QTN64" s="103"/>
      <c r="QTO64" s="104"/>
      <c r="QTP64" s="103"/>
      <c r="QTQ64" s="104"/>
      <c r="QTR64" s="103"/>
      <c r="QTS64" s="104"/>
      <c r="QTT64" s="103"/>
      <c r="QTU64" s="104"/>
      <c r="QTV64" s="103"/>
      <c r="QTW64" s="104"/>
      <c r="QTX64" s="103"/>
      <c r="QTY64" s="104"/>
      <c r="QTZ64" s="103"/>
      <c r="QUA64" s="104"/>
      <c r="QUB64" s="103"/>
      <c r="QUC64" s="104"/>
      <c r="QUD64" s="103"/>
      <c r="QUE64" s="104"/>
      <c r="QUF64" s="103"/>
      <c r="QUG64" s="104"/>
      <c r="QUH64" s="103"/>
      <c r="QUI64" s="104"/>
      <c r="QUJ64" s="103"/>
      <c r="QUK64" s="104"/>
      <c r="QUL64" s="103"/>
      <c r="QUM64" s="104"/>
      <c r="QUN64" s="103"/>
      <c r="QUO64" s="104"/>
      <c r="QUP64" s="103"/>
      <c r="QUQ64" s="104"/>
      <c r="QUR64" s="103"/>
      <c r="QUS64" s="104"/>
      <c r="QUT64" s="103"/>
      <c r="QUU64" s="104"/>
      <c r="QUV64" s="103"/>
      <c r="QUW64" s="104"/>
      <c r="QUX64" s="103"/>
      <c r="QUY64" s="104"/>
      <c r="QUZ64" s="103"/>
      <c r="QVA64" s="104"/>
      <c r="QVB64" s="103"/>
      <c r="QVC64" s="104"/>
      <c r="QVD64" s="103"/>
      <c r="QVE64" s="104"/>
      <c r="QVF64" s="103"/>
      <c r="QVG64" s="104"/>
      <c r="QVH64" s="103"/>
      <c r="QVI64" s="104"/>
      <c r="QVJ64" s="103"/>
      <c r="QVK64" s="104"/>
      <c r="QVL64" s="103"/>
      <c r="QVM64" s="104"/>
      <c r="QVN64" s="103"/>
      <c r="QVO64" s="104"/>
      <c r="QVP64" s="103"/>
      <c r="QVQ64" s="104"/>
      <c r="QVR64" s="103"/>
      <c r="QVS64" s="104"/>
      <c r="QVT64" s="103"/>
      <c r="QVU64" s="104"/>
      <c r="QVV64" s="103"/>
      <c r="QVW64" s="104"/>
      <c r="QVX64" s="103"/>
      <c r="QVY64" s="104"/>
      <c r="QVZ64" s="103"/>
      <c r="QWA64" s="104"/>
      <c r="QWB64" s="103"/>
      <c r="QWC64" s="104"/>
      <c r="QWD64" s="103"/>
      <c r="QWE64" s="104"/>
      <c r="QWF64" s="103"/>
      <c r="QWG64" s="104"/>
      <c r="QWH64" s="103"/>
      <c r="QWI64" s="104"/>
      <c r="QWJ64" s="103"/>
      <c r="QWK64" s="104"/>
      <c r="QWL64" s="103"/>
      <c r="QWM64" s="104"/>
      <c r="QWN64" s="103"/>
      <c r="QWO64" s="104"/>
      <c r="QWP64" s="103"/>
      <c r="QWQ64" s="104"/>
      <c r="QWR64" s="103"/>
      <c r="QWS64" s="104"/>
      <c r="QWT64" s="103"/>
      <c r="QWU64" s="104"/>
      <c r="QWV64" s="103"/>
      <c r="QWW64" s="104"/>
      <c r="QWX64" s="103"/>
      <c r="QWY64" s="104"/>
      <c r="QWZ64" s="103"/>
      <c r="QXA64" s="104"/>
      <c r="QXB64" s="103"/>
      <c r="QXC64" s="104"/>
      <c r="QXD64" s="103"/>
      <c r="QXE64" s="104"/>
      <c r="QXF64" s="103"/>
      <c r="QXG64" s="104"/>
      <c r="QXH64" s="103"/>
      <c r="QXI64" s="104"/>
      <c r="QXJ64" s="103"/>
      <c r="QXK64" s="104"/>
      <c r="QXL64" s="103"/>
      <c r="QXM64" s="104"/>
      <c r="QXN64" s="103"/>
      <c r="QXO64" s="104"/>
      <c r="QXP64" s="103"/>
      <c r="QXQ64" s="104"/>
      <c r="QXR64" s="103"/>
      <c r="QXS64" s="104"/>
      <c r="QXT64" s="103"/>
      <c r="QXU64" s="104"/>
      <c r="QXV64" s="103"/>
      <c r="QXW64" s="104"/>
      <c r="QXX64" s="103"/>
      <c r="QXY64" s="104"/>
      <c r="QXZ64" s="103"/>
      <c r="QYA64" s="104"/>
      <c r="QYB64" s="103"/>
      <c r="QYC64" s="104"/>
      <c r="QYD64" s="103"/>
      <c r="QYE64" s="104"/>
      <c r="QYF64" s="103"/>
      <c r="QYG64" s="104"/>
      <c r="QYH64" s="103"/>
      <c r="QYI64" s="104"/>
      <c r="QYJ64" s="103"/>
      <c r="QYK64" s="104"/>
      <c r="QYL64" s="103"/>
      <c r="QYM64" s="104"/>
      <c r="QYN64" s="103"/>
      <c r="QYO64" s="104"/>
      <c r="QYP64" s="103"/>
      <c r="QYQ64" s="104"/>
      <c r="QYR64" s="103"/>
      <c r="QYS64" s="104"/>
      <c r="QYT64" s="103"/>
      <c r="QYU64" s="104"/>
      <c r="QYV64" s="103"/>
      <c r="QYW64" s="104"/>
      <c r="QYX64" s="103"/>
      <c r="QYY64" s="104"/>
      <c r="QYZ64" s="103"/>
      <c r="QZA64" s="104"/>
      <c r="QZB64" s="103"/>
      <c r="QZC64" s="104"/>
      <c r="QZD64" s="103"/>
      <c r="QZE64" s="104"/>
      <c r="QZF64" s="103"/>
      <c r="QZG64" s="104"/>
      <c r="QZH64" s="103"/>
      <c r="QZI64" s="104"/>
      <c r="QZJ64" s="103"/>
      <c r="QZK64" s="104"/>
      <c r="QZL64" s="103"/>
      <c r="QZM64" s="104"/>
      <c r="QZN64" s="103"/>
      <c r="QZO64" s="104"/>
      <c r="QZP64" s="103"/>
      <c r="QZQ64" s="104"/>
      <c r="QZR64" s="103"/>
      <c r="QZS64" s="104"/>
      <c r="QZT64" s="103"/>
      <c r="QZU64" s="104"/>
      <c r="QZV64" s="103"/>
      <c r="QZW64" s="104"/>
      <c r="QZX64" s="103"/>
      <c r="QZY64" s="104"/>
      <c r="QZZ64" s="103"/>
      <c r="RAA64" s="104"/>
      <c r="RAB64" s="103"/>
      <c r="RAC64" s="104"/>
      <c r="RAD64" s="103"/>
      <c r="RAE64" s="104"/>
      <c r="RAF64" s="103"/>
      <c r="RAG64" s="104"/>
      <c r="RAH64" s="103"/>
      <c r="RAI64" s="104"/>
      <c r="RAJ64" s="103"/>
      <c r="RAK64" s="104"/>
      <c r="RAL64" s="103"/>
      <c r="RAM64" s="104"/>
      <c r="RAN64" s="103"/>
      <c r="RAO64" s="104"/>
      <c r="RAP64" s="103"/>
      <c r="RAQ64" s="104"/>
      <c r="RAR64" s="103"/>
      <c r="RAS64" s="104"/>
      <c r="RAT64" s="103"/>
      <c r="RAU64" s="104"/>
      <c r="RAV64" s="103"/>
      <c r="RAW64" s="104"/>
      <c r="RAX64" s="103"/>
      <c r="RAY64" s="104"/>
      <c r="RAZ64" s="103"/>
      <c r="RBA64" s="104"/>
      <c r="RBB64" s="103"/>
      <c r="RBC64" s="104"/>
      <c r="RBD64" s="103"/>
      <c r="RBE64" s="104"/>
      <c r="RBF64" s="103"/>
      <c r="RBG64" s="104"/>
      <c r="RBH64" s="103"/>
      <c r="RBI64" s="104"/>
      <c r="RBJ64" s="103"/>
      <c r="RBK64" s="104"/>
      <c r="RBL64" s="103"/>
      <c r="RBM64" s="104"/>
      <c r="RBN64" s="103"/>
      <c r="RBO64" s="104"/>
      <c r="RBP64" s="103"/>
      <c r="RBQ64" s="104"/>
      <c r="RBR64" s="103"/>
      <c r="RBS64" s="104"/>
      <c r="RBT64" s="103"/>
      <c r="RBU64" s="104"/>
      <c r="RBV64" s="103"/>
      <c r="RBW64" s="104"/>
      <c r="RBX64" s="103"/>
      <c r="RBY64" s="104"/>
      <c r="RBZ64" s="103"/>
      <c r="RCA64" s="104"/>
      <c r="RCB64" s="103"/>
      <c r="RCC64" s="104"/>
      <c r="RCD64" s="103"/>
      <c r="RCE64" s="104"/>
      <c r="RCF64" s="103"/>
      <c r="RCG64" s="104"/>
      <c r="RCH64" s="103"/>
      <c r="RCI64" s="104"/>
      <c r="RCJ64" s="103"/>
      <c r="RCK64" s="104"/>
      <c r="RCL64" s="103"/>
      <c r="RCM64" s="104"/>
      <c r="RCN64" s="103"/>
      <c r="RCO64" s="104"/>
      <c r="RCP64" s="103"/>
      <c r="RCQ64" s="104"/>
      <c r="RCR64" s="103"/>
      <c r="RCS64" s="104"/>
      <c r="RCT64" s="103"/>
      <c r="RCU64" s="104"/>
      <c r="RCV64" s="103"/>
      <c r="RCW64" s="104"/>
      <c r="RCX64" s="103"/>
      <c r="RCY64" s="104"/>
      <c r="RCZ64" s="103"/>
      <c r="RDA64" s="104"/>
      <c r="RDB64" s="103"/>
      <c r="RDC64" s="104"/>
      <c r="RDD64" s="103"/>
      <c r="RDE64" s="104"/>
      <c r="RDF64" s="103"/>
      <c r="RDG64" s="104"/>
      <c r="RDH64" s="103"/>
      <c r="RDI64" s="104"/>
      <c r="RDJ64" s="103"/>
      <c r="RDK64" s="104"/>
      <c r="RDL64" s="103"/>
      <c r="RDM64" s="104"/>
      <c r="RDN64" s="103"/>
      <c r="RDO64" s="104"/>
      <c r="RDP64" s="103"/>
      <c r="RDQ64" s="104"/>
      <c r="RDR64" s="103"/>
      <c r="RDS64" s="104"/>
      <c r="RDT64" s="103"/>
      <c r="RDU64" s="104"/>
      <c r="RDV64" s="103"/>
      <c r="RDW64" s="104"/>
      <c r="RDX64" s="103"/>
      <c r="RDY64" s="104"/>
      <c r="RDZ64" s="103"/>
      <c r="REA64" s="104"/>
      <c r="REB64" s="103"/>
      <c r="REC64" s="104"/>
      <c r="RED64" s="103"/>
      <c r="REE64" s="104"/>
      <c r="REF64" s="103"/>
      <c r="REG64" s="104"/>
      <c r="REH64" s="103"/>
      <c r="REI64" s="104"/>
      <c r="REJ64" s="103"/>
      <c r="REK64" s="104"/>
      <c r="REL64" s="103"/>
      <c r="REM64" s="104"/>
      <c r="REN64" s="103"/>
      <c r="REO64" s="104"/>
      <c r="REP64" s="103"/>
      <c r="REQ64" s="104"/>
      <c r="RER64" s="103"/>
      <c r="RES64" s="104"/>
      <c r="RET64" s="103"/>
      <c r="REU64" s="104"/>
      <c r="REV64" s="103"/>
      <c r="REW64" s="104"/>
      <c r="REX64" s="103"/>
      <c r="REY64" s="104"/>
      <c r="REZ64" s="103"/>
      <c r="RFA64" s="104"/>
      <c r="RFB64" s="103"/>
      <c r="RFC64" s="104"/>
      <c r="RFD64" s="103"/>
      <c r="RFE64" s="104"/>
      <c r="RFF64" s="103"/>
      <c r="RFG64" s="104"/>
      <c r="RFH64" s="103"/>
      <c r="RFI64" s="104"/>
      <c r="RFJ64" s="103"/>
      <c r="RFK64" s="104"/>
      <c r="RFL64" s="103"/>
      <c r="RFM64" s="104"/>
      <c r="RFN64" s="103"/>
      <c r="RFO64" s="104"/>
      <c r="RFP64" s="103"/>
      <c r="RFQ64" s="104"/>
      <c r="RFR64" s="103"/>
      <c r="RFS64" s="104"/>
      <c r="RFT64" s="103"/>
      <c r="RFU64" s="104"/>
      <c r="RFV64" s="103"/>
      <c r="RFW64" s="104"/>
      <c r="RFX64" s="103"/>
      <c r="RFY64" s="104"/>
      <c r="RFZ64" s="103"/>
      <c r="RGA64" s="104"/>
      <c r="RGB64" s="103"/>
      <c r="RGC64" s="104"/>
      <c r="RGD64" s="103"/>
      <c r="RGE64" s="104"/>
      <c r="RGF64" s="103"/>
      <c r="RGG64" s="104"/>
      <c r="RGH64" s="103"/>
      <c r="RGI64" s="104"/>
      <c r="RGJ64" s="103"/>
      <c r="RGK64" s="104"/>
      <c r="RGL64" s="103"/>
      <c r="RGM64" s="104"/>
      <c r="RGN64" s="103"/>
      <c r="RGO64" s="104"/>
      <c r="RGP64" s="103"/>
      <c r="RGQ64" s="104"/>
      <c r="RGR64" s="103"/>
      <c r="RGS64" s="104"/>
      <c r="RGT64" s="103"/>
      <c r="RGU64" s="104"/>
      <c r="RGV64" s="103"/>
      <c r="RGW64" s="104"/>
      <c r="RGX64" s="103"/>
      <c r="RGY64" s="104"/>
      <c r="RGZ64" s="103"/>
      <c r="RHA64" s="104"/>
      <c r="RHB64" s="103"/>
      <c r="RHC64" s="104"/>
      <c r="RHD64" s="103"/>
      <c r="RHE64" s="104"/>
      <c r="RHF64" s="103"/>
      <c r="RHG64" s="104"/>
      <c r="RHH64" s="103"/>
      <c r="RHI64" s="104"/>
      <c r="RHJ64" s="103"/>
      <c r="RHK64" s="104"/>
      <c r="RHL64" s="103"/>
      <c r="RHM64" s="104"/>
      <c r="RHN64" s="103"/>
      <c r="RHO64" s="104"/>
      <c r="RHP64" s="103"/>
      <c r="RHQ64" s="104"/>
      <c r="RHR64" s="103"/>
      <c r="RHS64" s="104"/>
      <c r="RHT64" s="103"/>
      <c r="RHU64" s="104"/>
      <c r="RHV64" s="103"/>
      <c r="RHW64" s="104"/>
      <c r="RHX64" s="103"/>
      <c r="RHY64" s="104"/>
      <c r="RHZ64" s="103"/>
      <c r="RIA64" s="104"/>
      <c r="RIB64" s="103"/>
      <c r="RIC64" s="104"/>
      <c r="RID64" s="103"/>
      <c r="RIE64" s="104"/>
      <c r="RIF64" s="103"/>
      <c r="RIG64" s="104"/>
      <c r="RIH64" s="103"/>
      <c r="RII64" s="104"/>
      <c r="RIJ64" s="103"/>
      <c r="RIK64" s="104"/>
      <c r="RIL64" s="103"/>
      <c r="RIM64" s="104"/>
      <c r="RIN64" s="103"/>
      <c r="RIO64" s="104"/>
      <c r="RIP64" s="103"/>
      <c r="RIQ64" s="104"/>
      <c r="RIR64" s="103"/>
      <c r="RIS64" s="104"/>
      <c r="RIT64" s="103"/>
      <c r="RIU64" s="104"/>
      <c r="RIV64" s="103"/>
      <c r="RIW64" s="104"/>
      <c r="RIX64" s="103"/>
      <c r="RIY64" s="104"/>
      <c r="RIZ64" s="103"/>
      <c r="RJA64" s="104"/>
      <c r="RJB64" s="103"/>
      <c r="RJC64" s="104"/>
      <c r="RJD64" s="103"/>
      <c r="RJE64" s="104"/>
      <c r="RJF64" s="103"/>
      <c r="RJG64" s="104"/>
      <c r="RJH64" s="103"/>
      <c r="RJI64" s="104"/>
      <c r="RJJ64" s="103"/>
      <c r="RJK64" s="104"/>
      <c r="RJL64" s="103"/>
      <c r="RJM64" s="104"/>
      <c r="RJN64" s="103"/>
      <c r="RJO64" s="104"/>
      <c r="RJP64" s="103"/>
      <c r="RJQ64" s="104"/>
      <c r="RJR64" s="103"/>
      <c r="RJS64" s="104"/>
      <c r="RJT64" s="103"/>
      <c r="RJU64" s="104"/>
      <c r="RJV64" s="103"/>
      <c r="RJW64" s="104"/>
      <c r="RJX64" s="103"/>
      <c r="RJY64" s="104"/>
      <c r="RJZ64" s="103"/>
      <c r="RKA64" s="104"/>
      <c r="RKB64" s="103"/>
      <c r="RKC64" s="104"/>
      <c r="RKD64" s="103"/>
      <c r="RKE64" s="104"/>
      <c r="RKF64" s="103"/>
      <c r="RKG64" s="104"/>
      <c r="RKH64" s="103"/>
      <c r="RKI64" s="104"/>
      <c r="RKJ64" s="103"/>
      <c r="RKK64" s="104"/>
      <c r="RKL64" s="103"/>
      <c r="RKM64" s="104"/>
      <c r="RKN64" s="103"/>
      <c r="RKO64" s="104"/>
      <c r="RKP64" s="103"/>
      <c r="RKQ64" s="104"/>
      <c r="RKR64" s="103"/>
      <c r="RKS64" s="104"/>
      <c r="RKT64" s="103"/>
      <c r="RKU64" s="104"/>
      <c r="RKV64" s="103"/>
      <c r="RKW64" s="104"/>
      <c r="RKX64" s="103"/>
      <c r="RKY64" s="104"/>
      <c r="RKZ64" s="103"/>
      <c r="RLA64" s="104"/>
      <c r="RLB64" s="103"/>
      <c r="RLC64" s="104"/>
      <c r="RLD64" s="103"/>
      <c r="RLE64" s="104"/>
      <c r="RLF64" s="103"/>
      <c r="RLG64" s="104"/>
      <c r="RLH64" s="103"/>
      <c r="RLI64" s="104"/>
      <c r="RLJ64" s="103"/>
      <c r="RLK64" s="104"/>
      <c r="RLL64" s="103"/>
      <c r="RLM64" s="104"/>
      <c r="RLN64" s="103"/>
      <c r="RLO64" s="104"/>
      <c r="RLP64" s="103"/>
      <c r="RLQ64" s="104"/>
      <c r="RLR64" s="103"/>
      <c r="RLS64" s="104"/>
      <c r="RLT64" s="103"/>
      <c r="RLU64" s="104"/>
      <c r="RLV64" s="103"/>
      <c r="RLW64" s="104"/>
      <c r="RLX64" s="103"/>
      <c r="RLY64" s="104"/>
      <c r="RLZ64" s="103"/>
      <c r="RMA64" s="104"/>
      <c r="RMB64" s="103"/>
      <c r="RMC64" s="104"/>
      <c r="RMD64" s="103"/>
      <c r="RME64" s="104"/>
      <c r="RMF64" s="103"/>
      <c r="RMG64" s="104"/>
      <c r="RMH64" s="103"/>
      <c r="RMI64" s="104"/>
      <c r="RMJ64" s="103"/>
      <c r="RMK64" s="104"/>
      <c r="RML64" s="103"/>
      <c r="RMM64" s="104"/>
      <c r="RMN64" s="103"/>
      <c r="RMO64" s="104"/>
      <c r="RMP64" s="103"/>
      <c r="RMQ64" s="104"/>
      <c r="RMR64" s="103"/>
      <c r="RMS64" s="104"/>
      <c r="RMT64" s="103"/>
      <c r="RMU64" s="104"/>
      <c r="RMV64" s="103"/>
      <c r="RMW64" s="104"/>
      <c r="RMX64" s="103"/>
      <c r="RMY64" s="104"/>
      <c r="RMZ64" s="103"/>
      <c r="RNA64" s="104"/>
      <c r="RNB64" s="103"/>
      <c r="RNC64" s="104"/>
      <c r="RND64" s="103"/>
      <c r="RNE64" s="104"/>
      <c r="RNF64" s="103"/>
      <c r="RNG64" s="104"/>
      <c r="RNH64" s="103"/>
      <c r="RNI64" s="104"/>
      <c r="RNJ64" s="103"/>
      <c r="RNK64" s="104"/>
      <c r="RNL64" s="103"/>
      <c r="RNM64" s="104"/>
      <c r="RNN64" s="103"/>
      <c r="RNO64" s="104"/>
      <c r="RNP64" s="103"/>
      <c r="RNQ64" s="104"/>
      <c r="RNR64" s="103"/>
      <c r="RNS64" s="104"/>
      <c r="RNT64" s="103"/>
      <c r="RNU64" s="104"/>
      <c r="RNV64" s="103"/>
      <c r="RNW64" s="104"/>
      <c r="RNX64" s="103"/>
      <c r="RNY64" s="104"/>
      <c r="RNZ64" s="103"/>
      <c r="ROA64" s="104"/>
      <c r="ROB64" s="103"/>
      <c r="ROC64" s="104"/>
      <c r="ROD64" s="103"/>
      <c r="ROE64" s="104"/>
      <c r="ROF64" s="103"/>
      <c r="ROG64" s="104"/>
      <c r="ROH64" s="103"/>
      <c r="ROI64" s="104"/>
      <c r="ROJ64" s="103"/>
      <c r="ROK64" s="104"/>
      <c r="ROL64" s="103"/>
      <c r="ROM64" s="104"/>
      <c r="RON64" s="103"/>
      <c r="ROO64" s="104"/>
      <c r="ROP64" s="103"/>
      <c r="ROQ64" s="104"/>
      <c r="ROR64" s="103"/>
      <c r="ROS64" s="104"/>
      <c r="ROT64" s="103"/>
      <c r="ROU64" s="104"/>
      <c r="ROV64" s="103"/>
      <c r="ROW64" s="104"/>
      <c r="ROX64" s="103"/>
      <c r="ROY64" s="104"/>
      <c r="ROZ64" s="103"/>
      <c r="RPA64" s="104"/>
      <c r="RPB64" s="103"/>
      <c r="RPC64" s="104"/>
      <c r="RPD64" s="103"/>
      <c r="RPE64" s="104"/>
      <c r="RPF64" s="103"/>
      <c r="RPG64" s="104"/>
      <c r="RPH64" s="103"/>
      <c r="RPI64" s="104"/>
      <c r="RPJ64" s="103"/>
      <c r="RPK64" s="104"/>
      <c r="RPL64" s="103"/>
      <c r="RPM64" s="104"/>
      <c r="RPN64" s="103"/>
      <c r="RPO64" s="104"/>
      <c r="RPP64" s="103"/>
      <c r="RPQ64" s="104"/>
      <c r="RPR64" s="103"/>
      <c r="RPS64" s="104"/>
      <c r="RPT64" s="103"/>
      <c r="RPU64" s="104"/>
      <c r="RPV64" s="103"/>
      <c r="RPW64" s="104"/>
      <c r="RPX64" s="103"/>
      <c r="RPY64" s="104"/>
      <c r="RPZ64" s="103"/>
      <c r="RQA64" s="104"/>
      <c r="RQB64" s="103"/>
      <c r="RQC64" s="104"/>
      <c r="RQD64" s="103"/>
      <c r="RQE64" s="104"/>
      <c r="RQF64" s="103"/>
      <c r="RQG64" s="104"/>
      <c r="RQH64" s="103"/>
      <c r="RQI64" s="104"/>
      <c r="RQJ64" s="103"/>
      <c r="RQK64" s="104"/>
      <c r="RQL64" s="103"/>
      <c r="RQM64" s="104"/>
      <c r="RQN64" s="103"/>
      <c r="RQO64" s="104"/>
      <c r="RQP64" s="103"/>
      <c r="RQQ64" s="104"/>
      <c r="RQR64" s="103"/>
      <c r="RQS64" s="104"/>
      <c r="RQT64" s="103"/>
      <c r="RQU64" s="104"/>
      <c r="RQV64" s="103"/>
      <c r="RQW64" s="104"/>
      <c r="RQX64" s="103"/>
      <c r="RQY64" s="104"/>
      <c r="RQZ64" s="103"/>
      <c r="RRA64" s="104"/>
      <c r="RRB64" s="103"/>
      <c r="RRC64" s="104"/>
      <c r="RRD64" s="103"/>
      <c r="RRE64" s="104"/>
      <c r="RRF64" s="103"/>
      <c r="RRG64" s="104"/>
      <c r="RRH64" s="103"/>
      <c r="RRI64" s="104"/>
      <c r="RRJ64" s="103"/>
      <c r="RRK64" s="104"/>
      <c r="RRL64" s="103"/>
      <c r="RRM64" s="104"/>
      <c r="RRN64" s="103"/>
      <c r="RRO64" s="104"/>
      <c r="RRP64" s="103"/>
      <c r="RRQ64" s="104"/>
      <c r="RRR64" s="103"/>
      <c r="RRS64" s="104"/>
      <c r="RRT64" s="103"/>
      <c r="RRU64" s="104"/>
      <c r="RRV64" s="103"/>
      <c r="RRW64" s="104"/>
      <c r="RRX64" s="103"/>
      <c r="RRY64" s="104"/>
      <c r="RRZ64" s="103"/>
      <c r="RSA64" s="104"/>
      <c r="RSB64" s="103"/>
      <c r="RSC64" s="104"/>
      <c r="RSD64" s="103"/>
      <c r="RSE64" s="104"/>
      <c r="RSF64" s="103"/>
      <c r="RSG64" s="104"/>
      <c r="RSH64" s="103"/>
      <c r="RSI64" s="104"/>
      <c r="RSJ64" s="103"/>
      <c r="RSK64" s="104"/>
      <c r="RSL64" s="103"/>
      <c r="RSM64" s="104"/>
      <c r="RSN64" s="103"/>
      <c r="RSO64" s="104"/>
      <c r="RSP64" s="103"/>
      <c r="RSQ64" s="104"/>
      <c r="RSR64" s="103"/>
      <c r="RSS64" s="104"/>
      <c r="RST64" s="103"/>
      <c r="RSU64" s="104"/>
      <c r="RSV64" s="103"/>
      <c r="RSW64" s="104"/>
      <c r="RSX64" s="103"/>
      <c r="RSY64" s="104"/>
      <c r="RSZ64" s="103"/>
      <c r="RTA64" s="104"/>
      <c r="RTB64" s="103"/>
      <c r="RTC64" s="104"/>
      <c r="RTD64" s="103"/>
      <c r="RTE64" s="104"/>
      <c r="RTF64" s="103"/>
      <c r="RTG64" s="104"/>
      <c r="RTH64" s="103"/>
      <c r="RTI64" s="104"/>
      <c r="RTJ64" s="103"/>
      <c r="RTK64" s="104"/>
      <c r="RTL64" s="103"/>
      <c r="RTM64" s="104"/>
      <c r="RTN64" s="103"/>
      <c r="RTO64" s="104"/>
      <c r="RTP64" s="103"/>
      <c r="RTQ64" s="104"/>
      <c r="RTR64" s="103"/>
      <c r="RTS64" s="104"/>
      <c r="RTT64" s="103"/>
      <c r="RTU64" s="104"/>
      <c r="RTV64" s="103"/>
      <c r="RTW64" s="104"/>
      <c r="RTX64" s="103"/>
      <c r="RTY64" s="104"/>
      <c r="RTZ64" s="103"/>
      <c r="RUA64" s="104"/>
      <c r="RUB64" s="103"/>
      <c r="RUC64" s="104"/>
      <c r="RUD64" s="103"/>
      <c r="RUE64" s="104"/>
      <c r="RUF64" s="103"/>
      <c r="RUG64" s="104"/>
      <c r="RUH64" s="103"/>
      <c r="RUI64" s="104"/>
      <c r="RUJ64" s="103"/>
      <c r="RUK64" s="104"/>
      <c r="RUL64" s="103"/>
      <c r="RUM64" s="104"/>
      <c r="RUN64" s="103"/>
      <c r="RUO64" s="104"/>
      <c r="RUP64" s="103"/>
      <c r="RUQ64" s="104"/>
      <c r="RUR64" s="103"/>
      <c r="RUS64" s="104"/>
      <c r="RUT64" s="103"/>
      <c r="RUU64" s="104"/>
      <c r="RUV64" s="103"/>
      <c r="RUW64" s="104"/>
      <c r="RUX64" s="103"/>
      <c r="RUY64" s="104"/>
      <c r="RUZ64" s="103"/>
      <c r="RVA64" s="104"/>
      <c r="RVB64" s="103"/>
      <c r="RVC64" s="104"/>
      <c r="RVD64" s="103"/>
      <c r="RVE64" s="104"/>
      <c r="RVF64" s="103"/>
      <c r="RVG64" s="104"/>
      <c r="RVH64" s="103"/>
      <c r="RVI64" s="104"/>
      <c r="RVJ64" s="103"/>
      <c r="RVK64" s="104"/>
      <c r="RVL64" s="103"/>
      <c r="RVM64" s="104"/>
      <c r="RVN64" s="103"/>
      <c r="RVO64" s="104"/>
      <c r="RVP64" s="103"/>
      <c r="RVQ64" s="104"/>
      <c r="RVR64" s="103"/>
      <c r="RVS64" s="104"/>
      <c r="RVT64" s="103"/>
      <c r="RVU64" s="104"/>
      <c r="RVV64" s="103"/>
      <c r="RVW64" s="104"/>
      <c r="RVX64" s="103"/>
      <c r="RVY64" s="104"/>
      <c r="RVZ64" s="103"/>
      <c r="RWA64" s="104"/>
      <c r="RWB64" s="103"/>
      <c r="RWC64" s="104"/>
      <c r="RWD64" s="103"/>
      <c r="RWE64" s="104"/>
      <c r="RWF64" s="103"/>
      <c r="RWG64" s="104"/>
      <c r="RWH64" s="103"/>
      <c r="RWI64" s="104"/>
      <c r="RWJ64" s="103"/>
      <c r="RWK64" s="104"/>
      <c r="RWL64" s="103"/>
      <c r="RWM64" s="104"/>
      <c r="RWN64" s="103"/>
      <c r="RWO64" s="104"/>
      <c r="RWP64" s="103"/>
      <c r="RWQ64" s="104"/>
      <c r="RWR64" s="103"/>
      <c r="RWS64" s="104"/>
      <c r="RWT64" s="103"/>
      <c r="RWU64" s="104"/>
      <c r="RWV64" s="103"/>
      <c r="RWW64" s="104"/>
      <c r="RWX64" s="103"/>
      <c r="RWY64" s="104"/>
      <c r="RWZ64" s="103"/>
      <c r="RXA64" s="104"/>
      <c r="RXB64" s="103"/>
      <c r="RXC64" s="104"/>
      <c r="RXD64" s="103"/>
      <c r="RXE64" s="104"/>
      <c r="RXF64" s="103"/>
      <c r="RXG64" s="104"/>
      <c r="RXH64" s="103"/>
      <c r="RXI64" s="104"/>
      <c r="RXJ64" s="103"/>
      <c r="RXK64" s="104"/>
      <c r="RXL64" s="103"/>
      <c r="RXM64" s="104"/>
      <c r="RXN64" s="103"/>
      <c r="RXO64" s="104"/>
      <c r="RXP64" s="103"/>
      <c r="RXQ64" s="104"/>
      <c r="RXR64" s="103"/>
      <c r="RXS64" s="104"/>
      <c r="RXT64" s="103"/>
      <c r="RXU64" s="104"/>
      <c r="RXV64" s="103"/>
      <c r="RXW64" s="104"/>
      <c r="RXX64" s="103"/>
      <c r="RXY64" s="104"/>
      <c r="RXZ64" s="103"/>
      <c r="RYA64" s="104"/>
      <c r="RYB64" s="103"/>
      <c r="RYC64" s="104"/>
      <c r="RYD64" s="103"/>
      <c r="RYE64" s="104"/>
      <c r="RYF64" s="103"/>
      <c r="RYG64" s="104"/>
      <c r="RYH64" s="103"/>
      <c r="RYI64" s="104"/>
      <c r="RYJ64" s="103"/>
      <c r="RYK64" s="104"/>
      <c r="RYL64" s="103"/>
      <c r="RYM64" s="104"/>
      <c r="RYN64" s="103"/>
      <c r="RYO64" s="104"/>
      <c r="RYP64" s="103"/>
      <c r="RYQ64" s="104"/>
      <c r="RYR64" s="103"/>
      <c r="RYS64" s="104"/>
      <c r="RYT64" s="103"/>
      <c r="RYU64" s="104"/>
      <c r="RYV64" s="103"/>
      <c r="RYW64" s="104"/>
      <c r="RYX64" s="103"/>
      <c r="RYY64" s="104"/>
      <c r="RYZ64" s="103"/>
      <c r="RZA64" s="104"/>
      <c r="RZB64" s="103"/>
      <c r="RZC64" s="104"/>
      <c r="RZD64" s="103"/>
      <c r="RZE64" s="104"/>
      <c r="RZF64" s="103"/>
      <c r="RZG64" s="104"/>
      <c r="RZH64" s="103"/>
      <c r="RZI64" s="104"/>
      <c r="RZJ64" s="103"/>
      <c r="RZK64" s="104"/>
      <c r="RZL64" s="103"/>
      <c r="RZM64" s="104"/>
      <c r="RZN64" s="103"/>
      <c r="RZO64" s="104"/>
      <c r="RZP64" s="103"/>
      <c r="RZQ64" s="104"/>
      <c r="RZR64" s="103"/>
      <c r="RZS64" s="104"/>
      <c r="RZT64" s="103"/>
      <c r="RZU64" s="104"/>
      <c r="RZV64" s="103"/>
      <c r="RZW64" s="104"/>
      <c r="RZX64" s="103"/>
      <c r="RZY64" s="104"/>
      <c r="RZZ64" s="103"/>
      <c r="SAA64" s="104"/>
      <c r="SAB64" s="103"/>
      <c r="SAC64" s="104"/>
      <c r="SAD64" s="103"/>
      <c r="SAE64" s="104"/>
      <c r="SAF64" s="103"/>
      <c r="SAG64" s="104"/>
      <c r="SAH64" s="103"/>
      <c r="SAI64" s="104"/>
      <c r="SAJ64" s="103"/>
      <c r="SAK64" s="104"/>
      <c r="SAL64" s="103"/>
      <c r="SAM64" s="104"/>
      <c r="SAN64" s="103"/>
      <c r="SAO64" s="104"/>
      <c r="SAP64" s="103"/>
      <c r="SAQ64" s="104"/>
      <c r="SAR64" s="103"/>
      <c r="SAS64" s="104"/>
      <c r="SAT64" s="103"/>
      <c r="SAU64" s="104"/>
      <c r="SAV64" s="103"/>
      <c r="SAW64" s="104"/>
      <c r="SAX64" s="103"/>
      <c r="SAY64" s="104"/>
      <c r="SAZ64" s="103"/>
      <c r="SBA64" s="104"/>
      <c r="SBB64" s="103"/>
      <c r="SBC64" s="104"/>
      <c r="SBD64" s="103"/>
      <c r="SBE64" s="104"/>
      <c r="SBF64" s="103"/>
      <c r="SBG64" s="104"/>
      <c r="SBH64" s="103"/>
      <c r="SBI64" s="104"/>
      <c r="SBJ64" s="103"/>
      <c r="SBK64" s="104"/>
      <c r="SBL64" s="103"/>
      <c r="SBM64" s="104"/>
      <c r="SBN64" s="103"/>
      <c r="SBO64" s="104"/>
      <c r="SBP64" s="103"/>
      <c r="SBQ64" s="104"/>
      <c r="SBR64" s="103"/>
      <c r="SBS64" s="104"/>
      <c r="SBT64" s="103"/>
      <c r="SBU64" s="104"/>
      <c r="SBV64" s="103"/>
      <c r="SBW64" s="104"/>
      <c r="SBX64" s="103"/>
      <c r="SBY64" s="104"/>
      <c r="SBZ64" s="103"/>
      <c r="SCA64" s="104"/>
      <c r="SCB64" s="103"/>
      <c r="SCC64" s="104"/>
      <c r="SCD64" s="103"/>
      <c r="SCE64" s="104"/>
      <c r="SCF64" s="103"/>
      <c r="SCG64" s="104"/>
      <c r="SCH64" s="103"/>
      <c r="SCI64" s="104"/>
      <c r="SCJ64" s="103"/>
      <c r="SCK64" s="104"/>
      <c r="SCL64" s="103"/>
      <c r="SCM64" s="104"/>
      <c r="SCN64" s="103"/>
      <c r="SCO64" s="104"/>
      <c r="SCP64" s="103"/>
      <c r="SCQ64" s="104"/>
      <c r="SCR64" s="103"/>
      <c r="SCS64" s="104"/>
      <c r="SCT64" s="103"/>
      <c r="SCU64" s="104"/>
      <c r="SCV64" s="103"/>
      <c r="SCW64" s="104"/>
      <c r="SCX64" s="103"/>
      <c r="SCY64" s="104"/>
      <c r="SCZ64" s="103"/>
      <c r="SDA64" s="104"/>
      <c r="SDB64" s="103"/>
      <c r="SDC64" s="104"/>
      <c r="SDD64" s="103"/>
      <c r="SDE64" s="104"/>
      <c r="SDF64" s="103"/>
      <c r="SDG64" s="104"/>
      <c r="SDH64" s="103"/>
      <c r="SDI64" s="104"/>
      <c r="SDJ64" s="103"/>
      <c r="SDK64" s="104"/>
      <c r="SDL64" s="103"/>
      <c r="SDM64" s="104"/>
      <c r="SDN64" s="103"/>
      <c r="SDO64" s="104"/>
      <c r="SDP64" s="103"/>
      <c r="SDQ64" s="104"/>
      <c r="SDR64" s="103"/>
      <c r="SDS64" s="104"/>
      <c r="SDT64" s="103"/>
      <c r="SDU64" s="104"/>
      <c r="SDV64" s="103"/>
      <c r="SDW64" s="104"/>
      <c r="SDX64" s="103"/>
      <c r="SDY64" s="104"/>
      <c r="SDZ64" s="103"/>
      <c r="SEA64" s="104"/>
      <c r="SEB64" s="103"/>
      <c r="SEC64" s="104"/>
      <c r="SED64" s="103"/>
      <c r="SEE64" s="104"/>
      <c r="SEF64" s="103"/>
      <c r="SEG64" s="104"/>
      <c r="SEH64" s="103"/>
      <c r="SEI64" s="104"/>
      <c r="SEJ64" s="103"/>
      <c r="SEK64" s="104"/>
      <c r="SEL64" s="103"/>
      <c r="SEM64" s="104"/>
      <c r="SEN64" s="103"/>
      <c r="SEO64" s="104"/>
      <c r="SEP64" s="103"/>
      <c r="SEQ64" s="104"/>
      <c r="SER64" s="103"/>
      <c r="SES64" s="104"/>
      <c r="SET64" s="103"/>
      <c r="SEU64" s="104"/>
      <c r="SEV64" s="103"/>
      <c r="SEW64" s="104"/>
      <c r="SEX64" s="103"/>
      <c r="SEY64" s="104"/>
      <c r="SEZ64" s="103"/>
      <c r="SFA64" s="104"/>
      <c r="SFB64" s="103"/>
      <c r="SFC64" s="104"/>
      <c r="SFD64" s="103"/>
      <c r="SFE64" s="104"/>
      <c r="SFF64" s="103"/>
      <c r="SFG64" s="104"/>
      <c r="SFH64" s="103"/>
      <c r="SFI64" s="104"/>
      <c r="SFJ64" s="103"/>
      <c r="SFK64" s="104"/>
      <c r="SFL64" s="103"/>
      <c r="SFM64" s="104"/>
      <c r="SFN64" s="103"/>
      <c r="SFO64" s="104"/>
      <c r="SFP64" s="103"/>
      <c r="SFQ64" s="104"/>
      <c r="SFR64" s="103"/>
      <c r="SFS64" s="104"/>
      <c r="SFT64" s="103"/>
      <c r="SFU64" s="104"/>
      <c r="SFV64" s="103"/>
      <c r="SFW64" s="104"/>
      <c r="SFX64" s="103"/>
      <c r="SFY64" s="104"/>
      <c r="SFZ64" s="103"/>
      <c r="SGA64" s="104"/>
      <c r="SGB64" s="103"/>
      <c r="SGC64" s="104"/>
      <c r="SGD64" s="103"/>
      <c r="SGE64" s="104"/>
      <c r="SGF64" s="103"/>
      <c r="SGG64" s="104"/>
      <c r="SGH64" s="103"/>
      <c r="SGI64" s="104"/>
      <c r="SGJ64" s="103"/>
      <c r="SGK64" s="104"/>
      <c r="SGL64" s="103"/>
      <c r="SGM64" s="104"/>
      <c r="SGN64" s="103"/>
      <c r="SGO64" s="104"/>
      <c r="SGP64" s="103"/>
      <c r="SGQ64" s="104"/>
      <c r="SGR64" s="103"/>
      <c r="SGS64" s="104"/>
      <c r="SGT64" s="103"/>
      <c r="SGU64" s="104"/>
      <c r="SGV64" s="103"/>
      <c r="SGW64" s="104"/>
      <c r="SGX64" s="103"/>
      <c r="SGY64" s="104"/>
      <c r="SGZ64" s="103"/>
      <c r="SHA64" s="104"/>
      <c r="SHB64" s="103"/>
      <c r="SHC64" s="104"/>
      <c r="SHD64" s="103"/>
      <c r="SHE64" s="104"/>
      <c r="SHF64" s="103"/>
      <c r="SHG64" s="104"/>
      <c r="SHH64" s="103"/>
      <c r="SHI64" s="104"/>
      <c r="SHJ64" s="103"/>
      <c r="SHK64" s="104"/>
      <c r="SHL64" s="103"/>
      <c r="SHM64" s="104"/>
      <c r="SHN64" s="103"/>
      <c r="SHO64" s="104"/>
      <c r="SHP64" s="103"/>
      <c r="SHQ64" s="104"/>
      <c r="SHR64" s="103"/>
      <c r="SHS64" s="104"/>
      <c r="SHT64" s="103"/>
      <c r="SHU64" s="104"/>
      <c r="SHV64" s="103"/>
      <c r="SHW64" s="104"/>
      <c r="SHX64" s="103"/>
      <c r="SHY64" s="104"/>
      <c r="SHZ64" s="103"/>
      <c r="SIA64" s="104"/>
      <c r="SIB64" s="103"/>
      <c r="SIC64" s="104"/>
      <c r="SID64" s="103"/>
      <c r="SIE64" s="104"/>
      <c r="SIF64" s="103"/>
      <c r="SIG64" s="104"/>
      <c r="SIH64" s="103"/>
      <c r="SII64" s="104"/>
      <c r="SIJ64" s="103"/>
      <c r="SIK64" s="104"/>
      <c r="SIL64" s="103"/>
      <c r="SIM64" s="104"/>
      <c r="SIN64" s="103"/>
      <c r="SIO64" s="104"/>
      <c r="SIP64" s="103"/>
      <c r="SIQ64" s="104"/>
      <c r="SIR64" s="103"/>
      <c r="SIS64" s="104"/>
      <c r="SIT64" s="103"/>
      <c r="SIU64" s="104"/>
      <c r="SIV64" s="103"/>
      <c r="SIW64" s="104"/>
      <c r="SIX64" s="103"/>
      <c r="SIY64" s="104"/>
      <c r="SIZ64" s="103"/>
      <c r="SJA64" s="104"/>
      <c r="SJB64" s="103"/>
      <c r="SJC64" s="104"/>
      <c r="SJD64" s="103"/>
      <c r="SJE64" s="104"/>
      <c r="SJF64" s="103"/>
      <c r="SJG64" s="104"/>
      <c r="SJH64" s="103"/>
      <c r="SJI64" s="104"/>
      <c r="SJJ64" s="103"/>
      <c r="SJK64" s="104"/>
      <c r="SJL64" s="103"/>
      <c r="SJM64" s="104"/>
      <c r="SJN64" s="103"/>
      <c r="SJO64" s="104"/>
      <c r="SJP64" s="103"/>
      <c r="SJQ64" s="104"/>
      <c r="SJR64" s="103"/>
      <c r="SJS64" s="104"/>
      <c r="SJT64" s="103"/>
      <c r="SJU64" s="104"/>
      <c r="SJV64" s="103"/>
      <c r="SJW64" s="104"/>
      <c r="SJX64" s="103"/>
      <c r="SJY64" s="104"/>
      <c r="SJZ64" s="103"/>
      <c r="SKA64" s="104"/>
      <c r="SKB64" s="103"/>
      <c r="SKC64" s="104"/>
      <c r="SKD64" s="103"/>
      <c r="SKE64" s="104"/>
      <c r="SKF64" s="103"/>
      <c r="SKG64" s="104"/>
      <c r="SKH64" s="103"/>
      <c r="SKI64" s="104"/>
      <c r="SKJ64" s="103"/>
      <c r="SKK64" s="104"/>
      <c r="SKL64" s="103"/>
      <c r="SKM64" s="104"/>
      <c r="SKN64" s="103"/>
      <c r="SKO64" s="104"/>
      <c r="SKP64" s="103"/>
      <c r="SKQ64" s="104"/>
      <c r="SKR64" s="103"/>
      <c r="SKS64" s="104"/>
      <c r="SKT64" s="103"/>
      <c r="SKU64" s="104"/>
      <c r="SKV64" s="103"/>
      <c r="SKW64" s="104"/>
      <c r="SKX64" s="103"/>
      <c r="SKY64" s="104"/>
      <c r="SKZ64" s="103"/>
      <c r="SLA64" s="104"/>
      <c r="SLB64" s="103"/>
      <c r="SLC64" s="104"/>
      <c r="SLD64" s="103"/>
      <c r="SLE64" s="104"/>
      <c r="SLF64" s="103"/>
      <c r="SLG64" s="104"/>
      <c r="SLH64" s="103"/>
      <c r="SLI64" s="104"/>
      <c r="SLJ64" s="103"/>
      <c r="SLK64" s="104"/>
      <c r="SLL64" s="103"/>
      <c r="SLM64" s="104"/>
      <c r="SLN64" s="103"/>
      <c r="SLO64" s="104"/>
      <c r="SLP64" s="103"/>
      <c r="SLQ64" s="104"/>
      <c r="SLR64" s="103"/>
      <c r="SLS64" s="104"/>
      <c r="SLT64" s="103"/>
      <c r="SLU64" s="104"/>
      <c r="SLV64" s="103"/>
      <c r="SLW64" s="104"/>
      <c r="SLX64" s="103"/>
      <c r="SLY64" s="104"/>
      <c r="SLZ64" s="103"/>
      <c r="SMA64" s="104"/>
      <c r="SMB64" s="103"/>
      <c r="SMC64" s="104"/>
      <c r="SMD64" s="103"/>
      <c r="SME64" s="104"/>
      <c r="SMF64" s="103"/>
      <c r="SMG64" s="104"/>
      <c r="SMH64" s="103"/>
      <c r="SMI64" s="104"/>
      <c r="SMJ64" s="103"/>
      <c r="SMK64" s="104"/>
      <c r="SML64" s="103"/>
      <c r="SMM64" s="104"/>
      <c r="SMN64" s="103"/>
      <c r="SMO64" s="104"/>
      <c r="SMP64" s="103"/>
      <c r="SMQ64" s="104"/>
      <c r="SMR64" s="103"/>
      <c r="SMS64" s="104"/>
      <c r="SMT64" s="103"/>
      <c r="SMU64" s="104"/>
      <c r="SMV64" s="103"/>
      <c r="SMW64" s="104"/>
      <c r="SMX64" s="103"/>
      <c r="SMY64" s="104"/>
      <c r="SMZ64" s="103"/>
      <c r="SNA64" s="104"/>
      <c r="SNB64" s="103"/>
      <c r="SNC64" s="104"/>
      <c r="SND64" s="103"/>
      <c r="SNE64" s="104"/>
      <c r="SNF64" s="103"/>
      <c r="SNG64" s="104"/>
      <c r="SNH64" s="103"/>
      <c r="SNI64" s="104"/>
      <c r="SNJ64" s="103"/>
      <c r="SNK64" s="104"/>
      <c r="SNL64" s="103"/>
      <c r="SNM64" s="104"/>
      <c r="SNN64" s="103"/>
      <c r="SNO64" s="104"/>
      <c r="SNP64" s="103"/>
      <c r="SNQ64" s="104"/>
      <c r="SNR64" s="103"/>
      <c r="SNS64" s="104"/>
      <c r="SNT64" s="103"/>
      <c r="SNU64" s="104"/>
      <c r="SNV64" s="103"/>
      <c r="SNW64" s="104"/>
      <c r="SNX64" s="103"/>
      <c r="SNY64" s="104"/>
      <c r="SNZ64" s="103"/>
      <c r="SOA64" s="104"/>
      <c r="SOB64" s="103"/>
      <c r="SOC64" s="104"/>
      <c r="SOD64" s="103"/>
      <c r="SOE64" s="104"/>
      <c r="SOF64" s="103"/>
      <c r="SOG64" s="104"/>
      <c r="SOH64" s="103"/>
      <c r="SOI64" s="104"/>
      <c r="SOJ64" s="103"/>
      <c r="SOK64" s="104"/>
      <c r="SOL64" s="103"/>
      <c r="SOM64" s="104"/>
      <c r="SON64" s="103"/>
      <c r="SOO64" s="104"/>
      <c r="SOP64" s="103"/>
      <c r="SOQ64" s="104"/>
      <c r="SOR64" s="103"/>
      <c r="SOS64" s="104"/>
      <c r="SOT64" s="103"/>
      <c r="SOU64" s="104"/>
      <c r="SOV64" s="103"/>
      <c r="SOW64" s="104"/>
      <c r="SOX64" s="103"/>
      <c r="SOY64" s="104"/>
      <c r="SOZ64" s="103"/>
      <c r="SPA64" s="104"/>
      <c r="SPB64" s="103"/>
      <c r="SPC64" s="104"/>
      <c r="SPD64" s="103"/>
      <c r="SPE64" s="104"/>
      <c r="SPF64" s="103"/>
      <c r="SPG64" s="104"/>
      <c r="SPH64" s="103"/>
      <c r="SPI64" s="104"/>
      <c r="SPJ64" s="103"/>
      <c r="SPK64" s="104"/>
      <c r="SPL64" s="103"/>
      <c r="SPM64" s="104"/>
      <c r="SPN64" s="103"/>
      <c r="SPO64" s="104"/>
      <c r="SPP64" s="103"/>
      <c r="SPQ64" s="104"/>
      <c r="SPR64" s="103"/>
      <c r="SPS64" s="104"/>
      <c r="SPT64" s="103"/>
      <c r="SPU64" s="104"/>
      <c r="SPV64" s="103"/>
      <c r="SPW64" s="104"/>
      <c r="SPX64" s="103"/>
      <c r="SPY64" s="104"/>
      <c r="SPZ64" s="103"/>
      <c r="SQA64" s="104"/>
      <c r="SQB64" s="103"/>
      <c r="SQC64" s="104"/>
      <c r="SQD64" s="103"/>
      <c r="SQE64" s="104"/>
      <c r="SQF64" s="103"/>
      <c r="SQG64" s="104"/>
      <c r="SQH64" s="103"/>
      <c r="SQI64" s="104"/>
      <c r="SQJ64" s="103"/>
      <c r="SQK64" s="104"/>
      <c r="SQL64" s="103"/>
      <c r="SQM64" s="104"/>
      <c r="SQN64" s="103"/>
      <c r="SQO64" s="104"/>
      <c r="SQP64" s="103"/>
      <c r="SQQ64" s="104"/>
      <c r="SQR64" s="103"/>
      <c r="SQS64" s="104"/>
      <c r="SQT64" s="103"/>
      <c r="SQU64" s="104"/>
      <c r="SQV64" s="103"/>
      <c r="SQW64" s="104"/>
      <c r="SQX64" s="103"/>
      <c r="SQY64" s="104"/>
      <c r="SQZ64" s="103"/>
      <c r="SRA64" s="104"/>
      <c r="SRB64" s="103"/>
      <c r="SRC64" s="104"/>
      <c r="SRD64" s="103"/>
      <c r="SRE64" s="104"/>
      <c r="SRF64" s="103"/>
      <c r="SRG64" s="104"/>
      <c r="SRH64" s="103"/>
      <c r="SRI64" s="104"/>
      <c r="SRJ64" s="103"/>
      <c r="SRK64" s="104"/>
      <c r="SRL64" s="103"/>
      <c r="SRM64" s="104"/>
      <c r="SRN64" s="103"/>
      <c r="SRO64" s="104"/>
      <c r="SRP64" s="103"/>
      <c r="SRQ64" s="104"/>
      <c r="SRR64" s="103"/>
      <c r="SRS64" s="104"/>
      <c r="SRT64" s="103"/>
      <c r="SRU64" s="104"/>
      <c r="SRV64" s="103"/>
      <c r="SRW64" s="104"/>
      <c r="SRX64" s="103"/>
      <c r="SRY64" s="104"/>
      <c r="SRZ64" s="103"/>
      <c r="SSA64" s="104"/>
      <c r="SSB64" s="103"/>
      <c r="SSC64" s="104"/>
      <c r="SSD64" s="103"/>
      <c r="SSE64" s="104"/>
      <c r="SSF64" s="103"/>
      <c r="SSG64" s="104"/>
      <c r="SSH64" s="103"/>
      <c r="SSI64" s="104"/>
      <c r="SSJ64" s="103"/>
      <c r="SSK64" s="104"/>
      <c r="SSL64" s="103"/>
      <c r="SSM64" s="104"/>
      <c r="SSN64" s="103"/>
      <c r="SSO64" s="104"/>
      <c r="SSP64" s="103"/>
      <c r="SSQ64" s="104"/>
      <c r="SSR64" s="103"/>
      <c r="SSS64" s="104"/>
      <c r="SST64" s="103"/>
      <c r="SSU64" s="104"/>
      <c r="SSV64" s="103"/>
      <c r="SSW64" s="104"/>
      <c r="SSX64" s="103"/>
      <c r="SSY64" s="104"/>
      <c r="SSZ64" s="103"/>
      <c r="STA64" s="104"/>
      <c r="STB64" s="103"/>
      <c r="STC64" s="104"/>
      <c r="STD64" s="103"/>
      <c r="STE64" s="104"/>
      <c r="STF64" s="103"/>
      <c r="STG64" s="104"/>
      <c r="STH64" s="103"/>
      <c r="STI64" s="104"/>
      <c r="STJ64" s="103"/>
      <c r="STK64" s="104"/>
      <c r="STL64" s="103"/>
      <c r="STM64" s="104"/>
      <c r="STN64" s="103"/>
      <c r="STO64" s="104"/>
      <c r="STP64" s="103"/>
      <c r="STQ64" s="104"/>
      <c r="STR64" s="103"/>
      <c r="STS64" s="104"/>
      <c r="STT64" s="103"/>
      <c r="STU64" s="104"/>
      <c r="STV64" s="103"/>
      <c r="STW64" s="104"/>
      <c r="STX64" s="103"/>
      <c r="STY64" s="104"/>
      <c r="STZ64" s="103"/>
      <c r="SUA64" s="104"/>
      <c r="SUB64" s="103"/>
      <c r="SUC64" s="104"/>
      <c r="SUD64" s="103"/>
      <c r="SUE64" s="104"/>
      <c r="SUF64" s="103"/>
      <c r="SUG64" s="104"/>
      <c r="SUH64" s="103"/>
      <c r="SUI64" s="104"/>
      <c r="SUJ64" s="103"/>
      <c r="SUK64" s="104"/>
      <c r="SUL64" s="103"/>
      <c r="SUM64" s="104"/>
      <c r="SUN64" s="103"/>
      <c r="SUO64" s="104"/>
      <c r="SUP64" s="103"/>
      <c r="SUQ64" s="104"/>
      <c r="SUR64" s="103"/>
      <c r="SUS64" s="104"/>
      <c r="SUT64" s="103"/>
      <c r="SUU64" s="104"/>
      <c r="SUV64" s="103"/>
      <c r="SUW64" s="104"/>
      <c r="SUX64" s="103"/>
      <c r="SUY64" s="104"/>
      <c r="SUZ64" s="103"/>
      <c r="SVA64" s="104"/>
      <c r="SVB64" s="103"/>
      <c r="SVC64" s="104"/>
      <c r="SVD64" s="103"/>
      <c r="SVE64" s="104"/>
      <c r="SVF64" s="103"/>
      <c r="SVG64" s="104"/>
      <c r="SVH64" s="103"/>
      <c r="SVI64" s="104"/>
      <c r="SVJ64" s="103"/>
      <c r="SVK64" s="104"/>
      <c r="SVL64" s="103"/>
      <c r="SVM64" s="104"/>
      <c r="SVN64" s="103"/>
      <c r="SVO64" s="104"/>
      <c r="SVP64" s="103"/>
      <c r="SVQ64" s="104"/>
      <c r="SVR64" s="103"/>
      <c r="SVS64" s="104"/>
      <c r="SVT64" s="103"/>
      <c r="SVU64" s="104"/>
      <c r="SVV64" s="103"/>
      <c r="SVW64" s="104"/>
      <c r="SVX64" s="103"/>
      <c r="SVY64" s="104"/>
      <c r="SVZ64" s="103"/>
      <c r="SWA64" s="104"/>
      <c r="SWB64" s="103"/>
      <c r="SWC64" s="104"/>
      <c r="SWD64" s="103"/>
      <c r="SWE64" s="104"/>
      <c r="SWF64" s="103"/>
      <c r="SWG64" s="104"/>
      <c r="SWH64" s="103"/>
      <c r="SWI64" s="104"/>
      <c r="SWJ64" s="103"/>
      <c r="SWK64" s="104"/>
      <c r="SWL64" s="103"/>
      <c r="SWM64" s="104"/>
      <c r="SWN64" s="103"/>
      <c r="SWO64" s="104"/>
      <c r="SWP64" s="103"/>
      <c r="SWQ64" s="104"/>
      <c r="SWR64" s="103"/>
      <c r="SWS64" s="104"/>
      <c r="SWT64" s="103"/>
      <c r="SWU64" s="104"/>
      <c r="SWV64" s="103"/>
      <c r="SWW64" s="104"/>
      <c r="SWX64" s="103"/>
      <c r="SWY64" s="104"/>
      <c r="SWZ64" s="103"/>
      <c r="SXA64" s="104"/>
      <c r="SXB64" s="103"/>
      <c r="SXC64" s="104"/>
      <c r="SXD64" s="103"/>
      <c r="SXE64" s="104"/>
      <c r="SXF64" s="103"/>
      <c r="SXG64" s="104"/>
      <c r="SXH64" s="103"/>
      <c r="SXI64" s="104"/>
      <c r="SXJ64" s="103"/>
      <c r="SXK64" s="104"/>
      <c r="SXL64" s="103"/>
      <c r="SXM64" s="104"/>
      <c r="SXN64" s="103"/>
      <c r="SXO64" s="104"/>
      <c r="SXP64" s="103"/>
      <c r="SXQ64" s="104"/>
      <c r="SXR64" s="103"/>
      <c r="SXS64" s="104"/>
      <c r="SXT64" s="103"/>
      <c r="SXU64" s="104"/>
      <c r="SXV64" s="103"/>
      <c r="SXW64" s="104"/>
      <c r="SXX64" s="103"/>
      <c r="SXY64" s="104"/>
      <c r="SXZ64" s="103"/>
      <c r="SYA64" s="104"/>
      <c r="SYB64" s="103"/>
      <c r="SYC64" s="104"/>
      <c r="SYD64" s="103"/>
      <c r="SYE64" s="104"/>
      <c r="SYF64" s="103"/>
      <c r="SYG64" s="104"/>
      <c r="SYH64" s="103"/>
      <c r="SYI64" s="104"/>
      <c r="SYJ64" s="103"/>
      <c r="SYK64" s="104"/>
      <c r="SYL64" s="103"/>
      <c r="SYM64" s="104"/>
      <c r="SYN64" s="103"/>
      <c r="SYO64" s="104"/>
      <c r="SYP64" s="103"/>
      <c r="SYQ64" s="104"/>
      <c r="SYR64" s="103"/>
      <c r="SYS64" s="104"/>
      <c r="SYT64" s="103"/>
      <c r="SYU64" s="104"/>
      <c r="SYV64" s="103"/>
      <c r="SYW64" s="104"/>
      <c r="SYX64" s="103"/>
      <c r="SYY64" s="104"/>
      <c r="SYZ64" s="103"/>
      <c r="SZA64" s="104"/>
      <c r="SZB64" s="103"/>
      <c r="SZC64" s="104"/>
      <c r="SZD64" s="103"/>
      <c r="SZE64" s="104"/>
      <c r="SZF64" s="103"/>
      <c r="SZG64" s="104"/>
      <c r="SZH64" s="103"/>
      <c r="SZI64" s="104"/>
      <c r="SZJ64" s="103"/>
      <c r="SZK64" s="104"/>
      <c r="SZL64" s="103"/>
      <c r="SZM64" s="104"/>
      <c r="SZN64" s="103"/>
      <c r="SZO64" s="104"/>
      <c r="SZP64" s="103"/>
      <c r="SZQ64" s="104"/>
      <c r="SZR64" s="103"/>
      <c r="SZS64" s="104"/>
      <c r="SZT64" s="103"/>
      <c r="SZU64" s="104"/>
      <c r="SZV64" s="103"/>
      <c r="SZW64" s="104"/>
      <c r="SZX64" s="103"/>
      <c r="SZY64" s="104"/>
      <c r="SZZ64" s="103"/>
      <c r="TAA64" s="104"/>
      <c r="TAB64" s="103"/>
      <c r="TAC64" s="104"/>
      <c r="TAD64" s="103"/>
      <c r="TAE64" s="104"/>
      <c r="TAF64" s="103"/>
      <c r="TAG64" s="104"/>
      <c r="TAH64" s="103"/>
      <c r="TAI64" s="104"/>
      <c r="TAJ64" s="103"/>
      <c r="TAK64" s="104"/>
      <c r="TAL64" s="103"/>
      <c r="TAM64" s="104"/>
      <c r="TAN64" s="103"/>
      <c r="TAO64" s="104"/>
      <c r="TAP64" s="103"/>
      <c r="TAQ64" s="104"/>
      <c r="TAR64" s="103"/>
      <c r="TAS64" s="104"/>
      <c r="TAT64" s="103"/>
      <c r="TAU64" s="104"/>
      <c r="TAV64" s="103"/>
      <c r="TAW64" s="104"/>
      <c r="TAX64" s="103"/>
      <c r="TAY64" s="104"/>
      <c r="TAZ64" s="103"/>
      <c r="TBA64" s="104"/>
      <c r="TBB64" s="103"/>
      <c r="TBC64" s="104"/>
      <c r="TBD64" s="103"/>
      <c r="TBE64" s="104"/>
      <c r="TBF64" s="103"/>
      <c r="TBG64" s="104"/>
      <c r="TBH64" s="103"/>
      <c r="TBI64" s="104"/>
      <c r="TBJ64" s="103"/>
      <c r="TBK64" s="104"/>
      <c r="TBL64" s="103"/>
      <c r="TBM64" s="104"/>
      <c r="TBN64" s="103"/>
      <c r="TBO64" s="104"/>
      <c r="TBP64" s="103"/>
      <c r="TBQ64" s="104"/>
      <c r="TBR64" s="103"/>
      <c r="TBS64" s="104"/>
      <c r="TBT64" s="103"/>
      <c r="TBU64" s="104"/>
      <c r="TBV64" s="103"/>
      <c r="TBW64" s="104"/>
      <c r="TBX64" s="103"/>
      <c r="TBY64" s="104"/>
      <c r="TBZ64" s="103"/>
      <c r="TCA64" s="104"/>
      <c r="TCB64" s="103"/>
      <c r="TCC64" s="104"/>
      <c r="TCD64" s="103"/>
      <c r="TCE64" s="104"/>
      <c r="TCF64" s="103"/>
      <c r="TCG64" s="104"/>
      <c r="TCH64" s="103"/>
      <c r="TCI64" s="104"/>
      <c r="TCJ64" s="103"/>
      <c r="TCK64" s="104"/>
      <c r="TCL64" s="103"/>
      <c r="TCM64" s="104"/>
      <c r="TCN64" s="103"/>
      <c r="TCO64" s="104"/>
      <c r="TCP64" s="103"/>
      <c r="TCQ64" s="104"/>
      <c r="TCR64" s="103"/>
      <c r="TCS64" s="104"/>
      <c r="TCT64" s="103"/>
      <c r="TCU64" s="104"/>
      <c r="TCV64" s="103"/>
      <c r="TCW64" s="104"/>
      <c r="TCX64" s="103"/>
      <c r="TCY64" s="104"/>
      <c r="TCZ64" s="103"/>
      <c r="TDA64" s="104"/>
      <c r="TDB64" s="103"/>
      <c r="TDC64" s="104"/>
      <c r="TDD64" s="103"/>
      <c r="TDE64" s="104"/>
      <c r="TDF64" s="103"/>
      <c r="TDG64" s="104"/>
      <c r="TDH64" s="103"/>
      <c r="TDI64" s="104"/>
      <c r="TDJ64" s="103"/>
      <c r="TDK64" s="104"/>
      <c r="TDL64" s="103"/>
      <c r="TDM64" s="104"/>
      <c r="TDN64" s="103"/>
      <c r="TDO64" s="104"/>
      <c r="TDP64" s="103"/>
      <c r="TDQ64" s="104"/>
      <c r="TDR64" s="103"/>
      <c r="TDS64" s="104"/>
      <c r="TDT64" s="103"/>
      <c r="TDU64" s="104"/>
      <c r="TDV64" s="103"/>
      <c r="TDW64" s="104"/>
      <c r="TDX64" s="103"/>
      <c r="TDY64" s="104"/>
      <c r="TDZ64" s="103"/>
      <c r="TEA64" s="104"/>
      <c r="TEB64" s="103"/>
      <c r="TEC64" s="104"/>
      <c r="TED64" s="103"/>
      <c r="TEE64" s="104"/>
      <c r="TEF64" s="103"/>
      <c r="TEG64" s="104"/>
      <c r="TEH64" s="103"/>
      <c r="TEI64" s="104"/>
      <c r="TEJ64" s="103"/>
      <c r="TEK64" s="104"/>
      <c r="TEL64" s="103"/>
      <c r="TEM64" s="104"/>
      <c r="TEN64" s="103"/>
      <c r="TEO64" s="104"/>
      <c r="TEP64" s="103"/>
      <c r="TEQ64" s="104"/>
      <c r="TER64" s="103"/>
      <c r="TES64" s="104"/>
      <c r="TET64" s="103"/>
      <c r="TEU64" s="104"/>
      <c r="TEV64" s="103"/>
      <c r="TEW64" s="104"/>
      <c r="TEX64" s="103"/>
      <c r="TEY64" s="104"/>
      <c r="TEZ64" s="103"/>
      <c r="TFA64" s="104"/>
      <c r="TFB64" s="103"/>
      <c r="TFC64" s="104"/>
      <c r="TFD64" s="103"/>
      <c r="TFE64" s="104"/>
      <c r="TFF64" s="103"/>
      <c r="TFG64" s="104"/>
      <c r="TFH64" s="103"/>
      <c r="TFI64" s="104"/>
      <c r="TFJ64" s="103"/>
      <c r="TFK64" s="104"/>
      <c r="TFL64" s="103"/>
      <c r="TFM64" s="104"/>
      <c r="TFN64" s="103"/>
      <c r="TFO64" s="104"/>
      <c r="TFP64" s="103"/>
      <c r="TFQ64" s="104"/>
      <c r="TFR64" s="103"/>
      <c r="TFS64" s="104"/>
      <c r="TFT64" s="103"/>
      <c r="TFU64" s="104"/>
      <c r="TFV64" s="103"/>
      <c r="TFW64" s="104"/>
      <c r="TFX64" s="103"/>
      <c r="TFY64" s="104"/>
      <c r="TFZ64" s="103"/>
      <c r="TGA64" s="104"/>
      <c r="TGB64" s="103"/>
      <c r="TGC64" s="104"/>
      <c r="TGD64" s="103"/>
      <c r="TGE64" s="104"/>
      <c r="TGF64" s="103"/>
      <c r="TGG64" s="104"/>
      <c r="TGH64" s="103"/>
      <c r="TGI64" s="104"/>
      <c r="TGJ64" s="103"/>
      <c r="TGK64" s="104"/>
      <c r="TGL64" s="103"/>
      <c r="TGM64" s="104"/>
      <c r="TGN64" s="103"/>
      <c r="TGO64" s="104"/>
      <c r="TGP64" s="103"/>
      <c r="TGQ64" s="104"/>
      <c r="TGR64" s="103"/>
      <c r="TGS64" s="104"/>
      <c r="TGT64" s="103"/>
      <c r="TGU64" s="104"/>
      <c r="TGV64" s="103"/>
      <c r="TGW64" s="104"/>
      <c r="TGX64" s="103"/>
      <c r="TGY64" s="104"/>
      <c r="TGZ64" s="103"/>
      <c r="THA64" s="104"/>
      <c r="THB64" s="103"/>
      <c r="THC64" s="104"/>
      <c r="THD64" s="103"/>
      <c r="THE64" s="104"/>
      <c r="THF64" s="103"/>
      <c r="THG64" s="104"/>
      <c r="THH64" s="103"/>
      <c r="THI64" s="104"/>
      <c r="THJ64" s="103"/>
      <c r="THK64" s="104"/>
      <c r="THL64" s="103"/>
      <c r="THM64" s="104"/>
      <c r="THN64" s="103"/>
      <c r="THO64" s="104"/>
      <c r="THP64" s="103"/>
      <c r="THQ64" s="104"/>
      <c r="THR64" s="103"/>
      <c r="THS64" s="104"/>
      <c r="THT64" s="103"/>
      <c r="THU64" s="104"/>
      <c r="THV64" s="103"/>
      <c r="THW64" s="104"/>
      <c r="THX64" s="103"/>
      <c r="THY64" s="104"/>
      <c r="THZ64" s="103"/>
      <c r="TIA64" s="104"/>
      <c r="TIB64" s="103"/>
      <c r="TIC64" s="104"/>
      <c r="TID64" s="103"/>
      <c r="TIE64" s="104"/>
      <c r="TIF64" s="103"/>
      <c r="TIG64" s="104"/>
      <c r="TIH64" s="103"/>
      <c r="TII64" s="104"/>
      <c r="TIJ64" s="103"/>
      <c r="TIK64" s="104"/>
      <c r="TIL64" s="103"/>
      <c r="TIM64" s="104"/>
      <c r="TIN64" s="103"/>
      <c r="TIO64" s="104"/>
      <c r="TIP64" s="103"/>
      <c r="TIQ64" s="104"/>
      <c r="TIR64" s="103"/>
      <c r="TIS64" s="104"/>
      <c r="TIT64" s="103"/>
      <c r="TIU64" s="104"/>
      <c r="TIV64" s="103"/>
      <c r="TIW64" s="104"/>
      <c r="TIX64" s="103"/>
      <c r="TIY64" s="104"/>
      <c r="TIZ64" s="103"/>
      <c r="TJA64" s="104"/>
      <c r="TJB64" s="103"/>
      <c r="TJC64" s="104"/>
      <c r="TJD64" s="103"/>
      <c r="TJE64" s="104"/>
      <c r="TJF64" s="103"/>
      <c r="TJG64" s="104"/>
      <c r="TJH64" s="103"/>
      <c r="TJI64" s="104"/>
      <c r="TJJ64" s="103"/>
      <c r="TJK64" s="104"/>
      <c r="TJL64" s="103"/>
      <c r="TJM64" s="104"/>
      <c r="TJN64" s="103"/>
      <c r="TJO64" s="104"/>
      <c r="TJP64" s="103"/>
      <c r="TJQ64" s="104"/>
      <c r="TJR64" s="103"/>
      <c r="TJS64" s="104"/>
      <c r="TJT64" s="103"/>
      <c r="TJU64" s="104"/>
      <c r="TJV64" s="103"/>
      <c r="TJW64" s="104"/>
      <c r="TJX64" s="103"/>
      <c r="TJY64" s="104"/>
      <c r="TJZ64" s="103"/>
      <c r="TKA64" s="104"/>
      <c r="TKB64" s="103"/>
      <c r="TKC64" s="104"/>
      <c r="TKD64" s="103"/>
      <c r="TKE64" s="104"/>
      <c r="TKF64" s="103"/>
      <c r="TKG64" s="104"/>
      <c r="TKH64" s="103"/>
      <c r="TKI64" s="104"/>
      <c r="TKJ64" s="103"/>
      <c r="TKK64" s="104"/>
      <c r="TKL64" s="103"/>
      <c r="TKM64" s="104"/>
      <c r="TKN64" s="103"/>
      <c r="TKO64" s="104"/>
      <c r="TKP64" s="103"/>
      <c r="TKQ64" s="104"/>
      <c r="TKR64" s="103"/>
      <c r="TKS64" s="104"/>
      <c r="TKT64" s="103"/>
      <c r="TKU64" s="104"/>
      <c r="TKV64" s="103"/>
      <c r="TKW64" s="104"/>
      <c r="TKX64" s="103"/>
      <c r="TKY64" s="104"/>
      <c r="TKZ64" s="103"/>
      <c r="TLA64" s="104"/>
      <c r="TLB64" s="103"/>
      <c r="TLC64" s="104"/>
      <c r="TLD64" s="103"/>
      <c r="TLE64" s="104"/>
      <c r="TLF64" s="103"/>
      <c r="TLG64" s="104"/>
      <c r="TLH64" s="103"/>
      <c r="TLI64" s="104"/>
      <c r="TLJ64" s="103"/>
      <c r="TLK64" s="104"/>
      <c r="TLL64" s="103"/>
      <c r="TLM64" s="104"/>
      <c r="TLN64" s="103"/>
      <c r="TLO64" s="104"/>
      <c r="TLP64" s="103"/>
      <c r="TLQ64" s="104"/>
      <c r="TLR64" s="103"/>
      <c r="TLS64" s="104"/>
      <c r="TLT64" s="103"/>
      <c r="TLU64" s="104"/>
      <c r="TLV64" s="103"/>
      <c r="TLW64" s="104"/>
      <c r="TLX64" s="103"/>
      <c r="TLY64" s="104"/>
      <c r="TLZ64" s="103"/>
      <c r="TMA64" s="104"/>
      <c r="TMB64" s="103"/>
      <c r="TMC64" s="104"/>
      <c r="TMD64" s="103"/>
      <c r="TME64" s="104"/>
      <c r="TMF64" s="103"/>
      <c r="TMG64" s="104"/>
      <c r="TMH64" s="103"/>
      <c r="TMI64" s="104"/>
      <c r="TMJ64" s="103"/>
      <c r="TMK64" s="104"/>
      <c r="TML64" s="103"/>
      <c r="TMM64" s="104"/>
      <c r="TMN64" s="103"/>
      <c r="TMO64" s="104"/>
      <c r="TMP64" s="103"/>
      <c r="TMQ64" s="104"/>
      <c r="TMR64" s="103"/>
      <c r="TMS64" s="104"/>
      <c r="TMT64" s="103"/>
      <c r="TMU64" s="104"/>
      <c r="TMV64" s="103"/>
      <c r="TMW64" s="104"/>
      <c r="TMX64" s="103"/>
      <c r="TMY64" s="104"/>
      <c r="TMZ64" s="103"/>
      <c r="TNA64" s="104"/>
      <c r="TNB64" s="103"/>
      <c r="TNC64" s="104"/>
      <c r="TND64" s="103"/>
      <c r="TNE64" s="104"/>
      <c r="TNF64" s="103"/>
      <c r="TNG64" s="104"/>
      <c r="TNH64" s="103"/>
      <c r="TNI64" s="104"/>
      <c r="TNJ64" s="103"/>
      <c r="TNK64" s="104"/>
      <c r="TNL64" s="103"/>
      <c r="TNM64" s="104"/>
      <c r="TNN64" s="103"/>
      <c r="TNO64" s="104"/>
      <c r="TNP64" s="103"/>
      <c r="TNQ64" s="104"/>
      <c r="TNR64" s="103"/>
      <c r="TNS64" s="104"/>
      <c r="TNT64" s="103"/>
      <c r="TNU64" s="104"/>
      <c r="TNV64" s="103"/>
      <c r="TNW64" s="104"/>
      <c r="TNX64" s="103"/>
      <c r="TNY64" s="104"/>
      <c r="TNZ64" s="103"/>
      <c r="TOA64" s="104"/>
      <c r="TOB64" s="103"/>
      <c r="TOC64" s="104"/>
      <c r="TOD64" s="103"/>
      <c r="TOE64" s="104"/>
      <c r="TOF64" s="103"/>
      <c r="TOG64" s="104"/>
      <c r="TOH64" s="103"/>
      <c r="TOI64" s="104"/>
      <c r="TOJ64" s="103"/>
      <c r="TOK64" s="104"/>
      <c r="TOL64" s="103"/>
      <c r="TOM64" s="104"/>
      <c r="TON64" s="103"/>
      <c r="TOO64" s="104"/>
      <c r="TOP64" s="103"/>
      <c r="TOQ64" s="104"/>
      <c r="TOR64" s="103"/>
      <c r="TOS64" s="104"/>
      <c r="TOT64" s="103"/>
      <c r="TOU64" s="104"/>
      <c r="TOV64" s="103"/>
      <c r="TOW64" s="104"/>
      <c r="TOX64" s="103"/>
      <c r="TOY64" s="104"/>
      <c r="TOZ64" s="103"/>
      <c r="TPA64" s="104"/>
      <c r="TPB64" s="103"/>
      <c r="TPC64" s="104"/>
      <c r="TPD64" s="103"/>
      <c r="TPE64" s="104"/>
      <c r="TPF64" s="103"/>
      <c r="TPG64" s="104"/>
      <c r="TPH64" s="103"/>
      <c r="TPI64" s="104"/>
      <c r="TPJ64" s="103"/>
      <c r="TPK64" s="104"/>
      <c r="TPL64" s="103"/>
      <c r="TPM64" s="104"/>
      <c r="TPN64" s="103"/>
      <c r="TPO64" s="104"/>
      <c r="TPP64" s="103"/>
      <c r="TPQ64" s="104"/>
      <c r="TPR64" s="103"/>
      <c r="TPS64" s="104"/>
      <c r="TPT64" s="103"/>
      <c r="TPU64" s="104"/>
      <c r="TPV64" s="103"/>
      <c r="TPW64" s="104"/>
      <c r="TPX64" s="103"/>
      <c r="TPY64" s="104"/>
      <c r="TPZ64" s="103"/>
      <c r="TQA64" s="104"/>
      <c r="TQB64" s="103"/>
      <c r="TQC64" s="104"/>
      <c r="TQD64" s="103"/>
      <c r="TQE64" s="104"/>
      <c r="TQF64" s="103"/>
      <c r="TQG64" s="104"/>
      <c r="TQH64" s="103"/>
      <c r="TQI64" s="104"/>
      <c r="TQJ64" s="103"/>
      <c r="TQK64" s="104"/>
      <c r="TQL64" s="103"/>
      <c r="TQM64" s="104"/>
      <c r="TQN64" s="103"/>
      <c r="TQO64" s="104"/>
      <c r="TQP64" s="103"/>
      <c r="TQQ64" s="104"/>
      <c r="TQR64" s="103"/>
      <c r="TQS64" s="104"/>
      <c r="TQT64" s="103"/>
      <c r="TQU64" s="104"/>
      <c r="TQV64" s="103"/>
      <c r="TQW64" s="104"/>
      <c r="TQX64" s="103"/>
      <c r="TQY64" s="104"/>
      <c r="TQZ64" s="103"/>
      <c r="TRA64" s="104"/>
      <c r="TRB64" s="103"/>
      <c r="TRC64" s="104"/>
      <c r="TRD64" s="103"/>
      <c r="TRE64" s="104"/>
      <c r="TRF64" s="103"/>
      <c r="TRG64" s="104"/>
      <c r="TRH64" s="103"/>
      <c r="TRI64" s="104"/>
      <c r="TRJ64" s="103"/>
      <c r="TRK64" s="104"/>
      <c r="TRL64" s="103"/>
      <c r="TRM64" s="104"/>
      <c r="TRN64" s="103"/>
      <c r="TRO64" s="104"/>
      <c r="TRP64" s="103"/>
      <c r="TRQ64" s="104"/>
      <c r="TRR64" s="103"/>
      <c r="TRS64" s="104"/>
      <c r="TRT64" s="103"/>
      <c r="TRU64" s="104"/>
      <c r="TRV64" s="103"/>
      <c r="TRW64" s="104"/>
      <c r="TRX64" s="103"/>
      <c r="TRY64" s="104"/>
      <c r="TRZ64" s="103"/>
      <c r="TSA64" s="104"/>
      <c r="TSB64" s="103"/>
      <c r="TSC64" s="104"/>
      <c r="TSD64" s="103"/>
      <c r="TSE64" s="104"/>
      <c r="TSF64" s="103"/>
      <c r="TSG64" s="104"/>
      <c r="TSH64" s="103"/>
      <c r="TSI64" s="104"/>
      <c r="TSJ64" s="103"/>
      <c r="TSK64" s="104"/>
      <c r="TSL64" s="103"/>
      <c r="TSM64" s="104"/>
      <c r="TSN64" s="103"/>
      <c r="TSO64" s="104"/>
      <c r="TSP64" s="103"/>
      <c r="TSQ64" s="104"/>
      <c r="TSR64" s="103"/>
      <c r="TSS64" s="104"/>
      <c r="TST64" s="103"/>
      <c r="TSU64" s="104"/>
      <c r="TSV64" s="103"/>
      <c r="TSW64" s="104"/>
      <c r="TSX64" s="103"/>
      <c r="TSY64" s="104"/>
      <c r="TSZ64" s="103"/>
      <c r="TTA64" s="104"/>
      <c r="TTB64" s="103"/>
      <c r="TTC64" s="104"/>
      <c r="TTD64" s="103"/>
      <c r="TTE64" s="104"/>
      <c r="TTF64" s="103"/>
      <c r="TTG64" s="104"/>
      <c r="TTH64" s="103"/>
      <c r="TTI64" s="104"/>
      <c r="TTJ64" s="103"/>
      <c r="TTK64" s="104"/>
      <c r="TTL64" s="103"/>
      <c r="TTM64" s="104"/>
      <c r="TTN64" s="103"/>
      <c r="TTO64" s="104"/>
      <c r="TTP64" s="103"/>
      <c r="TTQ64" s="104"/>
      <c r="TTR64" s="103"/>
      <c r="TTS64" s="104"/>
      <c r="TTT64" s="103"/>
      <c r="TTU64" s="104"/>
      <c r="TTV64" s="103"/>
      <c r="TTW64" s="104"/>
      <c r="TTX64" s="103"/>
      <c r="TTY64" s="104"/>
      <c r="TTZ64" s="103"/>
      <c r="TUA64" s="104"/>
      <c r="TUB64" s="103"/>
      <c r="TUC64" s="104"/>
      <c r="TUD64" s="103"/>
      <c r="TUE64" s="104"/>
      <c r="TUF64" s="103"/>
      <c r="TUG64" s="104"/>
      <c r="TUH64" s="103"/>
      <c r="TUI64" s="104"/>
      <c r="TUJ64" s="103"/>
      <c r="TUK64" s="104"/>
      <c r="TUL64" s="103"/>
      <c r="TUM64" s="104"/>
      <c r="TUN64" s="103"/>
      <c r="TUO64" s="104"/>
      <c r="TUP64" s="103"/>
      <c r="TUQ64" s="104"/>
      <c r="TUR64" s="103"/>
      <c r="TUS64" s="104"/>
      <c r="TUT64" s="103"/>
      <c r="TUU64" s="104"/>
      <c r="TUV64" s="103"/>
      <c r="TUW64" s="104"/>
      <c r="TUX64" s="103"/>
      <c r="TUY64" s="104"/>
      <c r="TUZ64" s="103"/>
      <c r="TVA64" s="104"/>
      <c r="TVB64" s="103"/>
      <c r="TVC64" s="104"/>
      <c r="TVD64" s="103"/>
      <c r="TVE64" s="104"/>
      <c r="TVF64" s="103"/>
      <c r="TVG64" s="104"/>
      <c r="TVH64" s="103"/>
      <c r="TVI64" s="104"/>
      <c r="TVJ64" s="103"/>
      <c r="TVK64" s="104"/>
      <c r="TVL64" s="103"/>
      <c r="TVM64" s="104"/>
      <c r="TVN64" s="103"/>
      <c r="TVO64" s="104"/>
      <c r="TVP64" s="103"/>
      <c r="TVQ64" s="104"/>
      <c r="TVR64" s="103"/>
      <c r="TVS64" s="104"/>
      <c r="TVT64" s="103"/>
      <c r="TVU64" s="104"/>
      <c r="TVV64" s="103"/>
      <c r="TVW64" s="104"/>
      <c r="TVX64" s="103"/>
      <c r="TVY64" s="104"/>
      <c r="TVZ64" s="103"/>
      <c r="TWA64" s="104"/>
      <c r="TWB64" s="103"/>
      <c r="TWC64" s="104"/>
      <c r="TWD64" s="103"/>
      <c r="TWE64" s="104"/>
      <c r="TWF64" s="103"/>
      <c r="TWG64" s="104"/>
      <c r="TWH64" s="103"/>
      <c r="TWI64" s="104"/>
      <c r="TWJ64" s="103"/>
      <c r="TWK64" s="104"/>
      <c r="TWL64" s="103"/>
      <c r="TWM64" s="104"/>
      <c r="TWN64" s="103"/>
      <c r="TWO64" s="104"/>
      <c r="TWP64" s="103"/>
      <c r="TWQ64" s="104"/>
      <c r="TWR64" s="103"/>
      <c r="TWS64" s="104"/>
      <c r="TWT64" s="103"/>
      <c r="TWU64" s="104"/>
      <c r="TWV64" s="103"/>
      <c r="TWW64" s="104"/>
      <c r="TWX64" s="103"/>
      <c r="TWY64" s="104"/>
      <c r="TWZ64" s="103"/>
      <c r="TXA64" s="104"/>
      <c r="TXB64" s="103"/>
      <c r="TXC64" s="104"/>
      <c r="TXD64" s="103"/>
      <c r="TXE64" s="104"/>
      <c r="TXF64" s="103"/>
      <c r="TXG64" s="104"/>
      <c r="TXH64" s="103"/>
      <c r="TXI64" s="104"/>
      <c r="TXJ64" s="103"/>
      <c r="TXK64" s="104"/>
      <c r="TXL64" s="103"/>
      <c r="TXM64" s="104"/>
      <c r="TXN64" s="103"/>
      <c r="TXO64" s="104"/>
      <c r="TXP64" s="103"/>
      <c r="TXQ64" s="104"/>
      <c r="TXR64" s="103"/>
      <c r="TXS64" s="104"/>
      <c r="TXT64" s="103"/>
      <c r="TXU64" s="104"/>
      <c r="TXV64" s="103"/>
      <c r="TXW64" s="104"/>
      <c r="TXX64" s="103"/>
      <c r="TXY64" s="104"/>
      <c r="TXZ64" s="103"/>
      <c r="TYA64" s="104"/>
      <c r="TYB64" s="103"/>
      <c r="TYC64" s="104"/>
      <c r="TYD64" s="103"/>
      <c r="TYE64" s="104"/>
      <c r="TYF64" s="103"/>
      <c r="TYG64" s="104"/>
      <c r="TYH64" s="103"/>
      <c r="TYI64" s="104"/>
      <c r="TYJ64" s="103"/>
      <c r="TYK64" s="104"/>
      <c r="TYL64" s="103"/>
      <c r="TYM64" s="104"/>
      <c r="TYN64" s="103"/>
      <c r="TYO64" s="104"/>
      <c r="TYP64" s="103"/>
      <c r="TYQ64" s="104"/>
      <c r="TYR64" s="103"/>
      <c r="TYS64" s="104"/>
      <c r="TYT64" s="103"/>
      <c r="TYU64" s="104"/>
      <c r="TYV64" s="103"/>
      <c r="TYW64" s="104"/>
      <c r="TYX64" s="103"/>
      <c r="TYY64" s="104"/>
      <c r="TYZ64" s="103"/>
      <c r="TZA64" s="104"/>
      <c r="TZB64" s="103"/>
      <c r="TZC64" s="104"/>
      <c r="TZD64" s="103"/>
      <c r="TZE64" s="104"/>
      <c r="TZF64" s="103"/>
      <c r="TZG64" s="104"/>
      <c r="TZH64" s="103"/>
      <c r="TZI64" s="104"/>
      <c r="TZJ64" s="103"/>
      <c r="TZK64" s="104"/>
      <c r="TZL64" s="103"/>
      <c r="TZM64" s="104"/>
      <c r="TZN64" s="103"/>
      <c r="TZO64" s="104"/>
      <c r="TZP64" s="103"/>
      <c r="TZQ64" s="104"/>
      <c r="TZR64" s="103"/>
      <c r="TZS64" s="104"/>
      <c r="TZT64" s="103"/>
      <c r="TZU64" s="104"/>
      <c r="TZV64" s="103"/>
      <c r="TZW64" s="104"/>
      <c r="TZX64" s="103"/>
      <c r="TZY64" s="104"/>
      <c r="TZZ64" s="103"/>
      <c r="UAA64" s="104"/>
      <c r="UAB64" s="103"/>
      <c r="UAC64" s="104"/>
      <c r="UAD64" s="103"/>
      <c r="UAE64" s="104"/>
      <c r="UAF64" s="103"/>
      <c r="UAG64" s="104"/>
      <c r="UAH64" s="103"/>
      <c r="UAI64" s="104"/>
      <c r="UAJ64" s="103"/>
      <c r="UAK64" s="104"/>
      <c r="UAL64" s="103"/>
      <c r="UAM64" s="104"/>
      <c r="UAN64" s="103"/>
      <c r="UAO64" s="104"/>
      <c r="UAP64" s="103"/>
      <c r="UAQ64" s="104"/>
      <c r="UAR64" s="103"/>
      <c r="UAS64" s="104"/>
      <c r="UAT64" s="103"/>
      <c r="UAU64" s="104"/>
      <c r="UAV64" s="103"/>
      <c r="UAW64" s="104"/>
      <c r="UAX64" s="103"/>
      <c r="UAY64" s="104"/>
      <c r="UAZ64" s="103"/>
      <c r="UBA64" s="104"/>
      <c r="UBB64" s="103"/>
      <c r="UBC64" s="104"/>
      <c r="UBD64" s="103"/>
      <c r="UBE64" s="104"/>
      <c r="UBF64" s="103"/>
      <c r="UBG64" s="104"/>
      <c r="UBH64" s="103"/>
      <c r="UBI64" s="104"/>
      <c r="UBJ64" s="103"/>
      <c r="UBK64" s="104"/>
      <c r="UBL64" s="103"/>
      <c r="UBM64" s="104"/>
      <c r="UBN64" s="103"/>
      <c r="UBO64" s="104"/>
      <c r="UBP64" s="103"/>
      <c r="UBQ64" s="104"/>
      <c r="UBR64" s="103"/>
      <c r="UBS64" s="104"/>
      <c r="UBT64" s="103"/>
      <c r="UBU64" s="104"/>
      <c r="UBV64" s="103"/>
      <c r="UBW64" s="104"/>
      <c r="UBX64" s="103"/>
      <c r="UBY64" s="104"/>
      <c r="UBZ64" s="103"/>
      <c r="UCA64" s="104"/>
      <c r="UCB64" s="103"/>
      <c r="UCC64" s="104"/>
      <c r="UCD64" s="103"/>
      <c r="UCE64" s="104"/>
      <c r="UCF64" s="103"/>
      <c r="UCG64" s="104"/>
      <c r="UCH64" s="103"/>
      <c r="UCI64" s="104"/>
      <c r="UCJ64" s="103"/>
      <c r="UCK64" s="104"/>
      <c r="UCL64" s="103"/>
      <c r="UCM64" s="104"/>
      <c r="UCN64" s="103"/>
      <c r="UCO64" s="104"/>
      <c r="UCP64" s="103"/>
      <c r="UCQ64" s="104"/>
      <c r="UCR64" s="103"/>
      <c r="UCS64" s="104"/>
      <c r="UCT64" s="103"/>
      <c r="UCU64" s="104"/>
      <c r="UCV64" s="103"/>
      <c r="UCW64" s="104"/>
      <c r="UCX64" s="103"/>
      <c r="UCY64" s="104"/>
      <c r="UCZ64" s="103"/>
      <c r="UDA64" s="104"/>
      <c r="UDB64" s="103"/>
      <c r="UDC64" s="104"/>
      <c r="UDD64" s="103"/>
      <c r="UDE64" s="104"/>
      <c r="UDF64" s="103"/>
      <c r="UDG64" s="104"/>
      <c r="UDH64" s="103"/>
      <c r="UDI64" s="104"/>
      <c r="UDJ64" s="103"/>
      <c r="UDK64" s="104"/>
      <c r="UDL64" s="103"/>
      <c r="UDM64" s="104"/>
      <c r="UDN64" s="103"/>
      <c r="UDO64" s="104"/>
      <c r="UDP64" s="103"/>
      <c r="UDQ64" s="104"/>
      <c r="UDR64" s="103"/>
      <c r="UDS64" s="104"/>
      <c r="UDT64" s="103"/>
      <c r="UDU64" s="104"/>
      <c r="UDV64" s="103"/>
      <c r="UDW64" s="104"/>
      <c r="UDX64" s="103"/>
      <c r="UDY64" s="104"/>
      <c r="UDZ64" s="103"/>
      <c r="UEA64" s="104"/>
      <c r="UEB64" s="103"/>
      <c r="UEC64" s="104"/>
      <c r="UED64" s="103"/>
      <c r="UEE64" s="104"/>
      <c r="UEF64" s="103"/>
      <c r="UEG64" s="104"/>
      <c r="UEH64" s="103"/>
      <c r="UEI64" s="104"/>
      <c r="UEJ64" s="103"/>
      <c r="UEK64" s="104"/>
      <c r="UEL64" s="103"/>
      <c r="UEM64" s="104"/>
      <c r="UEN64" s="103"/>
      <c r="UEO64" s="104"/>
      <c r="UEP64" s="103"/>
      <c r="UEQ64" s="104"/>
      <c r="UER64" s="103"/>
      <c r="UES64" s="104"/>
      <c r="UET64" s="103"/>
      <c r="UEU64" s="104"/>
      <c r="UEV64" s="103"/>
      <c r="UEW64" s="104"/>
      <c r="UEX64" s="103"/>
      <c r="UEY64" s="104"/>
      <c r="UEZ64" s="103"/>
      <c r="UFA64" s="104"/>
      <c r="UFB64" s="103"/>
      <c r="UFC64" s="104"/>
      <c r="UFD64" s="103"/>
      <c r="UFE64" s="104"/>
      <c r="UFF64" s="103"/>
      <c r="UFG64" s="104"/>
      <c r="UFH64" s="103"/>
      <c r="UFI64" s="104"/>
      <c r="UFJ64" s="103"/>
      <c r="UFK64" s="104"/>
      <c r="UFL64" s="103"/>
      <c r="UFM64" s="104"/>
      <c r="UFN64" s="103"/>
      <c r="UFO64" s="104"/>
      <c r="UFP64" s="103"/>
      <c r="UFQ64" s="104"/>
      <c r="UFR64" s="103"/>
      <c r="UFS64" s="104"/>
      <c r="UFT64" s="103"/>
      <c r="UFU64" s="104"/>
      <c r="UFV64" s="103"/>
      <c r="UFW64" s="104"/>
      <c r="UFX64" s="103"/>
      <c r="UFY64" s="104"/>
      <c r="UFZ64" s="103"/>
      <c r="UGA64" s="104"/>
      <c r="UGB64" s="103"/>
      <c r="UGC64" s="104"/>
      <c r="UGD64" s="103"/>
      <c r="UGE64" s="104"/>
      <c r="UGF64" s="103"/>
      <c r="UGG64" s="104"/>
      <c r="UGH64" s="103"/>
      <c r="UGI64" s="104"/>
      <c r="UGJ64" s="103"/>
      <c r="UGK64" s="104"/>
      <c r="UGL64" s="103"/>
      <c r="UGM64" s="104"/>
      <c r="UGN64" s="103"/>
      <c r="UGO64" s="104"/>
      <c r="UGP64" s="103"/>
      <c r="UGQ64" s="104"/>
      <c r="UGR64" s="103"/>
      <c r="UGS64" s="104"/>
      <c r="UGT64" s="103"/>
      <c r="UGU64" s="104"/>
      <c r="UGV64" s="103"/>
      <c r="UGW64" s="104"/>
      <c r="UGX64" s="103"/>
      <c r="UGY64" s="104"/>
      <c r="UGZ64" s="103"/>
      <c r="UHA64" s="104"/>
      <c r="UHB64" s="103"/>
      <c r="UHC64" s="104"/>
      <c r="UHD64" s="103"/>
      <c r="UHE64" s="104"/>
      <c r="UHF64" s="103"/>
      <c r="UHG64" s="104"/>
      <c r="UHH64" s="103"/>
      <c r="UHI64" s="104"/>
      <c r="UHJ64" s="103"/>
      <c r="UHK64" s="104"/>
      <c r="UHL64" s="103"/>
      <c r="UHM64" s="104"/>
      <c r="UHN64" s="103"/>
      <c r="UHO64" s="104"/>
      <c r="UHP64" s="103"/>
      <c r="UHQ64" s="104"/>
      <c r="UHR64" s="103"/>
      <c r="UHS64" s="104"/>
      <c r="UHT64" s="103"/>
      <c r="UHU64" s="104"/>
      <c r="UHV64" s="103"/>
      <c r="UHW64" s="104"/>
      <c r="UHX64" s="103"/>
      <c r="UHY64" s="104"/>
      <c r="UHZ64" s="103"/>
      <c r="UIA64" s="104"/>
      <c r="UIB64" s="103"/>
      <c r="UIC64" s="104"/>
      <c r="UID64" s="103"/>
      <c r="UIE64" s="104"/>
      <c r="UIF64" s="103"/>
      <c r="UIG64" s="104"/>
      <c r="UIH64" s="103"/>
      <c r="UII64" s="104"/>
      <c r="UIJ64" s="103"/>
      <c r="UIK64" s="104"/>
      <c r="UIL64" s="103"/>
      <c r="UIM64" s="104"/>
      <c r="UIN64" s="103"/>
      <c r="UIO64" s="104"/>
      <c r="UIP64" s="103"/>
      <c r="UIQ64" s="104"/>
      <c r="UIR64" s="103"/>
      <c r="UIS64" s="104"/>
      <c r="UIT64" s="103"/>
      <c r="UIU64" s="104"/>
      <c r="UIV64" s="103"/>
      <c r="UIW64" s="104"/>
      <c r="UIX64" s="103"/>
      <c r="UIY64" s="104"/>
      <c r="UIZ64" s="103"/>
      <c r="UJA64" s="104"/>
      <c r="UJB64" s="103"/>
      <c r="UJC64" s="104"/>
      <c r="UJD64" s="103"/>
      <c r="UJE64" s="104"/>
      <c r="UJF64" s="103"/>
      <c r="UJG64" s="104"/>
      <c r="UJH64" s="103"/>
      <c r="UJI64" s="104"/>
      <c r="UJJ64" s="103"/>
      <c r="UJK64" s="104"/>
      <c r="UJL64" s="103"/>
      <c r="UJM64" s="104"/>
      <c r="UJN64" s="103"/>
      <c r="UJO64" s="104"/>
      <c r="UJP64" s="103"/>
      <c r="UJQ64" s="104"/>
      <c r="UJR64" s="103"/>
      <c r="UJS64" s="104"/>
      <c r="UJT64" s="103"/>
      <c r="UJU64" s="104"/>
      <c r="UJV64" s="103"/>
      <c r="UJW64" s="104"/>
      <c r="UJX64" s="103"/>
      <c r="UJY64" s="104"/>
      <c r="UJZ64" s="103"/>
      <c r="UKA64" s="104"/>
      <c r="UKB64" s="103"/>
      <c r="UKC64" s="104"/>
      <c r="UKD64" s="103"/>
      <c r="UKE64" s="104"/>
      <c r="UKF64" s="103"/>
      <c r="UKG64" s="104"/>
      <c r="UKH64" s="103"/>
      <c r="UKI64" s="104"/>
      <c r="UKJ64" s="103"/>
      <c r="UKK64" s="104"/>
      <c r="UKL64" s="103"/>
      <c r="UKM64" s="104"/>
      <c r="UKN64" s="103"/>
      <c r="UKO64" s="104"/>
      <c r="UKP64" s="103"/>
      <c r="UKQ64" s="104"/>
      <c r="UKR64" s="103"/>
      <c r="UKS64" s="104"/>
      <c r="UKT64" s="103"/>
      <c r="UKU64" s="104"/>
      <c r="UKV64" s="103"/>
      <c r="UKW64" s="104"/>
      <c r="UKX64" s="103"/>
      <c r="UKY64" s="104"/>
      <c r="UKZ64" s="103"/>
      <c r="ULA64" s="104"/>
      <c r="ULB64" s="103"/>
      <c r="ULC64" s="104"/>
      <c r="ULD64" s="103"/>
      <c r="ULE64" s="104"/>
      <c r="ULF64" s="103"/>
      <c r="ULG64" s="104"/>
      <c r="ULH64" s="103"/>
      <c r="ULI64" s="104"/>
      <c r="ULJ64" s="103"/>
      <c r="ULK64" s="104"/>
      <c r="ULL64" s="103"/>
      <c r="ULM64" s="104"/>
      <c r="ULN64" s="103"/>
      <c r="ULO64" s="104"/>
      <c r="ULP64" s="103"/>
      <c r="ULQ64" s="104"/>
      <c r="ULR64" s="103"/>
      <c r="ULS64" s="104"/>
      <c r="ULT64" s="103"/>
      <c r="ULU64" s="104"/>
      <c r="ULV64" s="103"/>
      <c r="ULW64" s="104"/>
      <c r="ULX64" s="103"/>
      <c r="ULY64" s="104"/>
      <c r="ULZ64" s="103"/>
      <c r="UMA64" s="104"/>
      <c r="UMB64" s="103"/>
      <c r="UMC64" s="104"/>
      <c r="UMD64" s="103"/>
      <c r="UME64" s="104"/>
      <c r="UMF64" s="103"/>
      <c r="UMG64" s="104"/>
      <c r="UMH64" s="103"/>
      <c r="UMI64" s="104"/>
      <c r="UMJ64" s="103"/>
      <c r="UMK64" s="104"/>
      <c r="UML64" s="103"/>
      <c r="UMM64" s="104"/>
      <c r="UMN64" s="103"/>
      <c r="UMO64" s="104"/>
      <c r="UMP64" s="103"/>
      <c r="UMQ64" s="104"/>
      <c r="UMR64" s="103"/>
      <c r="UMS64" s="104"/>
      <c r="UMT64" s="103"/>
      <c r="UMU64" s="104"/>
      <c r="UMV64" s="103"/>
      <c r="UMW64" s="104"/>
      <c r="UMX64" s="103"/>
      <c r="UMY64" s="104"/>
      <c r="UMZ64" s="103"/>
      <c r="UNA64" s="104"/>
      <c r="UNB64" s="103"/>
      <c r="UNC64" s="104"/>
      <c r="UND64" s="103"/>
      <c r="UNE64" s="104"/>
      <c r="UNF64" s="103"/>
      <c r="UNG64" s="104"/>
      <c r="UNH64" s="103"/>
      <c r="UNI64" s="104"/>
      <c r="UNJ64" s="103"/>
      <c r="UNK64" s="104"/>
      <c r="UNL64" s="103"/>
      <c r="UNM64" s="104"/>
      <c r="UNN64" s="103"/>
      <c r="UNO64" s="104"/>
      <c r="UNP64" s="103"/>
      <c r="UNQ64" s="104"/>
      <c r="UNR64" s="103"/>
      <c r="UNS64" s="104"/>
      <c r="UNT64" s="103"/>
      <c r="UNU64" s="104"/>
      <c r="UNV64" s="103"/>
      <c r="UNW64" s="104"/>
      <c r="UNX64" s="103"/>
      <c r="UNY64" s="104"/>
      <c r="UNZ64" s="103"/>
      <c r="UOA64" s="104"/>
      <c r="UOB64" s="103"/>
      <c r="UOC64" s="104"/>
      <c r="UOD64" s="103"/>
      <c r="UOE64" s="104"/>
      <c r="UOF64" s="103"/>
      <c r="UOG64" s="104"/>
      <c r="UOH64" s="103"/>
      <c r="UOI64" s="104"/>
      <c r="UOJ64" s="103"/>
      <c r="UOK64" s="104"/>
      <c r="UOL64" s="103"/>
      <c r="UOM64" s="104"/>
      <c r="UON64" s="103"/>
      <c r="UOO64" s="104"/>
      <c r="UOP64" s="103"/>
      <c r="UOQ64" s="104"/>
      <c r="UOR64" s="103"/>
      <c r="UOS64" s="104"/>
      <c r="UOT64" s="103"/>
      <c r="UOU64" s="104"/>
      <c r="UOV64" s="103"/>
      <c r="UOW64" s="104"/>
      <c r="UOX64" s="103"/>
      <c r="UOY64" s="104"/>
      <c r="UOZ64" s="103"/>
      <c r="UPA64" s="104"/>
      <c r="UPB64" s="103"/>
      <c r="UPC64" s="104"/>
      <c r="UPD64" s="103"/>
      <c r="UPE64" s="104"/>
      <c r="UPF64" s="103"/>
      <c r="UPG64" s="104"/>
      <c r="UPH64" s="103"/>
      <c r="UPI64" s="104"/>
      <c r="UPJ64" s="103"/>
      <c r="UPK64" s="104"/>
      <c r="UPL64" s="103"/>
      <c r="UPM64" s="104"/>
      <c r="UPN64" s="103"/>
      <c r="UPO64" s="104"/>
      <c r="UPP64" s="103"/>
      <c r="UPQ64" s="104"/>
      <c r="UPR64" s="103"/>
      <c r="UPS64" s="104"/>
      <c r="UPT64" s="103"/>
      <c r="UPU64" s="104"/>
      <c r="UPV64" s="103"/>
      <c r="UPW64" s="104"/>
      <c r="UPX64" s="103"/>
      <c r="UPY64" s="104"/>
      <c r="UPZ64" s="103"/>
      <c r="UQA64" s="104"/>
      <c r="UQB64" s="103"/>
      <c r="UQC64" s="104"/>
      <c r="UQD64" s="103"/>
      <c r="UQE64" s="104"/>
      <c r="UQF64" s="103"/>
      <c r="UQG64" s="104"/>
      <c r="UQH64" s="103"/>
      <c r="UQI64" s="104"/>
      <c r="UQJ64" s="103"/>
      <c r="UQK64" s="104"/>
      <c r="UQL64" s="103"/>
      <c r="UQM64" s="104"/>
      <c r="UQN64" s="103"/>
      <c r="UQO64" s="104"/>
      <c r="UQP64" s="103"/>
      <c r="UQQ64" s="104"/>
      <c r="UQR64" s="103"/>
      <c r="UQS64" s="104"/>
      <c r="UQT64" s="103"/>
      <c r="UQU64" s="104"/>
      <c r="UQV64" s="103"/>
      <c r="UQW64" s="104"/>
      <c r="UQX64" s="103"/>
      <c r="UQY64" s="104"/>
      <c r="UQZ64" s="103"/>
      <c r="URA64" s="104"/>
      <c r="URB64" s="103"/>
      <c r="URC64" s="104"/>
      <c r="URD64" s="103"/>
      <c r="URE64" s="104"/>
      <c r="URF64" s="103"/>
      <c r="URG64" s="104"/>
      <c r="URH64" s="103"/>
      <c r="URI64" s="104"/>
      <c r="URJ64" s="103"/>
      <c r="URK64" s="104"/>
      <c r="URL64" s="103"/>
      <c r="URM64" s="104"/>
      <c r="URN64" s="103"/>
      <c r="URO64" s="104"/>
      <c r="URP64" s="103"/>
      <c r="URQ64" s="104"/>
      <c r="URR64" s="103"/>
      <c r="URS64" s="104"/>
      <c r="URT64" s="103"/>
      <c r="URU64" s="104"/>
      <c r="URV64" s="103"/>
      <c r="URW64" s="104"/>
      <c r="URX64" s="103"/>
      <c r="URY64" s="104"/>
      <c r="URZ64" s="103"/>
      <c r="USA64" s="104"/>
      <c r="USB64" s="103"/>
      <c r="USC64" s="104"/>
      <c r="USD64" s="103"/>
      <c r="USE64" s="104"/>
      <c r="USF64" s="103"/>
      <c r="USG64" s="104"/>
      <c r="USH64" s="103"/>
      <c r="USI64" s="104"/>
      <c r="USJ64" s="103"/>
      <c r="USK64" s="104"/>
      <c r="USL64" s="103"/>
      <c r="USM64" s="104"/>
      <c r="USN64" s="103"/>
      <c r="USO64" s="104"/>
      <c r="USP64" s="103"/>
      <c r="USQ64" s="104"/>
      <c r="USR64" s="103"/>
      <c r="USS64" s="104"/>
      <c r="UST64" s="103"/>
      <c r="USU64" s="104"/>
      <c r="USV64" s="103"/>
      <c r="USW64" s="104"/>
      <c r="USX64" s="103"/>
      <c r="USY64" s="104"/>
      <c r="USZ64" s="103"/>
      <c r="UTA64" s="104"/>
      <c r="UTB64" s="103"/>
      <c r="UTC64" s="104"/>
      <c r="UTD64" s="103"/>
      <c r="UTE64" s="104"/>
      <c r="UTF64" s="103"/>
      <c r="UTG64" s="104"/>
      <c r="UTH64" s="103"/>
      <c r="UTI64" s="104"/>
      <c r="UTJ64" s="103"/>
      <c r="UTK64" s="104"/>
      <c r="UTL64" s="103"/>
      <c r="UTM64" s="104"/>
      <c r="UTN64" s="103"/>
      <c r="UTO64" s="104"/>
      <c r="UTP64" s="103"/>
      <c r="UTQ64" s="104"/>
      <c r="UTR64" s="103"/>
      <c r="UTS64" s="104"/>
      <c r="UTT64" s="103"/>
      <c r="UTU64" s="104"/>
      <c r="UTV64" s="103"/>
      <c r="UTW64" s="104"/>
      <c r="UTX64" s="103"/>
      <c r="UTY64" s="104"/>
      <c r="UTZ64" s="103"/>
      <c r="UUA64" s="104"/>
      <c r="UUB64" s="103"/>
      <c r="UUC64" s="104"/>
      <c r="UUD64" s="103"/>
      <c r="UUE64" s="104"/>
      <c r="UUF64" s="103"/>
      <c r="UUG64" s="104"/>
      <c r="UUH64" s="103"/>
      <c r="UUI64" s="104"/>
      <c r="UUJ64" s="103"/>
      <c r="UUK64" s="104"/>
      <c r="UUL64" s="103"/>
      <c r="UUM64" s="104"/>
      <c r="UUN64" s="103"/>
      <c r="UUO64" s="104"/>
      <c r="UUP64" s="103"/>
      <c r="UUQ64" s="104"/>
      <c r="UUR64" s="103"/>
      <c r="UUS64" s="104"/>
      <c r="UUT64" s="103"/>
      <c r="UUU64" s="104"/>
      <c r="UUV64" s="103"/>
      <c r="UUW64" s="104"/>
      <c r="UUX64" s="103"/>
      <c r="UUY64" s="104"/>
      <c r="UUZ64" s="103"/>
      <c r="UVA64" s="104"/>
      <c r="UVB64" s="103"/>
      <c r="UVC64" s="104"/>
      <c r="UVD64" s="103"/>
      <c r="UVE64" s="104"/>
      <c r="UVF64" s="103"/>
      <c r="UVG64" s="104"/>
      <c r="UVH64" s="103"/>
      <c r="UVI64" s="104"/>
      <c r="UVJ64" s="103"/>
      <c r="UVK64" s="104"/>
      <c r="UVL64" s="103"/>
      <c r="UVM64" s="104"/>
      <c r="UVN64" s="103"/>
      <c r="UVO64" s="104"/>
      <c r="UVP64" s="103"/>
      <c r="UVQ64" s="104"/>
      <c r="UVR64" s="103"/>
      <c r="UVS64" s="104"/>
      <c r="UVT64" s="103"/>
      <c r="UVU64" s="104"/>
      <c r="UVV64" s="103"/>
      <c r="UVW64" s="104"/>
      <c r="UVX64" s="103"/>
      <c r="UVY64" s="104"/>
      <c r="UVZ64" s="103"/>
      <c r="UWA64" s="104"/>
      <c r="UWB64" s="103"/>
      <c r="UWC64" s="104"/>
      <c r="UWD64" s="103"/>
      <c r="UWE64" s="104"/>
      <c r="UWF64" s="103"/>
      <c r="UWG64" s="104"/>
      <c r="UWH64" s="103"/>
      <c r="UWI64" s="104"/>
      <c r="UWJ64" s="103"/>
      <c r="UWK64" s="104"/>
      <c r="UWL64" s="103"/>
      <c r="UWM64" s="104"/>
      <c r="UWN64" s="103"/>
      <c r="UWO64" s="104"/>
      <c r="UWP64" s="103"/>
      <c r="UWQ64" s="104"/>
      <c r="UWR64" s="103"/>
      <c r="UWS64" s="104"/>
      <c r="UWT64" s="103"/>
      <c r="UWU64" s="104"/>
      <c r="UWV64" s="103"/>
      <c r="UWW64" s="104"/>
      <c r="UWX64" s="103"/>
      <c r="UWY64" s="104"/>
      <c r="UWZ64" s="103"/>
      <c r="UXA64" s="104"/>
      <c r="UXB64" s="103"/>
      <c r="UXC64" s="104"/>
      <c r="UXD64" s="103"/>
      <c r="UXE64" s="104"/>
      <c r="UXF64" s="103"/>
      <c r="UXG64" s="104"/>
      <c r="UXH64" s="103"/>
      <c r="UXI64" s="104"/>
      <c r="UXJ64" s="103"/>
      <c r="UXK64" s="104"/>
      <c r="UXL64" s="103"/>
      <c r="UXM64" s="104"/>
      <c r="UXN64" s="103"/>
      <c r="UXO64" s="104"/>
      <c r="UXP64" s="103"/>
      <c r="UXQ64" s="104"/>
      <c r="UXR64" s="103"/>
      <c r="UXS64" s="104"/>
      <c r="UXT64" s="103"/>
      <c r="UXU64" s="104"/>
      <c r="UXV64" s="103"/>
      <c r="UXW64" s="104"/>
      <c r="UXX64" s="103"/>
      <c r="UXY64" s="104"/>
      <c r="UXZ64" s="103"/>
      <c r="UYA64" s="104"/>
      <c r="UYB64" s="103"/>
      <c r="UYC64" s="104"/>
      <c r="UYD64" s="103"/>
      <c r="UYE64" s="104"/>
      <c r="UYF64" s="103"/>
      <c r="UYG64" s="104"/>
      <c r="UYH64" s="103"/>
      <c r="UYI64" s="104"/>
      <c r="UYJ64" s="103"/>
      <c r="UYK64" s="104"/>
      <c r="UYL64" s="103"/>
      <c r="UYM64" s="104"/>
      <c r="UYN64" s="103"/>
      <c r="UYO64" s="104"/>
      <c r="UYP64" s="103"/>
      <c r="UYQ64" s="104"/>
      <c r="UYR64" s="103"/>
      <c r="UYS64" s="104"/>
      <c r="UYT64" s="103"/>
      <c r="UYU64" s="104"/>
      <c r="UYV64" s="103"/>
      <c r="UYW64" s="104"/>
      <c r="UYX64" s="103"/>
      <c r="UYY64" s="104"/>
      <c r="UYZ64" s="103"/>
      <c r="UZA64" s="104"/>
      <c r="UZB64" s="103"/>
      <c r="UZC64" s="104"/>
      <c r="UZD64" s="103"/>
      <c r="UZE64" s="104"/>
      <c r="UZF64" s="103"/>
      <c r="UZG64" s="104"/>
      <c r="UZH64" s="103"/>
      <c r="UZI64" s="104"/>
      <c r="UZJ64" s="103"/>
      <c r="UZK64" s="104"/>
      <c r="UZL64" s="103"/>
      <c r="UZM64" s="104"/>
      <c r="UZN64" s="103"/>
      <c r="UZO64" s="104"/>
      <c r="UZP64" s="103"/>
      <c r="UZQ64" s="104"/>
      <c r="UZR64" s="103"/>
      <c r="UZS64" s="104"/>
      <c r="UZT64" s="103"/>
      <c r="UZU64" s="104"/>
      <c r="UZV64" s="103"/>
      <c r="UZW64" s="104"/>
      <c r="UZX64" s="103"/>
      <c r="UZY64" s="104"/>
      <c r="UZZ64" s="103"/>
      <c r="VAA64" s="104"/>
      <c r="VAB64" s="103"/>
      <c r="VAC64" s="104"/>
      <c r="VAD64" s="103"/>
      <c r="VAE64" s="104"/>
      <c r="VAF64" s="103"/>
      <c r="VAG64" s="104"/>
      <c r="VAH64" s="103"/>
      <c r="VAI64" s="104"/>
      <c r="VAJ64" s="103"/>
      <c r="VAK64" s="104"/>
      <c r="VAL64" s="103"/>
      <c r="VAM64" s="104"/>
      <c r="VAN64" s="103"/>
      <c r="VAO64" s="104"/>
      <c r="VAP64" s="103"/>
      <c r="VAQ64" s="104"/>
      <c r="VAR64" s="103"/>
      <c r="VAS64" s="104"/>
      <c r="VAT64" s="103"/>
      <c r="VAU64" s="104"/>
      <c r="VAV64" s="103"/>
      <c r="VAW64" s="104"/>
      <c r="VAX64" s="103"/>
      <c r="VAY64" s="104"/>
      <c r="VAZ64" s="103"/>
      <c r="VBA64" s="104"/>
      <c r="VBB64" s="103"/>
      <c r="VBC64" s="104"/>
      <c r="VBD64" s="103"/>
      <c r="VBE64" s="104"/>
      <c r="VBF64" s="103"/>
      <c r="VBG64" s="104"/>
      <c r="VBH64" s="103"/>
      <c r="VBI64" s="104"/>
      <c r="VBJ64" s="103"/>
      <c r="VBK64" s="104"/>
      <c r="VBL64" s="103"/>
      <c r="VBM64" s="104"/>
      <c r="VBN64" s="103"/>
      <c r="VBO64" s="104"/>
      <c r="VBP64" s="103"/>
      <c r="VBQ64" s="104"/>
      <c r="VBR64" s="103"/>
      <c r="VBS64" s="104"/>
      <c r="VBT64" s="103"/>
      <c r="VBU64" s="104"/>
      <c r="VBV64" s="103"/>
      <c r="VBW64" s="104"/>
      <c r="VBX64" s="103"/>
      <c r="VBY64" s="104"/>
      <c r="VBZ64" s="103"/>
      <c r="VCA64" s="104"/>
      <c r="VCB64" s="103"/>
      <c r="VCC64" s="104"/>
      <c r="VCD64" s="103"/>
      <c r="VCE64" s="104"/>
      <c r="VCF64" s="103"/>
      <c r="VCG64" s="104"/>
      <c r="VCH64" s="103"/>
      <c r="VCI64" s="104"/>
      <c r="VCJ64" s="103"/>
      <c r="VCK64" s="104"/>
      <c r="VCL64" s="103"/>
      <c r="VCM64" s="104"/>
      <c r="VCN64" s="103"/>
      <c r="VCO64" s="104"/>
      <c r="VCP64" s="103"/>
      <c r="VCQ64" s="104"/>
      <c r="VCR64" s="103"/>
      <c r="VCS64" s="104"/>
      <c r="VCT64" s="103"/>
      <c r="VCU64" s="104"/>
      <c r="VCV64" s="103"/>
      <c r="VCW64" s="104"/>
      <c r="VCX64" s="103"/>
      <c r="VCY64" s="104"/>
      <c r="VCZ64" s="103"/>
      <c r="VDA64" s="104"/>
      <c r="VDB64" s="103"/>
      <c r="VDC64" s="104"/>
      <c r="VDD64" s="103"/>
      <c r="VDE64" s="104"/>
      <c r="VDF64" s="103"/>
      <c r="VDG64" s="104"/>
      <c r="VDH64" s="103"/>
      <c r="VDI64" s="104"/>
      <c r="VDJ64" s="103"/>
      <c r="VDK64" s="104"/>
      <c r="VDL64" s="103"/>
      <c r="VDM64" s="104"/>
      <c r="VDN64" s="103"/>
      <c r="VDO64" s="104"/>
      <c r="VDP64" s="103"/>
      <c r="VDQ64" s="104"/>
      <c r="VDR64" s="103"/>
      <c r="VDS64" s="104"/>
      <c r="VDT64" s="103"/>
      <c r="VDU64" s="104"/>
      <c r="VDV64" s="103"/>
      <c r="VDW64" s="104"/>
      <c r="VDX64" s="103"/>
      <c r="VDY64" s="104"/>
      <c r="VDZ64" s="103"/>
      <c r="VEA64" s="104"/>
      <c r="VEB64" s="103"/>
      <c r="VEC64" s="104"/>
      <c r="VED64" s="103"/>
      <c r="VEE64" s="104"/>
      <c r="VEF64" s="103"/>
      <c r="VEG64" s="104"/>
      <c r="VEH64" s="103"/>
      <c r="VEI64" s="104"/>
      <c r="VEJ64" s="103"/>
      <c r="VEK64" s="104"/>
      <c r="VEL64" s="103"/>
      <c r="VEM64" s="104"/>
      <c r="VEN64" s="103"/>
      <c r="VEO64" s="104"/>
      <c r="VEP64" s="103"/>
      <c r="VEQ64" s="104"/>
      <c r="VER64" s="103"/>
      <c r="VES64" s="104"/>
      <c r="VET64" s="103"/>
      <c r="VEU64" s="104"/>
      <c r="VEV64" s="103"/>
      <c r="VEW64" s="104"/>
      <c r="VEX64" s="103"/>
      <c r="VEY64" s="104"/>
      <c r="VEZ64" s="103"/>
      <c r="VFA64" s="104"/>
      <c r="VFB64" s="103"/>
      <c r="VFC64" s="104"/>
      <c r="VFD64" s="103"/>
      <c r="VFE64" s="104"/>
      <c r="VFF64" s="103"/>
      <c r="VFG64" s="104"/>
      <c r="VFH64" s="103"/>
      <c r="VFI64" s="104"/>
      <c r="VFJ64" s="103"/>
      <c r="VFK64" s="104"/>
      <c r="VFL64" s="103"/>
      <c r="VFM64" s="104"/>
      <c r="VFN64" s="103"/>
      <c r="VFO64" s="104"/>
      <c r="VFP64" s="103"/>
      <c r="VFQ64" s="104"/>
      <c r="VFR64" s="103"/>
      <c r="VFS64" s="104"/>
      <c r="VFT64" s="103"/>
      <c r="VFU64" s="104"/>
      <c r="VFV64" s="103"/>
      <c r="VFW64" s="104"/>
      <c r="VFX64" s="103"/>
      <c r="VFY64" s="104"/>
      <c r="VFZ64" s="103"/>
      <c r="VGA64" s="104"/>
      <c r="VGB64" s="103"/>
      <c r="VGC64" s="104"/>
      <c r="VGD64" s="103"/>
      <c r="VGE64" s="104"/>
      <c r="VGF64" s="103"/>
      <c r="VGG64" s="104"/>
      <c r="VGH64" s="103"/>
      <c r="VGI64" s="104"/>
      <c r="VGJ64" s="103"/>
      <c r="VGK64" s="104"/>
      <c r="VGL64" s="103"/>
      <c r="VGM64" s="104"/>
      <c r="VGN64" s="103"/>
      <c r="VGO64" s="104"/>
      <c r="VGP64" s="103"/>
      <c r="VGQ64" s="104"/>
      <c r="VGR64" s="103"/>
      <c r="VGS64" s="104"/>
      <c r="VGT64" s="103"/>
      <c r="VGU64" s="104"/>
      <c r="VGV64" s="103"/>
      <c r="VGW64" s="104"/>
      <c r="VGX64" s="103"/>
      <c r="VGY64" s="104"/>
      <c r="VGZ64" s="103"/>
      <c r="VHA64" s="104"/>
      <c r="VHB64" s="103"/>
      <c r="VHC64" s="104"/>
      <c r="VHD64" s="103"/>
      <c r="VHE64" s="104"/>
      <c r="VHF64" s="103"/>
      <c r="VHG64" s="104"/>
      <c r="VHH64" s="103"/>
      <c r="VHI64" s="104"/>
      <c r="VHJ64" s="103"/>
      <c r="VHK64" s="104"/>
      <c r="VHL64" s="103"/>
      <c r="VHM64" s="104"/>
      <c r="VHN64" s="103"/>
      <c r="VHO64" s="104"/>
      <c r="VHP64" s="103"/>
      <c r="VHQ64" s="104"/>
      <c r="VHR64" s="103"/>
      <c r="VHS64" s="104"/>
      <c r="VHT64" s="103"/>
      <c r="VHU64" s="104"/>
      <c r="VHV64" s="103"/>
      <c r="VHW64" s="104"/>
      <c r="VHX64" s="103"/>
      <c r="VHY64" s="104"/>
      <c r="VHZ64" s="103"/>
      <c r="VIA64" s="104"/>
      <c r="VIB64" s="103"/>
      <c r="VIC64" s="104"/>
      <c r="VID64" s="103"/>
      <c r="VIE64" s="104"/>
      <c r="VIF64" s="103"/>
      <c r="VIG64" s="104"/>
      <c r="VIH64" s="103"/>
      <c r="VII64" s="104"/>
      <c r="VIJ64" s="103"/>
      <c r="VIK64" s="104"/>
      <c r="VIL64" s="103"/>
      <c r="VIM64" s="104"/>
      <c r="VIN64" s="103"/>
      <c r="VIO64" s="104"/>
      <c r="VIP64" s="103"/>
      <c r="VIQ64" s="104"/>
      <c r="VIR64" s="103"/>
      <c r="VIS64" s="104"/>
      <c r="VIT64" s="103"/>
      <c r="VIU64" s="104"/>
      <c r="VIV64" s="103"/>
      <c r="VIW64" s="104"/>
      <c r="VIX64" s="103"/>
      <c r="VIY64" s="104"/>
      <c r="VIZ64" s="103"/>
      <c r="VJA64" s="104"/>
      <c r="VJB64" s="103"/>
      <c r="VJC64" s="104"/>
      <c r="VJD64" s="103"/>
      <c r="VJE64" s="104"/>
      <c r="VJF64" s="103"/>
      <c r="VJG64" s="104"/>
      <c r="VJH64" s="103"/>
      <c r="VJI64" s="104"/>
      <c r="VJJ64" s="103"/>
      <c r="VJK64" s="104"/>
      <c r="VJL64" s="103"/>
      <c r="VJM64" s="104"/>
      <c r="VJN64" s="103"/>
      <c r="VJO64" s="104"/>
      <c r="VJP64" s="103"/>
      <c r="VJQ64" s="104"/>
      <c r="VJR64" s="103"/>
      <c r="VJS64" s="104"/>
      <c r="VJT64" s="103"/>
      <c r="VJU64" s="104"/>
      <c r="VJV64" s="103"/>
      <c r="VJW64" s="104"/>
      <c r="VJX64" s="103"/>
      <c r="VJY64" s="104"/>
      <c r="VJZ64" s="103"/>
      <c r="VKA64" s="104"/>
      <c r="VKB64" s="103"/>
      <c r="VKC64" s="104"/>
      <c r="VKD64" s="103"/>
      <c r="VKE64" s="104"/>
      <c r="VKF64" s="103"/>
      <c r="VKG64" s="104"/>
      <c r="VKH64" s="103"/>
      <c r="VKI64" s="104"/>
      <c r="VKJ64" s="103"/>
      <c r="VKK64" s="104"/>
      <c r="VKL64" s="103"/>
      <c r="VKM64" s="104"/>
      <c r="VKN64" s="103"/>
      <c r="VKO64" s="104"/>
      <c r="VKP64" s="103"/>
      <c r="VKQ64" s="104"/>
      <c r="VKR64" s="103"/>
      <c r="VKS64" s="104"/>
      <c r="VKT64" s="103"/>
      <c r="VKU64" s="104"/>
      <c r="VKV64" s="103"/>
      <c r="VKW64" s="104"/>
      <c r="VKX64" s="103"/>
      <c r="VKY64" s="104"/>
      <c r="VKZ64" s="103"/>
      <c r="VLA64" s="104"/>
      <c r="VLB64" s="103"/>
      <c r="VLC64" s="104"/>
      <c r="VLD64" s="103"/>
      <c r="VLE64" s="104"/>
      <c r="VLF64" s="103"/>
      <c r="VLG64" s="104"/>
      <c r="VLH64" s="103"/>
      <c r="VLI64" s="104"/>
      <c r="VLJ64" s="103"/>
      <c r="VLK64" s="104"/>
      <c r="VLL64" s="103"/>
      <c r="VLM64" s="104"/>
      <c r="VLN64" s="103"/>
      <c r="VLO64" s="104"/>
      <c r="VLP64" s="103"/>
      <c r="VLQ64" s="104"/>
      <c r="VLR64" s="103"/>
      <c r="VLS64" s="104"/>
      <c r="VLT64" s="103"/>
      <c r="VLU64" s="104"/>
      <c r="VLV64" s="103"/>
      <c r="VLW64" s="104"/>
      <c r="VLX64" s="103"/>
      <c r="VLY64" s="104"/>
      <c r="VLZ64" s="103"/>
      <c r="VMA64" s="104"/>
      <c r="VMB64" s="103"/>
      <c r="VMC64" s="104"/>
      <c r="VMD64" s="103"/>
      <c r="VME64" s="104"/>
      <c r="VMF64" s="103"/>
      <c r="VMG64" s="104"/>
      <c r="VMH64" s="103"/>
      <c r="VMI64" s="104"/>
      <c r="VMJ64" s="103"/>
      <c r="VMK64" s="104"/>
      <c r="VML64" s="103"/>
      <c r="VMM64" s="104"/>
      <c r="VMN64" s="103"/>
      <c r="VMO64" s="104"/>
      <c r="VMP64" s="103"/>
      <c r="VMQ64" s="104"/>
      <c r="VMR64" s="103"/>
      <c r="VMS64" s="104"/>
      <c r="VMT64" s="103"/>
      <c r="VMU64" s="104"/>
      <c r="VMV64" s="103"/>
      <c r="VMW64" s="104"/>
      <c r="VMX64" s="103"/>
      <c r="VMY64" s="104"/>
      <c r="VMZ64" s="103"/>
      <c r="VNA64" s="104"/>
      <c r="VNB64" s="103"/>
      <c r="VNC64" s="104"/>
      <c r="VND64" s="103"/>
      <c r="VNE64" s="104"/>
      <c r="VNF64" s="103"/>
      <c r="VNG64" s="104"/>
      <c r="VNH64" s="103"/>
      <c r="VNI64" s="104"/>
      <c r="VNJ64" s="103"/>
      <c r="VNK64" s="104"/>
      <c r="VNL64" s="103"/>
      <c r="VNM64" s="104"/>
      <c r="VNN64" s="103"/>
      <c r="VNO64" s="104"/>
      <c r="VNP64" s="103"/>
      <c r="VNQ64" s="104"/>
      <c r="VNR64" s="103"/>
      <c r="VNS64" s="104"/>
      <c r="VNT64" s="103"/>
      <c r="VNU64" s="104"/>
      <c r="VNV64" s="103"/>
      <c r="VNW64" s="104"/>
      <c r="VNX64" s="103"/>
      <c r="VNY64" s="104"/>
      <c r="VNZ64" s="103"/>
      <c r="VOA64" s="104"/>
      <c r="VOB64" s="103"/>
      <c r="VOC64" s="104"/>
      <c r="VOD64" s="103"/>
      <c r="VOE64" s="104"/>
      <c r="VOF64" s="103"/>
      <c r="VOG64" s="104"/>
      <c r="VOH64" s="103"/>
      <c r="VOI64" s="104"/>
      <c r="VOJ64" s="103"/>
      <c r="VOK64" s="104"/>
      <c r="VOL64" s="103"/>
      <c r="VOM64" s="104"/>
      <c r="VON64" s="103"/>
      <c r="VOO64" s="104"/>
      <c r="VOP64" s="103"/>
      <c r="VOQ64" s="104"/>
      <c r="VOR64" s="103"/>
      <c r="VOS64" s="104"/>
      <c r="VOT64" s="103"/>
      <c r="VOU64" s="104"/>
      <c r="VOV64" s="103"/>
      <c r="VOW64" s="104"/>
      <c r="VOX64" s="103"/>
      <c r="VOY64" s="104"/>
      <c r="VOZ64" s="103"/>
      <c r="VPA64" s="104"/>
      <c r="VPB64" s="103"/>
      <c r="VPC64" s="104"/>
      <c r="VPD64" s="103"/>
      <c r="VPE64" s="104"/>
      <c r="VPF64" s="103"/>
      <c r="VPG64" s="104"/>
      <c r="VPH64" s="103"/>
      <c r="VPI64" s="104"/>
      <c r="VPJ64" s="103"/>
      <c r="VPK64" s="104"/>
      <c r="VPL64" s="103"/>
      <c r="VPM64" s="104"/>
      <c r="VPN64" s="103"/>
      <c r="VPO64" s="104"/>
      <c r="VPP64" s="103"/>
      <c r="VPQ64" s="104"/>
      <c r="VPR64" s="103"/>
      <c r="VPS64" s="104"/>
      <c r="VPT64" s="103"/>
      <c r="VPU64" s="104"/>
      <c r="VPV64" s="103"/>
      <c r="VPW64" s="104"/>
      <c r="VPX64" s="103"/>
      <c r="VPY64" s="104"/>
      <c r="VPZ64" s="103"/>
      <c r="VQA64" s="104"/>
      <c r="VQB64" s="103"/>
      <c r="VQC64" s="104"/>
      <c r="VQD64" s="103"/>
      <c r="VQE64" s="104"/>
      <c r="VQF64" s="103"/>
      <c r="VQG64" s="104"/>
      <c r="VQH64" s="103"/>
      <c r="VQI64" s="104"/>
      <c r="VQJ64" s="103"/>
      <c r="VQK64" s="104"/>
      <c r="VQL64" s="103"/>
      <c r="VQM64" s="104"/>
      <c r="VQN64" s="103"/>
      <c r="VQO64" s="104"/>
      <c r="VQP64" s="103"/>
      <c r="VQQ64" s="104"/>
      <c r="VQR64" s="103"/>
      <c r="VQS64" s="104"/>
      <c r="VQT64" s="103"/>
      <c r="VQU64" s="104"/>
      <c r="VQV64" s="103"/>
      <c r="VQW64" s="104"/>
      <c r="VQX64" s="103"/>
      <c r="VQY64" s="104"/>
      <c r="VQZ64" s="103"/>
      <c r="VRA64" s="104"/>
      <c r="VRB64" s="103"/>
      <c r="VRC64" s="104"/>
      <c r="VRD64" s="103"/>
      <c r="VRE64" s="104"/>
      <c r="VRF64" s="103"/>
      <c r="VRG64" s="104"/>
      <c r="VRH64" s="103"/>
      <c r="VRI64" s="104"/>
      <c r="VRJ64" s="103"/>
      <c r="VRK64" s="104"/>
      <c r="VRL64" s="103"/>
      <c r="VRM64" s="104"/>
      <c r="VRN64" s="103"/>
      <c r="VRO64" s="104"/>
      <c r="VRP64" s="103"/>
      <c r="VRQ64" s="104"/>
      <c r="VRR64" s="103"/>
      <c r="VRS64" s="104"/>
      <c r="VRT64" s="103"/>
      <c r="VRU64" s="104"/>
      <c r="VRV64" s="103"/>
      <c r="VRW64" s="104"/>
      <c r="VRX64" s="103"/>
      <c r="VRY64" s="104"/>
      <c r="VRZ64" s="103"/>
      <c r="VSA64" s="104"/>
      <c r="VSB64" s="103"/>
      <c r="VSC64" s="104"/>
      <c r="VSD64" s="103"/>
      <c r="VSE64" s="104"/>
      <c r="VSF64" s="103"/>
      <c r="VSG64" s="104"/>
      <c r="VSH64" s="103"/>
      <c r="VSI64" s="104"/>
      <c r="VSJ64" s="103"/>
      <c r="VSK64" s="104"/>
      <c r="VSL64" s="103"/>
      <c r="VSM64" s="104"/>
      <c r="VSN64" s="103"/>
      <c r="VSO64" s="104"/>
      <c r="VSP64" s="103"/>
      <c r="VSQ64" s="104"/>
      <c r="VSR64" s="103"/>
      <c r="VSS64" s="104"/>
      <c r="VST64" s="103"/>
      <c r="VSU64" s="104"/>
      <c r="VSV64" s="103"/>
      <c r="VSW64" s="104"/>
      <c r="VSX64" s="103"/>
      <c r="VSY64" s="104"/>
      <c r="VSZ64" s="103"/>
      <c r="VTA64" s="104"/>
      <c r="VTB64" s="103"/>
      <c r="VTC64" s="104"/>
      <c r="VTD64" s="103"/>
      <c r="VTE64" s="104"/>
      <c r="VTF64" s="103"/>
      <c r="VTG64" s="104"/>
      <c r="VTH64" s="103"/>
      <c r="VTI64" s="104"/>
      <c r="VTJ64" s="103"/>
      <c r="VTK64" s="104"/>
      <c r="VTL64" s="103"/>
      <c r="VTM64" s="104"/>
      <c r="VTN64" s="103"/>
      <c r="VTO64" s="104"/>
      <c r="VTP64" s="103"/>
      <c r="VTQ64" s="104"/>
      <c r="VTR64" s="103"/>
      <c r="VTS64" s="104"/>
      <c r="VTT64" s="103"/>
      <c r="VTU64" s="104"/>
      <c r="VTV64" s="103"/>
      <c r="VTW64" s="104"/>
      <c r="VTX64" s="103"/>
      <c r="VTY64" s="104"/>
      <c r="VTZ64" s="103"/>
      <c r="VUA64" s="104"/>
      <c r="VUB64" s="103"/>
      <c r="VUC64" s="104"/>
      <c r="VUD64" s="103"/>
      <c r="VUE64" s="104"/>
      <c r="VUF64" s="103"/>
      <c r="VUG64" s="104"/>
      <c r="VUH64" s="103"/>
      <c r="VUI64" s="104"/>
      <c r="VUJ64" s="103"/>
      <c r="VUK64" s="104"/>
      <c r="VUL64" s="103"/>
      <c r="VUM64" s="104"/>
      <c r="VUN64" s="103"/>
      <c r="VUO64" s="104"/>
      <c r="VUP64" s="103"/>
      <c r="VUQ64" s="104"/>
      <c r="VUR64" s="103"/>
      <c r="VUS64" s="104"/>
      <c r="VUT64" s="103"/>
      <c r="VUU64" s="104"/>
      <c r="VUV64" s="103"/>
      <c r="VUW64" s="104"/>
      <c r="VUX64" s="103"/>
      <c r="VUY64" s="104"/>
      <c r="VUZ64" s="103"/>
      <c r="VVA64" s="104"/>
      <c r="VVB64" s="103"/>
      <c r="VVC64" s="104"/>
      <c r="VVD64" s="103"/>
      <c r="VVE64" s="104"/>
      <c r="VVF64" s="103"/>
      <c r="VVG64" s="104"/>
      <c r="VVH64" s="103"/>
      <c r="VVI64" s="104"/>
      <c r="VVJ64" s="103"/>
      <c r="VVK64" s="104"/>
      <c r="VVL64" s="103"/>
      <c r="VVM64" s="104"/>
      <c r="VVN64" s="103"/>
      <c r="VVO64" s="104"/>
      <c r="VVP64" s="103"/>
      <c r="VVQ64" s="104"/>
      <c r="VVR64" s="103"/>
      <c r="VVS64" s="104"/>
      <c r="VVT64" s="103"/>
      <c r="VVU64" s="104"/>
      <c r="VVV64" s="103"/>
      <c r="VVW64" s="104"/>
      <c r="VVX64" s="103"/>
      <c r="VVY64" s="104"/>
      <c r="VVZ64" s="103"/>
      <c r="VWA64" s="104"/>
      <c r="VWB64" s="103"/>
      <c r="VWC64" s="104"/>
      <c r="VWD64" s="103"/>
      <c r="VWE64" s="104"/>
      <c r="VWF64" s="103"/>
      <c r="VWG64" s="104"/>
      <c r="VWH64" s="103"/>
      <c r="VWI64" s="104"/>
      <c r="VWJ64" s="103"/>
      <c r="VWK64" s="104"/>
      <c r="VWL64" s="103"/>
      <c r="VWM64" s="104"/>
      <c r="VWN64" s="103"/>
      <c r="VWO64" s="104"/>
      <c r="VWP64" s="103"/>
      <c r="VWQ64" s="104"/>
      <c r="VWR64" s="103"/>
      <c r="VWS64" s="104"/>
      <c r="VWT64" s="103"/>
      <c r="VWU64" s="104"/>
      <c r="VWV64" s="103"/>
      <c r="VWW64" s="104"/>
      <c r="VWX64" s="103"/>
      <c r="VWY64" s="104"/>
      <c r="VWZ64" s="103"/>
      <c r="VXA64" s="104"/>
      <c r="VXB64" s="103"/>
      <c r="VXC64" s="104"/>
      <c r="VXD64" s="103"/>
      <c r="VXE64" s="104"/>
      <c r="VXF64" s="103"/>
      <c r="VXG64" s="104"/>
      <c r="VXH64" s="103"/>
      <c r="VXI64" s="104"/>
      <c r="VXJ64" s="103"/>
      <c r="VXK64" s="104"/>
      <c r="VXL64" s="103"/>
      <c r="VXM64" s="104"/>
      <c r="VXN64" s="103"/>
      <c r="VXO64" s="104"/>
      <c r="VXP64" s="103"/>
      <c r="VXQ64" s="104"/>
      <c r="VXR64" s="103"/>
      <c r="VXS64" s="104"/>
      <c r="VXT64" s="103"/>
      <c r="VXU64" s="104"/>
      <c r="VXV64" s="103"/>
      <c r="VXW64" s="104"/>
      <c r="VXX64" s="103"/>
      <c r="VXY64" s="104"/>
      <c r="VXZ64" s="103"/>
      <c r="VYA64" s="104"/>
      <c r="VYB64" s="103"/>
      <c r="VYC64" s="104"/>
      <c r="VYD64" s="103"/>
      <c r="VYE64" s="104"/>
      <c r="VYF64" s="103"/>
      <c r="VYG64" s="104"/>
      <c r="VYH64" s="103"/>
      <c r="VYI64" s="104"/>
      <c r="VYJ64" s="103"/>
      <c r="VYK64" s="104"/>
      <c r="VYL64" s="103"/>
      <c r="VYM64" s="104"/>
      <c r="VYN64" s="103"/>
      <c r="VYO64" s="104"/>
      <c r="VYP64" s="103"/>
      <c r="VYQ64" s="104"/>
      <c r="VYR64" s="103"/>
      <c r="VYS64" s="104"/>
      <c r="VYT64" s="103"/>
      <c r="VYU64" s="104"/>
      <c r="VYV64" s="103"/>
      <c r="VYW64" s="104"/>
      <c r="VYX64" s="103"/>
      <c r="VYY64" s="104"/>
      <c r="VYZ64" s="103"/>
      <c r="VZA64" s="104"/>
      <c r="VZB64" s="103"/>
      <c r="VZC64" s="104"/>
      <c r="VZD64" s="103"/>
      <c r="VZE64" s="104"/>
      <c r="VZF64" s="103"/>
      <c r="VZG64" s="104"/>
      <c r="VZH64" s="103"/>
      <c r="VZI64" s="104"/>
      <c r="VZJ64" s="103"/>
      <c r="VZK64" s="104"/>
      <c r="VZL64" s="103"/>
      <c r="VZM64" s="104"/>
      <c r="VZN64" s="103"/>
      <c r="VZO64" s="104"/>
      <c r="VZP64" s="103"/>
      <c r="VZQ64" s="104"/>
      <c r="VZR64" s="103"/>
      <c r="VZS64" s="104"/>
      <c r="VZT64" s="103"/>
      <c r="VZU64" s="104"/>
      <c r="VZV64" s="103"/>
      <c r="VZW64" s="104"/>
      <c r="VZX64" s="103"/>
      <c r="VZY64" s="104"/>
      <c r="VZZ64" s="103"/>
      <c r="WAA64" s="104"/>
      <c r="WAB64" s="103"/>
      <c r="WAC64" s="104"/>
      <c r="WAD64" s="103"/>
      <c r="WAE64" s="104"/>
      <c r="WAF64" s="103"/>
      <c r="WAG64" s="104"/>
      <c r="WAH64" s="103"/>
      <c r="WAI64" s="104"/>
      <c r="WAJ64" s="103"/>
      <c r="WAK64" s="104"/>
      <c r="WAL64" s="103"/>
      <c r="WAM64" s="104"/>
      <c r="WAN64" s="103"/>
      <c r="WAO64" s="104"/>
      <c r="WAP64" s="103"/>
      <c r="WAQ64" s="104"/>
      <c r="WAR64" s="103"/>
      <c r="WAS64" s="104"/>
      <c r="WAT64" s="103"/>
      <c r="WAU64" s="104"/>
      <c r="WAV64" s="103"/>
      <c r="WAW64" s="104"/>
      <c r="WAX64" s="103"/>
      <c r="WAY64" s="104"/>
      <c r="WAZ64" s="103"/>
      <c r="WBA64" s="104"/>
      <c r="WBB64" s="103"/>
      <c r="WBC64" s="104"/>
      <c r="WBD64" s="103"/>
      <c r="WBE64" s="104"/>
      <c r="WBF64" s="103"/>
      <c r="WBG64" s="104"/>
      <c r="WBH64" s="103"/>
      <c r="WBI64" s="104"/>
      <c r="WBJ64" s="103"/>
      <c r="WBK64" s="104"/>
      <c r="WBL64" s="103"/>
      <c r="WBM64" s="104"/>
      <c r="WBN64" s="103"/>
      <c r="WBO64" s="104"/>
      <c r="WBP64" s="103"/>
      <c r="WBQ64" s="104"/>
      <c r="WBR64" s="103"/>
      <c r="WBS64" s="104"/>
      <c r="WBT64" s="103"/>
      <c r="WBU64" s="104"/>
      <c r="WBV64" s="103"/>
      <c r="WBW64" s="104"/>
      <c r="WBX64" s="103"/>
      <c r="WBY64" s="104"/>
      <c r="WBZ64" s="103"/>
      <c r="WCA64" s="104"/>
      <c r="WCB64" s="103"/>
      <c r="WCC64" s="104"/>
      <c r="WCD64" s="103"/>
      <c r="WCE64" s="104"/>
      <c r="WCF64" s="103"/>
      <c r="WCG64" s="104"/>
      <c r="WCH64" s="103"/>
      <c r="WCI64" s="104"/>
      <c r="WCJ64" s="103"/>
      <c r="WCK64" s="104"/>
      <c r="WCL64" s="103"/>
      <c r="WCM64" s="104"/>
      <c r="WCN64" s="103"/>
      <c r="WCO64" s="104"/>
      <c r="WCP64" s="103"/>
      <c r="WCQ64" s="104"/>
      <c r="WCR64" s="103"/>
      <c r="WCS64" s="104"/>
      <c r="WCT64" s="103"/>
      <c r="WCU64" s="104"/>
      <c r="WCV64" s="103"/>
      <c r="WCW64" s="104"/>
      <c r="WCX64" s="103"/>
      <c r="WCY64" s="104"/>
      <c r="WCZ64" s="103"/>
      <c r="WDA64" s="104"/>
      <c r="WDB64" s="103"/>
      <c r="WDC64" s="104"/>
      <c r="WDD64" s="103"/>
      <c r="WDE64" s="104"/>
      <c r="WDF64" s="103"/>
      <c r="WDG64" s="104"/>
      <c r="WDH64" s="103"/>
      <c r="WDI64" s="104"/>
      <c r="WDJ64" s="103"/>
      <c r="WDK64" s="104"/>
      <c r="WDL64" s="103"/>
      <c r="WDM64" s="104"/>
      <c r="WDN64" s="103"/>
      <c r="WDO64" s="104"/>
      <c r="WDP64" s="103"/>
      <c r="WDQ64" s="104"/>
      <c r="WDR64" s="103"/>
      <c r="WDS64" s="104"/>
      <c r="WDT64" s="103"/>
      <c r="WDU64" s="104"/>
      <c r="WDV64" s="103"/>
      <c r="WDW64" s="104"/>
      <c r="WDX64" s="103"/>
      <c r="WDY64" s="104"/>
      <c r="WDZ64" s="103"/>
      <c r="WEA64" s="104"/>
      <c r="WEB64" s="103"/>
      <c r="WEC64" s="104"/>
      <c r="WED64" s="103"/>
      <c r="WEE64" s="104"/>
      <c r="WEF64" s="103"/>
      <c r="WEG64" s="104"/>
      <c r="WEH64" s="103"/>
      <c r="WEI64" s="104"/>
      <c r="WEJ64" s="103"/>
      <c r="WEK64" s="104"/>
      <c r="WEL64" s="103"/>
      <c r="WEM64" s="104"/>
      <c r="WEN64" s="103"/>
      <c r="WEO64" s="104"/>
      <c r="WEP64" s="103"/>
      <c r="WEQ64" s="104"/>
      <c r="WER64" s="103"/>
      <c r="WES64" s="104"/>
      <c r="WET64" s="103"/>
      <c r="WEU64" s="104"/>
      <c r="WEV64" s="103"/>
      <c r="WEW64" s="104"/>
      <c r="WEX64" s="103"/>
      <c r="WEY64" s="104"/>
      <c r="WEZ64" s="103"/>
      <c r="WFA64" s="104"/>
      <c r="WFB64" s="103"/>
      <c r="WFC64" s="104"/>
      <c r="WFD64" s="103"/>
      <c r="WFE64" s="104"/>
      <c r="WFF64" s="103"/>
      <c r="WFG64" s="104"/>
      <c r="WFH64" s="103"/>
      <c r="WFI64" s="104"/>
      <c r="WFJ64" s="103"/>
      <c r="WFK64" s="104"/>
      <c r="WFL64" s="103"/>
      <c r="WFM64" s="104"/>
      <c r="WFN64" s="103"/>
      <c r="WFO64" s="104"/>
      <c r="WFP64" s="103"/>
      <c r="WFQ64" s="104"/>
      <c r="WFR64" s="103"/>
      <c r="WFS64" s="104"/>
      <c r="WFT64" s="103"/>
      <c r="WFU64" s="104"/>
      <c r="WFV64" s="103"/>
      <c r="WFW64" s="104"/>
      <c r="WFX64" s="103"/>
      <c r="WFY64" s="104"/>
      <c r="WFZ64" s="103"/>
      <c r="WGA64" s="104"/>
      <c r="WGB64" s="103"/>
      <c r="WGC64" s="104"/>
      <c r="WGD64" s="103"/>
      <c r="WGE64" s="104"/>
      <c r="WGF64" s="103"/>
      <c r="WGG64" s="104"/>
      <c r="WGH64" s="103"/>
      <c r="WGI64" s="104"/>
      <c r="WGJ64" s="103"/>
      <c r="WGK64" s="104"/>
      <c r="WGL64" s="103"/>
      <c r="WGM64" s="104"/>
      <c r="WGN64" s="103"/>
      <c r="WGO64" s="104"/>
      <c r="WGP64" s="103"/>
      <c r="WGQ64" s="104"/>
      <c r="WGR64" s="103"/>
      <c r="WGS64" s="104"/>
      <c r="WGT64" s="103"/>
      <c r="WGU64" s="104"/>
      <c r="WGV64" s="103"/>
      <c r="WGW64" s="104"/>
      <c r="WGX64" s="103"/>
      <c r="WGY64" s="104"/>
      <c r="WGZ64" s="103"/>
      <c r="WHA64" s="104"/>
      <c r="WHB64" s="103"/>
      <c r="WHC64" s="104"/>
      <c r="WHD64" s="103"/>
      <c r="WHE64" s="104"/>
      <c r="WHF64" s="103"/>
      <c r="WHG64" s="104"/>
      <c r="WHH64" s="103"/>
      <c r="WHI64" s="104"/>
      <c r="WHJ64" s="103"/>
      <c r="WHK64" s="104"/>
      <c r="WHL64" s="103"/>
      <c r="WHM64" s="104"/>
      <c r="WHN64" s="103"/>
      <c r="WHO64" s="104"/>
      <c r="WHP64" s="103"/>
      <c r="WHQ64" s="104"/>
      <c r="WHR64" s="103"/>
      <c r="WHS64" s="104"/>
      <c r="WHT64" s="103"/>
      <c r="WHU64" s="104"/>
      <c r="WHV64" s="103"/>
      <c r="WHW64" s="104"/>
      <c r="WHX64" s="103"/>
      <c r="WHY64" s="104"/>
      <c r="WHZ64" s="103"/>
      <c r="WIA64" s="104"/>
      <c r="WIB64" s="103"/>
      <c r="WIC64" s="104"/>
      <c r="WID64" s="103"/>
      <c r="WIE64" s="104"/>
      <c r="WIF64" s="103"/>
      <c r="WIG64" s="104"/>
      <c r="WIH64" s="103"/>
      <c r="WII64" s="104"/>
      <c r="WIJ64" s="103"/>
      <c r="WIK64" s="104"/>
      <c r="WIL64" s="103"/>
      <c r="WIM64" s="104"/>
      <c r="WIN64" s="103"/>
      <c r="WIO64" s="104"/>
      <c r="WIP64" s="103"/>
      <c r="WIQ64" s="104"/>
      <c r="WIR64" s="103"/>
      <c r="WIS64" s="104"/>
      <c r="WIT64" s="103"/>
      <c r="WIU64" s="104"/>
      <c r="WIV64" s="103"/>
      <c r="WIW64" s="104"/>
      <c r="WIX64" s="103"/>
      <c r="WIY64" s="104"/>
      <c r="WIZ64" s="103"/>
      <c r="WJA64" s="104"/>
      <c r="WJB64" s="103"/>
      <c r="WJC64" s="104"/>
      <c r="WJD64" s="103"/>
      <c r="WJE64" s="104"/>
      <c r="WJF64" s="103"/>
      <c r="WJG64" s="104"/>
      <c r="WJH64" s="103"/>
      <c r="WJI64" s="104"/>
      <c r="WJJ64" s="103"/>
      <c r="WJK64" s="104"/>
      <c r="WJL64" s="103"/>
      <c r="WJM64" s="104"/>
      <c r="WJN64" s="103"/>
      <c r="WJO64" s="104"/>
      <c r="WJP64" s="103"/>
      <c r="WJQ64" s="104"/>
      <c r="WJR64" s="103"/>
      <c r="WJS64" s="104"/>
      <c r="WJT64" s="103"/>
      <c r="WJU64" s="104"/>
      <c r="WJV64" s="103"/>
      <c r="WJW64" s="104"/>
      <c r="WJX64" s="103"/>
      <c r="WJY64" s="104"/>
      <c r="WJZ64" s="103"/>
      <c r="WKA64" s="104"/>
      <c r="WKB64" s="103"/>
      <c r="WKC64" s="104"/>
      <c r="WKD64" s="103"/>
      <c r="WKE64" s="104"/>
      <c r="WKF64" s="103"/>
      <c r="WKG64" s="104"/>
      <c r="WKH64" s="103"/>
      <c r="WKI64" s="104"/>
      <c r="WKJ64" s="103"/>
      <c r="WKK64" s="104"/>
      <c r="WKL64" s="103"/>
      <c r="WKM64" s="104"/>
      <c r="WKN64" s="103"/>
      <c r="WKO64" s="104"/>
      <c r="WKP64" s="103"/>
      <c r="WKQ64" s="104"/>
      <c r="WKR64" s="103"/>
      <c r="WKS64" s="104"/>
      <c r="WKT64" s="103"/>
      <c r="WKU64" s="104"/>
      <c r="WKV64" s="103"/>
      <c r="WKW64" s="104"/>
      <c r="WKX64" s="103"/>
      <c r="WKY64" s="104"/>
      <c r="WKZ64" s="103"/>
      <c r="WLA64" s="104"/>
      <c r="WLB64" s="103"/>
      <c r="WLC64" s="104"/>
      <c r="WLD64" s="103"/>
      <c r="WLE64" s="104"/>
      <c r="WLF64" s="103"/>
      <c r="WLG64" s="104"/>
      <c r="WLH64" s="103"/>
      <c r="WLI64" s="104"/>
      <c r="WLJ64" s="103"/>
      <c r="WLK64" s="104"/>
      <c r="WLL64" s="103"/>
      <c r="WLM64" s="104"/>
      <c r="WLN64" s="103"/>
      <c r="WLO64" s="104"/>
      <c r="WLP64" s="103"/>
      <c r="WLQ64" s="104"/>
      <c r="WLR64" s="103"/>
      <c r="WLS64" s="104"/>
      <c r="WLT64" s="103"/>
      <c r="WLU64" s="104"/>
      <c r="WLV64" s="103"/>
      <c r="WLW64" s="104"/>
      <c r="WLX64" s="103"/>
      <c r="WLY64" s="104"/>
      <c r="WLZ64" s="103"/>
      <c r="WMA64" s="104"/>
      <c r="WMB64" s="103"/>
      <c r="WMC64" s="104"/>
      <c r="WMD64" s="103"/>
      <c r="WME64" s="104"/>
      <c r="WMF64" s="103"/>
      <c r="WMG64" s="104"/>
      <c r="WMH64" s="103"/>
      <c r="WMI64" s="104"/>
      <c r="WMJ64" s="103"/>
      <c r="WMK64" s="104"/>
      <c r="WML64" s="103"/>
      <c r="WMM64" s="104"/>
      <c r="WMN64" s="103"/>
      <c r="WMO64" s="104"/>
      <c r="WMP64" s="103"/>
      <c r="WMQ64" s="104"/>
      <c r="WMR64" s="103"/>
      <c r="WMS64" s="104"/>
      <c r="WMT64" s="103"/>
      <c r="WMU64" s="104"/>
      <c r="WMV64" s="103"/>
      <c r="WMW64" s="104"/>
      <c r="WMX64" s="103"/>
      <c r="WMY64" s="104"/>
      <c r="WMZ64" s="103"/>
      <c r="WNA64" s="104"/>
      <c r="WNB64" s="103"/>
      <c r="WNC64" s="104"/>
      <c r="WND64" s="103"/>
      <c r="WNE64" s="104"/>
      <c r="WNF64" s="103"/>
      <c r="WNG64" s="104"/>
      <c r="WNH64" s="103"/>
      <c r="WNI64" s="104"/>
      <c r="WNJ64" s="103"/>
      <c r="WNK64" s="104"/>
      <c r="WNL64" s="103"/>
      <c r="WNM64" s="104"/>
      <c r="WNN64" s="103"/>
      <c r="WNO64" s="104"/>
      <c r="WNP64" s="103"/>
      <c r="WNQ64" s="104"/>
      <c r="WNR64" s="103"/>
      <c r="WNS64" s="104"/>
      <c r="WNT64" s="103"/>
      <c r="WNU64" s="104"/>
      <c r="WNV64" s="103"/>
      <c r="WNW64" s="104"/>
      <c r="WNX64" s="103"/>
      <c r="WNY64" s="104"/>
      <c r="WNZ64" s="103"/>
      <c r="WOA64" s="104"/>
      <c r="WOB64" s="103"/>
      <c r="WOC64" s="104"/>
      <c r="WOD64" s="103"/>
      <c r="WOE64" s="104"/>
      <c r="WOF64" s="103"/>
      <c r="WOG64" s="104"/>
      <c r="WOH64" s="103"/>
      <c r="WOI64" s="104"/>
      <c r="WOJ64" s="103"/>
      <c r="WOK64" s="104"/>
      <c r="WOL64" s="103"/>
      <c r="WOM64" s="104"/>
      <c r="WON64" s="103"/>
      <c r="WOO64" s="104"/>
      <c r="WOP64" s="103"/>
      <c r="WOQ64" s="104"/>
      <c r="WOR64" s="103"/>
      <c r="WOS64" s="104"/>
      <c r="WOT64" s="103"/>
      <c r="WOU64" s="104"/>
      <c r="WOV64" s="103"/>
      <c r="WOW64" s="104"/>
      <c r="WOX64" s="103"/>
      <c r="WOY64" s="104"/>
      <c r="WOZ64" s="103"/>
      <c r="WPA64" s="104"/>
      <c r="WPB64" s="103"/>
      <c r="WPC64" s="104"/>
      <c r="WPD64" s="103"/>
      <c r="WPE64" s="104"/>
      <c r="WPF64" s="103"/>
      <c r="WPG64" s="104"/>
      <c r="WPH64" s="103"/>
      <c r="WPI64" s="104"/>
      <c r="WPJ64" s="103"/>
      <c r="WPK64" s="104"/>
      <c r="WPL64" s="103"/>
      <c r="WPM64" s="104"/>
      <c r="WPN64" s="103"/>
      <c r="WPO64" s="104"/>
      <c r="WPP64" s="103"/>
      <c r="WPQ64" s="104"/>
      <c r="WPR64" s="103"/>
      <c r="WPS64" s="104"/>
      <c r="WPT64" s="103"/>
      <c r="WPU64" s="104"/>
      <c r="WPV64" s="103"/>
      <c r="WPW64" s="104"/>
      <c r="WPX64" s="103"/>
      <c r="WPY64" s="104"/>
      <c r="WPZ64" s="103"/>
      <c r="WQA64" s="104"/>
      <c r="WQB64" s="103"/>
      <c r="WQC64" s="104"/>
      <c r="WQD64" s="103"/>
      <c r="WQE64" s="104"/>
      <c r="WQF64" s="103"/>
      <c r="WQG64" s="104"/>
      <c r="WQH64" s="103"/>
      <c r="WQI64" s="104"/>
      <c r="WQJ64" s="103"/>
      <c r="WQK64" s="104"/>
      <c r="WQL64" s="103"/>
      <c r="WQM64" s="104"/>
      <c r="WQN64" s="103"/>
      <c r="WQO64" s="104"/>
      <c r="WQP64" s="103"/>
      <c r="WQQ64" s="104"/>
      <c r="WQR64" s="103"/>
      <c r="WQS64" s="104"/>
      <c r="WQT64" s="103"/>
      <c r="WQU64" s="104"/>
      <c r="WQV64" s="103"/>
      <c r="WQW64" s="104"/>
      <c r="WQX64" s="103"/>
      <c r="WQY64" s="104"/>
      <c r="WQZ64" s="103"/>
      <c r="WRA64" s="104"/>
      <c r="WRB64" s="103"/>
      <c r="WRC64" s="104"/>
      <c r="WRD64" s="103"/>
      <c r="WRE64" s="104"/>
      <c r="WRF64" s="103"/>
      <c r="WRG64" s="104"/>
      <c r="WRH64" s="103"/>
      <c r="WRI64" s="104"/>
      <c r="WRJ64" s="103"/>
      <c r="WRK64" s="104"/>
      <c r="WRL64" s="103"/>
      <c r="WRM64" s="104"/>
      <c r="WRN64" s="103"/>
      <c r="WRO64" s="104"/>
      <c r="WRP64" s="103"/>
      <c r="WRQ64" s="104"/>
      <c r="WRR64" s="103"/>
      <c r="WRS64" s="104"/>
      <c r="WRT64" s="103"/>
      <c r="WRU64" s="104"/>
      <c r="WRV64" s="103"/>
      <c r="WRW64" s="104"/>
      <c r="WRX64" s="103"/>
      <c r="WRY64" s="104"/>
      <c r="WRZ64" s="103"/>
      <c r="WSA64" s="104"/>
      <c r="WSB64" s="103"/>
      <c r="WSC64" s="104"/>
      <c r="WSD64" s="103"/>
      <c r="WSE64" s="104"/>
      <c r="WSF64" s="103"/>
      <c r="WSG64" s="104"/>
      <c r="WSH64" s="103"/>
      <c r="WSI64" s="104"/>
      <c r="WSJ64" s="103"/>
      <c r="WSK64" s="104"/>
      <c r="WSL64" s="103"/>
      <c r="WSM64" s="104"/>
      <c r="WSN64" s="103"/>
      <c r="WSO64" s="104"/>
      <c r="WSP64" s="103"/>
      <c r="WSQ64" s="104"/>
      <c r="WSR64" s="103"/>
      <c r="WSS64" s="104"/>
      <c r="WST64" s="103"/>
      <c r="WSU64" s="104"/>
      <c r="WSV64" s="103"/>
      <c r="WSW64" s="104"/>
      <c r="WSX64" s="103"/>
      <c r="WSY64" s="104"/>
      <c r="WSZ64" s="103"/>
      <c r="WTA64" s="104"/>
      <c r="WTB64" s="103"/>
      <c r="WTC64" s="104"/>
      <c r="WTD64" s="103"/>
      <c r="WTE64" s="104"/>
      <c r="WTF64" s="103"/>
      <c r="WTG64" s="104"/>
      <c r="WTH64" s="103"/>
      <c r="WTI64" s="104"/>
      <c r="WTJ64" s="103"/>
      <c r="WTK64" s="104"/>
      <c r="WTL64" s="103"/>
      <c r="WTM64" s="104"/>
      <c r="WTN64" s="103"/>
      <c r="WTO64" s="104"/>
      <c r="WTP64" s="103"/>
      <c r="WTQ64" s="104"/>
      <c r="WTR64" s="103"/>
      <c r="WTS64" s="104"/>
      <c r="WTT64" s="103"/>
      <c r="WTU64" s="104"/>
      <c r="WTV64" s="103"/>
      <c r="WTW64" s="104"/>
      <c r="WTX64" s="103"/>
      <c r="WTY64" s="104"/>
      <c r="WTZ64" s="103"/>
      <c r="WUA64" s="104"/>
      <c r="WUB64" s="103"/>
      <c r="WUC64" s="104"/>
      <c r="WUD64" s="103"/>
      <c r="WUE64" s="104"/>
      <c r="WUF64" s="103"/>
      <c r="WUG64" s="104"/>
      <c r="WUH64" s="103"/>
      <c r="WUI64" s="104"/>
      <c r="WUJ64" s="103"/>
      <c r="WUK64" s="104"/>
      <c r="WUL64" s="103"/>
      <c r="WUM64" s="104"/>
      <c r="WUN64" s="103"/>
      <c r="WUO64" s="104"/>
      <c r="WUP64" s="103"/>
      <c r="WUQ64" s="104"/>
      <c r="WUR64" s="103"/>
      <c r="WUS64" s="104"/>
      <c r="WUT64" s="103"/>
      <c r="WUU64" s="104"/>
      <c r="WUV64" s="103"/>
      <c r="WUW64" s="104"/>
      <c r="WUX64" s="103"/>
      <c r="WUY64" s="104"/>
      <c r="WUZ64" s="103"/>
      <c r="WVA64" s="104"/>
      <c r="WVB64" s="103"/>
      <c r="WVC64" s="104"/>
      <c r="WVD64" s="103"/>
      <c r="WVE64" s="104"/>
      <c r="WVF64" s="103"/>
      <c r="WVG64" s="104"/>
      <c r="WVH64" s="103"/>
      <c r="WVI64" s="104"/>
      <c r="WVJ64" s="103"/>
      <c r="WVK64" s="104"/>
      <c r="WVL64" s="103"/>
      <c r="WVM64" s="104"/>
      <c r="WVN64" s="103"/>
      <c r="WVO64" s="104"/>
      <c r="WVP64" s="103"/>
      <c r="WVQ64" s="104"/>
      <c r="WVR64" s="103"/>
      <c r="WVS64" s="104"/>
      <c r="WVT64" s="103"/>
      <c r="WVU64" s="104"/>
      <c r="WVV64" s="103"/>
      <c r="WVW64" s="104"/>
      <c r="WVX64" s="103"/>
      <c r="WVY64" s="104"/>
      <c r="WVZ64" s="103"/>
      <c r="WWA64" s="104"/>
      <c r="WWB64" s="103"/>
      <c r="WWC64" s="104"/>
      <c r="WWD64" s="103"/>
      <c r="WWE64" s="104"/>
      <c r="WWF64" s="103"/>
      <c r="WWG64" s="104"/>
      <c r="WWH64" s="103"/>
      <c r="WWI64" s="104"/>
      <c r="WWJ64" s="103"/>
      <c r="WWK64" s="104"/>
      <c r="WWL64" s="103"/>
      <c r="WWM64" s="104"/>
      <c r="WWN64" s="103"/>
      <c r="WWO64" s="104"/>
      <c r="WWP64" s="103"/>
      <c r="WWQ64" s="104"/>
      <c r="WWR64" s="103"/>
      <c r="WWS64" s="104"/>
      <c r="WWT64" s="103"/>
      <c r="WWU64" s="104"/>
      <c r="WWV64" s="103"/>
      <c r="WWW64" s="104"/>
      <c r="WWX64" s="103"/>
      <c r="WWY64" s="104"/>
      <c r="WWZ64" s="103"/>
      <c r="WXA64" s="104"/>
      <c r="WXB64" s="103"/>
      <c r="WXC64" s="104"/>
      <c r="WXD64" s="103"/>
      <c r="WXE64" s="104"/>
      <c r="WXF64" s="103"/>
      <c r="WXG64" s="104"/>
      <c r="WXH64" s="103"/>
      <c r="WXI64" s="104"/>
      <c r="WXJ64" s="103"/>
      <c r="WXK64" s="104"/>
      <c r="WXL64" s="103"/>
      <c r="WXM64" s="104"/>
      <c r="WXN64" s="103"/>
      <c r="WXO64" s="104"/>
      <c r="WXP64" s="103"/>
      <c r="WXQ64" s="104"/>
      <c r="WXR64" s="103"/>
      <c r="WXS64" s="104"/>
      <c r="WXT64" s="103"/>
      <c r="WXU64" s="104"/>
      <c r="WXV64" s="103"/>
      <c r="WXW64" s="104"/>
      <c r="WXX64" s="103"/>
      <c r="WXY64" s="104"/>
      <c r="WXZ64" s="103"/>
      <c r="WYA64" s="104"/>
      <c r="WYB64" s="103"/>
      <c r="WYC64" s="104"/>
      <c r="WYD64" s="103"/>
      <c r="WYE64" s="104"/>
      <c r="WYF64" s="103"/>
      <c r="WYG64" s="104"/>
      <c r="WYH64" s="103"/>
      <c r="WYI64" s="104"/>
      <c r="WYJ64" s="103"/>
      <c r="WYK64" s="104"/>
      <c r="WYL64" s="103"/>
      <c r="WYM64" s="104"/>
      <c r="WYN64" s="103"/>
      <c r="WYO64" s="104"/>
      <c r="WYP64" s="103"/>
      <c r="WYQ64" s="104"/>
      <c r="WYR64" s="103"/>
      <c r="WYS64" s="104"/>
      <c r="WYT64" s="103"/>
      <c r="WYU64" s="104"/>
      <c r="WYV64" s="103"/>
      <c r="WYW64" s="104"/>
      <c r="WYX64" s="103"/>
      <c r="WYY64" s="104"/>
      <c r="WYZ64" s="103"/>
      <c r="WZA64" s="104"/>
      <c r="WZB64" s="103"/>
      <c r="WZC64" s="104"/>
      <c r="WZD64" s="103"/>
      <c r="WZE64" s="104"/>
      <c r="WZF64" s="103"/>
      <c r="WZG64" s="104"/>
      <c r="WZH64" s="103"/>
      <c r="WZI64" s="104"/>
      <c r="WZJ64" s="103"/>
      <c r="WZK64" s="104"/>
      <c r="WZL64" s="103"/>
      <c r="WZM64" s="104"/>
      <c r="WZN64" s="103"/>
      <c r="WZO64" s="104"/>
      <c r="WZP64" s="103"/>
      <c r="WZQ64" s="104"/>
      <c r="WZR64" s="103"/>
      <c r="WZS64" s="104"/>
      <c r="WZT64" s="103"/>
      <c r="WZU64" s="104"/>
      <c r="WZV64" s="103"/>
      <c r="WZW64" s="104"/>
      <c r="WZX64" s="103"/>
      <c r="WZY64" s="104"/>
      <c r="WZZ64" s="103"/>
      <c r="XAA64" s="104"/>
      <c r="XAB64" s="103"/>
      <c r="XAC64" s="104"/>
      <c r="XAD64" s="103"/>
      <c r="XAE64" s="104"/>
      <c r="XAF64" s="103"/>
      <c r="XAG64" s="104"/>
      <c r="XAH64" s="103"/>
      <c r="XAI64" s="104"/>
      <c r="XAJ64" s="103"/>
      <c r="XAK64" s="104"/>
      <c r="XAL64" s="103"/>
      <c r="XAM64" s="104"/>
      <c r="XAN64" s="103"/>
      <c r="XAO64" s="104"/>
      <c r="XAP64" s="103"/>
      <c r="XAQ64" s="104"/>
      <c r="XAR64" s="103"/>
      <c r="XAS64" s="104"/>
      <c r="XAT64" s="103"/>
      <c r="XAU64" s="104"/>
      <c r="XAV64" s="103"/>
      <c r="XAW64" s="104"/>
      <c r="XAX64" s="103"/>
      <c r="XAY64" s="104"/>
      <c r="XAZ64" s="103"/>
      <c r="XBA64" s="104"/>
      <c r="XBB64" s="103"/>
      <c r="XBC64" s="104"/>
      <c r="XBD64" s="103"/>
      <c r="XBE64" s="104"/>
      <c r="XBF64" s="103"/>
      <c r="XBG64" s="104"/>
      <c r="XBH64" s="103"/>
      <c r="XBI64" s="104"/>
      <c r="XBJ64" s="103"/>
      <c r="XBK64" s="104"/>
      <c r="XBL64" s="103"/>
      <c r="XBM64" s="104"/>
      <c r="XBN64" s="103"/>
      <c r="XBO64" s="104"/>
      <c r="XBP64" s="103"/>
      <c r="XBQ64" s="104"/>
      <c r="XBR64" s="103"/>
      <c r="XBS64" s="104"/>
      <c r="XBT64" s="103"/>
      <c r="XBU64" s="104"/>
      <c r="XBV64" s="103"/>
      <c r="XBW64" s="104"/>
      <c r="XBX64" s="103"/>
      <c r="XBY64" s="104"/>
      <c r="XBZ64" s="103"/>
      <c r="XCA64" s="104"/>
      <c r="XCB64" s="103"/>
      <c r="XCC64" s="104"/>
      <c r="XCD64" s="103"/>
      <c r="XCE64" s="104"/>
      <c r="XCF64" s="103"/>
      <c r="XCG64" s="104"/>
      <c r="XCH64" s="103"/>
      <c r="XCI64" s="104"/>
      <c r="XCJ64" s="103"/>
      <c r="XCK64" s="104"/>
      <c r="XCL64" s="103"/>
      <c r="XCM64" s="104"/>
      <c r="XCN64" s="103"/>
      <c r="XCO64" s="104"/>
      <c r="XCP64" s="103"/>
      <c r="XCQ64" s="104"/>
      <c r="XCR64" s="103"/>
      <c r="XCS64" s="104"/>
      <c r="XCT64" s="103"/>
      <c r="XCU64" s="104"/>
      <c r="XCV64" s="103"/>
      <c r="XCW64" s="104"/>
      <c r="XCX64" s="103"/>
      <c r="XCY64" s="104"/>
      <c r="XCZ64" s="103"/>
      <c r="XDA64" s="104"/>
      <c r="XDB64" s="103"/>
      <c r="XDC64" s="104"/>
      <c r="XDD64" s="103"/>
      <c r="XDE64" s="104"/>
      <c r="XDF64" s="103"/>
      <c r="XDG64" s="104"/>
      <c r="XDH64" s="103"/>
      <c r="XDI64" s="104"/>
      <c r="XDJ64" s="103"/>
      <c r="XDK64" s="104"/>
      <c r="XDL64" s="103"/>
      <c r="XDM64" s="104"/>
      <c r="XDN64" s="103"/>
      <c r="XDO64" s="104"/>
      <c r="XDP64" s="103"/>
      <c r="XDQ64" s="104"/>
      <c r="XDR64" s="103"/>
      <c r="XDS64" s="104"/>
      <c r="XDT64" s="103"/>
      <c r="XDU64" s="104"/>
      <c r="XDV64" s="103"/>
      <c r="XDW64" s="104"/>
      <c r="XDX64" s="103"/>
      <c r="XDY64" s="104"/>
      <c r="XDZ64" s="103"/>
      <c r="XEA64" s="104"/>
      <c r="XEB64" s="103"/>
      <c r="XEC64" s="104"/>
      <c r="XED64" s="103"/>
      <c r="XEE64" s="104"/>
      <c r="XEF64" s="103"/>
      <c r="XEG64" s="104"/>
      <c r="XEH64" s="103"/>
      <c r="XEI64" s="104"/>
      <c r="XEJ64" s="103"/>
      <c r="XEK64" s="104"/>
      <c r="XEL64" s="103"/>
      <c r="XEM64" s="104"/>
      <c r="XEN64" s="103"/>
      <c r="XEO64" s="104"/>
      <c r="XEP64" s="103"/>
      <c r="XEQ64" s="104"/>
      <c r="XER64" s="103"/>
      <c r="XES64" s="104"/>
      <c r="XET64" s="103"/>
      <c r="XEU64" s="104"/>
      <c r="XEV64" s="103"/>
      <c r="XEW64" s="104"/>
      <c r="XEX64" s="103"/>
      <c r="XEY64" s="104"/>
      <c r="XEZ64" s="103"/>
      <c r="XFA64" s="104"/>
      <c r="XFB64" s="103"/>
      <c r="XFC64" s="104"/>
      <c r="XFD64" s="103"/>
    </row>
    <row r="65" spans="1:16384" s="105" customFormat="1">
      <c r="A65" s="16" t="s">
        <v>1676</v>
      </c>
      <c r="B65" s="103"/>
      <c r="C65" s="104"/>
      <c r="D65" s="103"/>
      <c r="E65" s="104"/>
      <c r="F65" s="103"/>
      <c r="G65" s="104"/>
      <c r="H65" s="103"/>
      <c r="I65" s="104"/>
      <c r="J65" s="103"/>
      <c r="K65" s="104"/>
      <c r="L65" s="103"/>
      <c r="M65" s="104"/>
      <c r="N65" s="103"/>
      <c r="O65" s="104"/>
      <c r="P65" s="103"/>
      <c r="Q65" s="104"/>
      <c r="R65" s="103"/>
      <c r="S65" s="104"/>
      <c r="T65" s="103"/>
      <c r="U65" s="104"/>
      <c r="V65" s="103"/>
      <c r="W65" s="104"/>
      <c r="X65" s="103"/>
      <c r="Y65" s="104"/>
      <c r="Z65" s="103"/>
      <c r="AA65" s="104"/>
      <c r="AB65" s="103"/>
      <c r="AC65" s="104"/>
      <c r="AD65" s="103"/>
      <c r="AE65" s="104"/>
      <c r="AF65" s="103"/>
      <c r="AG65" s="104"/>
      <c r="AH65" s="103"/>
      <c r="AI65" s="104"/>
      <c r="AJ65" s="103"/>
      <c r="AK65" s="104"/>
      <c r="AL65" s="103"/>
      <c r="AM65" s="104"/>
      <c r="AN65" s="103"/>
      <c r="AO65" s="104"/>
      <c r="AP65" s="103"/>
      <c r="AQ65" s="104"/>
      <c r="AR65" s="103"/>
      <c r="AS65" s="104"/>
      <c r="AT65" s="103"/>
      <c r="AU65" s="104"/>
      <c r="AV65" s="103"/>
      <c r="AW65" s="104"/>
      <c r="AX65" s="103"/>
      <c r="AY65" s="104"/>
      <c r="AZ65" s="103"/>
      <c r="BA65" s="104"/>
      <c r="BB65" s="103"/>
      <c r="BC65" s="104"/>
      <c r="BD65" s="103"/>
      <c r="BE65" s="104"/>
      <c r="BF65" s="103"/>
      <c r="BG65" s="104"/>
      <c r="BH65" s="103"/>
      <c r="BI65" s="104"/>
      <c r="BJ65" s="103"/>
      <c r="BK65" s="104"/>
      <c r="BL65" s="103"/>
      <c r="BM65" s="104"/>
      <c r="BN65" s="103"/>
      <c r="BO65" s="104"/>
      <c r="BP65" s="103"/>
      <c r="BQ65" s="104"/>
      <c r="BR65" s="103"/>
      <c r="BS65" s="104"/>
      <c r="BT65" s="103"/>
      <c r="BU65" s="104"/>
      <c r="BV65" s="103"/>
      <c r="BW65" s="104"/>
      <c r="BX65" s="103"/>
      <c r="BY65" s="104"/>
      <c r="BZ65" s="103"/>
      <c r="CA65" s="104"/>
      <c r="CB65" s="103"/>
      <c r="CC65" s="104"/>
      <c r="CD65" s="103"/>
      <c r="CE65" s="104"/>
      <c r="CF65" s="103"/>
      <c r="CG65" s="104"/>
      <c r="CH65" s="103"/>
      <c r="CI65" s="104"/>
      <c r="CJ65" s="103"/>
      <c r="CK65" s="104"/>
      <c r="CL65" s="103"/>
      <c r="CM65" s="104"/>
      <c r="CN65" s="103"/>
      <c r="CO65" s="104"/>
      <c r="CP65" s="103"/>
      <c r="CQ65" s="104"/>
      <c r="CR65" s="103"/>
      <c r="CS65" s="104"/>
      <c r="CT65" s="103"/>
      <c r="CU65" s="104"/>
      <c r="CV65" s="103"/>
      <c r="CW65" s="104"/>
      <c r="CX65" s="103"/>
      <c r="CY65" s="104"/>
      <c r="CZ65" s="103"/>
      <c r="DA65" s="104"/>
      <c r="DB65" s="103"/>
      <c r="DC65" s="104"/>
      <c r="DD65" s="103"/>
      <c r="DE65" s="104"/>
      <c r="DF65" s="103"/>
      <c r="DG65" s="104"/>
      <c r="DH65" s="103"/>
      <c r="DI65" s="104"/>
      <c r="DJ65" s="103"/>
      <c r="DK65" s="104"/>
      <c r="DL65" s="103"/>
      <c r="DM65" s="104"/>
      <c r="DN65" s="103"/>
      <c r="DO65" s="104"/>
      <c r="DP65" s="103"/>
      <c r="DQ65" s="104"/>
      <c r="DR65" s="103"/>
      <c r="DS65" s="104"/>
      <c r="DT65" s="103"/>
      <c r="DU65" s="104"/>
      <c r="DV65" s="103"/>
      <c r="DW65" s="104"/>
      <c r="DX65" s="103"/>
      <c r="DY65" s="104"/>
      <c r="DZ65" s="103"/>
      <c r="EA65" s="104"/>
      <c r="EB65" s="103"/>
      <c r="EC65" s="104"/>
      <c r="ED65" s="103"/>
      <c r="EE65" s="104"/>
      <c r="EF65" s="103"/>
      <c r="EG65" s="104"/>
      <c r="EH65" s="103"/>
      <c r="EI65" s="104"/>
      <c r="EJ65" s="103"/>
      <c r="EK65" s="104"/>
      <c r="EL65" s="103"/>
      <c r="EM65" s="104"/>
      <c r="EN65" s="103"/>
      <c r="EO65" s="104"/>
      <c r="EP65" s="103"/>
      <c r="EQ65" s="104"/>
      <c r="ER65" s="103"/>
      <c r="ES65" s="104"/>
      <c r="ET65" s="103"/>
      <c r="EU65" s="104"/>
      <c r="EV65" s="103"/>
      <c r="EW65" s="104"/>
      <c r="EX65" s="103"/>
      <c r="EY65" s="104"/>
      <c r="EZ65" s="103"/>
      <c r="FA65" s="104"/>
      <c r="FB65" s="103"/>
      <c r="FC65" s="104"/>
      <c r="FD65" s="103"/>
      <c r="FE65" s="104"/>
      <c r="FF65" s="103"/>
      <c r="FG65" s="104"/>
      <c r="FH65" s="103"/>
      <c r="FI65" s="104"/>
      <c r="FJ65" s="103"/>
      <c r="FK65" s="104"/>
      <c r="FL65" s="103"/>
      <c r="FM65" s="104"/>
      <c r="FN65" s="103"/>
      <c r="FO65" s="104"/>
      <c r="FP65" s="103"/>
      <c r="FQ65" s="104"/>
      <c r="FR65" s="103"/>
      <c r="FS65" s="104"/>
      <c r="FT65" s="103"/>
      <c r="FU65" s="104"/>
      <c r="FV65" s="103"/>
      <c r="FW65" s="104"/>
      <c r="FX65" s="103"/>
      <c r="FY65" s="104"/>
      <c r="FZ65" s="103"/>
      <c r="GA65" s="104"/>
      <c r="GB65" s="103"/>
      <c r="GC65" s="104"/>
      <c r="GD65" s="103"/>
      <c r="GE65" s="104"/>
      <c r="GF65" s="103"/>
      <c r="GG65" s="104"/>
      <c r="GH65" s="103"/>
      <c r="GI65" s="104"/>
      <c r="GJ65" s="103"/>
      <c r="GK65" s="104"/>
      <c r="GL65" s="103"/>
      <c r="GM65" s="104"/>
      <c r="GN65" s="103"/>
      <c r="GO65" s="104"/>
      <c r="GP65" s="103"/>
      <c r="GQ65" s="104"/>
      <c r="GR65" s="103"/>
      <c r="GS65" s="104"/>
      <c r="GT65" s="103"/>
      <c r="GU65" s="104"/>
      <c r="GV65" s="103"/>
      <c r="GW65" s="104"/>
      <c r="GX65" s="103"/>
      <c r="GY65" s="104"/>
      <c r="GZ65" s="103"/>
      <c r="HA65" s="104"/>
      <c r="HB65" s="103"/>
      <c r="HC65" s="104"/>
      <c r="HD65" s="103"/>
      <c r="HE65" s="104"/>
      <c r="HF65" s="103"/>
      <c r="HG65" s="104"/>
      <c r="HH65" s="103"/>
      <c r="HI65" s="104"/>
      <c r="HJ65" s="103"/>
      <c r="HK65" s="104"/>
      <c r="HL65" s="103"/>
      <c r="HM65" s="104"/>
      <c r="HN65" s="103"/>
      <c r="HO65" s="104"/>
      <c r="HP65" s="103"/>
      <c r="HQ65" s="104"/>
      <c r="HR65" s="103"/>
      <c r="HS65" s="104"/>
      <c r="HT65" s="103"/>
      <c r="HU65" s="104"/>
      <c r="HV65" s="103"/>
      <c r="HW65" s="104"/>
      <c r="HX65" s="103"/>
      <c r="HY65" s="104"/>
      <c r="HZ65" s="103"/>
      <c r="IA65" s="104"/>
      <c r="IB65" s="103"/>
      <c r="IC65" s="104"/>
      <c r="ID65" s="103"/>
      <c r="IE65" s="104"/>
      <c r="IF65" s="103"/>
      <c r="IG65" s="104"/>
      <c r="IH65" s="103"/>
      <c r="II65" s="104"/>
      <c r="IJ65" s="103"/>
      <c r="IK65" s="104"/>
      <c r="IL65" s="103"/>
      <c r="IM65" s="104"/>
      <c r="IN65" s="103"/>
      <c r="IO65" s="104"/>
      <c r="IP65" s="103"/>
      <c r="IQ65" s="104"/>
      <c r="IR65" s="103"/>
      <c r="IS65" s="104"/>
      <c r="IT65" s="103"/>
      <c r="IU65" s="104"/>
      <c r="IV65" s="103"/>
      <c r="IW65" s="104"/>
      <c r="IX65" s="103"/>
      <c r="IY65" s="104"/>
      <c r="IZ65" s="103"/>
      <c r="JA65" s="104"/>
      <c r="JB65" s="103"/>
      <c r="JC65" s="104"/>
      <c r="JD65" s="103"/>
      <c r="JE65" s="104"/>
      <c r="JF65" s="103"/>
      <c r="JG65" s="104"/>
      <c r="JH65" s="103"/>
      <c r="JI65" s="104"/>
      <c r="JJ65" s="103"/>
      <c r="JK65" s="104"/>
      <c r="JL65" s="103"/>
      <c r="JM65" s="104"/>
      <c r="JN65" s="103"/>
      <c r="JO65" s="104"/>
      <c r="JP65" s="103"/>
      <c r="JQ65" s="104"/>
      <c r="JR65" s="103"/>
      <c r="JS65" s="104"/>
      <c r="JT65" s="103"/>
      <c r="JU65" s="104"/>
      <c r="JV65" s="103"/>
      <c r="JW65" s="104"/>
      <c r="JX65" s="103"/>
      <c r="JY65" s="104"/>
      <c r="JZ65" s="103"/>
      <c r="KA65" s="104"/>
      <c r="KB65" s="103"/>
      <c r="KC65" s="104"/>
      <c r="KD65" s="103"/>
      <c r="KE65" s="104"/>
      <c r="KF65" s="103"/>
      <c r="KG65" s="104"/>
      <c r="KH65" s="103"/>
      <c r="KI65" s="104"/>
      <c r="KJ65" s="103"/>
      <c r="KK65" s="104"/>
      <c r="KL65" s="103"/>
      <c r="KM65" s="104"/>
      <c r="KN65" s="103"/>
      <c r="KO65" s="104"/>
      <c r="KP65" s="103"/>
      <c r="KQ65" s="104"/>
      <c r="KR65" s="103"/>
      <c r="KS65" s="104"/>
      <c r="KT65" s="103"/>
      <c r="KU65" s="104"/>
      <c r="KV65" s="103"/>
      <c r="KW65" s="104"/>
      <c r="KX65" s="103"/>
      <c r="KY65" s="104"/>
      <c r="KZ65" s="103"/>
      <c r="LA65" s="104"/>
      <c r="LB65" s="103"/>
      <c r="LC65" s="104"/>
      <c r="LD65" s="103"/>
      <c r="LE65" s="104"/>
      <c r="LF65" s="103"/>
      <c r="LG65" s="104"/>
      <c r="LH65" s="103"/>
      <c r="LI65" s="104"/>
      <c r="LJ65" s="103"/>
      <c r="LK65" s="104"/>
      <c r="LL65" s="103"/>
      <c r="LM65" s="104"/>
      <c r="LN65" s="103"/>
      <c r="LO65" s="104"/>
      <c r="LP65" s="103"/>
      <c r="LQ65" s="104"/>
      <c r="LR65" s="103"/>
      <c r="LS65" s="104"/>
      <c r="LT65" s="103"/>
      <c r="LU65" s="104"/>
      <c r="LV65" s="103"/>
      <c r="LW65" s="104"/>
      <c r="LX65" s="103"/>
      <c r="LY65" s="104"/>
      <c r="LZ65" s="103"/>
      <c r="MA65" s="104"/>
      <c r="MB65" s="103"/>
      <c r="MC65" s="104"/>
      <c r="MD65" s="103"/>
      <c r="ME65" s="104"/>
      <c r="MF65" s="103"/>
      <c r="MG65" s="104"/>
      <c r="MH65" s="103"/>
      <c r="MI65" s="104"/>
      <c r="MJ65" s="103"/>
      <c r="MK65" s="104"/>
      <c r="ML65" s="103"/>
      <c r="MM65" s="104"/>
      <c r="MN65" s="103"/>
      <c r="MO65" s="104"/>
      <c r="MP65" s="103"/>
      <c r="MQ65" s="104"/>
      <c r="MR65" s="103"/>
      <c r="MS65" s="104"/>
      <c r="MT65" s="103"/>
      <c r="MU65" s="104"/>
      <c r="MV65" s="103"/>
      <c r="MW65" s="104"/>
      <c r="MX65" s="103"/>
      <c r="MY65" s="104"/>
      <c r="MZ65" s="103"/>
      <c r="NA65" s="104"/>
      <c r="NB65" s="103"/>
      <c r="NC65" s="104"/>
      <c r="ND65" s="103"/>
      <c r="NE65" s="104"/>
      <c r="NF65" s="103"/>
      <c r="NG65" s="104"/>
      <c r="NH65" s="103"/>
      <c r="NI65" s="104"/>
      <c r="NJ65" s="103"/>
      <c r="NK65" s="104"/>
      <c r="NL65" s="103"/>
      <c r="NM65" s="104"/>
      <c r="NN65" s="103"/>
      <c r="NO65" s="104"/>
      <c r="NP65" s="103"/>
      <c r="NQ65" s="104"/>
      <c r="NR65" s="103"/>
      <c r="NS65" s="104"/>
      <c r="NT65" s="103"/>
      <c r="NU65" s="104"/>
      <c r="NV65" s="103"/>
      <c r="NW65" s="104"/>
      <c r="NX65" s="103"/>
      <c r="NY65" s="104"/>
      <c r="NZ65" s="103"/>
      <c r="OA65" s="104"/>
      <c r="OB65" s="103"/>
      <c r="OC65" s="104"/>
      <c r="OD65" s="103"/>
      <c r="OE65" s="104"/>
      <c r="OF65" s="103"/>
      <c r="OG65" s="104"/>
      <c r="OH65" s="103"/>
      <c r="OI65" s="104"/>
      <c r="OJ65" s="103"/>
      <c r="OK65" s="104"/>
      <c r="OL65" s="103"/>
      <c r="OM65" s="104"/>
      <c r="ON65" s="103"/>
      <c r="OO65" s="104"/>
      <c r="OP65" s="103"/>
      <c r="OQ65" s="104"/>
      <c r="OR65" s="103"/>
      <c r="OS65" s="104"/>
      <c r="OT65" s="103"/>
      <c r="OU65" s="104"/>
      <c r="OV65" s="103"/>
      <c r="OW65" s="104"/>
      <c r="OX65" s="103"/>
      <c r="OY65" s="104"/>
      <c r="OZ65" s="103"/>
      <c r="PA65" s="104"/>
      <c r="PB65" s="103"/>
      <c r="PC65" s="104"/>
      <c r="PD65" s="103"/>
      <c r="PE65" s="104"/>
      <c r="PF65" s="103"/>
      <c r="PG65" s="104"/>
      <c r="PH65" s="103"/>
      <c r="PI65" s="104"/>
      <c r="PJ65" s="103"/>
      <c r="PK65" s="104"/>
      <c r="PL65" s="103"/>
      <c r="PM65" s="104"/>
      <c r="PN65" s="103"/>
      <c r="PO65" s="104"/>
      <c r="PP65" s="103"/>
      <c r="PQ65" s="104"/>
      <c r="PR65" s="103"/>
      <c r="PS65" s="104"/>
      <c r="PT65" s="103"/>
      <c r="PU65" s="104"/>
      <c r="PV65" s="103"/>
      <c r="PW65" s="104"/>
      <c r="PX65" s="103"/>
      <c r="PY65" s="104"/>
      <c r="PZ65" s="103"/>
      <c r="QA65" s="104"/>
      <c r="QB65" s="103"/>
      <c r="QC65" s="104"/>
      <c r="QD65" s="103"/>
      <c r="QE65" s="104"/>
      <c r="QF65" s="103"/>
      <c r="QG65" s="104"/>
      <c r="QH65" s="103"/>
      <c r="QI65" s="104"/>
      <c r="QJ65" s="103"/>
      <c r="QK65" s="104"/>
      <c r="QL65" s="103"/>
      <c r="QM65" s="104"/>
      <c r="QN65" s="103"/>
      <c r="QO65" s="104"/>
      <c r="QP65" s="103"/>
      <c r="QQ65" s="104"/>
      <c r="QR65" s="103"/>
      <c r="QS65" s="104"/>
      <c r="QT65" s="103"/>
      <c r="QU65" s="104"/>
      <c r="QV65" s="103"/>
      <c r="QW65" s="104"/>
      <c r="QX65" s="103"/>
      <c r="QY65" s="104"/>
      <c r="QZ65" s="103"/>
      <c r="RA65" s="104"/>
      <c r="RB65" s="103"/>
      <c r="RC65" s="104"/>
      <c r="RD65" s="103"/>
      <c r="RE65" s="104"/>
      <c r="RF65" s="103"/>
      <c r="RG65" s="104"/>
      <c r="RH65" s="103"/>
      <c r="RI65" s="104"/>
      <c r="RJ65" s="103"/>
      <c r="RK65" s="104"/>
      <c r="RL65" s="103"/>
      <c r="RM65" s="104"/>
      <c r="RN65" s="103"/>
      <c r="RO65" s="104"/>
      <c r="RP65" s="103"/>
      <c r="RQ65" s="104"/>
      <c r="RR65" s="103"/>
      <c r="RS65" s="104"/>
      <c r="RT65" s="103"/>
      <c r="RU65" s="104"/>
      <c r="RV65" s="103"/>
      <c r="RW65" s="104"/>
      <c r="RX65" s="103"/>
      <c r="RY65" s="104"/>
      <c r="RZ65" s="103"/>
      <c r="SA65" s="104"/>
      <c r="SB65" s="103"/>
      <c r="SC65" s="104"/>
      <c r="SD65" s="103"/>
      <c r="SE65" s="104"/>
      <c r="SF65" s="103"/>
      <c r="SG65" s="104"/>
      <c r="SH65" s="103"/>
      <c r="SI65" s="104"/>
      <c r="SJ65" s="103"/>
      <c r="SK65" s="104"/>
      <c r="SL65" s="103"/>
      <c r="SM65" s="104"/>
      <c r="SN65" s="103"/>
      <c r="SO65" s="104"/>
      <c r="SP65" s="103"/>
      <c r="SQ65" s="104"/>
      <c r="SR65" s="103"/>
      <c r="SS65" s="104"/>
      <c r="ST65" s="103"/>
      <c r="SU65" s="104"/>
      <c r="SV65" s="103"/>
      <c r="SW65" s="104"/>
      <c r="SX65" s="103"/>
      <c r="SY65" s="104"/>
      <c r="SZ65" s="103"/>
      <c r="TA65" s="104"/>
      <c r="TB65" s="103"/>
      <c r="TC65" s="104"/>
      <c r="TD65" s="103"/>
      <c r="TE65" s="104"/>
      <c r="TF65" s="103"/>
      <c r="TG65" s="104"/>
      <c r="TH65" s="103"/>
      <c r="TI65" s="104"/>
      <c r="TJ65" s="103"/>
      <c r="TK65" s="104"/>
      <c r="TL65" s="103"/>
      <c r="TM65" s="104"/>
      <c r="TN65" s="103"/>
      <c r="TO65" s="104"/>
      <c r="TP65" s="103"/>
      <c r="TQ65" s="104"/>
      <c r="TR65" s="103"/>
      <c r="TS65" s="104"/>
      <c r="TT65" s="103"/>
      <c r="TU65" s="104"/>
      <c r="TV65" s="103"/>
      <c r="TW65" s="104"/>
      <c r="TX65" s="103"/>
      <c r="TY65" s="104"/>
      <c r="TZ65" s="103"/>
      <c r="UA65" s="104"/>
      <c r="UB65" s="103"/>
      <c r="UC65" s="104"/>
      <c r="UD65" s="103"/>
      <c r="UE65" s="104"/>
      <c r="UF65" s="103"/>
      <c r="UG65" s="104"/>
      <c r="UH65" s="103"/>
      <c r="UI65" s="104"/>
      <c r="UJ65" s="103"/>
      <c r="UK65" s="104"/>
      <c r="UL65" s="103"/>
      <c r="UM65" s="104"/>
      <c r="UN65" s="103"/>
      <c r="UO65" s="104"/>
      <c r="UP65" s="103"/>
      <c r="UQ65" s="104"/>
      <c r="UR65" s="103"/>
      <c r="US65" s="104"/>
      <c r="UT65" s="103"/>
      <c r="UU65" s="104"/>
      <c r="UV65" s="103"/>
      <c r="UW65" s="104"/>
      <c r="UX65" s="103"/>
      <c r="UY65" s="104"/>
      <c r="UZ65" s="103"/>
      <c r="VA65" s="104"/>
      <c r="VB65" s="103"/>
      <c r="VC65" s="104"/>
      <c r="VD65" s="103"/>
      <c r="VE65" s="104"/>
      <c r="VF65" s="103"/>
      <c r="VG65" s="104"/>
      <c r="VH65" s="103"/>
      <c r="VI65" s="104"/>
      <c r="VJ65" s="103"/>
      <c r="VK65" s="104"/>
      <c r="VL65" s="103"/>
      <c r="VM65" s="104"/>
      <c r="VN65" s="103"/>
      <c r="VO65" s="104"/>
      <c r="VP65" s="103"/>
      <c r="VQ65" s="104"/>
      <c r="VR65" s="103"/>
      <c r="VS65" s="104"/>
      <c r="VT65" s="103"/>
      <c r="VU65" s="104"/>
      <c r="VV65" s="103"/>
      <c r="VW65" s="104"/>
      <c r="VX65" s="103"/>
      <c r="VY65" s="104"/>
      <c r="VZ65" s="103"/>
      <c r="WA65" s="104"/>
      <c r="WB65" s="103"/>
      <c r="WC65" s="104"/>
      <c r="WD65" s="103"/>
      <c r="WE65" s="104"/>
      <c r="WF65" s="103"/>
      <c r="WG65" s="104"/>
      <c r="WH65" s="103"/>
      <c r="WI65" s="104"/>
      <c r="WJ65" s="103"/>
      <c r="WK65" s="104"/>
      <c r="WL65" s="103"/>
      <c r="WM65" s="104"/>
      <c r="WN65" s="103"/>
      <c r="WO65" s="104"/>
      <c r="WP65" s="103"/>
      <c r="WQ65" s="104"/>
      <c r="WR65" s="103"/>
      <c r="WS65" s="104"/>
      <c r="WT65" s="103"/>
      <c r="WU65" s="104"/>
      <c r="WV65" s="103"/>
      <c r="WW65" s="104"/>
      <c r="WX65" s="103"/>
      <c r="WY65" s="104"/>
      <c r="WZ65" s="103"/>
      <c r="XA65" s="104"/>
      <c r="XB65" s="103"/>
      <c r="XC65" s="104"/>
      <c r="XD65" s="103"/>
      <c r="XE65" s="104"/>
      <c r="XF65" s="103"/>
      <c r="XG65" s="104"/>
      <c r="XH65" s="103"/>
      <c r="XI65" s="104"/>
      <c r="XJ65" s="103"/>
      <c r="XK65" s="104"/>
      <c r="XL65" s="103"/>
      <c r="XM65" s="104"/>
      <c r="XN65" s="103"/>
      <c r="XO65" s="104"/>
      <c r="XP65" s="103"/>
      <c r="XQ65" s="104"/>
      <c r="XR65" s="103"/>
      <c r="XS65" s="104"/>
      <c r="XT65" s="103"/>
      <c r="XU65" s="104"/>
      <c r="XV65" s="103"/>
      <c r="XW65" s="104"/>
      <c r="XX65" s="103"/>
      <c r="XY65" s="104"/>
      <c r="XZ65" s="103"/>
      <c r="YA65" s="104"/>
      <c r="YB65" s="103"/>
      <c r="YC65" s="104"/>
      <c r="YD65" s="103"/>
      <c r="YE65" s="104"/>
      <c r="YF65" s="103"/>
      <c r="YG65" s="104"/>
      <c r="YH65" s="103"/>
      <c r="YI65" s="104"/>
      <c r="YJ65" s="103"/>
      <c r="YK65" s="104"/>
      <c r="YL65" s="103"/>
      <c r="YM65" s="104"/>
      <c r="YN65" s="103"/>
      <c r="YO65" s="104"/>
      <c r="YP65" s="103"/>
      <c r="YQ65" s="104"/>
      <c r="YR65" s="103"/>
      <c r="YS65" s="104"/>
      <c r="YT65" s="103"/>
      <c r="YU65" s="104"/>
      <c r="YV65" s="103"/>
      <c r="YW65" s="104"/>
      <c r="YX65" s="103"/>
      <c r="YY65" s="104"/>
      <c r="YZ65" s="103"/>
      <c r="ZA65" s="104"/>
      <c r="ZB65" s="103"/>
      <c r="ZC65" s="104"/>
      <c r="ZD65" s="103"/>
      <c r="ZE65" s="104"/>
      <c r="ZF65" s="103"/>
      <c r="ZG65" s="104"/>
      <c r="ZH65" s="103"/>
      <c r="ZI65" s="104"/>
      <c r="ZJ65" s="103"/>
      <c r="ZK65" s="104"/>
      <c r="ZL65" s="103"/>
      <c r="ZM65" s="104"/>
      <c r="ZN65" s="103"/>
      <c r="ZO65" s="104"/>
      <c r="ZP65" s="103"/>
      <c r="ZQ65" s="104"/>
      <c r="ZR65" s="103"/>
      <c r="ZS65" s="104"/>
      <c r="ZT65" s="103"/>
      <c r="ZU65" s="104"/>
      <c r="ZV65" s="103"/>
      <c r="ZW65" s="104"/>
      <c r="ZX65" s="103"/>
      <c r="ZY65" s="104"/>
      <c r="ZZ65" s="103"/>
      <c r="AAA65" s="104"/>
      <c r="AAB65" s="103"/>
      <c r="AAC65" s="104"/>
      <c r="AAD65" s="103"/>
      <c r="AAE65" s="104"/>
      <c r="AAF65" s="103"/>
      <c r="AAG65" s="104"/>
      <c r="AAH65" s="103"/>
      <c r="AAI65" s="104"/>
      <c r="AAJ65" s="103"/>
      <c r="AAK65" s="104"/>
      <c r="AAL65" s="103"/>
      <c r="AAM65" s="104"/>
      <c r="AAN65" s="103"/>
      <c r="AAO65" s="104"/>
      <c r="AAP65" s="103"/>
      <c r="AAQ65" s="104"/>
      <c r="AAR65" s="103"/>
      <c r="AAS65" s="104"/>
      <c r="AAT65" s="103"/>
      <c r="AAU65" s="104"/>
      <c r="AAV65" s="103"/>
      <c r="AAW65" s="104"/>
      <c r="AAX65" s="103"/>
      <c r="AAY65" s="104"/>
      <c r="AAZ65" s="103"/>
      <c r="ABA65" s="104"/>
      <c r="ABB65" s="103"/>
      <c r="ABC65" s="104"/>
      <c r="ABD65" s="103"/>
      <c r="ABE65" s="104"/>
      <c r="ABF65" s="103"/>
      <c r="ABG65" s="104"/>
      <c r="ABH65" s="103"/>
      <c r="ABI65" s="104"/>
      <c r="ABJ65" s="103"/>
      <c r="ABK65" s="104"/>
      <c r="ABL65" s="103"/>
      <c r="ABM65" s="104"/>
      <c r="ABN65" s="103"/>
      <c r="ABO65" s="104"/>
      <c r="ABP65" s="103"/>
      <c r="ABQ65" s="104"/>
      <c r="ABR65" s="103"/>
      <c r="ABS65" s="104"/>
      <c r="ABT65" s="103"/>
      <c r="ABU65" s="104"/>
      <c r="ABV65" s="103"/>
      <c r="ABW65" s="104"/>
      <c r="ABX65" s="103"/>
      <c r="ABY65" s="104"/>
      <c r="ABZ65" s="103"/>
      <c r="ACA65" s="104"/>
      <c r="ACB65" s="103"/>
      <c r="ACC65" s="104"/>
      <c r="ACD65" s="103"/>
      <c r="ACE65" s="104"/>
      <c r="ACF65" s="103"/>
      <c r="ACG65" s="104"/>
      <c r="ACH65" s="103"/>
      <c r="ACI65" s="104"/>
      <c r="ACJ65" s="103"/>
      <c r="ACK65" s="104"/>
      <c r="ACL65" s="103"/>
      <c r="ACM65" s="104"/>
      <c r="ACN65" s="103"/>
      <c r="ACO65" s="104"/>
      <c r="ACP65" s="103"/>
      <c r="ACQ65" s="104"/>
      <c r="ACR65" s="103"/>
      <c r="ACS65" s="104"/>
      <c r="ACT65" s="103"/>
      <c r="ACU65" s="104"/>
      <c r="ACV65" s="103"/>
      <c r="ACW65" s="104"/>
      <c r="ACX65" s="103"/>
      <c r="ACY65" s="104"/>
      <c r="ACZ65" s="103"/>
      <c r="ADA65" s="104"/>
      <c r="ADB65" s="103"/>
      <c r="ADC65" s="104"/>
      <c r="ADD65" s="103"/>
      <c r="ADE65" s="104"/>
      <c r="ADF65" s="103"/>
      <c r="ADG65" s="104"/>
      <c r="ADH65" s="103"/>
      <c r="ADI65" s="104"/>
      <c r="ADJ65" s="103"/>
      <c r="ADK65" s="104"/>
      <c r="ADL65" s="103"/>
      <c r="ADM65" s="104"/>
      <c r="ADN65" s="103"/>
      <c r="ADO65" s="104"/>
      <c r="ADP65" s="103"/>
      <c r="ADQ65" s="104"/>
      <c r="ADR65" s="103"/>
      <c r="ADS65" s="104"/>
      <c r="ADT65" s="103"/>
      <c r="ADU65" s="104"/>
      <c r="ADV65" s="103"/>
      <c r="ADW65" s="104"/>
      <c r="ADX65" s="103"/>
      <c r="ADY65" s="104"/>
      <c r="ADZ65" s="103"/>
      <c r="AEA65" s="104"/>
      <c r="AEB65" s="103"/>
      <c r="AEC65" s="104"/>
      <c r="AED65" s="103"/>
      <c r="AEE65" s="104"/>
      <c r="AEF65" s="103"/>
      <c r="AEG65" s="104"/>
      <c r="AEH65" s="103"/>
      <c r="AEI65" s="104"/>
      <c r="AEJ65" s="103"/>
      <c r="AEK65" s="104"/>
      <c r="AEL65" s="103"/>
      <c r="AEM65" s="104"/>
      <c r="AEN65" s="103"/>
      <c r="AEO65" s="104"/>
      <c r="AEP65" s="103"/>
      <c r="AEQ65" s="104"/>
      <c r="AER65" s="103"/>
      <c r="AES65" s="104"/>
      <c r="AET65" s="103"/>
      <c r="AEU65" s="104"/>
      <c r="AEV65" s="103"/>
      <c r="AEW65" s="104"/>
      <c r="AEX65" s="103"/>
      <c r="AEY65" s="104"/>
      <c r="AEZ65" s="103"/>
      <c r="AFA65" s="104"/>
      <c r="AFB65" s="103"/>
      <c r="AFC65" s="104"/>
      <c r="AFD65" s="103"/>
      <c r="AFE65" s="104"/>
      <c r="AFF65" s="103"/>
      <c r="AFG65" s="104"/>
      <c r="AFH65" s="103"/>
      <c r="AFI65" s="104"/>
      <c r="AFJ65" s="103"/>
      <c r="AFK65" s="104"/>
      <c r="AFL65" s="103"/>
      <c r="AFM65" s="104"/>
      <c r="AFN65" s="103"/>
      <c r="AFO65" s="104"/>
      <c r="AFP65" s="103"/>
      <c r="AFQ65" s="104"/>
      <c r="AFR65" s="103"/>
      <c r="AFS65" s="104"/>
      <c r="AFT65" s="103"/>
      <c r="AFU65" s="104"/>
      <c r="AFV65" s="103"/>
      <c r="AFW65" s="104"/>
      <c r="AFX65" s="103"/>
      <c r="AFY65" s="104"/>
      <c r="AFZ65" s="103"/>
      <c r="AGA65" s="104"/>
      <c r="AGB65" s="103"/>
      <c r="AGC65" s="104"/>
      <c r="AGD65" s="103"/>
      <c r="AGE65" s="104"/>
      <c r="AGF65" s="103"/>
      <c r="AGG65" s="104"/>
      <c r="AGH65" s="103"/>
      <c r="AGI65" s="104"/>
      <c r="AGJ65" s="103"/>
      <c r="AGK65" s="104"/>
      <c r="AGL65" s="103"/>
      <c r="AGM65" s="104"/>
      <c r="AGN65" s="103"/>
      <c r="AGO65" s="104"/>
      <c r="AGP65" s="103"/>
      <c r="AGQ65" s="104"/>
      <c r="AGR65" s="103"/>
      <c r="AGS65" s="104"/>
      <c r="AGT65" s="103"/>
      <c r="AGU65" s="104"/>
      <c r="AGV65" s="103"/>
      <c r="AGW65" s="104"/>
      <c r="AGX65" s="103"/>
      <c r="AGY65" s="104"/>
      <c r="AGZ65" s="103"/>
      <c r="AHA65" s="104"/>
      <c r="AHB65" s="103"/>
      <c r="AHC65" s="104"/>
      <c r="AHD65" s="103"/>
      <c r="AHE65" s="104"/>
      <c r="AHF65" s="103"/>
      <c r="AHG65" s="104"/>
      <c r="AHH65" s="103"/>
      <c r="AHI65" s="104"/>
      <c r="AHJ65" s="103"/>
      <c r="AHK65" s="104"/>
      <c r="AHL65" s="103"/>
      <c r="AHM65" s="104"/>
      <c r="AHN65" s="103"/>
      <c r="AHO65" s="104"/>
      <c r="AHP65" s="103"/>
      <c r="AHQ65" s="104"/>
      <c r="AHR65" s="103"/>
      <c r="AHS65" s="104"/>
      <c r="AHT65" s="103"/>
      <c r="AHU65" s="104"/>
      <c r="AHV65" s="103"/>
      <c r="AHW65" s="104"/>
      <c r="AHX65" s="103"/>
      <c r="AHY65" s="104"/>
      <c r="AHZ65" s="103"/>
      <c r="AIA65" s="104"/>
      <c r="AIB65" s="103"/>
      <c r="AIC65" s="104"/>
      <c r="AID65" s="103"/>
      <c r="AIE65" s="104"/>
      <c r="AIF65" s="103"/>
      <c r="AIG65" s="104"/>
      <c r="AIH65" s="103"/>
      <c r="AII65" s="104"/>
      <c r="AIJ65" s="103"/>
      <c r="AIK65" s="104"/>
      <c r="AIL65" s="103"/>
      <c r="AIM65" s="104"/>
      <c r="AIN65" s="103"/>
      <c r="AIO65" s="104"/>
      <c r="AIP65" s="103"/>
      <c r="AIQ65" s="104"/>
      <c r="AIR65" s="103"/>
      <c r="AIS65" s="104"/>
      <c r="AIT65" s="103"/>
      <c r="AIU65" s="104"/>
      <c r="AIV65" s="103"/>
      <c r="AIW65" s="104"/>
      <c r="AIX65" s="103"/>
      <c r="AIY65" s="104"/>
      <c r="AIZ65" s="103"/>
      <c r="AJA65" s="104"/>
      <c r="AJB65" s="103"/>
      <c r="AJC65" s="104"/>
      <c r="AJD65" s="103"/>
      <c r="AJE65" s="104"/>
      <c r="AJF65" s="103"/>
      <c r="AJG65" s="104"/>
      <c r="AJH65" s="103"/>
      <c r="AJI65" s="104"/>
      <c r="AJJ65" s="103"/>
      <c r="AJK65" s="104"/>
      <c r="AJL65" s="103"/>
      <c r="AJM65" s="104"/>
      <c r="AJN65" s="103"/>
      <c r="AJO65" s="104"/>
      <c r="AJP65" s="103"/>
      <c r="AJQ65" s="104"/>
      <c r="AJR65" s="103"/>
      <c r="AJS65" s="104"/>
      <c r="AJT65" s="103"/>
      <c r="AJU65" s="104"/>
      <c r="AJV65" s="103"/>
      <c r="AJW65" s="104"/>
      <c r="AJX65" s="103"/>
      <c r="AJY65" s="104"/>
      <c r="AJZ65" s="103"/>
      <c r="AKA65" s="104"/>
      <c r="AKB65" s="103"/>
      <c r="AKC65" s="104"/>
      <c r="AKD65" s="103"/>
      <c r="AKE65" s="104"/>
      <c r="AKF65" s="103"/>
      <c r="AKG65" s="104"/>
      <c r="AKH65" s="103"/>
      <c r="AKI65" s="104"/>
      <c r="AKJ65" s="103"/>
      <c r="AKK65" s="104"/>
      <c r="AKL65" s="103"/>
      <c r="AKM65" s="104"/>
      <c r="AKN65" s="103"/>
      <c r="AKO65" s="104"/>
      <c r="AKP65" s="103"/>
      <c r="AKQ65" s="104"/>
      <c r="AKR65" s="103"/>
      <c r="AKS65" s="104"/>
      <c r="AKT65" s="103"/>
      <c r="AKU65" s="104"/>
      <c r="AKV65" s="103"/>
      <c r="AKW65" s="104"/>
      <c r="AKX65" s="103"/>
      <c r="AKY65" s="104"/>
      <c r="AKZ65" s="103"/>
      <c r="ALA65" s="104"/>
      <c r="ALB65" s="103"/>
      <c r="ALC65" s="104"/>
      <c r="ALD65" s="103"/>
      <c r="ALE65" s="104"/>
      <c r="ALF65" s="103"/>
      <c r="ALG65" s="104"/>
      <c r="ALH65" s="103"/>
      <c r="ALI65" s="104"/>
      <c r="ALJ65" s="103"/>
      <c r="ALK65" s="104"/>
      <c r="ALL65" s="103"/>
      <c r="ALM65" s="104"/>
      <c r="ALN65" s="103"/>
      <c r="ALO65" s="104"/>
      <c r="ALP65" s="103"/>
      <c r="ALQ65" s="104"/>
      <c r="ALR65" s="103"/>
      <c r="ALS65" s="104"/>
      <c r="ALT65" s="103"/>
      <c r="ALU65" s="104"/>
      <c r="ALV65" s="103"/>
      <c r="ALW65" s="104"/>
      <c r="ALX65" s="103"/>
      <c r="ALY65" s="104"/>
      <c r="ALZ65" s="103"/>
      <c r="AMA65" s="104"/>
      <c r="AMB65" s="103"/>
      <c r="AMC65" s="104"/>
      <c r="AMD65" s="103"/>
      <c r="AME65" s="104"/>
      <c r="AMF65" s="103"/>
      <c r="AMG65" s="104"/>
      <c r="AMH65" s="103"/>
      <c r="AMI65" s="104"/>
      <c r="AMJ65" s="103"/>
      <c r="AMK65" s="104"/>
      <c r="AML65" s="103"/>
      <c r="AMM65" s="104"/>
      <c r="AMN65" s="103"/>
      <c r="AMO65" s="104"/>
      <c r="AMP65" s="103"/>
      <c r="AMQ65" s="104"/>
      <c r="AMR65" s="103"/>
      <c r="AMS65" s="104"/>
      <c r="AMT65" s="103"/>
      <c r="AMU65" s="104"/>
      <c r="AMV65" s="103"/>
      <c r="AMW65" s="104"/>
      <c r="AMX65" s="103"/>
      <c r="AMY65" s="104"/>
      <c r="AMZ65" s="103"/>
      <c r="ANA65" s="104"/>
      <c r="ANB65" s="103"/>
      <c r="ANC65" s="104"/>
      <c r="AND65" s="103"/>
      <c r="ANE65" s="104"/>
      <c r="ANF65" s="103"/>
      <c r="ANG65" s="104"/>
      <c r="ANH65" s="103"/>
      <c r="ANI65" s="104"/>
      <c r="ANJ65" s="103"/>
      <c r="ANK65" s="104"/>
      <c r="ANL65" s="103"/>
      <c r="ANM65" s="104"/>
      <c r="ANN65" s="103"/>
      <c r="ANO65" s="104"/>
      <c r="ANP65" s="103"/>
      <c r="ANQ65" s="104"/>
      <c r="ANR65" s="103"/>
      <c r="ANS65" s="104"/>
      <c r="ANT65" s="103"/>
      <c r="ANU65" s="104"/>
      <c r="ANV65" s="103"/>
      <c r="ANW65" s="104"/>
      <c r="ANX65" s="103"/>
      <c r="ANY65" s="104"/>
      <c r="ANZ65" s="103"/>
      <c r="AOA65" s="104"/>
      <c r="AOB65" s="103"/>
      <c r="AOC65" s="104"/>
      <c r="AOD65" s="103"/>
      <c r="AOE65" s="104"/>
      <c r="AOF65" s="103"/>
      <c r="AOG65" s="104"/>
      <c r="AOH65" s="103"/>
      <c r="AOI65" s="104"/>
      <c r="AOJ65" s="103"/>
      <c r="AOK65" s="104"/>
      <c r="AOL65" s="103"/>
      <c r="AOM65" s="104"/>
      <c r="AON65" s="103"/>
      <c r="AOO65" s="104"/>
      <c r="AOP65" s="103"/>
      <c r="AOQ65" s="104"/>
      <c r="AOR65" s="103"/>
      <c r="AOS65" s="104"/>
      <c r="AOT65" s="103"/>
      <c r="AOU65" s="104"/>
      <c r="AOV65" s="103"/>
      <c r="AOW65" s="104"/>
      <c r="AOX65" s="103"/>
      <c r="AOY65" s="104"/>
      <c r="AOZ65" s="103"/>
      <c r="APA65" s="104"/>
      <c r="APB65" s="103"/>
      <c r="APC65" s="104"/>
      <c r="APD65" s="103"/>
      <c r="APE65" s="104"/>
      <c r="APF65" s="103"/>
      <c r="APG65" s="104"/>
      <c r="APH65" s="103"/>
      <c r="API65" s="104"/>
      <c r="APJ65" s="103"/>
      <c r="APK65" s="104"/>
      <c r="APL65" s="103"/>
      <c r="APM65" s="104"/>
      <c r="APN65" s="103"/>
      <c r="APO65" s="104"/>
      <c r="APP65" s="103"/>
      <c r="APQ65" s="104"/>
      <c r="APR65" s="103"/>
      <c r="APS65" s="104"/>
      <c r="APT65" s="103"/>
      <c r="APU65" s="104"/>
      <c r="APV65" s="103"/>
      <c r="APW65" s="104"/>
      <c r="APX65" s="103"/>
      <c r="APY65" s="104"/>
      <c r="APZ65" s="103"/>
      <c r="AQA65" s="104"/>
      <c r="AQB65" s="103"/>
      <c r="AQC65" s="104"/>
      <c r="AQD65" s="103"/>
      <c r="AQE65" s="104"/>
      <c r="AQF65" s="103"/>
      <c r="AQG65" s="104"/>
      <c r="AQH65" s="103"/>
      <c r="AQI65" s="104"/>
      <c r="AQJ65" s="103"/>
      <c r="AQK65" s="104"/>
      <c r="AQL65" s="103"/>
      <c r="AQM65" s="104"/>
      <c r="AQN65" s="103"/>
      <c r="AQO65" s="104"/>
      <c r="AQP65" s="103"/>
      <c r="AQQ65" s="104"/>
      <c r="AQR65" s="103"/>
      <c r="AQS65" s="104"/>
      <c r="AQT65" s="103"/>
      <c r="AQU65" s="104"/>
      <c r="AQV65" s="103"/>
      <c r="AQW65" s="104"/>
      <c r="AQX65" s="103"/>
      <c r="AQY65" s="104"/>
      <c r="AQZ65" s="103"/>
      <c r="ARA65" s="104"/>
      <c r="ARB65" s="103"/>
      <c r="ARC65" s="104"/>
      <c r="ARD65" s="103"/>
      <c r="ARE65" s="104"/>
      <c r="ARF65" s="103"/>
      <c r="ARG65" s="104"/>
      <c r="ARH65" s="103"/>
      <c r="ARI65" s="104"/>
      <c r="ARJ65" s="103"/>
      <c r="ARK65" s="104"/>
      <c r="ARL65" s="103"/>
      <c r="ARM65" s="104"/>
      <c r="ARN65" s="103"/>
      <c r="ARO65" s="104"/>
      <c r="ARP65" s="103"/>
      <c r="ARQ65" s="104"/>
      <c r="ARR65" s="103"/>
      <c r="ARS65" s="104"/>
      <c r="ART65" s="103"/>
      <c r="ARU65" s="104"/>
      <c r="ARV65" s="103"/>
      <c r="ARW65" s="104"/>
      <c r="ARX65" s="103"/>
      <c r="ARY65" s="104"/>
      <c r="ARZ65" s="103"/>
      <c r="ASA65" s="104"/>
      <c r="ASB65" s="103"/>
      <c r="ASC65" s="104"/>
      <c r="ASD65" s="103"/>
      <c r="ASE65" s="104"/>
      <c r="ASF65" s="103"/>
      <c r="ASG65" s="104"/>
      <c r="ASH65" s="103"/>
      <c r="ASI65" s="104"/>
      <c r="ASJ65" s="103"/>
      <c r="ASK65" s="104"/>
      <c r="ASL65" s="103"/>
      <c r="ASM65" s="104"/>
      <c r="ASN65" s="103"/>
      <c r="ASO65" s="104"/>
      <c r="ASP65" s="103"/>
      <c r="ASQ65" s="104"/>
      <c r="ASR65" s="103"/>
      <c r="ASS65" s="104"/>
      <c r="AST65" s="103"/>
      <c r="ASU65" s="104"/>
      <c r="ASV65" s="103"/>
      <c r="ASW65" s="104"/>
      <c r="ASX65" s="103"/>
      <c r="ASY65" s="104"/>
      <c r="ASZ65" s="103"/>
      <c r="ATA65" s="104"/>
      <c r="ATB65" s="103"/>
      <c r="ATC65" s="104"/>
      <c r="ATD65" s="103"/>
      <c r="ATE65" s="104"/>
      <c r="ATF65" s="103"/>
      <c r="ATG65" s="104"/>
      <c r="ATH65" s="103"/>
      <c r="ATI65" s="104"/>
      <c r="ATJ65" s="103"/>
      <c r="ATK65" s="104"/>
      <c r="ATL65" s="103"/>
      <c r="ATM65" s="104"/>
      <c r="ATN65" s="103"/>
      <c r="ATO65" s="104"/>
      <c r="ATP65" s="103"/>
      <c r="ATQ65" s="104"/>
      <c r="ATR65" s="103"/>
      <c r="ATS65" s="104"/>
      <c r="ATT65" s="103"/>
      <c r="ATU65" s="104"/>
      <c r="ATV65" s="103"/>
      <c r="ATW65" s="104"/>
      <c r="ATX65" s="103"/>
      <c r="ATY65" s="104"/>
      <c r="ATZ65" s="103"/>
      <c r="AUA65" s="104"/>
      <c r="AUB65" s="103"/>
      <c r="AUC65" s="104"/>
      <c r="AUD65" s="103"/>
      <c r="AUE65" s="104"/>
      <c r="AUF65" s="103"/>
      <c r="AUG65" s="104"/>
      <c r="AUH65" s="103"/>
      <c r="AUI65" s="104"/>
      <c r="AUJ65" s="103"/>
      <c r="AUK65" s="104"/>
      <c r="AUL65" s="103"/>
      <c r="AUM65" s="104"/>
      <c r="AUN65" s="103"/>
      <c r="AUO65" s="104"/>
      <c r="AUP65" s="103"/>
      <c r="AUQ65" s="104"/>
      <c r="AUR65" s="103"/>
      <c r="AUS65" s="104"/>
      <c r="AUT65" s="103"/>
      <c r="AUU65" s="104"/>
      <c r="AUV65" s="103"/>
      <c r="AUW65" s="104"/>
      <c r="AUX65" s="103"/>
      <c r="AUY65" s="104"/>
      <c r="AUZ65" s="103"/>
      <c r="AVA65" s="104"/>
      <c r="AVB65" s="103"/>
      <c r="AVC65" s="104"/>
      <c r="AVD65" s="103"/>
      <c r="AVE65" s="104"/>
      <c r="AVF65" s="103"/>
      <c r="AVG65" s="104"/>
      <c r="AVH65" s="103"/>
      <c r="AVI65" s="104"/>
      <c r="AVJ65" s="103"/>
      <c r="AVK65" s="104"/>
      <c r="AVL65" s="103"/>
      <c r="AVM65" s="104"/>
      <c r="AVN65" s="103"/>
      <c r="AVO65" s="104"/>
      <c r="AVP65" s="103"/>
      <c r="AVQ65" s="104"/>
      <c r="AVR65" s="103"/>
      <c r="AVS65" s="104"/>
      <c r="AVT65" s="103"/>
      <c r="AVU65" s="104"/>
      <c r="AVV65" s="103"/>
      <c r="AVW65" s="104"/>
      <c r="AVX65" s="103"/>
      <c r="AVY65" s="104"/>
      <c r="AVZ65" s="103"/>
      <c r="AWA65" s="104"/>
      <c r="AWB65" s="103"/>
      <c r="AWC65" s="104"/>
      <c r="AWD65" s="103"/>
      <c r="AWE65" s="104"/>
      <c r="AWF65" s="103"/>
      <c r="AWG65" s="104"/>
      <c r="AWH65" s="103"/>
      <c r="AWI65" s="104"/>
      <c r="AWJ65" s="103"/>
      <c r="AWK65" s="104"/>
      <c r="AWL65" s="103"/>
      <c r="AWM65" s="104"/>
      <c r="AWN65" s="103"/>
      <c r="AWO65" s="104"/>
      <c r="AWP65" s="103"/>
      <c r="AWQ65" s="104"/>
      <c r="AWR65" s="103"/>
      <c r="AWS65" s="104"/>
      <c r="AWT65" s="103"/>
      <c r="AWU65" s="104"/>
      <c r="AWV65" s="103"/>
      <c r="AWW65" s="104"/>
      <c r="AWX65" s="103"/>
      <c r="AWY65" s="104"/>
      <c r="AWZ65" s="103"/>
      <c r="AXA65" s="104"/>
      <c r="AXB65" s="103"/>
      <c r="AXC65" s="104"/>
      <c r="AXD65" s="103"/>
      <c r="AXE65" s="104"/>
      <c r="AXF65" s="103"/>
      <c r="AXG65" s="104"/>
      <c r="AXH65" s="103"/>
      <c r="AXI65" s="104"/>
      <c r="AXJ65" s="103"/>
      <c r="AXK65" s="104"/>
      <c r="AXL65" s="103"/>
      <c r="AXM65" s="104"/>
      <c r="AXN65" s="103"/>
      <c r="AXO65" s="104"/>
      <c r="AXP65" s="103"/>
      <c r="AXQ65" s="104"/>
      <c r="AXR65" s="103"/>
      <c r="AXS65" s="104"/>
      <c r="AXT65" s="103"/>
      <c r="AXU65" s="104"/>
      <c r="AXV65" s="103"/>
      <c r="AXW65" s="104"/>
      <c r="AXX65" s="103"/>
      <c r="AXY65" s="104"/>
      <c r="AXZ65" s="103"/>
      <c r="AYA65" s="104"/>
      <c r="AYB65" s="103"/>
      <c r="AYC65" s="104"/>
      <c r="AYD65" s="103"/>
      <c r="AYE65" s="104"/>
      <c r="AYF65" s="103"/>
      <c r="AYG65" s="104"/>
      <c r="AYH65" s="103"/>
      <c r="AYI65" s="104"/>
      <c r="AYJ65" s="103"/>
      <c r="AYK65" s="104"/>
      <c r="AYL65" s="103"/>
      <c r="AYM65" s="104"/>
      <c r="AYN65" s="103"/>
      <c r="AYO65" s="104"/>
      <c r="AYP65" s="103"/>
      <c r="AYQ65" s="104"/>
      <c r="AYR65" s="103"/>
      <c r="AYS65" s="104"/>
      <c r="AYT65" s="103"/>
      <c r="AYU65" s="104"/>
      <c r="AYV65" s="103"/>
      <c r="AYW65" s="104"/>
      <c r="AYX65" s="103"/>
      <c r="AYY65" s="104"/>
      <c r="AYZ65" s="103"/>
      <c r="AZA65" s="104"/>
      <c r="AZB65" s="103"/>
      <c r="AZC65" s="104"/>
      <c r="AZD65" s="103"/>
      <c r="AZE65" s="104"/>
      <c r="AZF65" s="103"/>
      <c r="AZG65" s="104"/>
      <c r="AZH65" s="103"/>
      <c r="AZI65" s="104"/>
      <c r="AZJ65" s="103"/>
      <c r="AZK65" s="104"/>
      <c r="AZL65" s="103"/>
      <c r="AZM65" s="104"/>
      <c r="AZN65" s="103"/>
      <c r="AZO65" s="104"/>
      <c r="AZP65" s="103"/>
      <c r="AZQ65" s="104"/>
      <c r="AZR65" s="103"/>
      <c r="AZS65" s="104"/>
      <c r="AZT65" s="103"/>
      <c r="AZU65" s="104"/>
      <c r="AZV65" s="103"/>
      <c r="AZW65" s="104"/>
      <c r="AZX65" s="103"/>
      <c r="AZY65" s="104"/>
      <c r="AZZ65" s="103"/>
      <c r="BAA65" s="104"/>
      <c r="BAB65" s="103"/>
      <c r="BAC65" s="104"/>
      <c r="BAD65" s="103"/>
      <c r="BAE65" s="104"/>
      <c r="BAF65" s="103"/>
      <c r="BAG65" s="104"/>
      <c r="BAH65" s="103"/>
      <c r="BAI65" s="104"/>
      <c r="BAJ65" s="103"/>
      <c r="BAK65" s="104"/>
      <c r="BAL65" s="103"/>
      <c r="BAM65" s="104"/>
      <c r="BAN65" s="103"/>
      <c r="BAO65" s="104"/>
      <c r="BAP65" s="103"/>
      <c r="BAQ65" s="104"/>
      <c r="BAR65" s="103"/>
      <c r="BAS65" s="104"/>
      <c r="BAT65" s="103"/>
      <c r="BAU65" s="104"/>
      <c r="BAV65" s="103"/>
      <c r="BAW65" s="104"/>
      <c r="BAX65" s="103"/>
      <c r="BAY65" s="104"/>
      <c r="BAZ65" s="103"/>
      <c r="BBA65" s="104"/>
      <c r="BBB65" s="103"/>
      <c r="BBC65" s="104"/>
      <c r="BBD65" s="103"/>
      <c r="BBE65" s="104"/>
      <c r="BBF65" s="103"/>
      <c r="BBG65" s="104"/>
      <c r="BBH65" s="103"/>
      <c r="BBI65" s="104"/>
      <c r="BBJ65" s="103"/>
      <c r="BBK65" s="104"/>
      <c r="BBL65" s="103"/>
      <c r="BBM65" s="104"/>
      <c r="BBN65" s="103"/>
      <c r="BBO65" s="104"/>
      <c r="BBP65" s="103"/>
      <c r="BBQ65" s="104"/>
      <c r="BBR65" s="103"/>
      <c r="BBS65" s="104"/>
      <c r="BBT65" s="103"/>
      <c r="BBU65" s="104"/>
      <c r="BBV65" s="103"/>
      <c r="BBW65" s="104"/>
      <c r="BBX65" s="103"/>
      <c r="BBY65" s="104"/>
      <c r="BBZ65" s="103"/>
      <c r="BCA65" s="104"/>
      <c r="BCB65" s="103"/>
      <c r="BCC65" s="104"/>
      <c r="BCD65" s="103"/>
      <c r="BCE65" s="104"/>
      <c r="BCF65" s="103"/>
      <c r="BCG65" s="104"/>
      <c r="BCH65" s="103"/>
      <c r="BCI65" s="104"/>
      <c r="BCJ65" s="103"/>
      <c r="BCK65" s="104"/>
      <c r="BCL65" s="103"/>
      <c r="BCM65" s="104"/>
      <c r="BCN65" s="103"/>
      <c r="BCO65" s="104"/>
      <c r="BCP65" s="103"/>
      <c r="BCQ65" s="104"/>
      <c r="BCR65" s="103"/>
      <c r="BCS65" s="104"/>
      <c r="BCT65" s="103"/>
      <c r="BCU65" s="104"/>
      <c r="BCV65" s="103"/>
      <c r="BCW65" s="104"/>
      <c r="BCX65" s="103"/>
      <c r="BCY65" s="104"/>
      <c r="BCZ65" s="103"/>
      <c r="BDA65" s="104"/>
      <c r="BDB65" s="103"/>
      <c r="BDC65" s="104"/>
      <c r="BDD65" s="103"/>
      <c r="BDE65" s="104"/>
      <c r="BDF65" s="103"/>
      <c r="BDG65" s="104"/>
      <c r="BDH65" s="103"/>
      <c r="BDI65" s="104"/>
      <c r="BDJ65" s="103"/>
      <c r="BDK65" s="104"/>
      <c r="BDL65" s="103"/>
      <c r="BDM65" s="104"/>
      <c r="BDN65" s="103"/>
      <c r="BDO65" s="104"/>
      <c r="BDP65" s="103"/>
      <c r="BDQ65" s="104"/>
      <c r="BDR65" s="103"/>
      <c r="BDS65" s="104"/>
      <c r="BDT65" s="103"/>
      <c r="BDU65" s="104"/>
      <c r="BDV65" s="103"/>
      <c r="BDW65" s="104"/>
      <c r="BDX65" s="103"/>
      <c r="BDY65" s="104"/>
      <c r="BDZ65" s="103"/>
      <c r="BEA65" s="104"/>
      <c r="BEB65" s="103"/>
      <c r="BEC65" s="104"/>
      <c r="BED65" s="103"/>
      <c r="BEE65" s="104"/>
      <c r="BEF65" s="103"/>
      <c r="BEG65" s="104"/>
      <c r="BEH65" s="103"/>
      <c r="BEI65" s="104"/>
      <c r="BEJ65" s="103"/>
      <c r="BEK65" s="104"/>
      <c r="BEL65" s="103"/>
      <c r="BEM65" s="104"/>
      <c r="BEN65" s="103"/>
      <c r="BEO65" s="104"/>
      <c r="BEP65" s="103"/>
      <c r="BEQ65" s="104"/>
      <c r="BER65" s="103"/>
      <c r="BES65" s="104"/>
      <c r="BET65" s="103"/>
      <c r="BEU65" s="104"/>
      <c r="BEV65" s="103"/>
      <c r="BEW65" s="104"/>
      <c r="BEX65" s="103"/>
      <c r="BEY65" s="104"/>
      <c r="BEZ65" s="103"/>
      <c r="BFA65" s="104"/>
      <c r="BFB65" s="103"/>
      <c r="BFC65" s="104"/>
      <c r="BFD65" s="103"/>
      <c r="BFE65" s="104"/>
      <c r="BFF65" s="103"/>
      <c r="BFG65" s="104"/>
      <c r="BFH65" s="103"/>
      <c r="BFI65" s="104"/>
      <c r="BFJ65" s="103"/>
      <c r="BFK65" s="104"/>
      <c r="BFL65" s="103"/>
      <c r="BFM65" s="104"/>
      <c r="BFN65" s="103"/>
      <c r="BFO65" s="104"/>
      <c r="BFP65" s="103"/>
      <c r="BFQ65" s="104"/>
      <c r="BFR65" s="103"/>
      <c r="BFS65" s="104"/>
      <c r="BFT65" s="103"/>
      <c r="BFU65" s="104"/>
      <c r="BFV65" s="103"/>
      <c r="BFW65" s="104"/>
      <c r="BFX65" s="103"/>
      <c r="BFY65" s="104"/>
      <c r="BFZ65" s="103"/>
      <c r="BGA65" s="104"/>
      <c r="BGB65" s="103"/>
      <c r="BGC65" s="104"/>
      <c r="BGD65" s="103"/>
      <c r="BGE65" s="104"/>
      <c r="BGF65" s="103"/>
      <c r="BGG65" s="104"/>
      <c r="BGH65" s="103"/>
      <c r="BGI65" s="104"/>
      <c r="BGJ65" s="103"/>
      <c r="BGK65" s="104"/>
      <c r="BGL65" s="103"/>
      <c r="BGM65" s="104"/>
      <c r="BGN65" s="103"/>
      <c r="BGO65" s="104"/>
      <c r="BGP65" s="103"/>
      <c r="BGQ65" s="104"/>
      <c r="BGR65" s="103"/>
      <c r="BGS65" s="104"/>
      <c r="BGT65" s="103"/>
      <c r="BGU65" s="104"/>
      <c r="BGV65" s="103"/>
      <c r="BGW65" s="104"/>
      <c r="BGX65" s="103"/>
      <c r="BGY65" s="104"/>
      <c r="BGZ65" s="103"/>
      <c r="BHA65" s="104"/>
      <c r="BHB65" s="103"/>
      <c r="BHC65" s="104"/>
      <c r="BHD65" s="103"/>
      <c r="BHE65" s="104"/>
      <c r="BHF65" s="103"/>
      <c r="BHG65" s="104"/>
      <c r="BHH65" s="103"/>
      <c r="BHI65" s="104"/>
      <c r="BHJ65" s="103"/>
      <c r="BHK65" s="104"/>
      <c r="BHL65" s="103"/>
      <c r="BHM65" s="104"/>
      <c r="BHN65" s="103"/>
      <c r="BHO65" s="104"/>
      <c r="BHP65" s="103"/>
      <c r="BHQ65" s="104"/>
      <c r="BHR65" s="103"/>
      <c r="BHS65" s="104"/>
      <c r="BHT65" s="103"/>
      <c r="BHU65" s="104"/>
      <c r="BHV65" s="103"/>
      <c r="BHW65" s="104"/>
      <c r="BHX65" s="103"/>
      <c r="BHY65" s="104"/>
      <c r="BHZ65" s="103"/>
      <c r="BIA65" s="104"/>
      <c r="BIB65" s="103"/>
      <c r="BIC65" s="104"/>
      <c r="BID65" s="103"/>
      <c r="BIE65" s="104"/>
      <c r="BIF65" s="103"/>
      <c r="BIG65" s="104"/>
      <c r="BIH65" s="103"/>
      <c r="BII65" s="104"/>
      <c r="BIJ65" s="103"/>
      <c r="BIK65" s="104"/>
      <c r="BIL65" s="103"/>
      <c r="BIM65" s="104"/>
      <c r="BIN65" s="103"/>
      <c r="BIO65" s="104"/>
      <c r="BIP65" s="103"/>
      <c r="BIQ65" s="104"/>
      <c r="BIR65" s="103"/>
      <c r="BIS65" s="104"/>
      <c r="BIT65" s="103"/>
      <c r="BIU65" s="104"/>
      <c r="BIV65" s="103"/>
      <c r="BIW65" s="104"/>
      <c r="BIX65" s="103"/>
      <c r="BIY65" s="104"/>
      <c r="BIZ65" s="103"/>
      <c r="BJA65" s="104"/>
      <c r="BJB65" s="103"/>
      <c r="BJC65" s="104"/>
      <c r="BJD65" s="103"/>
      <c r="BJE65" s="104"/>
      <c r="BJF65" s="103"/>
      <c r="BJG65" s="104"/>
      <c r="BJH65" s="103"/>
      <c r="BJI65" s="104"/>
      <c r="BJJ65" s="103"/>
      <c r="BJK65" s="104"/>
      <c r="BJL65" s="103"/>
      <c r="BJM65" s="104"/>
      <c r="BJN65" s="103"/>
      <c r="BJO65" s="104"/>
      <c r="BJP65" s="103"/>
      <c r="BJQ65" s="104"/>
      <c r="BJR65" s="103"/>
      <c r="BJS65" s="104"/>
      <c r="BJT65" s="103"/>
      <c r="BJU65" s="104"/>
      <c r="BJV65" s="103"/>
      <c r="BJW65" s="104"/>
      <c r="BJX65" s="103"/>
      <c r="BJY65" s="104"/>
      <c r="BJZ65" s="103"/>
      <c r="BKA65" s="104"/>
      <c r="BKB65" s="103"/>
      <c r="BKC65" s="104"/>
      <c r="BKD65" s="103"/>
      <c r="BKE65" s="104"/>
      <c r="BKF65" s="103"/>
      <c r="BKG65" s="104"/>
      <c r="BKH65" s="103"/>
      <c r="BKI65" s="104"/>
      <c r="BKJ65" s="103"/>
      <c r="BKK65" s="104"/>
      <c r="BKL65" s="103"/>
      <c r="BKM65" s="104"/>
      <c r="BKN65" s="103"/>
      <c r="BKO65" s="104"/>
      <c r="BKP65" s="103"/>
      <c r="BKQ65" s="104"/>
      <c r="BKR65" s="103"/>
      <c r="BKS65" s="104"/>
      <c r="BKT65" s="103"/>
      <c r="BKU65" s="104"/>
      <c r="BKV65" s="103"/>
      <c r="BKW65" s="104"/>
      <c r="BKX65" s="103"/>
      <c r="BKY65" s="104"/>
      <c r="BKZ65" s="103"/>
      <c r="BLA65" s="104"/>
      <c r="BLB65" s="103"/>
      <c r="BLC65" s="104"/>
      <c r="BLD65" s="103"/>
      <c r="BLE65" s="104"/>
      <c r="BLF65" s="103"/>
      <c r="BLG65" s="104"/>
      <c r="BLH65" s="103"/>
      <c r="BLI65" s="104"/>
      <c r="BLJ65" s="103"/>
      <c r="BLK65" s="104"/>
      <c r="BLL65" s="103"/>
      <c r="BLM65" s="104"/>
      <c r="BLN65" s="103"/>
      <c r="BLO65" s="104"/>
      <c r="BLP65" s="103"/>
      <c r="BLQ65" s="104"/>
      <c r="BLR65" s="103"/>
      <c r="BLS65" s="104"/>
      <c r="BLT65" s="103"/>
      <c r="BLU65" s="104"/>
      <c r="BLV65" s="103"/>
      <c r="BLW65" s="104"/>
      <c r="BLX65" s="103"/>
      <c r="BLY65" s="104"/>
      <c r="BLZ65" s="103"/>
      <c r="BMA65" s="104"/>
      <c r="BMB65" s="103"/>
      <c r="BMC65" s="104"/>
      <c r="BMD65" s="103"/>
      <c r="BME65" s="104"/>
      <c r="BMF65" s="103"/>
      <c r="BMG65" s="104"/>
      <c r="BMH65" s="103"/>
      <c r="BMI65" s="104"/>
      <c r="BMJ65" s="103"/>
      <c r="BMK65" s="104"/>
      <c r="BML65" s="103"/>
      <c r="BMM65" s="104"/>
      <c r="BMN65" s="103"/>
      <c r="BMO65" s="104"/>
      <c r="BMP65" s="103"/>
      <c r="BMQ65" s="104"/>
      <c r="BMR65" s="103"/>
      <c r="BMS65" s="104"/>
      <c r="BMT65" s="103"/>
      <c r="BMU65" s="104"/>
      <c r="BMV65" s="103"/>
      <c r="BMW65" s="104"/>
      <c r="BMX65" s="103"/>
      <c r="BMY65" s="104"/>
      <c r="BMZ65" s="103"/>
      <c r="BNA65" s="104"/>
      <c r="BNB65" s="103"/>
      <c r="BNC65" s="104"/>
      <c r="BND65" s="103"/>
      <c r="BNE65" s="104"/>
      <c r="BNF65" s="103"/>
      <c r="BNG65" s="104"/>
      <c r="BNH65" s="103"/>
      <c r="BNI65" s="104"/>
      <c r="BNJ65" s="103"/>
      <c r="BNK65" s="104"/>
      <c r="BNL65" s="103"/>
      <c r="BNM65" s="104"/>
      <c r="BNN65" s="103"/>
      <c r="BNO65" s="104"/>
      <c r="BNP65" s="103"/>
      <c r="BNQ65" s="104"/>
      <c r="BNR65" s="103"/>
      <c r="BNS65" s="104"/>
      <c r="BNT65" s="103"/>
      <c r="BNU65" s="104"/>
      <c r="BNV65" s="103"/>
      <c r="BNW65" s="104"/>
      <c r="BNX65" s="103"/>
      <c r="BNY65" s="104"/>
      <c r="BNZ65" s="103"/>
      <c r="BOA65" s="104"/>
      <c r="BOB65" s="103"/>
      <c r="BOC65" s="104"/>
      <c r="BOD65" s="103"/>
      <c r="BOE65" s="104"/>
      <c r="BOF65" s="103"/>
      <c r="BOG65" s="104"/>
      <c r="BOH65" s="103"/>
      <c r="BOI65" s="104"/>
      <c r="BOJ65" s="103"/>
      <c r="BOK65" s="104"/>
      <c r="BOL65" s="103"/>
      <c r="BOM65" s="104"/>
      <c r="BON65" s="103"/>
      <c r="BOO65" s="104"/>
      <c r="BOP65" s="103"/>
      <c r="BOQ65" s="104"/>
      <c r="BOR65" s="103"/>
      <c r="BOS65" s="104"/>
      <c r="BOT65" s="103"/>
      <c r="BOU65" s="104"/>
      <c r="BOV65" s="103"/>
      <c r="BOW65" s="104"/>
      <c r="BOX65" s="103"/>
      <c r="BOY65" s="104"/>
      <c r="BOZ65" s="103"/>
      <c r="BPA65" s="104"/>
      <c r="BPB65" s="103"/>
      <c r="BPC65" s="104"/>
      <c r="BPD65" s="103"/>
      <c r="BPE65" s="104"/>
      <c r="BPF65" s="103"/>
      <c r="BPG65" s="104"/>
      <c r="BPH65" s="103"/>
      <c r="BPI65" s="104"/>
      <c r="BPJ65" s="103"/>
      <c r="BPK65" s="104"/>
      <c r="BPL65" s="103"/>
      <c r="BPM65" s="104"/>
      <c r="BPN65" s="103"/>
      <c r="BPO65" s="104"/>
      <c r="BPP65" s="103"/>
      <c r="BPQ65" s="104"/>
      <c r="BPR65" s="103"/>
      <c r="BPS65" s="104"/>
      <c r="BPT65" s="103"/>
      <c r="BPU65" s="104"/>
      <c r="BPV65" s="103"/>
      <c r="BPW65" s="104"/>
      <c r="BPX65" s="103"/>
      <c r="BPY65" s="104"/>
      <c r="BPZ65" s="103"/>
      <c r="BQA65" s="104"/>
      <c r="BQB65" s="103"/>
      <c r="BQC65" s="104"/>
      <c r="BQD65" s="103"/>
      <c r="BQE65" s="104"/>
      <c r="BQF65" s="103"/>
      <c r="BQG65" s="104"/>
      <c r="BQH65" s="103"/>
      <c r="BQI65" s="104"/>
      <c r="BQJ65" s="103"/>
      <c r="BQK65" s="104"/>
      <c r="BQL65" s="103"/>
      <c r="BQM65" s="104"/>
      <c r="BQN65" s="103"/>
      <c r="BQO65" s="104"/>
      <c r="BQP65" s="103"/>
      <c r="BQQ65" s="104"/>
      <c r="BQR65" s="103"/>
      <c r="BQS65" s="104"/>
      <c r="BQT65" s="103"/>
      <c r="BQU65" s="104"/>
      <c r="BQV65" s="103"/>
      <c r="BQW65" s="104"/>
      <c r="BQX65" s="103"/>
      <c r="BQY65" s="104"/>
      <c r="BQZ65" s="103"/>
      <c r="BRA65" s="104"/>
      <c r="BRB65" s="103"/>
      <c r="BRC65" s="104"/>
      <c r="BRD65" s="103"/>
      <c r="BRE65" s="104"/>
      <c r="BRF65" s="103"/>
      <c r="BRG65" s="104"/>
      <c r="BRH65" s="103"/>
      <c r="BRI65" s="104"/>
      <c r="BRJ65" s="103"/>
      <c r="BRK65" s="104"/>
      <c r="BRL65" s="103"/>
      <c r="BRM65" s="104"/>
      <c r="BRN65" s="103"/>
      <c r="BRO65" s="104"/>
      <c r="BRP65" s="103"/>
      <c r="BRQ65" s="104"/>
      <c r="BRR65" s="103"/>
      <c r="BRS65" s="104"/>
      <c r="BRT65" s="103"/>
      <c r="BRU65" s="104"/>
      <c r="BRV65" s="103"/>
      <c r="BRW65" s="104"/>
      <c r="BRX65" s="103"/>
      <c r="BRY65" s="104"/>
      <c r="BRZ65" s="103"/>
      <c r="BSA65" s="104"/>
      <c r="BSB65" s="103"/>
      <c r="BSC65" s="104"/>
      <c r="BSD65" s="103"/>
      <c r="BSE65" s="104"/>
      <c r="BSF65" s="103"/>
      <c r="BSG65" s="104"/>
      <c r="BSH65" s="103"/>
      <c r="BSI65" s="104"/>
      <c r="BSJ65" s="103"/>
      <c r="BSK65" s="104"/>
      <c r="BSL65" s="103"/>
      <c r="BSM65" s="104"/>
      <c r="BSN65" s="103"/>
      <c r="BSO65" s="104"/>
      <c r="BSP65" s="103"/>
      <c r="BSQ65" s="104"/>
      <c r="BSR65" s="103"/>
      <c r="BSS65" s="104"/>
      <c r="BST65" s="103"/>
      <c r="BSU65" s="104"/>
      <c r="BSV65" s="103"/>
      <c r="BSW65" s="104"/>
      <c r="BSX65" s="103"/>
      <c r="BSY65" s="104"/>
      <c r="BSZ65" s="103"/>
      <c r="BTA65" s="104"/>
      <c r="BTB65" s="103"/>
      <c r="BTC65" s="104"/>
      <c r="BTD65" s="103"/>
      <c r="BTE65" s="104"/>
      <c r="BTF65" s="103"/>
      <c r="BTG65" s="104"/>
      <c r="BTH65" s="103"/>
      <c r="BTI65" s="104"/>
      <c r="BTJ65" s="103"/>
      <c r="BTK65" s="104"/>
      <c r="BTL65" s="103"/>
      <c r="BTM65" s="104"/>
      <c r="BTN65" s="103"/>
      <c r="BTO65" s="104"/>
      <c r="BTP65" s="103"/>
      <c r="BTQ65" s="104"/>
      <c r="BTR65" s="103"/>
      <c r="BTS65" s="104"/>
      <c r="BTT65" s="103"/>
      <c r="BTU65" s="104"/>
      <c r="BTV65" s="103"/>
      <c r="BTW65" s="104"/>
      <c r="BTX65" s="103"/>
      <c r="BTY65" s="104"/>
      <c r="BTZ65" s="103"/>
      <c r="BUA65" s="104"/>
      <c r="BUB65" s="103"/>
      <c r="BUC65" s="104"/>
      <c r="BUD65" s="103"/>
      <c r="BUE65" s="104"/>
      <c r="BUF65" s="103"/>
      <c r="BUG65" s="104"/>
      <c r="BUH65" s="103"/>
      <c r="BUI65" s="104"/>
      <c r="BUJ65" s="103"/>
      <c r="BUK65" s="104"/>
      <c r="BUL65" s="103"/>
      <c r="BUM65" s="104"/>
      <c r="BUN65" s="103"/>
      <c r="BUO65" s="104"/>
      <c r="BUP65" s="103"/>
      <c r="BUQ65" s="104"/>
      <c r="BUR65" s="103"/>
      <c r="BUS65" s="104"/>
      <c r="BUT65" s="103"/>
      <c r="BUU65" s="104"/>
      <c r="BUV65" s="103"/>
      <c r="BUW65" s="104"/>
      <c r="BUX65" s="103"/>
      <c r="BUY65" s="104"/>
      <c r="BUZ65" s="103"/>
      <c r="BVA65" s="104"/>
      <c r="BVB65" s="103"/>
      <c r="BVC65" s="104"/>
      <c r="BVD65" s="103"/>
      <c r="BVE65" s="104"/>
      <c r="BVF65" s="103"/>
      <c r="BVG65" s="104"/>
      <c r="BVH65" s="103"/>
      <c r="BVI65" s="104"/>
      <c r="BVJ65" s="103"/>
      <c r="BVK65" s="104"/>
      <c r="BVL65" s="103"/>
      <c r="BVM65" s="104"/>
      <c r="BVN65" s="103"/>
      <c r="BVO65" s="104"/>
      <c r="BVP65" s="103"/>
      <c r="BVQ65" s="104"/>
      <c r="BVR65" s="103"/>
      <c r="BVS65" s="104"/>
      <c r="BVT65" s="103"/>
      <c r="BVU65" s="104"/>
      <c r="BVV65" s="103"/>
      <c r="BVW65" s="104"/>
      <c r="BVX65" s="103"/>
      <c r="BVY65" s="104"/>
      <c r="BVZ65" s="103"/>
      <c r="BWA65" s="104"/>
      <c r="BWB65" s="103"/>
      <c r="BWC65" s="104"/>
      <c r="BWD65" s="103"/>
      <c r="BWE65" s="104"/>
      <c r="BWF65" s="103"/>
      <c r="BWG65" s="104"/>
      <c r="BWH65" s="103"/>
      <c r="BWI65" s="104"/>
      <c r="BWJ65" s="103"/>
      <c r="BWK65" s="104"/>
      <c r="BWL65" s="103"/>
      <c r="BWM65" s="104"/>
      <c r="BWN65" s="103"/>
      <c r="BWO65" s="104"/>
      <c r="BWP65" s="103"/>
      <c r="BWQ65" s="104"/>
      <c r="BWR65" s="103"/>
      <c r="BWS65" s="104"/>
      <c r="BWT65" s="103"/>
      <c r="BWU65" s="104"/>
      <c r="BWV65" s="103"/>
      <c r="BWW65" s="104"/>
      <c r="BWX65" s="103"/>
      <c r="BWY65" s="104"/>
      <c r="BWZ65" s="103"/>
      <c r="BXA65" s="104"/>
      <c r="BXB65" s="103"/>
      <c r="BXC65" s="104"/>
      <c r="BXD65" s="103"/>
      <c r="BXE65" s="104"/>
      <c r="BXF65" s="103"/>
      <c r="BXG65" s="104"/>
      <c r="BXH65" s="103"/>
      <c r="BXI65" s="104"/>
      <c r="BXJ65" s="103"/>
      <c r="BXK65" s="104"/>
      <c r="BXL65" s="103"/>
      <c r="BXM65" s="104"/>
      <c r="BXN65" s="103"/>
      <c r="BXO65" s="104"/>
      <c r="BXP65" s="103"/>
      <c r="BXQ65" s="104"/>
      <c r="BXR65" s="103"/>
      <c r="BXS65" s="104"/>
      <c r="BXT65" s="103"/>
      <c r="BXU65" s="104"/>
      <c r="BXV65" s="103"/>
      <c r="BXW65" s="104"/>
      <c r="BXX65" s="103"/>
      <c r="BXY65" s="104"/>
      <c r="BXZ65" s="103"/>
      <c r="BYA65" s="104"/>
      <c r="BYB65" s="103"/>
      <c r="BYC65" s="104"/>
      <c r="BYD65" s="103"/>
      <c r="BYE65" s="104"/>
      <c r="BYF65" s="103"/>
      <c r="BYG65" s="104"/>
      <c r="BYH65" s="103"/>
      <c r="BYI65" s="104"/>
      <c r="BYJ65" s="103"/>
      <c r="BYK65" s="104"/>
      <c r="BYL65" s="103"/>
      <c r="BYM65" s="104"/>
      <c r="BYN65" s="103"/>
      <c r="BYO65" s="104"/>
      <c r="BYP65" s="103"/>
      <c r="BYQ65" s="104"/>
      <c r="BYR65" s="103"/>
      <c r="BYS65" s="104"/>
      <c r="BYT65" s="103"/>
      <c r="BYU65" s="104"/>
      <c r="BYV65" s="103"/>
      <c r="BYW65" s="104"/>
      <c r="BYX65" s="103"/>
      <c r="BYY65" s="104"/>
      <c r="BYZ65" s="103"/>
      <c r="BZA65" s="104"/>
      <c r="BZB65" s="103"/>
      <c r="BZC65" s="104"/>
      <c r="BZD65" s="103"/>
      <c r="BZE65" s="104"/>
      <c r="BZF65" s="103"/>
      <c r="BZG65" s="104"/>
      <c r="BZH65" s="103"/>
      <c r="BZI65" s="104"/>
      <c r="BZJ65" s="103"/>
      <c r="BZK65" s="104"/>
      <c r="BZL65" s="103"/>
      <c r="BZM65" s="104"/>
      <c r="BZN65" s="103"/>
      <c r="BZO65" s="104"/>
      <c r="BZP65" s="103"/>
      <c r="BZQ65" s="104"/>
      <c r="BZR65" s="103"/>
      <c r="BZS65" s="104"/>
      <c r="BZT65" s="103"/>
      <c r="BZU65" s="104"/>
      <c r="BZV65" s="103"/>
      <c r="BZW65" s="104"/>
      <c r="BZX65" s="103"/>
      <c r="BZY65" s="104"/>
      <c r="BZZ65" s="103"/>
      <c r="CAA65" s="104"/>
      <c r="CAB65" s="103"/>
      <c r="CAC65" s="104"/>
      <c r="CAD65" s="103"/>
      <c r="CAE65" s="104"/>
      <c r="CAF65" s="103"/>
      <c r="CAG65" s="104"/>
      <c r="CAH65" s="103"/>
      <c r="CAI65" s="104"/>
      <c r="CAJ65" s="103"/>
      <c r="CAK65" s="104"/>
      <c r="CAL65" s="103"/>
      <c r="CAM65" s="104"/>
      <c r="CAN65" s="103"/>
      <c r="CAO65" s="104"/>
      <c r="CAP65" s="103"/>
      <c r="CAQ65" s="104"/>
      <c r="CAR65" s="103"/>
      <c r="CAS65" s="104"/>
      <c r="CAT65" s="103"/>
      <c r="CAU65" s="104"/>
      <c r="CAV65" s="103"/>
      <c r="CAW65" s="104"/>
      <c r="CAX65" s="103"/>
      <c r="CAY65" s="104"/>
      <c r="CAZ65" s="103"/>
      <c r="CBA65" s="104"/>
      <c r="CBB65" s="103"/>
      <c r="CBC65" s="104"/>
      <c r="CBD65" s="103"/>
      <c r="CBE65" s="104"/>
      <c r="CBF65" s="103"/>
      <c r="CBG65" s="104"/>
      <c r="CBH65" s="103"/>
      <c r="CBI65" s="104"/>
      <c r="CBJ65" s="103"/>
      <c r="CBK65" s="104"/>
      <c r="CBL65" s="103"/>
      <c r="CBM65" s="104"/>
      <c r="CBN65" s="103"/>
      <c r="CBO65" s="104"/>
      <c r="CBP65" s="103"/>
      <c r="CBQ65" s="104"/>
      <c r="CBR65" s="103"/>
      <c r="CBS65" s="104"/>
      <c r="CBT65" s="103"/>
      <c r="CBU65" s="104"/>
      <c r="CBV65" s="103"/>
      <c r="CBW65" s="104"/>
      <c r="CBX65" s="103"/>
      <c r="CBY65" s="104"/>
      <c r="CBZ65" s="103"/>
      <c r="CCA65" s="104"/>
      <c r="CCB65" s="103"/>
      <c r="CCC65" s="104"/>
      <c r="CCD65" s="103"/>
      <c r="CCE65" s="104"/>
      <c r="CCF65" s="103"/>
      <c r="CCG65" s="104"/>
      <c r="CCH65" s="103"/>
      <c r="CCI65" s="104"/>
      <c r="CCJ65" s="103"/>
      <c r="CCK65" s="104"/>
      <c r="CCL65" s="103"/>
      <c r="CCM65" s="104"/>
      <c r="CCN65" s="103"/>
      <c r="CCO65" s="104"/>
      <c r="CCP65" s="103"/>
      <c r="CCQ65" s="104"/>
      <c r="CCR65" s="103"/>
      <c r="CCS65" s="104"/>
      <c r="CCT65" s="103"/>
      <c r="CCU65" s="104"/>
      <c r="CCV65" s="103"/>
      <c r="CCW65" s="104"/>
      <c r="CCX65" s="103"/>
      <c r="CCY65" s="104"/>
      <c r="CCZ65" s="103"/>
      <c r="CDA65" s="104"/>
      <c r="CDB65" s="103"/>
      <c r="CDC65" s="104"/>
      <c r="CDD65" s="103"/>
      <c r="CDE65" s="104"/>
      <c r="CDF65" s="103"/>
      <c r="CDG65" s="104"/>
      <c r="CDH65" s="103"/>
      <c r="CDI65" s="104"/>
      <c r="CDJ65" s="103"/>
      <c r="CDK65" s="104"/>
      <c r="CDL65" s="103"/>
      <c r="CDM65" s="104"/>
      <c r="CDN65" s="103"/>
      <c r="CDO65" s="104"/>
      <c r="CDP65" s="103"/>
      <c r="CDQ65" s="104"/>
      <c r="CDR65" s="103"/>
      <c r="CDS65" s="104"/>
      <c r="CDT65" s="103"/>
      <c r="CDU65" s="104"/>
      <c r="CDV65" s="103"/>
      <c r="CDW65" s="104"/>
      <c r="CDX65" s="103"/>
      <c r="CDY65" s="104"/>
      <c r="CDZ65" s="103"/>
      <c r="CEA65" s="104"/>
      <c r="CEB65" s="103"/>
      <c r="CEC65" s="104"/>
      <c r="CED65" s="103"/>
      <c r="CEE65" s="104"/>
      <c r="CEF65" s="103"/>
      <c r="CEG65" s="104"/>
      <c r="CEH65" s="103"/>
      <c r="CEI65" s="104"/>
      <c r="CEJ65" s="103"/>
      <c r="CEK65" s="104"/>
      <c r="CEL65" s="103"/>
      <c r="CEM65" s="104"/>
      <c r="CEN65" s="103"/>
      <c r="CEO65" s="104"/>
      <c r="CEP65" s="103"/>
      <c r="CEQ65" s="104"/>
      <c r="CER65" s="103"/>
      <c r="CES65" s="104"/>
      <c r="CET65" s="103"/>
      <c r="CEU65" s="104"/>
      <c r="CEV65" s="103"/>
      <c r="CEW65" s="104"/>
      <c r="CEX65" s="103"/>
      <c r="CEY65" s="104"/>
      <c r="CEZ65" s="103"/>
      <c r="CFA65" s="104"/>
      <c r="CFB65" s="103"/>
      <c r="CFC65" s="104"/>
      <c r="CFD65" s="103"/>
      <c r="CFE65" s="104"/>
      <c r="CFF65" s="103"/>
      <c r="CFG65" s="104"/>
      <c r="CFH65" s="103"/>
      <c r="CFI65" s="104"/>
      <c r="CFJ65" s="103"/>
      <c r="CFK65" s="104"/>
      <c r="CFL65" s="103"/>
      <c r="CFM65" s="104"/>
      <c r="CFN65" s="103"/>
      <c r="CFO65" s="104"/>
      <c r="CFP65" s="103"/>
      <c r="CFQ65" s="104"/>
      <c r="CFR65" s="103"/>
      <c r="CFS65" s="104"/>
      <c r="CFT65" s="103"/>
      <c r="CFU65" s="104"/>
      <c r="CFV65" s="103"/>
      <c r="CFW65" s="104"/>
      <c r="CFX65" s="103"/>
      <c r="CFY65" s="104"/>
      <c r="CFZ65" s="103"/>
      <c r="CGA65" s="104"/>
      <c r="CGB65" s="103"/>
      <c r="CGC65" s="104"/>
      <c r="CGD65" s="103"/>
      <c r="CGE65" s="104"/>
      <c r="CGF65" s="103"/>
      <c r="CGG65" s="104"/>
      <c r="CGH65" s="103"/>
      <c r="CGI65" s="104"/>
      <c r="CGJ65" s="103"/>
      <c r="CGK65" s="104"/>
      <c r="CGL65" s="103"/>
      <c r="CGM65" s="104"/>
      <c r="CGN65" s="103"/>
      <c r="CGO65" s="104"/>
      <c r="CGP65" s="103"/>
      <c r="CGQ65" s="104"/>
      <c r="CGR65" s="103"/>
      <c r="CGS65" s="104"/>
      <c r="CGT65" s="103"/>
      <c r="CGU65" s="104"/>
      <c r="CGV65" s="103"/>
      <c r="CGW65" s="104"/>
      <c r="CGX65" s="103"/>
      <c r="CGY65" s="104"/>
      <c r="CGZ65" s="103"/>
      <c r="CHA65" s="104"/>
      <c r="CHB65" s="103"/>
      <c r="CHC65" s="104"/>
      <c r="CHD65" s="103"/>
      <c r="CHE65" s="104"/>
      <c r="CHF65" s="103"/>
      <c r="CHG65" s="104"/>
      <c r="CHH65" s="103"/>
      <c r="CHI65" s="104"/>
      <c r="CHJ65" s="103"/>
      <c r="CHK65" s="104"/>
      <c r="CHL65" s="103"/>
      <c r="CHM65" s="104"/>
      <c r="CHN65" s="103"/>
      <c r="CHO65" s="104"/>
      <c r="CHP65" s="103"/>
      <c r="CHQ65" s="104"/>
      <c r="CHR65" s="103"/>
      <c r="CHS65" s="104"/>
      <c r="CHT65" s="103"/>
      <c r="CHU65" s="104"/>
      <c r="CHV65" s="103"/>
      <c r="CHW65" s="104"/>
      <c r="CHX65" s="103"/>
      <c r="CHY65" s="104"/>
      <c r="CHZ65" s="103"/>
      <c r="CIA65" s="104"/>
      <c r="CIB65" s="103"/>
      <c r="CIC65" s="104"/>
      <c r="CID65" s="103"/>
      <c r="CIE65" s="104"/>
      <c r="CIF65" s="103"/>
      <c r="CIG65" s="104"/>
      <c r="CIH65" s="103"/>
      <c r="CII65" s="104"/>
      <c r="CIJ65" s="103"/>
      <c r="CIK65" s="104"/>
      <c r="CIL65" s="103"/>
      <c r="CIM65" s="104"/>
      <c r="CIN65" s="103"/>
      <c r="CIO65" s="104"/>
      <c r="CIP65" s="103"/>
      <c r="CIQ65" s="104"/>
      <c r="CIR65" s="103"/>
      <c r="CIS65" s="104"/>
      <c r="CIT65" s="103"/>
      <c r="CIU65" s="104"/>
      <c r="CIV65" s="103"/>
      <c r="CIW65" s="104"/>
      <c r="CIX65" s="103"/>
      <c r="CIY65" s="104"/>
      <c r="CIZ65" s="103"/>
      <c r="CJA65" s="104"/>
      <c r="CJB65" s="103"/>
      <c r="CJC65" s="104"/>
      <c r="CJD65" s="103"/>
      <c r="CJE65" s="104"/>
      <c r="CJF65" s="103"/>
      <c r="CJG65" s="104"/>
      <c r="CJH65" s="103"/>
      <c r="CJI65" s="104"/>
      <c r="CJJ65" s="103"/>
      <c r="CJK65" s="104"/>
      <c r="CJL65" s="103"/>
      <c r="CJM65" s="104"/>
      <c r="CJN65" s="103"/>
      <c r="CJO65" s="104"/>
      <c r="CJP65" s="103"/>
      <c r="CJQ65" s="104"/>
      <c r="CJR65" s="103"/>
      <c r="CJS65" s="104"/>
      <c r="CJT65" s="103"/>
      <c r="CJU65" s="104"/>
      <c r="CJV65" s="103"/>
      <c r="CJW65" s="104"/>
      <c r="CJX65" s="103"/>
      <c r="CJY65" s="104"/>
      <c r="CJZ65" s="103"/>
      <c r="CKA65" s="104"/>
      <c r="CKB65" s="103"/>
      <c r="CKC65" s="104"/>
      <c r="CKD65" s="103"/>
      <c r="CKE65" s="104"/>
      <c r="CKF65" s="103"/>
      <c r="CKG65" s="104"/>
      <c r="CKH65" s="103"/>
      <c r="CKI65" s="104"/>
      <c r="CKJ65" s="103"/>
      <c r="CKK65" s="104"/>
      <c r="CKL65" s="103"/>
      <c r="CKM65" s="104"/>
      <c r="CKN65" s="103"/>
      <c r="CKO65" s="104"/>
      <c r="CKP65" s="103"/>
      <c r="CKQ65" s="104"/>
      <c r="CKR65" s="103"/>
      <c r="CKS65" s="104"/>
      <c r="CKT65" s="103"/>
      <c r="CKU65" s="104"/>
      <c r="CKV65" s="103"/>
      <c r="CKW65" s="104"/>
      <c r="CKX65" s="103"/>
      <c r="CKY65" s="104"/>
      <c r="CKZ65" s="103"/>
      <c r="CLA65" s="104"/>
      <c r="CLB65" s="103"/>
      <c r="CLC65" s="104"/>
      <c r="CLD65" s="103"/>
      <c r="CLE65" s="104"/>
      <c r="CLF65" s="103"/>
      <c r="CLG65" s="104"/>
      <c r="CLH65" s="103"/>
      <c r="CLI65" s="104"/>
      <c r="CLJ65" s="103"/>
      <c r="CLK65" s="104"/>
      <c r="CLL65" s="103"/>
      <c r="CLM65" s="104"/>
      <c r="CLN65" s="103"/>
      <c r="CLO65" s="104"/>
      <c r="CLP65" s="103"/>
      <c r="CLQ65" s="104"/>
      <c r="CLR65" s="103"/>
      <c r="CLS65" s="104"/>
      <c r="CLT65" s="103"/>
      <c r="CLU65" s="104"/>
      <c r="CLV65" s="103"/>
      <c r="CLW65" s="104"/>
      <c r="CLX65" s="103"/>
      <c r="CLY65" s="104"/>
      <c r="CLZ65" s="103"/>
      <c r="CMA65" s="104"/>
      <c r="CMB65" s="103"/>
      <c r="CMC65" s="104"/>
      <c r="CMD65" s="103"/>
      <c r="CME65" s="104"/>
      <c r="CMF65" s="103"/>
      <c r="CMG65" s="104"/>
      <c r="CMH65" s="103"/>
      <c r="CMI65" s="104"/>
      <c r="CMJ65" s="103"/>
      <c r="CMK65" s="104"/>
      <c r="CML65" s="103"/>
      <c r="CMM65" s="104"/>
      <c r="CMN65" s="103"/>
      <c r="CMO65" s="104"/>
      <c r="CMP65" s="103"/>
      <c r="CMQ65" s="104"/>
      <c r="CMR65" s="103"/>
      <c r="CMS65" s="104"/>
      <c r="CMT65" s="103"/>
      <c r="CMU65" s="104"/>
      <c r="CMV65" s="103"/>
      <c r="CMW65" s="104"/>
      <c r="CMX65" s="103"/>
      <c r="CMY65" s="104"/>
      <c r="CMZ65" s="103"/>
      <c r="CNA65" s="104"/>
      <c r="CNB65" s="103"/>
      <c r="CNC65" s="104"/>
      <c r="CND65" s="103"/>
      <c r="CNE65" s="104"/>
      <c r="CNF65" s="103"/>
      <c r="CNG65" s="104"/>
      <c r="CNH65" s="103"/>
      <c r="CNI65" s="104"/>
      <c r="CNJ65" s="103"/>
      <c r="CNK65" s="104"/>
      <c r="CNL65" s="103"/>
      <c r="CNM65" s="104"/>
      <c r="CNN65" s="103"/>
      <c r="CNO65" s="104"/>
      <c r="CNP65" s="103"/>
      <c r="CNQ65" s="104"/>
      <c r="CNR65" s="103"/>
      <c r="CNS65" s="104"/>
      <c r="CNT65" s="103"/>
      <c r="CNU65" s="104"/>
      <c r="CNV65" s="103"/>
      <c r="CNW65" s="104"/>
      <c r="CNX65" s="103"/>
      <c r="CNY65" s="104"/>
      <c r="CNZ65" s="103"/>
      <c r="COA65" s="104"/>
      <c r="COB65" s="103"/>
      <c r="COC65" s="104"/>
      <c r="COD65" s="103"/>
      <c r="COE65" s="104"/>
      <c r="COF65" s="103"/>
      <c r="COG65" s="104"/>
      <c r="COH65" s="103"/>
      <c r="COI65" s="104"/>
      <c r="COJ65" s="103"/>
      <c r="COK65" s="104"/>
      <c r="COL65" s="103"/>
      <c r="COM65" s="104"/>
      <c r="CON65" s="103"/>
      <c r="COO65" s="104"/>
      <c r="COP65" s="103"/>
      <c r="COQ65" s="104"/>
      <c r="COR65" s="103"/>
      <c r="COS65" s="104"/>
      <c r="COT65" s="103"/>
      <c r="COU65" s="104"/>
      <c r="COV65" s="103"/>
      <c r="COW65" s="104"/>
      <c r="COX65" s="103"/>
      <c r="COY65" s="104"/>
      <c r="COZ65" s="103"/>
      <c r="CPA65" s="104"/>
      <c r="CPB65" s="103"/>
      <c r="CPC65" s="104"/>
      <c r="CPD65" s="103"/>
      <c r="CPE65" s="104"/>
      <c r="CPF65" s="103"/>
      <c r="CPG65" s="104"/>
      <c r="CPH65" s="103"/>
      <c r="CPI65" s="104"/>
      <c r="CPJ65" s="103"/>
      <c r="CPK65" s="104"/>
      <c r="CPL65" s="103"/>
      <c r="CPM65" s="104"/>
      <c r="CPN65" s="103"/>
      <c r="CPO65" s="104"/>
      <c r="CPP65" s="103"/>
      <c r="CPQ65" s="104"/>
      <c r="CPR65" s="103"/>
      <c r="CPS65" s="104"/>
      <c r="CPT65" s="103"/>
      <c r="CPU65" s="104"/>
      <c r="CPV65" s="103"/>
      <c r="CPW65" s="104"/>
      <c r="CPX65" s="103"/>
      <c r="CPY65" s="104"/>
      <c r="CPZ65" s="103"/>
      <c r="CQA65" s="104"/>
      <c r="CQB65" s="103"/>
      <c r="CQC65" s="104"/>
      <c r="CQD65" s="103"/>
      <c r="CQE65" s="104"/>
      <c r="CQF65" s="103"/>
      <c r="CQG65" s="104"/>
      <c r="CQH65" s="103"/>
      <c r="CQI65" s="104"/>
      <c r="CQJ65" s="103"/>
      <c r="CQK65" s="104"/>
      <c r="CQL65" s="103"/>
      <c r="CQM65" s="104"/>
      <c r="CQN65" s="103"/>
      <c r="CQO65" s="104"/>
      <c r="CQP65" s="103"/>
      <c r="CQQ65" s="104"/>
      <c r="CQR65" s="103"/>
      <c r="CQS65" s="104"/>
      <c r="CQT65" s="103"/>
      <c r="CQU65" s="104"/>
      <c r="CQV65" s="103"/>
      <c r="CQW65" s="104"/>
      <c r="CQX65" s="103"/>
      <c r="CQY65" s="104"/>
      <c r="CQZ65" s="103"/>
      <c r="CRA65" s="104"/>
      <c r="CRB65" s="103"/>
      <c r="CRC65" s="104"/>
      <c r="CRD65" s="103"/>
      <c r="CRE65" s="104"/>
      <c r="CRF65" s="103"/>
      <c r="CRG65" s="104"/>
      <c r="CRH65" s="103"/>
      <c r="CRI65" s="104"/>
      <c r="CRJ65" s="103"/>
      <c r="CRK65" s="104"/>
      <c r="CRL65" s="103"/>
      <c r="CRM65" s="104"/>
      <c r="CRN65" s="103"/>
      <c r="CRO65" s="104"/>
      <c r="CRP65" s="103"/>
      <c r="CRQ65" s="104"/>
      <c r="CRR65" s="103"/>
      <c r="CRS65" s="104"/>
      <c r="CRT65" s="103"/>
      <c r="CRU65" s="104"/>
      <c r="CRV65" s="103"/>
      <c r="CRW65" s="104"/>
      <c r="CRX65" s="103"/>
      <c r="CRY65" s="104"/>
      <c r="CRZ65" s="103"/>
      <c r="CSA65" s="104"/>
      <c r="CSB65" s="103"/>
      <c r="CSC65" s="104"/>
      <c r="CSD65" s="103"/>
      <c r="CSE65" s="104"/>
      <c r="CSF65" s="103"/>
      <c r="CSG65" s="104"/>
      <c r="CSH65" s="103"/>
      <c r="CSI65" s="104"/>
      <c r="CSJ65" s="103"/>
      <c r="CSK65" s="104"/>
      <c r="CSL65" s="103"/>
      <c r="CSM65" s="104"/>
      <c r="CSN65" s="103"/>
      <c r="CSO65" s="104"/>
      <c r="CSP65" s="103"/>
      <c r="CSQ65" s="104"/>
      <c r="CSR65" s="103"/>
      <c r="CSS65" s="104"/>
      <c r="CST65" s="103"/>
      <c r="CSU65" s="104"/>
      <c r="CSV65" s="103"/>
      <c r="CSW65" s="104"/>
      <c r="CSX65" s="103"/>
      <c r="CSY65" s="104"/>
      <c r="CSZ65" s="103"/>
      <c r="CTA65" s="104"/>
      <c r="CTB65" s="103"/>
      <c r="CTC65" s="104"/>
      <c r="CTD65" s="103"/>
      <c r="CTE65" s="104"/>
      <c r="CTF65" s="103"/>
      <c r="CTG65" s="104"/>
      <c r="CTH65" s="103"/>
      <c r="CTI65" s="104"/>
      <c r="CTJ65" s="103"/>
      <c r="CTK65" s="104"/>
      <c r="CTL65" s="103"/>
      <c r="CTM65" s="104"/>
      <c r="CTN65" s="103"/>
      <c r="CTO65" s="104"/>
      <c r="CTP65" s="103"/>
      <c r="CTQ65" s="104"/>
      <c r="CTR65" s="103"/>
      <c r="CTS65" s="104"/>
      <c r="CTT65" s="103"/>
      <c r="CTU65" s="104"/>
      <c r="CTV65" s="103"/>
      <c r="CTW65" s="104"/>
      <c r="CTX65" s="103"/>
      <c r="CTY65" s="104"/>
      <c r="CTZ65" s="103"/>
      <c r="CUA65" s="104"/>
      <c r="CUB65" s="103"/>
      <c r="CUC65" s="104"/>
      <c r="CUD65" s="103"/>
      <c r="CUE65" s="104"/>
      <c r="CUF65" s="103"/>
      <c r="CUG65" s="104"/>
      <c r="CUH65" s="103"/>
      <c r="CUI65" s="104"/>
      <c r="CUJ65" s="103"/>
      <c r="CUK65" s="104"/>
      <c r="CUL65" s="103"/>
      <c r="CUM65" s="104"/>
      <c r="CUN65" s="103"/>
      <c r="CUO65" s="104"/>
      <c r="CUP65" s="103"/>
      <c r="CUQ65" s="104"/>
      <c r="CUR65" s="103"/>
      <c r="CUS65" s="104"/>
      <c r="CUT65" s="103"/>
      <c r="CUU65" s="104"/>
      <c r="CUV65" s="103"/>
      <c r="CUW65" s="104"/>
      <c r="CUX65" s="103"/>
      <c r="CUY65" s="104"/>
      <c r="CUZ65" s="103"/>
      <c r="CVA65" s="104"/>
      <c r="CVB65" s="103"/>
      <c r="CVC65" s="104"/>
      <c r="CVD65" s="103"/>
      <c r="CVE65" s="104"/>
      <c r="CVF65" s="103"/>
      <c r="CVG65" s="104"/>
      <c r="CVH65" s="103"/>
      <c r="CVI65" s="104"/>
      <c r="CVJ65" s="103"/>
      <c r="CVK65" s="104"/>
      <c r="CVL65" s="103"/>
      <c r="CVM65" s="104"/>
      <c r="CVN65" s="103"/>
      <c r="CVO65" s="104"/>
      <c r="CVP65" s="103"/>
      <c r="CVQ65" s="104"/>
      <c r="CVR65" s="103"/>
      <c r="CVS65" s="104"/>
      <c r="CVT65" s="103"/>
      <c r="CVU65" s="104"/>
      <c r="CVV65" s="103"/>
      <c r="CVW65" s="104"/>
      <c r="CVX65" s="103"/>
      <c r="CVY65" s="104"/>
      <c r="CVZ65" s="103"/>
      <c r="CWA65" s="104"/>
      <c r="CWB65" s="103"/>
      <c r="CWC65" s="104"/>
      <c r="CWD65" s="103"/>
      <c r="CWE65" s="104"/>
      <c r="CWF65" s="103"/>
      <c r="CWG65" s="104"/>
      <c r="CWH65" s="103"/>
      <c r="CWI65" s="104"/>
      <c r="CWJ65" s="103"/>
      <c r="CWK65" s="104"/>
      <c r="CWL65" s="103"/>
      <c r="CWM65" s="104"/>
      <c r="CWN65" s="103"/>
      <c r="CWO65" s="104"/>
      <c r="CWP65" s="103"/>
      <c r="CWQ65" s="104"/>
      <c r="CWR65" s="103"/>
      <c r="CWS65" s="104"/>
      <c r="CWT65" s="103"/>
      <c r="CWU65" s="104"/>
      <c r="CWV65" s="103"/>
      <c r="CWW65" s="104"/>
      <c r="CWX65" s="103"/>
      <c r="CWY65" s="104"/>
      <c r="CWZ65" s="103"/>
      <c r="CXA65" s="104"/>
      <c r="CXB65" s="103"/>
      <c r="CXC65" s="104"/>
      <c r="CXD65" s="103"/>
      <c r="CXE65" s="104"/>
      <c r="CXF65" s="103"/>
      <c r="CXG65" s="104"/>
      <c r="CXH65" s="103"/>
      <c r="CXI65" s="104"/>
      <c r="CXJ65" s="103"/>
      <c r="CXK65" s="104"/>
      <c r="CXL65" s="103"/>
      <c r="CXM65" s="104"/>
      <c r="CXN65" s="103"/>
      <c r="CXO65" s="104"/>
      <c r="CXP65" s="103"/>
      <c r="CXQ65" s="104"/>
      <c r="CXR65" s="103"/>
      <c r="CXS65" s="104"/>
      <c r="CXT65" s="103"/>
      <c r="CXU65" s="104"/>
      <c r="CXV65" s="103"/>
      <c r="CXW65" s="104"/>
      <c r="CXX65" s="103"/>
      <c r="CXY65" s="104"/>
      <c r="CXZ65" s="103"/>
      <c r="CYA65" s="104"/>
      <c r="CYB65" s="103"/>
      <c r="CYC65" s="104"/>
      <c r="CYD65" s="103"/>
      <c r="CYE65" s="104"/>
      <c r="CYF65" s="103"/>
      <c r="CYG65" s="104"/>
      <c r="CYH65" s="103"/>
      <c r="CYI65" s="104"/>
      <c r="CYJ65" s="103"/>
      <c r="CYK65" s="104"/>
      <c r="CYL65" s="103"/>
      <c r="CYM65" s="104"/>
      <c r="CYN65" s="103"/>
      <c r="CYO65" s="104"/>
      <c r="CYP65" s="103"/>
      <c r="CYQ65" s="104"/>
      <c r="CYR65" s="103"/>
      <c r="CYS65" s="104"/>
      <c r="CYT65" s="103"/>
      <c r="CYU65" s="104"/>
      <c r="CYV65" s="103"/>
      <c r="CYW65" s="104"/>
      <c r="CYX65" s="103"/>
      <c r="CYY65" s="104"/>
      <c r="CYZ65" s="103"/>
      <c r="CZA65" s="104"/>
      <c r="CZB65" s="103"/>
      <c r="CZC65" s="104"/>
      <c r="CZD65" s="103"/>
      <c r="CZE65" s="104"/>
      <c r="CZF65" s="103"/>
      <c r="CZG65" s="104"/>
      <c r="CZH65" s="103"/>
      <c r="CZI65" s="104"/>
      <c r="CZJ65" s="103"/>
      <c r="CZK65" s="104"/>
      <c r="CZL65" s="103"/>
      <c r="CZM65" s="104"/>
      <c r="CZN65" s="103"/>
      <c r="CZO65" s="104"/>
      <c r="CZP65" s="103"/>
      <c r="CZQ65" s="104"/>
      <c r="CZR65" s="103"/>
      <c r="CZS65" s="104"/>
      <c r="CZT65" s="103"/>
      <c r="CZU65" s="104"/>
      <c r="CZV65" s="103"/>
      <c r="CZW65" s="104"/>
      <c r="CZX65" s="103"/>
      <c r="CZY65" s="104"/>
      <c r="CZZ65" s="103"/>
      <c r="DAA65" s="104"/>
      <c r="DAB65" s="103"/>
      <c r="DAC65" s="104"/>
      <c r="DAD65" s="103"/>
      <c r="DAE65" s="104"/>
      <c r="DAF65" s="103"/>
      <c r="DAG65" s="104"/>
      <c r="DAH65" s="103"/>
      <c r="DAI65" s="104"/>
      <c r="DAJ65" s="103"/>
      <c r="DAK65" s="104"/>
      <c r="DAL65" s="103"/>
      <c r="DAM65" s="104"/>
      <c r="DAN65" s="103"/>
      <c r="DAO65" s="104"/>
      <c r="DAP65" s="103"/>
      <c r="DAQ65" s="104"/>
      <c r="DAR65" s="103"/>
      <c r="DAS65" s="104"/>
      <c r="DAT65" s="103"/>
      <c r="DAU65" s="104"/>
      <c r="DAV65" s="103"/>
      <c r="DAW65" s="104"/>
      <c r="DAX65" s="103"/>
      <c r="DAY65" s="104"/>
      <c r="DAZ65" s="103"/>
      <c r="DBA65" s="104"/>
      <c r="DBB65" s="103"/>
      <c r="DBC65" s="104"/>
      <c r="DBD65" s="103"/>
      <c r="DBE65" s="104"/>
      <c r="DBF65" s="103"/>
      <c r="DBG65" s="104"/>
      <c r="DBH65" s="103"/>
      <c r="DBI65" s="104"/>
      <c r="DBJ65" s="103"/>
      <c r="DBK65" s="104"/>
      <c r="DBL65" s="103"/>
      <c r="DBM65" s="104"/>
      <c r="DBN65" s="103"/>
      <c r="DBO65" s="104"/>
      <c r="DBP65" s="103"/>
      <c r="DBQ65" s="104"/>
      <c r="DBR65" s="103"/>
      <c r="DBS65" s="104"/>
      <c r="DBT65" s="103"/>
      <c r="DBU65" s="104"/>
      <c r="DBV65" s="103"/>
      <c r="DBW65" s="104"/>
      <c r="DBX65" s="103"/>
      <c r="DBY65" s="104"/>
      <c r="DBZ65" s="103"/>
      <c r="DCA65" s="104"/>
      <c r="DCB65" s="103"/>
      <c r="DCC65" s="104"/>
      <c r="DCD65" s="103"/>
      <c r="DCE65" s="104"/>
      <c r="DCF65" s="103"/>
      <c r="DCG65" s="104"/>
      <c r="DCH65" s="103"/>
      <c r="DCI65" s="104"/>
      <c r="DCJ65" s="103"/>
      <c r="DCK65" s="104"/>
      <c r="DCL65" s="103"/>
      <c r="DCM65" s="104"/>
      <c r="DCN65" s="103"/>
      <c r="DCO65" s="104"/>
      <c r="DCP65" s="103"/>
      <c r="DCQ65" s="104"/>
      <c r="DCR65" s="103"/>
      <c r="DCS65" s="104"/>
      <c r="DCT65" s="103"/>
      <c r="DCU65" s="104"/>
      <c r="DCV65" s="103"/>
      <c r="DCW65" s="104"/>
      <c r="DCX65" s="103"/>
      <c r="DCY65" s="104"/>
      <c r="DCZ65" s="103"/>
      <c r="DDA65" s="104"/>
      <c r="DDB65" s="103"/>
      <c r="DDC65" s="104"/>
      <c r="DDD65" s="103"/>
      <c r="DDE65" s="104"/>
      <c r="DDF65" s="103"/>
      <c r="DDG65" s="104"/>
      <c r="DDH65" s="103"/>
      <c r="DDI65" s="104"/>
      <c r="DDJ65" s="103"/>
      <c r="DDK65" s="104"/>
      <c r="DDL65" s="103"/>
      <c r="DDM65" s="104"/>
      <c r="DDN65" s="103"/>
      <c r="DDO65" s="104"/>
      <c r="DDP65" s="103"/>
      <c r="DDQ65" s="104"/>
      <c r="DDR65" s="103"/>
      <c r="DDS65" s="104"/>
      <c r="DDT65" s="103"/>
      <c r="DDU65" s="104"/>
      <c r="DDV65" s="103"/>
      <c r="DDW65" s="104"/>
      <c r="DDX65" s="103"/>
      <c r="DDY65" s="104"/>
      <c r="DDZ65" s="103"/>
      <c r="DEA65" s="104"/>
      <c r="DEB65" s="103"/>
      <c r="DEC65" s="104"/>
      <c r="DED65" s="103"/>
      <c r="DEE65" s="104"/>
      <c r="DEF65" s="103"/>
      <c r="DEG65" s="104"/>
      <c r="DEH65" s="103"/>
      <c r="DEI65" s="104"/>
      <c r="DEJ65" s="103"/>
      <c r="DEK65" s="104"/>
      <c r="DEL65" s="103"/>
      <c r="DEM65" s="104"/>
      <c r="DEN65" s="103"/>
      <c r="DEO65" s="104"/>
      <c r="DEP65" s="103"/>
      <c r="DEQ65" s="104"/>
      <c r="DER65" s="103"/>
      <c r="DES65" s="104"/>
      <c r="DET65" s="103"/>
      <c r="DEU65" s="104"/>
      <c r="DEV65" s="103"/>
      <c r="DEW65" s="104"/>
      <c r="DEX65" s="103"/>
      <c r="DEY65" s="104"/>
      <c r="DEZ65" s="103"/>
      <c r="DFA65" s="104"/>
      <c r="DFB65" s="103"/>
      <c r="DFC65" s="104"/>
      <c r="DFD65" s="103"/>
      <c r="DFE65" s="104"/>
      <c r="DFF65" s="103"/>
      <c r="DFG65" s="104"/>
      <c r="DFH65" s="103"/>
      <c r="DFI65" s="104"/>
      <c r="DFJ65" s="103"/>
      <c r="DFK65" s="104"/>
      <c r="DFL65" s="103"/>
      <c r="DFM65" s="104"/>
      <c r="DFN65" s="103"/>
      <c r="DFO65" s="104"/>
      <c r="DFP65" s="103"/>
      <c r="DFQ65" s="104"/>
      <c r="DFR65" s="103"/>
      <c r="DFS65" s="104"/>
      <c r="DFT65" s="103"/>
      <c r="DFU65" s="104"/>
      <c r="DFV65" s="103"/>
      <c r="DFW65" s="104"/>
      <c r="DFX65" s="103"/>
      <c r="DFY65" s="104"/>
      <c r="DFZ65" s="103"/>
      <c r="DGA65" s="104"/>
      <c r="DGB65" s="103"/>
      <c r="DGC65" s="104"/>
      <c r="DGD65" s="103"/>
      <c r="DGE65" s="104"/>
      <c r="DGF65" s="103"/>
      <c r="DGG65" s="104"/>
      <c r="DGH65" s="103"/>
      <c r="DGI65" s="104"/>
      <c r="DGJ65" s="103"/>
      <c r="DGK65" s="104"/>
      <c r="DGL65" s="103"/>
      <c r="DGM65" s="104"/>
      <c r="DGN65" s="103"/>
      <c r="DGO65" s="104"/>
      <c r="DGP65" s="103"/>
      <c r="DGQ65" s="104"/>
      <c r="DGR65" s="103"/>
      <c r="DGS65" s="104"/>
      <c r="DGT65" s="103"/>
      <c r="DGU65" s="104"/>
      <c r="DGV65" s="103"/>
      <c r="DGW65" s="104"/>
      <c r="DGX65" s="103"/>
      <c r="DGY65" s="104"/>
      <c r="DGZ65" s="103"/>
      <c r="DHA65" s="104"/>
      <c r="DHB65" s="103"/>
      <c r="DHC65" s="104"/>
      <c r="DHD65" s="103"/>
      <c r="DHE65" s="104"/>
      <c r="DHF65" s="103"/>
      <c r="DHG65" s="104"/>
      <c r="DHH65" s="103"/>
      <c r="DHI65" s="104"/>
      <c r="DHJ65" s="103"/>
      <c r="DHK65" s="104"/>
      <c r="DHL65" s="103"/>
      <c r="DHM65" s="104"/>
      <c r="DHN65" s="103"/>
      <c r="DHO65" s="104"/>
      <c r="DHP65" s="103"/>
      <c r="DHQ65" s="104"/>
      <c r="DHR65" s="103"/>
      <c r="DHS65" s="104"/>
      <c r="DHT65" s="103"/>
      <c r="DHU65" s="104"/>
      <c r="DHV65" s="103"/>
      <c r="DHW65" s="104"/>
      <c r="DHX65" s="103"/>
      <c r="DHY65" s="104"/>
      <c r="DHZ65" s="103"/>
      <c r="DIA65" s="104"/>
      <c r="DIB65" s="103"/>
      <c r="DIC65" s="104"/>
      <c r="DID65" s="103"/>
      <c r="DIE65" s="104"/>
      <c r="DIF65" s="103"/>
      <c r="DIG65" s="104"/>
      <c r="DIH65" s="103"/>
      <c r="DII65" s="104"/>
      <c r="DIJ65" s="103"/>
      <c r="DIK65" s="104"/>
      <c r="DIL65" s="103"/>
      <c r="DIM65" s="104"/>
      <c r="DIN65" s="103"/>
      <c r="DIO65" s="104"/>
      <c r="DIP65" s="103"/>
      <c r="DIQ65" s="104"/>
      <c r="DIR65" s="103"/>
      <c r="DIS65" s="104"/>
      <c r="DIT65" s="103"/>
      <c r="DIU65" s="104"/>
      <c r="DIV65" s="103"/>
      <c r="DIW65" s="104"/>
      <c r="DIX65" s="103"/>
      <c r="DIY65" s="104"/>
      <c r="DIZ65" s="103"/>
      <c r="DJA65" s="104"/>
      <c r="DJB65" s="103"/>
      <c r="DJC65" s="104"/>
      <c r="DJD65" s="103"/>
      <c r="DJE65" s="104"/>
      <c r="DJF65" s="103"/>
      <c r="DJG65" s="104"/>
      <c r="DJH65" s="103"/>
      <c r="DJI65" s="104"/>
      <c r="DJJ65" s="103"/>
      <c r="DJK65" s="104"/>
      <c r="DJL65" s="103"/>
      <c r="DJM65" s="104"/>
      <c r="DJN65" s="103"/>
      <c r="DJO65" s="104"/>
      <c r="DJP65" s="103"/>
      <c r="DJQ65" s="104"/>
      <c r="DJR65" s="103"/>
      <c r="DJS65" s="104"/>
      <c r="DJT65" s="103"/>
      <c r="DJU65" s="104"/>
      <c r="DJV65" s="103"/>
      <c r="DJW65" s="104"/>
      <c r="DJX65" s="103"/>
      <c r="DJY65" s="104"/>
      <c r="DJZ65" s="103"/>
      <c r="DKA65" s="104"/>
      <c r="DKB65" s="103"/>
      <c r="DKC65" s="104"/>
      <c r="DKD65" s="103"/>
      <c r="DKE65" s="104"/>
      <c r="DKF65" s="103"/>
      <c r="DKG65" s="104"/>
      <c r="DKH65" s="103"/>
      <c r="DKI65" s="104"/>
      <c r="DKJ65" s="103"/>
      <c r="DKK65" s="104"/>
      <c r="DKL65" s="103"/>
      <c r="DKM65" s="104"/>
      <c r="DKN65" s="103"/>
      <c r="DKO65" s="104"/>
      <c r="DKP65" s="103"/>
      <c r="DKQ65" s="104"/>
      <c r="DKR65" s="103"/>
      <c r="DKS65" s="104"/>
      <c r="DKT65" s="103"/>
      <c r="DKU65" s="104"/>
      <c r="DKV65" s="103"/>
      <c r="DKW65" s="104"/>
      <c r="DKX65" s="103"/>
      <c r="DKY65" s="104"/>
      <c r="DKZ65" s="103"/>
      <c r="DLA65" s="104"/>
      <c r="DLB65" s="103"/>
      <c r="DLC65" s="104"/>
      <c r="DLD65" s="103"/>
      <c r="DLE65" s="104"/>
      <c r="DLF65" s="103"/>
      <c r="DLG65" s="104"/>
      <c r="DLH65" s="103"/>
      <c r="DLI65" s="104"/>
      <c r="DLJ65" s="103"/>
      <c r="DLK65" s="104"/>
      <c r="DLL65" s="103"/>
      <c r="DLM65" s="104"/>
      <c r="DLN65" s="103"/>
      <c r="DLO65" s="104"/>
      <c r="DLP65" s="103"/>
      <c r="DLQ65" s="104"/>
      <c r="DLR65" s="103"/>
      <c r="DLS65" s="104"/>
      <c r="DLT65" s="103"/>
      <c r="DLU65" s="104"/>
      <c r="DLV65" s="103"/>
      <c r="DLW65" s="104"/>
      <c r="DLX65" s="103"/>
      <c r="DLY65" s="104"/>
      <c r="DLZ65" s="103"/>
      <c r="DMA65" s="104"/>
      <c r="DMB65" s="103"/>
      <c r="DMC65" s="104"/>
      <c r="DMD65" s="103"/>
      <c r="DME65" s="104"/>
      <c r="DMF65" s="103"/>
      <c r="DMG65" s="104"/>
      <c r="DMH65" s="103"/>
      <c r="DMI65" s="104"/>
      <c r="DMJ65" s="103"/>
      <c r="DMK65" s="104"/>
      <c r="DML65" s="103"/>
      <c r="DMM65" s="104"/>
      <c r="DMN65" s="103"/>
      <c r="DMO65" s="104"/>
      <c r="DMP65" s="103"/>
      <c r="DMQ65" s="104"/>
      <c r="DMR65" s="103"/>
      <c r="DMS65" s="104"/>
      <c r="DMT65" s="103"/>
      <c r="DMU65" s="104"/>
      <c r="DMV65" s="103"/>
      <c r="DMW65" s="104"/>
      <c r="DMX65" s="103"/>
      <c r="DMY65" s="104"/>
      <c r="DMZ65" s="103"/>
      <c r="DNA65" s="104"/>
      <c r="DNB65" s="103"/>
      <c r="DNC65" s="104"/>
      <c r="DND65" s="103"/>
      <c r="DNE65" s="104"/>
      <c r="DNF65" s="103"/>
      <c r="DNG65" s="104"/>
      <c r="DNH65" s="103"/>
      <c r="DNI65" s="104"/>
      <c r="DNJ65" s="103"/>
      <c r="DNK65" s="104"/>
      <c r="DNL65" s="103"/>
      <c r="DNM65" s="104"/>
      <c r="DNN65" s="103"/>
      <c r="DNO65" s="104"/>
      <c r="DNP65" s="103"/>
      <c r="DNQ65" s="104"/>
      <c r="DNR65" s="103"/>
      <c r="DNS65" s="104"/>
      <c r="DNT65" s="103"/>
      <c r="DNU65" s="104"/>
      <c r="DNV65" s="103"/>
      <c r="DNW65" s="104"/>
      <c r="DNX65" s="103"/>
      <c r="DNY65" s="104"/>
      <c r="DNZ65" s="103"/>
      <c r="DOA65" s="104"/>
      <c r="DOB65" s="103"/>
      <c r="DOC65" s="104"/>
      <c r="DOD65" s="103"/>
      <c r="DOE65" s="104"/>
      <c r="DOF65" s="103"/>
      <c r="DOG65" s="104"/>
      <c r="DOH65" s="103"/>
      <c r="DOI65" s="104"/>
      <c r="DOJ65" s="103"/>
      <c r="DOK65" s="104"/>
      <c r="DOL65" s="103"/>
      <c r="DOM65" s="104"/>
      <c r="DON65" s="103"/>
      <c r="DOO65" s="104"/>
      <c r="DOP65" s="103"/>
      <c r="DOQ65" s="104"/>
      <c r="DOR65" s="103"/>
      <c r="DOS65" s="104"/>
      <c r="DOT65" s="103"/>
      <c r="DOU65" s="104"/>
      <c r="DOV65" s="103"/>
      <c r="DOW65" s="104"/>
      <c r="DOX65" s="103"/>
      <c r="DOY65" s="104"/>
      <c r="DOZ65" s="103"/>
      <c r="DPA65" s="104"/>
      <c r="DPB65" s="103"/>
      <c r="DPC65" s="104"/>
      <c r="DPD65" s="103"/>
      <c r="DPE65" s="104"/>
      <c r="DPF65" s="103"/>
      <c r="DPG65" s="104"/>
      <c r="DPH65" s="103"/>
      <c r="DPI65" s="104"/>
      <c r="DPJ65" s="103"/>
      <c r="DPK65" s="104"/>
      <c r="DPL65" s="103"/>
      <c r="DPM65" s="104"/>
      <c r="DPN65" s="103"/>
      <c r="DPO65" s="104"/>
      <c r="DPP65" s="103"/>
      <c r="DPQ65" s="104"/>
      <c r="DPR65" s="103"/>
      <c r="DPS65" s="104"/>
      <c r="DPT65" s="103"/>
      <c r="DPU65" s="104"/>
      <c r="DPV65" s="103"/>
      <c r="DPW65" s="104"/>
      <c r="DPX65" s="103"/>
      <c r="DPY65" s="104"/>
      <c r="DPZ65" s="103"/>
      <c r="DQA65" s="104"/>
      <c r="DQB65" s="103"/>
      <c r="DQC65" s="104"/>
      <c r="DQD65" s="103"/>
      <c r="DQE65" s="104"/>
      <c r="DQF65" s="103"/>
      <c r="DQG65" s="104"/>
      <c r="DQH65" s="103"/>
      <c r="DQI65" s="104"/>
      <c r="DQJ65" s="103"/>
      <c r="DQK65" s="104"/>
      <c r="DQL65" s="103"/>
      <c r="DQM65" s="104"/>
      <c r="DQN65" s="103"/>
      <c r="DQO65" s="104"/>
      <c r="DQP65" s="103"/>
      <c r="DQQ65" s="104"/>
      <c r="DQR65" s="103"/>
      <c r="DQS65" s="104"/>
      <c r="DQT65" s="103"/>
      <c r="DQU65" s="104"/>
      <c r="DQV65" s="103"/>
      <c r="DQW65" s="104"/>
      <c r="DQX65" s="103"/>
      <c r="DQY65" s="104"/>
      <c r="DQZ65" s="103"/>
      <c r="DRA65" s="104"/>
      <c r="DRB65" s="103"/>
      <c r="DRC65" s="104"/>
      <c r="DRD65" s="103"/>
      <c r="DRE65" s="104"/>
      <c r="DRF65" s="103"/>
      <c r="DRG65" s="104"/>
      <c r="DRH65" s="103"/>
      <c r="DRI65" s="104"/>
      <c r="DRJ65" s="103"/>
      <c r="DRK65" s="104"/>
      <c r="DRL65" s="103"/>
      <c r="DRM65" s="104"/>
      <c r="DRN65" s="103"/>
      <c r="DRO65" s="104"/>
      <c r="DRP65" s="103"/>
      <c r="DRQ65" s="104"/>
      <c r="DRR65" s="103"/>
      <c r="DRS65" s="104"/>
      <c r="DRT65" s="103"/>
      <c r="DRU65" s="104"/>
      <c r="DRV65" s="103"/>
      <c r="DRW65" s="104"/>
      <c r="DRX65" s="103"/>
      <c r="DRY65" s="104"/>
      <c r="DRZ65" s="103"/>
      <c r="DSA65" s="104"/>
      <c r="DSB65" s="103"/>
      <c r="DSC65" s="104"/>
      <c r="DSD65" s="103"/>
      <c r="DSE65" s="104"/>
      <c r="DSF65" s="103"/>
      <c r="DSG65" s="104"/>
      <c r="DSH65" s="103"/>
      <c r="DSI65" s="104"/>
      <c r="DSJ65" s="103"/>
      <c r="DSK65" s="104"/>
      <c r="DSL65" s="103"/>
      <c r="DSM65" s="104"/>
      <c r="DSN65" s="103"/>
      <c r="DSO65" s="104"/>
      <c r="DSP65" s="103"/>
      <c r="DSQ65" s="104"/>
      <c r="DSR65" s="103"/>
      <c r="DSS65" s="104"/>
      <c r="DST65" s="103"/>
      <c r="DSU65" s="104"/>
      <c r="DSV65" s="103"/>
      <c r="DSW65" s="104"/>
      <c r="DSX65" s="103"/>
      <c r="DSY65" s="104"/>
      <c r="DSZ65" s="103"/>
      <c r="DTA65" s="104"/>
      <c r="DTB65" s="103"/>
      <c r="DTC65" s="104"/>
      <c r="DTD65" s="103"/>
      <c r="DTE65" s="104"/>
      <c r="DTF65" s="103"/>
      <c r="DTG65" s="104"/>
      <c r="DTH65" s="103"/>
      <c r="DTI65" s="104"/>
      <c r="DTJ65" s="103"/>
      <c r="DTK65" s="104"/>
      <c r="DTL65" s="103"/>
      <c r="DTM65" s="104"/>
      <c r="DTN65" s="103"/>
      <c r="DTO65" s="104"/>
      <c r="DTP65" s="103"/>
      <c r="DTQ65" s="104"/>
      <c r="DTR65" s="103"/>
      <c r="DTS65" s="104"/>
      <c r="DTT65" s="103"/>
      <c r="DTU65" s="104"/>
      <c r="DTV65" s="103"/>
      <c r="DTW65" s="104"/>
      <c r="DTX65" s="103"/>
      <c r="DTY65" s="104"/>
      <c r="DTZ65" s="103"/>
      <c r="DUA65" s="104"/>
      <c r="DUB65" s="103"/>
      <c r="DUC65" s="104"/>
      <c r="DUD65" s="103"/>
      <c r="DUE65" s="104"/>
      <c r="DUF65" s="103"/>
      <c r="DUG65" s="104"/>
      <c r="DUH65" s="103"/>
      <c r="DUI65" s="104"/>
      <c r="DUJ65" s="103"/>
      <c r="DUK65" s="104"/>
      <c r="DUL65" s="103"/>
      <c r="DUM65" s="104"/>
      <c r="DUN65" s="103"/>
      <c r="DUO65" s="104"/>
      <c r="DUP65" s="103"/>
      <c r="DUQ65" s="104"/>
      <c r="DUR65" s="103"/>
      <c r="DUS65" s="104"/>
      <c r="DUT65" s="103"/>
      <c r="DUU65" s="104"/>
      <c r="DUV65" s="103"/>
      <c r="DUW65" s="104"/>
      <c r="DUX65" s="103"/>
      <c r="DUY65" s="104"/>
      <c r="DUZ65" s="103"/>
      <c r="DVA65" s="104"/>
      <c r="DVB65" s="103"/>
      <c r="DVC65" s="104"/>
      <c r="DVD65" s="103"/>
      <c r="DVE65" s="104"/>
      <c r="DVF65" s="103"/>
      <c r="DVG65" s="104"/>
      <c r="DVH65" s="103"/>
      <c r="DVI65" s="104"/>
      <c r="DVJ65" s="103"/>
      <c r="DVK65" s="104"/>
      <c r="DVL65" s="103"/>
      <c r="DVM65" s="104"/>
      <c r="DVN65" s="103"/>
      <c r="DVO65" s="104"/>
      <c r="DVP65" s="103"/>
      <c r="DVQ65" s="104"/>
      <c r="DVR65" s="103"/>
      <c r="DVS65" s="104"/>
      <c r="DVT65" s="103"/>
      <c r="DVU65" s="104"/>
      <c r="DVV65" s="103"/>
      <c r="DVW65" s="104"/>
      <c r="DVX65" s="103"/>
      <c r="DVY65" s="104"/>
      <c r="DVZ65" s="103"/>
      <c r="DWA65" s="104"/>
      <c r="DWB65" s="103"/>
      <c r="DWC65" s="104"/>
      <c r="DWD65" s="103"/>
      <c r="DWE65" s="104"/>
      <c r="DWF65" s="103"/>
      <c r="DWG65" s="104"/>
      <c r="DWH65" s="103"/>
      <c r="DWI65" s="104"/>
      <c r="DWJ65" s="103"/>
      <c r="DWK65" s="104"/>
      <c r="DWL65" s="103"/>
      <c r="DWM65" s="104"/>
      <c r="DWN65" s="103"/>
      <c r="DWO65" s="104"/>
      <c r="DWP65" s="103"/>
      <c r="DWQ65" s="104"/>
      <c r="DWR65" s="103"/>
      <c r="DWS65" s="104"/>
      <c r="DWT65" s="103"/>
      <c r="DWU65" s="104"/>
      <c r="DWV65" s="103"/>
      <c r="DWW65" s="104"/>
      <c r="DWX65" s="103"/>
      <c r="DWY65" s="104"/>
      <c r="DWZ65" s="103"/>
      <c r="DXA65" s="104"/>
      <c r="DXB65" s="103"/>
      <c r="DXC65" s="104"/>
      <c r="DXD65" s="103"/>
      <c r="DXE65" s="104"/>
      <c r="DXF65" s="103"/>
      <c r="DXG65" s="104"/>
      <c r="DXH65" s="103"/>
      <c r="DXI65" s="104"/>
      <c r="DXJ65" s="103"/>
      <c r="DXK65" s="104"/>
      <c r="DXL65" s="103"/>
      <c r="DXM65" s="104"/>
      <c r="DXN65" s="103"/>
      <c r="DXO65" s="104"/>
      <c r="DXP65" s="103"/>
      <c r="DXQ65" s="104"/>
      <c r="DXR65" s="103"/>
      <c r="DXS65" s="104"/>
      <c r="DXT65" s="103"/>
      <c r="DXU65" s="104"/>
      <c r="DXV65" s="103"/>
      <c r="DXW65" s="104"/>
      <c r="DXX65" s="103"/>
      <c r="DXY65" s="104"/>
      <c r="DXZ65" s="103"/>
      <c r="DYA65" s="104"/>
      <c r="DYB65" s="103"/>
      <c r="DYC65" s="104"/>
      <c r="DYD65" s="103"/>
      <c r="DYE65" s="104"/>
      <c r="DYF65" s="103"/>
      <c r="DYG65" s="104"/>
      <c r="DYH65" s="103"/>
      <c r="DYI65" s="104"/>
      <c r="DYJ65" s="103"/>
      <c r="DYK65" s="104"/>
      <c r="DYL65" s="103"/>
      <c r="DYM65" s="104"/>
      <c r="DYN65" s="103"/>
      <c r="DYO65" s="104"/>
      <c r="DYP65" s="103"/>
      <c r="DYQ65" s="104"/>
      <c r="DYR65" s="103"/>
      <c r="DYS65" s="104"/>
      <c r="DYT65" s="103"/>
      <c r="DYU65" s="104"/>
      <c r="DYV65" s="103"/>
      <c r="DYW65" s="104"/>
      <c r="DYX65" s="103"/>
      <c r="DYY65" s="104"/>
      <c r="DYZ65" s="103"/>
      <c r="DZA65" s="104"/>
      <c r="DZB65" s="103"/>
      <c r="DZC65" s="104"/>
      <c r="DZD65" s="103"/>
      <c r="DZE65" s="104"/>
      <c r="DZF65" s="103"/>
      <c r="DZG65" s="104"/>
      <c r="DZH65" s="103"/>
      <c r="DZI65" s="104"/>
      <c r="DZJ65" s="103"/>
      <c r="DZK65" s="104"/>
      <c r="DZL65" s="103"/>
      <c r="DZM65" s="104"/>
      <c r="DZN65" s="103"/>
      <c r="DZO65" s="104"/>
      <c r="DZP65" s="103"/>
      <c r="DZQ65" s="104"/>
      <c r="DZR65" s="103"/>
      <c r="DZS65" s="104"/>
      <c r="DZT65" s="103"/>
      <c r="DZU65" s="104"/>
      <c r="DZV65" s="103"/>
      <c r="DZW65" s="104"/>
      <c r="DZX65" s="103"/>
      <c r="DZY65" s="104"/>
      <c r="DZZ65" s="103"/>
      <c r="EAA65" s="104"/>
      <c r="EAB65" s="103"/>
      <c r="EAC65" s="104"/>
      <c r="EAD65" s="103"/>
      <c r="EAE65" s="104"/>
      <c r="EAF65" s="103"/>
      <c r="EAG65" s="104"/>
      <c r="EAH65" s="103"/>
      <c r="EAI65" s="104"/>
      <c r="EAJ65" s="103"/>
      <c r="EAK65" s="104"/>
      <c r="EAL65" s="103"/>
      <c r="EAM65" s="104"/>
      <c r="EAN65" s="103"/>
      <c r="EAO65" s="104"/>
      <c r="EAP65" s="103"/>
      <c r="EAQ65" s="104"/>
      <c r="EAR65" s="103"/>
      <c r="EAS65" s="104"/>
      <c r="EAT65" s="103"/>
      <c r="EAU65" s="104"/>
      <c r="EAV65" s="103"/>
      <c r="EAW65" s="104"/>
      <c r="EAX65" s="103"/>
      <c r="EAY65" s="104"/>
      <c r="EAZ65" s="103"/>
      <c r="EBA65" s="104"/>
      <c r="EBB65" s="103"/>
      <c r="EBC65" s="104"/>
      <c r="EBD65" s="103"/>
      <c r="EBE65" s="104"/>
      <c r="EBF65" s="103"/>
      <c r="EBG65" s="104"/>
      <c r="EBH65" s="103"/>
      <c r="EBI65" s="104"/>
      <c r="EBJ65" s="103"/>
      <c r="EBK65" s="104"/>
      <c r="EBL65" s="103"/>
      <c r="EBM65" s="104"/>
      <c r="EBN65" s="103"/>
      <c r="EBO65" s="104"/>
      <c r="EBP65" s="103"/>
      <c r="EBQ65" s="104"/>
      <c r="EBR65" s="103"/>
      <c r="EBS65" s="104"/>
      <c r="EBT65" s="103"/>
      <c r="EBU65" s="104"/>
      <c r="EBV65" s="103"/>
      <c r="EBW65" s="104"/>
      <c r="EBX65" s="103"/>
      <c r="EBY65" s="104"/>
      <c r="EBZ65" s="103"/>
      <c r="ECA65" s="104"/>
      <c r="ECB65" s="103"/>
      <c r="ECC65" s="104"/>
      <c r="ECD65" s="103"/>
      <c r="ECE65" s="104"/>
      <c r="ECF65" s="103"/>
      <c r="ECG65" s="104"/>
      <c r="ECH65" s="103"/>
      <c r="ECI65" s="104"/>
      <c r="ECJ65" s="103"/>
      <c r="ECK65" s="104"/>
      <c r="ECL65" s="103"/>
      <c r="ECM65" s="104"/>
      <c r="ECN65" s="103"/>
      <c r="ECO65" s="104"/>
      <c r="ECP65" s="103"/>
      <c r="ECQ65" s="104"/>
      <c r="ECR65" s="103"/>
      <c r="ECS65" s="104"/>
      <c r="ECT65" s="103"/>
      <c r="ECU65" s="104"/>
      <c r="ECV65" s="103"/>
      <c r="ECW65" s="104"/>
      <c r="ECX65" s="103"/>
      <c r="ECY65" s="104"/>
      <c r="ECZ65" s="103"/>
      <c r="EDA65" s="104"/>
      <c r="EDB65" s="103"/>
      <c r="EDC65" s="104"/>
      <c r="EDD65" s="103"/>
      <c r="EDE65" s="104"/>
      <c r="EDF65" s="103"/>
      <c r="EDG65" s="104"/>
      <c r="EDH65" s="103"/>
      <c r="EDI65" s="104"/>
      <c r="EDJ65" s="103"/>
      <c r="EDK65" s="104"/>
      <c r="EDL65" s="103"/>
      <c r="EDM65" s="104"/>
      <c r="EDN65" s="103"/>
      <c r="EDO65" s="104"/>
      <c r="EDP65" s="103"/>
      <c r="EDQ65" s="104"/>
      <c r="EDR65" s="103"/>
      <c r="EDS65" s="104"/>
      <c r="EDT65" s="103"/>
      <c r="EDU65" s="104"/>
      <c r="EDV65" s="103"/>
      <c r="EDW65" s="104"/>
      <c r="EDX65" s="103"/>
      <c r="EDY65" s="104"/>
      <c r="EDZ65" s="103"/>
      <c r="EEA65" s="104"/>
      <c r="EEB65" s="103"/>
      <c r="EEC65" s="104"/>
      <c r="EED65" s="103"/>
      <c r="EEE65" s="104"/>
      <c r="EEF65" s="103"/>
      <c r="EEG65" s="104"/>
      <c r="EEH65" s="103"/>
      <c r="EEI65" s="104"/>
      <c r="EEJ65" s="103"/>
      <c r="EEK65" s="104"/>
      <c r="EEL65" s="103"/>
      <c r="EEM65" s="104"/>
      <c r="EEN65" s="103"/>
      <c r="EEO65" s="104"/>
      <c r="EEP65" s="103"/>
      <c r="EEQ65" s="104"/>
      <c r="EER65" s="103"/>
      <c r="EES65" s="104"/>
      <c r="EET65" s="103"/>
      <c r="EEU65" s="104"/>
      <c r="EEV65" s="103"/>
      <c r="EEW65" s="104"/>
      <c r="EEX65" s="103"/>
      <c r="EEY65" s="104"/>
      <c r="EEZ65" s="103"/>
      <c r="EFA65" s="104"/>
      <c r="EFB65" s="103"/>
      <c r="EFC65" s="104"/>
      <c r="EFD65" s="103"/>
      <c r="EFE65" s="104"/>
      <c r="EFF65" s="103"/>
      <c r="EFG65" s="104"/>
      <c r="EFH65" s="103"/>
      <c r="EFI65" s="104"/>
      <c r="EFJ65" s="103"/>
      <c r="EFK65" s="104"/>
      <c r="EFL65" s="103"/>
      <c r="EFM65" s="104"/>
      <c r="EFN65" s="103"/>
      <c r="EFO65" s="104"/>
      <c r="EFP65" s="103"/>
      <c r="EFQ65" s="104"/>
      <c r="EFR65" s="103"/>
      <c r="EFS65" s="104"/>
      <c r="EFT65" s="103"/>
      <c r="EFU65" s="104"/>
      <c r="EFV65" s="103"/>
      <c r="EFW65" s="104"/>
      <c r="EFX65" s="103"/>
      <c r="EFY65" s="104"/>
      <c r="EFZ65" s="103"/>
      <c r="EGA65" s="104"/>
      <c r="EGB65" s="103"/>
      <c r="EGC65" s="104"/>
      <c r="EGD65" s="103"/>
      <c r="EGE65" s="104"/>
      <c r="EGF65" s="103"/>
      <c r="EGG65" s="104"/>
      <c r="EGH65" s="103"/>
      <c r="EGI65" s="104"/>
      <c r="EGJ65" s="103"/>
      <c r="EGK65" s="104"/>
      <c r="EGL65" s="103"/>
      <c r="EGM65" s="104"/>
      <c r="EGN65" s="103"/>
      <c r="EGO65" s="104"/>
      <c r="EGP65" s="103"/>
      <c r="EGQ65" s="104"/>
      <c r="EGR65" s="103"/>
      <c r="EGS65" s="104"/>
      <c r="EGT65" s="103"/>
      <c r="EGU65" s="104"/>
      <c r="EGV65" s="103"/>
      <c r="EGW65" s="104"/>
      <c r="EGX65" s="103"/>
      <c r="EGY65" s="104"/>
      <c r="EGZ65" s="103"/>
      <c r="EHA65" s="104"/>
      <c r="EHB65" s="103"/>
      <c r="EHC65" s="104"/>
      <c r="EHD65" s="103"/>
      <c r="EHE65" s="104"/>
      <c r="EHF65" s="103"/>
      <c r="EHG65" s="104"/>
      <c r="EHH65" s="103"/>
      <c r="EHI65" s="104"/>
      <c r="EHJ65" s="103"/>
      <c r="EHK65" s="104"/>
      <c r="EHL65" s="103"/>
      <c r="EHM65" s="104"/>
      <c r="EHN65" s="103"/>
      <c r="EHO65" s="104"/>
      <c r="EHP65" s="103"/>
      <c r="EHQ65" s="104"/>
      <c r="EHR65" s="103"/>
      <c r="EHS65" s="104"/>
      <c r="EHT65" s="103"/>
      <c r="EHU65" s="104"/>
      <c r="EHV65" s="103"/>
      <c r="EHW65" s="104"/>
      <c r="EHX65" s="103"/>
      <c r="EHY65" s="104"/>
      <c r="EHZ65" s="103"/>
      <c r="EIA65" s="104"/>
      <c r="EIB65" s="103"/>
      <c r="EIC65" s="104"/>
      <c r="EID65" s="103"/>
      <c r="EIE65" s="104"/>
      <c r="EIF65" s="103"/>
      <c r="EIG65" s="104"/>
      <c r="EIH65" s="103"/>
      <c r="EII65" s="104"/>
      <c r="EIJ65" s="103"/>
      <c r="EIK65" s="104"/>
      <c r="EIL65" s="103"/>
      <c r="EIM65" s="104"/>
      <c r="EIN65" s="103"/>
      <c r="EIO65" s="104"/>
      <c r="EIP65" s="103"/>
      <c r="EIQ65" s="104"/>
      <c r="EIR65" s="103"/>
      <c r="EIS65" s="104"/>
      <c r="EIT65" s="103"/>
      <c r="EIU65" s="104"/>
      <c r="EIV65" s="103"/>
      <c r="EIW65" s="104"/>
      <c r="EIX65" s="103"/>
      <c r="EIY65" s="104"/>
      <c r="EIZ65" s="103"/>
      <c r="EJA65" s="104"/>
      <c r="EJB65" s="103"/>
      <c r="EJC65" s="104"/>
      <c r="EJD65" s="103"/>
      <c r="EJE65" s="104"/>
      <c r="EJF65" s="103"/>
      <c r="EJG65" s="104"/>
      <c r="EJH65" s="103"/>
      <c r="EJI65" s="104"/>
      <c r="EJJ65" s="103"/>
      <c r="EJK65" s="104"/>
      <c r="EJL65" s="103"/>
      <c r="EJM65" s="104"/>
      <c r="EJN65" s="103"/>
      <c r="EJO65" s="104"/>
      <c r="EJP65" s="103"/>
      <c r="EJQ65" s="104"/>
      <c r="EJR65" s="103"/>
      <c r="EJS65" s="104"/>
      <c r="EJT65" s="103"/>
      <c r="EJU65" s="104"/>
      <c r="EJV65" s="103"/>
      <c r="EJW65" s="104"/>
      <c r="EJX65" s="103"/>
      <c r="EJY65" s="104"/>
      <c r="EJZ65" s="103"/>
      <c r="EKA65" s="104"/>
      <c r="EKB65" s="103"/>
      <c r="EKC65" s="104"/>
      <c r="EKD65" s="103"/>
      <c r="EKE65" s="104"/>
      <c r="EKF65" s="103"/>
      <c r="EKG65" s="104"/>
      <c r="EKH65" s="103"/>
      <c r="EKI65" s="104"/>
      <c r="EKJ65" s="103"/>
      <c r="EKK65" s="104"/>
      <c r="EKL65" s="103"/>
      <c r="EKM65" s="104"/>
      <c r="EKN65" s="103"/>
      <c r="EKO65" s="104"/>
      <c r="EKP65" s="103"/>
      <c r="EKQ65" s="104"/>
      <c r="EKR65" s="103"/>
      <c r="EKS65" s="104"/>
      <c r="EKT65" s="103"/>
      <c r="EKU65" s="104"/>
      <c r="EKV65" s="103"/>
      <c r="EKW65" s="104"/>
      <c r="EKX65" s="103"/>
      <c r="EKY65" s="104"/>
      <c r="EKZ65" s="103"/>
      <c r="ELA65" s="104"/>
      <c r="ELB65" s="103"/>
      <c r="ELC65" s="104"/>
      <c r="ELD65" s="103"/>
      <c r="ELE65" s="104"/>
      <c r="ELF65" s="103"/>
      <c r="ELG65" s="104"/>
      <c r="ELH65" s="103"/>
      <c r="ELI65" s="104"/>
      <c r="ELJ65" s="103"/>
      <c r="ELK65" s="104"/>
      <c r="ELL65" s="103"/>
      <c r="ELM65" s="104"/>
      <c r="ELN65" s="103"/>
      <c r="ELO65" s="104"/>
      <c r="ELP65" s="103"/>
      <c r="ELQ65" s="104"/>
      <c r="ELR65" s="103"/>
      <c r="ELS65" s="104"/>
      <c r="ELT65" s="103"/>
      <c r="ELU65" s="104"/>
      <c r="ELV65" s="103"/>
      <c r="ELW65" s="104"/>
      <c r="ELX65" s="103"/>
      <c r="ELY65" s="104"/>
      <c r="ELZ65" s="103"/>
      <c r="EMA65" s="104"/>
      <c r="EMB65" s="103"/>
      <c r="EMC65" s="104"/>
      <c r="EMD65" s="103"/>
      <c r="EME65" s="104"/>
      <c r="EMF65" s="103"/>
      <c r="EMG65" s="104"/>
      <c r="EMH65" s="103"/>
      <c r="EMI65" s="104"/>
      <c r="EMJ65" s="103"/>
      <c r="EMK65" s="104"/>
      <c r="EML65" s="103"/>
      <c r="EMM65" s="104"/>
      <c r="EMN65" s="103"/>
      <c r="EMO65" s="104"/>
      <c r="EMP65" s="103"/>
      <c r="EMQ65" s="104"/>
      <c r="EMR65" s="103"/>
      <c r="EMS65" s="104"/>
      <c r="EMT65" s="103"/>
      <c r="EMU65" s="104"/>
      <c r="EMV65" s="103"/>
      <c r="EMW65" s="104"/>
      <c r="EMX65" s="103"/>
      <c r="EMY65" s="104"/>
      <c r="EMZ65" s="103"/>
      <c r="ENA65" s="104"/>
      <c r="ENB65" s="103"/>
      <c r="ENC65" s="104"/>
      <c r="END65" s="103"/>
      <c r="ENE65" s="104"/>
      <c r="ENF65" s="103"/>
      <c r="ENG65" s="104"/>
      <c r="ENH65" s="103"/>
      <c r="ENI65" s="104"/>
      <c r="ENJ65" s="103"/>
      <c r="ENK65" s="104"/>
      <c r="ENL65" s="103"/>
      <c r="ENM65" s="104"/>
      <c r="ENN65" s="103"/>
      <c r="ENO65" s="104"/>
      <c r="ENP65" s="103"/>
      <c r="ENQ65" s="104"/>
      <c r="ENR65" s="103"/>
      <c r="ENS65" s="104"/>
      <c r="ENT65" s="103"/>
      <c r="ENU65" s="104"/>
      <c r="ENV65" s="103"/>
      <c r="ENW65" s="104"/>
      <c r="ENX65" s="103"/>
      <c r="ENY65" s="104"/>
      <c r="ENZ65" s="103"/>
      <c r="EOA65" s="104"/>
      <c r="EOB65" s="103"/>
      <c r="EOC65" s="104"/>
      <c r="EOD65" s="103"/>
      <c r="EOE65" s="104"/>
      <c r="EOF65" s="103"/>
      <c r="EOG65" s="104"/>
      <c r="EOH65" s="103"/>
      <c r="EOI65" s="104"/>
      <c r="EOJ65" s="103"/>
      <c r="EOK65" s="104"/>
      <c r="EOL65" s="103"/>
      <c r="EOM65" s="104"/>
      <c r="EON65" s="103"/>
      <c r="EOO65" s="104"/>
      <c r="EOP65" s="103"/>
      <c r="EOQ65" s="104"/>
      <c r="EOR65" s="103"/>
      <c r="EOS65" s="104"/>
      <c r="EOT65" s="103"/>
      <c r="EOU65" s="104"/>
      <c r="EOV65" s="103"/>
      <c r="EOW65" s="104"/>
      <c r="EOX65" s="103"/>
      <c r="EOY65" s="104"/>
      <c r="EOZ65" s="103"/>
      <c r="EPA65" s="104"/>
      <c r="EPB65" s="103"/>
      <c r="EPC65" s="104"/>
      <c r="EPD65" s="103"/>
      <c r="EPE65" s="104"/>
      <c r="EPF65" s="103"/>
      <c r="EPG65" s="104"/>
      <c r="EPH65" s="103"/>
      <c r="EPI65" s="104"/>
      <c r="EPJ65" s="103"/>
      <c r="EPK65" s="104"/>
      <c r="EPL65" s="103"/>
      <c r="EPM65" s="104"/>
      <c r="EPN65" s="103"/>
      <c r="EPO65" s="104"/>
      <c r="EPP65" s="103"/>
      <c r="EPQ65" s="104"/>
      <c r="EPR65" s="103"/>
      <c r="EPS65" s="104"/>
      <c r="EPT65" s="103"/>
      <c r="EPU65" s="104"/>
      <c r="EPV65" s="103"/>
      <c r="EPW65" s="104"/>
      <c r="EPX65" s="103"/>
      <c r="EPY65" s="104"/>
      <c r="EPZ65" s="103"/>
      <c r="EQA65" s="104"/>
      <c r="EQB65" s="103"/>
      <c r="EQC65" s="104"/>
      <c r="EQD65" s="103"/>
      <c r="EQE65" s="104"/>
      <c r="EQF65" s="103"/>
      <c r="EQG65" s="104"/>
      <c r="EQH65" s="103"/>
      <c r="EQI65" s="104"/>
      <c r="EQJ65" s="103"/>
      <c r="EQK65" s="104"/>
      <c r="EQL65" s="103"/>
      <c r="EQM65" s="104"/>
      <c r="EQN65" s="103"/>
      <c r="EQO65" s="104"/>
      <c r="EQP65" s="103"/>
      <c r="EQQ65" s="104"/>
      <c r="EQR65" s="103"/>
      <c r="EQS65" s="104"/>
      <c r="EQT65" s="103"/>
      <c r="EQU65" s="104"/>
      <c r="EQV65" s="103"/>
      <c r="EQW65" s="104"/>
      <c r="EQX65" s="103"/>
      <c r="EQY65" s="104"/>
      <c r="EQZ65" s="103"/>
      <c r="ERA65" s="104"/>
      <c r="ERB65" s="103"/>
      <c r="ERC65" s="104"/>
      <c r="ERD65" s="103"/>
      <c r="ERE65" s="104"/>
      <c r="ERF65" s="103"/>
      <c r="ERG65" s="104"/>
      <c r="ERH65" s="103"/>
      <c r="ERI65" s="104"/>
      <c r="ERJ65" s="103"/>
      <c r="ERK65" s="104"/>
      <c r="ERL65" s="103"/>
      <c r="ERM65" s="104"/>
      <c r="ERN65" s="103"/>
      <c r="ERO65" s="104"/>
      <c r="ERP65" s="103"/>
      <c r="ERQ65" s="104"/>
      <c r="ERR65" s="103"/>
      <c r="ERS65" s="104"/>
      <c r="ERT65" s="103"/>
      <c r="ERU65" s="104"/>
      <c r="ERV65" s="103"/>
      <c r="ERW65" s="104"/>
      <c r="ERX65" s="103"/>
      <c r="ERY65" s="104"/>
      <c r="ERZ65" s="103"/>
      <c r="ESA65" s="104"/>
      <c r="ESB65" s="103"/>
      <c r="ESC65" s="104"/>
      <c r="ESD65" s="103"/>
      <c r="ESE65" s="104"/>
      <c r="ESF65" s="103"/>
      <c r="ESG65" s="104"/>
      <c r="ESH65" s="103"/>
      <c r="ESI65" s="104"/>
      <c r="ESJ65" s="103"/>
      <c r="ESK65" s="104"/>
      <c r="ESL65" s="103"/>
      <c r="ESM65" s="104"/>
      <c r="ESN65" s="103"/>
      <c r="ESO65" s="104"/>
      <c r="ESP65" s="103"/>
      <c r="ESQ65" s="104"/>
      <c r="ESR65" s="103"/>
      <c r="ESS65" s="104"/>
      <c r="EST65" s="103"/>
      <c r="ESU65" s="104"/>
      <c r="ESV65" s="103"/>
      <c r="ESW65" s="104"/>
      <c r="ESX65" s="103"/>
      <c r="ESY65" s="104"/>
      <c r="ESZ65" s="103"/>
      <c r="ETA65" s="104"/>
      <c r="ETB65" s="103"/>
      <c r="ETC65" s="104"/>
      <c r="ETD65" s="103"/>
      <c r="ETE65" s="104"/>
      <c r="ETF65" s="103"/>
      <c r="ETG65" s="104"/>
      <c r="ETH65" s="103"/>
      <c r="ETI65" s="104"/>
      <c r="ETJ65" s="103"/>
      <c r="ETK65" s="104"/>
      <c r="ETL65" s="103"/>
      <c r="ETM65" s="104"/>
      <c r="ETN65" s="103"/>
      <c r="ETO65" s="104"/>
      <c r="ETP65" s="103"/>
      <c r="ETQ65" s="104"/>
      <c r="ETR65" s="103"/>
      <c r="ETS65" s="104"/>
      <c r="ETT65" s="103"/>
      <c r="ETU65" s="104"/>
      <c r="ETV65" s="103"/>
      <c r="ETW65" s="104"/>
      <c r="ETX65" s="103"/>
      <c r="ETY65" s="104"/>
      <c r="ETZ65" s="103"/>
      <c r="EUA65" s="104"/>
      <c r="EUB65" s="103"/>
      <c r="EUC65" s="104"/>
      <c r="EUD65" s="103"/>
      <c r="EUE65" s="104"/>
      <c r="EUF65" s="103"/>
      <c r="EUG65" s="104"/>
      <c r="EUH65" s="103"/>
      <c r="EUI65" s="104"/>
      <c r="EUJ65" s="103"/>
      <c r="EUK65" s="104"/>
      <c r="EUL65" s="103"/>
      <c r="EUM65" s="104"/>
      <c r="EUN65" s="103"/>
      <c r="EUO65" s="104"/>
      <c r="EUP65" s="103"/>
      <c r="EUQ65" s="104"/>
      <c r="EUR65" s="103"/>
      <c r="EUS65" s="104"/>
      <c r="EUT65" s="103"/>
      <c r="EUU65" s="104"/>
      <c r="EUV65" s="103"/>
      <c r="EUW65" s="104"/>
      <c r="EUX65" s="103"/>
      <c r="EUY65" s="104"/>
      <c r="EUZ65" s="103"/>
      <c r="EVA65" s="104"/>
      <c r="EVB65" s="103"/>
      <c r="EVC65" s="104"/>
      <c r="EVD65" s="103"/>
      <c r="EVE65" s="104"/>
      <c r="EVF65" s="103"/>
      <c r="EVG65" s="104"/>
      <c r="EVH65" s="103"/>
      <c r="EVI65" s="104"/>
      <c r="EVJ65" s="103"/>
      <c r="EVK65" s="104"/>
      <c r="EVL65" s="103"/>
      <c r="EVM65" s="104"/>
      <c r="EVN65" s="103"/>
      <c r="EVO65" s="104"/>
      <c r="EVP65" s="103"/>
      <c r="EVQ65" s="104"/>
      <c r="EVR65" s="103"/>
      <c r="EVS65" s="104"/>
      <c r="EVT65" s="103"/>
      <c r="EVU65" s="104"/>
      <c r="EVV65" s="103"/>
      <c r="EVW65" s="104"/>
      <c r="EVX65" s="103"/>
      <c r="EVY65" s="104"/>
      <c r="EVZ65" s="103"/>
      <c r="EWA65" s="104"/>
      <c r="EWB65" s="103"/>
      <c r="EWC65" s="104"/>
      <c r="EWD65" s="103"/>
      <c r="EWE65" s="104"/>
      <c r="EWF65" s="103"/>
      <c r="EWG65" s="104"/>
      <c r="EWH65" s="103"/>
      <c r="EWI65" s="104"/>
      <c r="EWJ65" s="103"/>
      <c r="EWK65" s="104"/>
      <c r="EWL65" s="103"/>
      <c r="EWM65" s="104"/>
      <c r="EWN65" s="103"/>
      <c r="EWO65" s="104"/>
      <c r="EWP65" s="103"/>
      <c r="EWQ65" s="104"/>
      <c r="EWR65" s="103"/>
      <c r="EWS65" s="104"/>
      <c r="EWT65" s="103"/>
      <c r="EWU65" s="104"/>
      <c r="EWV65" s="103"/>
      <c r="EWW65" s="104"/>
      <c r="EWX65" s="103"/>
      <c r="EWY65" s="104"/>
      <c r="EWZ65" s="103"/>
      <c r="EXA65" s="104"/>
      <c r="EXB65" s="103"/>
      <c r="EXC65" s="104"/>
      <c r="EXD65" s="103"/>
      <c r="EXE65" s="104"/>
      <c r="EXF65" s="103"/>
      <c r="EXG65" s="104"/>
      <c r="EXH65" s="103"/>
      <c r="EXI65" s="104"/>
      <c r="EXJ65" s="103"/>
      <c r="EXK65" s="104"/>
      <c r="EXL65" s="103"/>
      <c r="EXM65" s="104"/>
      <c r="EXN65" s="103"/>
      <c r="EXO65" s="104"/>
      <c r="EXP65" s="103"/>
      <c r="EXQ65" s="104"/>
      <c r="EXR65" s="103"/>
      <c r="EXS65" s="104"/>
      <c r="EXT65" s="103"/>
      <c r="EXU65" s="104"/>
      <c r="EXV65" s="103"/>
      <c r="EXW65" s="104"/>
      <c r="EXX65" s="103"/>
      <c r="EXY65" s="104"/>
      <c r="EXZ65" s="103"/>
      <c r="EYA65" s="104"/>
      <c r="EYB65" s="103"/>
      <c r="EYC65" s="104"/>
      <c r="EYD65" s="103"/>
      <c r="EYE65" s="104"/>
      <c r="EYF65" s="103"/>
      <c r="EYG65" s="104"/>
      <c r="EYH65" s="103"/>
      <c r="EYI65" s="104"/>
      <c r="EYJ65" s="103"/>
      <c r="EYK65" s="104"/>
      <c r="EYL65" s="103"/>
      <c r="EYM65" s="104"/>
      <c r="EYN65" s="103"/>
      <c r="EYO65" s="104"/>
      <c r="EYP65" s="103"/>
      <c r="EYQ65" s="104"/>
      <c r="EYR65" s="103"/>
      <c r="EYS65" s="104"/>
      <c r="EYT65" s="103"/>
      <c r="EYU65" s="104"/>
      <c r="EYV65" s="103"/>
      <c r="EYW65" s="104"/>
      <c r="EYX65" s="103"/>
      <c r="EYY65" s="104"/>
      <c r="EYZ65" s="103"/>
      <c r="EZA65" s="104"/>
      <c r="EZB65" s="103"/>
      <c r="EZC65" s="104"/>
      <c r="EZD65" s="103"/>
      <c r="EZE65" s="104"/>
      <c r="EZF65" s="103"/>
      <c r="EZG65" s="104"/>
      <c r="EZH65" s="103"/>
      <c r="EZI65" s="104"/>
      <c r="EZJ65" s="103"/>
      <c r="EZK65" s="104"/>
      <c r="EZL65" s="103"/>
      <c r="EZM65" s="104"/>
      <c r="EZN65" s="103"/>
      <c r="EZO65" s="104"/>
      <c r="EZP65" s="103"/>
      <c r="EZQ65" s="104"/>
      <c r="EZR65" s="103"/>
      <c r="EZS65" s="104"/>
      <c r="EZT65" s="103"/>
      <c r="EZU65" s="104"/>
      <c r="EZV65" s="103"/>
      <c r="EZW65" s="104"/>
      <c r="EZX65" s="103"/>
      <c r="EZY65" s="104"/>
      <c r="EZZ65" s="103"/>
      <c r="FAA65" s="104"/>
      <c r="FAB65" s="103"/>
      <c r="FAC65" s="104"/>
      <c r="FAD65" s="103"/>
      <c r="FAE65" s="104"/>
      <c r="FAF65" s="103"/>
      <c r="FAG65" s="104"/>
      <c r="FAH65" s="103"/>
      <c r="FAI65" s="104"/>
      <c r="FAJ65" s="103"/>
      <c r="FAK65" s="104"/>
      <c r="FAL65" s="103"/>
      <c r="FAM65" s="104"/>
      <c r="FAN65" s="103"/>
      <c r="FAO65" s="104"/>
      <c r="FAP65" s="103"/>
      <c r="FAQ65" s="104"/>
      <c r="FAR65" s="103"/>
      <c r="FAS65" s="104"/>
      <c r="FAT65" s="103"/>
      <c r="FAU65" s="104"/>
      <c r="FAV65" s="103"/>
      <c r="FAW65" s="104"/>
      <c r="FAX65" s="103"/>
      <c r="FAY65" s="104"/>
      <c r="FAZ65" s="103"/>
      <c r="FBA65" s="104"/>
      <c r="FBB65" s="103"/>
      <c r="FBC65" s="104"/>
      <c r="FBD65" s="103"/>
      <c r="FBE65" s="104"/>
      <c r="FBF65" s="103"/>
      <c r="FBG65" s="104"/>
      <c r="FBH65" s="103"/>
      <c r="FBI65" s="104"/>
      <c r="FBJ65" s="103"/>
      <c r="FBK65" s="104"/>
      <c r="FBL65" s="103"/>
      <c r="FBM65" s="104"/>
      <c r="FBN65" s="103"/>
      <c r="FBO65" s="104"/>
      <c r="FBP65" s="103"/>
      <c r="FBQ65" s="104"/>
      <c r="FBR65" s="103"/>
      <c r="FBS65" s="104"/>
      <c r="FBT65" s="103"/>
      <c r="FBU65" s="104"/>
      <c r="FBV65" s="103"/>
      <c r="FBW65" s="104"/>
      <c r="FBX65" s="103"/>
      <c r="FBY65" s="104"/>
      <c r="FBZ65" s="103"/>
      <c r="FCA65" s="104"/>
      <c r="FCB65" s="103"/>
      <c r="FCC65" s="104"/>
      <c r="FCD65" s="103"/>
      <c r="FCE65" s="104"/>
      <c r="FCF65" s="103"/>
      <c r="FCG65" s="104"/>
      <c r="FCH65" s="103"/>
      <c r="FCI65" s="104"/>
      <c r="FCJ65" s="103"/>
      <c r="FCK65" s="104"/>
      <c r="FCL65" s="103"/>
      <c r="FCM65" s="104"/>
      <c r="FCN65" s="103"/>
      <c r="FCO65" s="104"/>
      <c r="FCP65" s="103"/>
      <c r="FCQ65" s="104"/>
      <c r="FCR65" s="103"/>
      <c r="FCS65" s="104"/>
      <c r="FCT65" s="103"/>
      <c r="FCU65" s="104"/>
      <c r="FCV65" s="103"/>
      <c r="FCW65" s="104"/>
      <c r="FCX65" s="103"/>
      <c r="FCY65" s="104"/>
      <c r="FCZ65" s="103"/>
      <c r="FDA65" s="104"/>
      <c r="FDB65" s="103"/>
      <c r="FDC65" s="104"/>
      <c r="FDD65" s="103"/>
      <c r="FDE65" s="104"/>
      <c r="FDF65" s="103"/>
      <c r="FDG65" s="104"/>
      <c r="FDH65" s="103"/>
      <c r="FDI65" s="104"/>
      <c r="FDJ65" s="103"/>
      <c r="FDK65" s="104"/>
      <c r="FDL65" s="103"/>
      <c r="FDM65" s="104"/>
      <c r="FDN65" s="103"/>
      <c r="FDO65" s="104"/>
      <c r="FDP65" s="103"/>
      <c r="FDQ65" s="104"/>
      <c r="FDR65" s="103"/>
      <c r="FDS65" s="104"/>
      <c r="FDT65" s="103"/>
      <c r="FDU65" s="104"/>
      <c r="FDV65" s="103"/>
      <c r="FDW65" s="104"/>
      <c r="FDX65" s="103"/>
      <c r="FDY65" s="104"/>
      <c r="FDZ65" s="103"/>
      <c r="FEA65" s="104"/>
      <c r="FEB65" s="103"/>
      <c r="FEC65" s="104"/>
      <c r="FED65" s="103"/>
      <c r="FEE65" s="104"/>
      <c r="FEF65" s="103"/>
      <c r="FEG65" s="104"/>
      <c r="FEH65" s="103"/>
      <c r="FEI65" s="104"/>
      <c r="FEJ65" s="103"/>
      <c r="FEK65" s="104"/>
      <c r="FEL65" s="103"/>
      <c r="FEM65" s="104"/>
      <c r="FEN65" s="103"/>
      <c r="FEO65" s="104"/>
      <c r="FEP65" s="103"/>
      <c r="FEQ65" s="104"/>
      <c r="FER65" s="103"/>
      <c r="FES65" s="104"/>
      <c r="FET65" s="103"/>
      <c r="FEU65" s="104"/>
      <c r="FEV65" s="103"/>
      <c r="FEW65" s="104"/>
      <c r="FEX65" s="103"/>
      <c r="FEY65" s="104"/>
      <c r="FEZ65" s="103"/>
      <c r="FFA65" s="104"/>
      <c r="FFB65" s="103"/>
      <c r="FFC65" s="104"/>
      <c r="FFD65" s="103"/>
      <c r="FFE65" s="104"/>
      <c r="FFF65" s="103"/>
      <c r="FFG65" s="104"/>
      <c r="FFH65" s="103"/>
      <c r="FFI65" s="104"/>
      <c r="FFJ65" s="103"/>
      <c r="FFK65" s="104"/>
      <c r="FFL65" s="103"/>
      <c r="FFM65" s="104"/>
      <c r="FFN65" s="103"/>
      <c r="FFO65" s="104"/>
      <c r="FFP65" s="103"/>
      <c r="FFQ65" s="104"/>
      <c r="FFR65" s="103"/>
      <c r="FFS65" s="104"/>
      <c r="FFT65" s="103"/>
      <c r="FFU65" s="104"/>
      <c r="FFV65" s="103"/>
      <c r="FFW65" s="104"/>
      <c r="FFX65" s="103"/>
      <c r="FFY65" s="104"/>
      <c r="FFZ65" s="103"/>
      <c r="FGA65" s="104"/>
      <c r="FGB65" s="103"/>
      <c r="FGC65" s="104"/>
      <c r="FGD65" s="103"/>
      <c r="FGE65" s="104"/>
      <c r="FGF65" s="103"/>
      <c r="FGG65" s="104"/>
      <c r="FGH65" s="103"/>
      <c r="FGI65" s="104"/>
      <c r="FGJ65" s="103"/>
      <c r="FGK65" s="104"/>
      <c r="FGL65" s="103"/>
      <c r="FGM65" s="104"/>
      <c r="FGN65" s="103"/>
      <c r="FGO65" s="104"/>
      <c r="FGP65" s="103"/>
      <c r="FGQ65" s="104"/>
      <c r="FGR65" s="103"/>
      <c r="FGS65" s="104"/>
      <c r="FGT65" s="103"/>
      <c r="FGU65" s="104"/>
      <c r="FGV65" s="103"/>
      <c r="FGW65" s="104"/>
      <c r="FGX65" s="103"/>
      <c r="FGY65" s="104"/>
      <c r="FGZ65" s="103"/>
      <c r="FHA65" s="104"/>
      <c r="FHB65" s="103"/>
      <c r="FHC65" s="104"/>
      <c r="FHD65" s="103"/>
      <c r="FHE65" s="104"/>
      <c r="FHF65" s="103"/>
      <c r="FHG65" s="104"/>
      <c r="FHH65" s="103"/>
      <c r="FHI65" s="104"/>
      <c r="FHJ65" s="103"/>
      <c r="FHK65" s="104"/>
      <c r="FHL65" s="103"/>
      <c r="FHM65" s="104"/>
      <c r="FHN65" s="103"/>
      <c r="FHO65" s="104"/>
      <c r="FHP65" s="103"/>
      <c r="FHQ65" s="104"/>
      <c r="FHR65" s="103"/>
      <c r="FHS65" s="104"/>
      <c r="FHT65" s="103"/>
      <c r="FHU65" s="104"/>
      <c r="FHV65" s="103"/>
      <c r="FHW65" s="104"/>
      <c r="FHX65" s="103"/>
      <c r="FHY65" s="104"/>
      <c r="FHZ65" s="103"/>
      <c r="FIA65" s="104"/>
      <c r="FIB65" s="103"/>
      <c r="FIC65" s="104"/>
      <c r="FID65" s="103"/>
      <c r="FIE65" s="104"/>
      <c r="FIF65" s="103"/>
      <c r="FIG65" s="104"/>
      <c r="FIH65" s="103"/>
      <c r="FII65" s="104"/>
      <c r="FIJ65" s="103"/>
      <c r="FIK65" s="104"/>
      <c r="FIL65" s="103"/>
      <c r="FIM65" s="104"/>
      <c r="FIN65" s="103"/>
      <c r="FIO65" s="104"/>
      <c r="FIP65" s="103"/>
      <c r="FIQ65" s="104"/>
      <c r="FIR65" s="103"/>
      <c r="FIS65" s="104"/>
      <c r="FIT65" s="103"/>
      <c r="FIU65" s="104"/>
      <c r="FIV65" s="103"/>
      <c r="FIW65" s="104"/>
      <c r="FIX65" s="103"/>
      <c r="FIY65" s="104"/>
      <c r="FIZ65" s="103"/>
      <c r="FJA65" s="104"/>
      <c r="FJB65" s="103"/>
      <c r="FJC65" s="104"/>
      <c r="FJD65" s="103"/>
      <c r="FJE65" s="104"/>
      <c r="FJF65" s="103"/>
      <c r="FJG65" s="104"/>
      <c r="FJH65" s="103"/>
      <c r="FJI65" s="104"/>
      <c r="FJJ65" s="103"/>
      <c r="FJK65" s="104"/>
      <c r="FJL65" s="103"/>
      <c r="FJM65" s="104"/>
      <c r="FJN65" s="103"/>
      <c r="FJO65" s="104"/>
      <c r="FJP65" s="103"/>
      <c r="FJQ65" s="104"/>
      <c r="FJR65" s="103"/>
      <c r="FJS65" s="104"/>
      <c r="FJT65" s="103"/>
      <c r="FJU65" s="104"/>
      <c r="FJV65" s="103"/>
      <c r="FJW65" s="104"/>
      <c r="FJX65" s="103"/>
      <c r="FJY65" s="104"/>
      <c r="FJZ65" s="103"/>
      <c r="FKA65" s="104"/>
      <c r="FKB65" s="103"/>
      <c r="FKC65" s="104"/>
      <c r="FKD65" s="103"/>
      <c r="FKE65" s="104"/>
      <c r="FKF65" s="103"/>
      <c r="FKG65" s="104"/>
      <c r="FKH65" s="103"/>
      <c r="FKI65" s="104"/>
      <c r="FKJ65" s="103"/>
      <c r="FKK65" s="104"/>
      <c r="FKL65" s="103"/>
      <c r="FKM65" s="104"/>
      <c r="FKN65" s="103"/>
      <c r="FKO65" s="104"/>
      <c r="FKP65" s="103"/>
      <c r="FKQ65" s="104"/>
      <c r="FKR65" s="103"/>
      <c r="FKS65" s="104"/>
      <c r="FKT65" s="103"/>
      <c r="FKU65" s="104"/>
      <c r="FKV65" s="103"/>
      <c r="FKW65" s="104"/>
      <c r="FKX65" s="103"/>
      <c r="FKY65" s="104"/>
      <c r="FKZ65" s="103"/>
      <c r="FLA65" s="104"/>
      <c r="FLB65" s="103"/>
      <c r="FLC65" s="104"/>
      <c r="FLD65" s="103"/>
      <c r="FLE65" s="104"/>
      <c r="FLF65" s="103"/>
      <c r="FLG65" s="104"/>
      <c r="FLH65" s="103"/>
      <c r="FLI65" s="104"/>
      <c r="FLJ65" s="103"/>
      <c r="FLK65" s="104"/>
      <c r="FLL65" s="103"/>
      <c r="FLM65" s="104"/>
      <c r="FLN65" s="103"/>
      <c r="FLO65" s="104"/>
      <c r="FLP65" s="103"/>
      <c r="FLQ65" s="104"/>
      <c r="FLR65" s="103"/>
      <c r="FLS65" s="104"/>
      <c r="FLT65" s="103"/>
      <c r="FLU65" s="104"/>
      <c r="FLV65" s="103"/>
      <c r="FLW65" s="104"/>
      <c r="FLX65" s="103"/>
      <c r="FLY65" s="104"/>
      <c r="FLZ65" s="103"/>
      <c r="FMA65" s="104"/>
      <c r="FMB65" s="103"/>
      <c r="FMC65" s="104"/>
      <c r="FMD65" s="103"/>
      <c r="FME65" s="104"/>
      <c r="FMF65" s="103"/>
      <c r="FMG65" s="104"/>
      <c r="FMH65" s="103"/>
      <c r="FMI65" s="104"/>
      <c r="FMJ65" s="103"/>
      <c r="FMK65" s="104"/>
      <c r="FML65" s="103"/>
      <c r="FMM65" s="104"/>
      <c r="FMN65" s="103"/>
      <c r="FMO65" s="104"/>
      <c r="FMP65" s="103"/>
      <c r="FMQ65" s="104"/>
      <c r="FMR65" s="103"/>
      <c r="FMS65" s="104"/>
      <c r="FMT65" s="103"/>
      <c r="FMU65" s="104"/>
      <c r="FMV65" s="103"/>
      <c r="FMW65" s="104"/>
      <c r="FMX65" s="103"/>
      <c r="FMY65" s="104"/>
      <c r="FMZ65" s="103"/>
      <c r="FNA65" s="104"/>
      <c r="FNB65" s="103"/>
      <c r="FNC65" s="104"/>
      <c r="FND65" s="103"/>
      <c r="FNE65" s="104"/>
      <c r="FNF65" s="103"/>
      <c r="FNG65" s="104"/>
      <c r="FNH65" s="103"/>
      <c r="FNI65" s="104"/>
      <c r="FNJ65" s="103"/>
      <c r="FNK65" s="104"/>
      <c r="FNL65" s="103"/>
      <c r="FNM65" s="104"/>
      <c r="FNN65" s="103"/>
      <c r="FNO65" s="104"/>
      <c r="FNP65" s="103"/>
      <c r="FNQ65" s="104"/>
      <c r="FNR65" s="103"/>
      <c r="FNS65" s="104"/>
      <c r="FNT65" s="103"/>
      <c r="FNU65" s="104"/>
      <c r="FNV65" s="103"/>
      <c r="FNW65" s="104"/>
      <c r="FNX65" s="103"/>
      <c r="FNY65" s="104"/>
      <c r="FNZ65" s="103"/>
      <c r="FOA65" s="104"/>
      <c r="FOB65" s="103"/>
      <c r="FOC65" s="104"/>
      <c r="FOD65" s="103"/>
      <c r="FOE65" s="104"/>
      <c r="FOF65" s="103"/>
      <c r="FOG65" s="104"/>
      <c r="FOH65" s="103"/>
      <c r="FOI65" s="104"/>
      <c r="FOJ65" s="103"/>
      <c r="FOK65" s="104"/>
      <c r="FOL65" s="103"/>
      <c r="FOM65" s="104"/>
      <c r="FON65" s="103"/>
      <c r="FOO65" s="104"/>
      <c r="FOP65" s="103"/>
      <c r="FOQ65" s="104"/>
      <c r="FOR65" s="103"/>
      <c r="FOS65" s="104"/>
      <c r="FOT65" s="103"/>
      <c r="FOU65" s="104"/>
      <c r="FOV65" s="103"/>
      <c r="FOW65" s="104"/>
      <c r="FOX65" s="103"/>
      <c r="FOY65" s="104"/>
      <c r="FOZ65" s="103"/>
      <c r="FPA65" s="104"/>
      <c r="FPB65" s="103"/>
      <c r="FPC65" s="104"/>
      <c r="FPD65" s="103"/>
      <c r="FPE65" s="104"/>
      <c r="FPF65" s="103"/>
      <c r="FPG65" s="104"/>
      <c r="FPH65" s="103"/>
      <c r="FPI65" s="104"/>
      <c r="FPJ65" s="103"/>
      <c r="FPK65" s="104"/>
      <c r="FPL65" s="103"/>
      <c r="FPM65" s="104"/>
      <c r="FPN65" s="103"/>
      <c r="FPO65" s="104"/>
      <c r="FPP65" s="103"/>
      <c r="FPQ65" s="104"/>
      <c r="FPR65" s="103"/>
      <c r="FPS65" s="104"/>
      <c r="FPT65" s="103"/>
      <c r="FPU65" s="104"/>
      <c r="FPV65" s="103"/>
      <c r="FPW65" s="104"/>
      <c r="FPX65" s="103"/>
      <c r="FPY65" s="104"/>
      <c r="FPZ65" s="103"/>
      <c r="FQA65" s="104"/>
      <c r="FQB65" s="103"/>
      <c r="FQC65" s="104"/>
      <c r="FQD65" s="103"/>
      <c r="FQE65" s="104"/>
      <c r="FQF65" s="103"/>
      <c r="FQG65" s="104"/>
      <c r="FQH65" s="103"/>
      <c r="FQI65" s="104"/>
      <c r="FQJ65" s="103"/>
      <c r="FQK65" s="104"/>
      <c r="FQL65" s="103"/>
      <c r="FQM65" s="104"/>
      <c r="FQN65" s="103"/>
      <c r="FQO65" s="104"/>
      <c r="FQP65" s="103"/>
      <c r="FQQ65" s="104"/>
      <c r="FQR65" s="103"/>
      <c r="FQS65" s="104"/>
      <c r="FQT65" s="103"/>
      <c r="FQU65" s="104"/>
      <c r="FQV65" s="103"/>
      <c r="FQW65" s="104"/>
      <c r="FQX65" s="103"/>
      <c r="FQY65" s="104"/>
      <c r="FQZ65" s="103"/>
      <c r="FRA65" s="104"/>
      <c r="FRB65" s="103"/>
      <c r="FRC65" s="104"/>
      <c r="FRD65" s="103"/>
      <c r="FRE65" s="104"/>
      <c r="FRF65" s="103"/>
      <c r="FRG65" s="104"/>
      <c r="FRH65" s="103"/>
      <c r="FRI65" s="104"/>
      <c r="FRJ65" s="103"/>
      <c r="FRK65" s="104"/>
      <c r="FRL65" s="103"/>
      <c r="FRM65" s="104"/>
      <c r="FRN65" s="103"/>
      <c r="FRO65" s="104"/>
      <c r="FRP65" s="103"/>
      <c r="FRQ65" s="104"/>
      <c r="FRR65" s="103"/>
      <c r="FRS65" s="104"/>
      <c r="FRT65" s="103"/>
      <c r="FRU65" s="104"/>
      <c r="FRV65" s="103"/>
      <c r="FRW65" s="104"/>
      <c r="FRX65" s="103"/>
      <c r="FRY65" s="104"/>
      <c r="FRZ65" s="103"/>
      <c r="FSA65" s="104"/>
      <c r="FSB65" s="103"/>
      <c r="FSC65" s="104"/>
      <c r="FSD65" s="103"/>
      <c r="FSE65" s="104"/>
      <c r="FSF65" s="103"/>
      <c r="FSG65" s="104"/>
      <c r="FSH65" s="103"/>
      <c r="FSI65" s="104"/>
      <c r="FSJ65" s="103"/>
      <c r="FSK65" s="104"/>
      <c r="FSL65" s="103"/>
      <c r="FSM65" s="104"/>
      <c r="FSN65" s="103"/>
      <c r="FSO65" s="104"/>
      <c r="FSP65" s="103"/>
      <c r="FSQ65" s="104"/>
      <c r="FSR65" s="103"/>
      <c r="FSS65" s="104"/>
      <c r="FST65" s="103"/>
      <c r="FSU65" s="104"/>
      <c r="FSV65" s="103"/>
      <c r="FSW65" s="104"/>
      <c r="FSX65" s="103"/>
      <c r="FSY65" s="104"/>
      <c r="FSZ65" s="103"/>
      <c r="FTA65" s="104"/>
      <c r="FTB65" s="103"/>
      <c r="FTC65" s="104"/>
      <c r="FTD65" s="103"/>
      <c r="FTE65" s="104"/>
      <c r="FTF65" s="103"/>
      <c r="FTG65" s="104"/>
      <c r="FTH65" s="103"/>
      <c r="FTI65" s="104"/>
      <c r="FTJ65" s="103"/>
      <c r="FTK65" s="104"/>
      <c r="FTL65" s="103"/>
      <c r="FTM65" s="104"/>
      <c r="FTN65" s="103"/>
      <c r="FTO65" s="104"/>
      <c r="FTP65" s="103"/>
      <c r="FTQ65" s="104"/>
      <c r="FTR65" s="103"/>
      <c r="FTS65" s="104"/>
      <c r="FTT65" s="103"/>
      <c r="FTU65" s="104"/>
      <c r="FTV65" s="103"/>
      <c r="FTW65" s="104"/>
      <c r="FTX65" s="103"/>
      <c r="FTY65" s="104"/>
      <c r="FTZ65" s="103"/>
      <c r="FUA65" s="104"/>
      <c r="FUB65" s="103"/>
      <c r="FUC65" s="104"/>
      <c r="FUD65" s="103"/>
      <c r="FUE65" s="104"/>
      <c r="FUF65" s="103"/>
      <c r="FUG65" s="104"/>
      <c r="FUH65" s="103"/>
      <c r="FUI65" s="104"/>
      <c r="FUJ65" s="103"/>
      <c r="FUK65" s="104"/>
      <c r="FUL65" s="103"/>
      <c r="FUM65" s="104"/>
      <c r="FUN65" s="103"/>
      <c r="FUO65" s="104"/>
      <c r="FUP65" s="103"/>
      <c r="FUQ65" s="104"/>
      <c r="FUR65" s="103"/>
      <c r="FUS65" s="104"/>
      <c r="FUT65" s="103"/>
      <c r="FUU65" s="104"/>
      <c r="FUV65" s="103"/>
      <c r="FUW65" s="104"/>
      <c r="FUX65" s="103"/>
      <c r="FUY65" s="104"/>
      <c r="FUZ65" s="103"/>
      <c r="FVA65" s="104"/>
      <c r="FVB65" s="103"/>
      <c r="FVC65" s="104"/>
      <c r="FVD65" s="103"/>
      <c r="FVE65" s="104"/>
      <c r="FVF65" s="103"/>
      <c r="FVG65" s="104"/>
      <c r="FVH65" s="103"/>
      <c r="FVI65" s="104"/>
      <c r="FVJ65" s="103"/>
      <c r="FVK65" s="104"/>
      <c r="FVL65" s="103"/>
      <c r="FVM65" s="104"/>
      <c r="FVN65" s="103"/>
      <c r="FVO65" s="104"/>
      <c r="FVP65" s="103"/>
      <c r="FVQ65" s="104"/>
      <c r="FVR65" s="103"/>
      <c r="FVS65" s="104"/>
      <c r="FVT65" s="103"/>
      <c r="FVU65" s="104"/>
      <c r="FVV65" s="103"/>
      <c r="FVW65" s="104"/>
      <c r="FVX65" s="103"/>
      <c r="FVY65" s="104"/>
      <c r="FVZ65" s="103"/>
      <c r="FWA65" s="104"/>
      <c r="FWB65" s="103"/>
      <c r="FWC65" s="104"/>
      <c r="FWD65" s="103"/>
      <c r="FWE65" s="104"/>
      <c r="FWF65" s="103"/>
      <c r="FWG65" s="104"/>
      <c r="FWH65" s="103"/>
      <c r="FWI65" s="104"/>
      <c r="FWJ65" s="103"/>
      <c r="FWK65" s="104"/>
      <c r="FWL65" s="103"/>
      <c r="FWM65" s="104"/>
      <c r="FWN65" s="103"/>
      <c r="FWO65" s="104"/>
      <c r="FWP65" s="103"/>
      <c r="FWQ65" s="104"/>
      <c r="FWR65" s="103"/>
      <c r="FWS65" s="104"/>
      <c r="FWT65" s="103"/>
      <c r="FWU65" s="104"/>
      <c r="FWV65" s="103"/>
      <c r="FWW65" s="104"/>
      <c r="FWX65" s="103"/>
      <c r="FWY65" s="104"/>
      <c r="FWZ65" s="103"/>
      <c r="FXA65" s="104"/>
      <c r="FXB65" s="103"/>
      <c r="FXC65" s="104"/>
      <c r="FXD65" s="103"/>
      <c r="FXE65" s="104"/>
      <c r="FXF65" s="103"/>
      <c r="FXG65" s="104"/>
      <c r="FXH65" s="103"/>
      <c r="FXI65" s="104"/>
      <c r="FXJ65" s="103"/>
      <c r="FXK65" s="104"/>
      <c r="FXL65" s="103"/>
      <c r="FXM65" s="104"/>
      <c r="FXN65" s="103"/>
      <c r="FXO65" s="104"/>
      <c r="FXP65" s="103"/>
      <c r="FXQ65" s="104"/>
      <c r="FXR65" s="103"/>
      <c r="FXS65" s="104"/>
      <c r="FXT65" s="103"/>
      <c r="FXU65" s="104"/>
      <c r="FXV65" s="103"/>
      <c r="FXW65" s="104"/>
      <c r="FXX65" s="103"/>
      <c r="FXY65" s="104"/>
      <c r="FXZ65" s="103"/>
      <c r="FYA65" s="104"/>
      <c r="FYB65" s="103"/>
      <c r="FYC65" s="104"/>
      <c r="FYD65" s="103"/>
      <c r="FYE65" s="104"/>
      <c r="FYF65" s="103"/>
      <c r="FYG65" s="104"/>
      <c r="FYH65" s="103"/>
      <c r="FYI65" s="104"/>
      <c r="FYJ65" s="103"/>
      <c r="FYK65" s="104"/>
      <c r="FYL65" s="103"/>
      <c r="FYM65" s="104"/>
      <c r="FYN65" s="103"/>
      <c r="FYO65" s="104"/>
      <c r="FYP65" s="103"/>
      <c r="FYQ65" s="104"/>
      <c r="FYR65" s="103"/>
      <c r="FYS65" s="104"/>
      <c r="FYT65" s="103"/>
      <c r="FYU65" s="104"/>
      <c r="FYV65" s="103"/>
      <c r="FYW65" s="104"/>
      <c r="FYX65" s="103"/>
      <c r="FYY65" s="104"/>
      <c r="FYZ65" s="103"/>
      <c r="FZA65" s="104"/>
      <c r="FZB65" s="103"/>
      <c r="FZC65" s="104"/>
      <c r="FZD65" s="103"/>
      <c r="FZE65" s="104"/>
      <c r="FZF65" s="103"/>
      <c r="FZG65" s="104"/>
      <c r="FZH65" s="103"/>
      <c r="FZI65" s="104"/>
      <c r="FZJ65" s="103"/>
      <c r="FZK65" s="104"/>
      <c r="FZL65" s="103"/>
      <c r="FZM65" s="104"/>
      <c r="FZN65" s="103"/>
      <c r="FZO65" s="104"/>
      <c r="FZP65" s="103"/>
      <c r="FZQ65" s="104"/>
      <c r="FZR65" s="103"/>
      <c r="FZS65" s="104"/>
      <c r="FZT65" s="103"/>
      <c r="FZU65" s="104"/>
      <c r="FZV65" s="103"/>
      <c r="FZW65" s="104"/>
      <c r="FZX65" s="103"/>
      <c r="FZY65" s="104"/>
      <c r="FZZ65" s="103"/>
      <c r="GAA65" s="104"/>
      <c r="GAB65" s="103"/>
      <c r="GAC65" s="104"/>
      <c r="GAD65" s="103"/>
      <c r="GAE65" s="104"/>
      <c r="GAF65" s="103"/>
      <c r="GAG65" s="104"/>
      <c r="GAH65" s="103"/>
      <c r="GAI65" s="104"/>
      <c r="GAJ65" s="103"/>
      <c r="GAK65" s="104"/>
      <c r="GAL65" s="103"/>
      <c r="GAM65" s="104"/>
      <c r="GAN65" s="103"/>
      <c r="GAO65" s="104"/>
      <c r="GAP65" s="103"/>
      <c r="GAQ65" s="104"/>
      <c r="GAR65" s="103"/>
      <c r="GAS65" s="104"/>
      <c r="GAT65" s="103"/>
      <c r="GAU65" s="104"/>
      <c r="GAV65" s="103"/>
      <c r="GAW65" s="104"/>
      <c r="GAX65" s="103"/>
      <c r="GAY65" s="104"/>
      <c r="GAZ65" s="103"/>
      <c r="GBA65" s="104"/>
      <c r="GBB65" s="103"/>
      <c r="GBC65" s="104"/>
      <c r="GBD65" s="103"/>
      <c r="GBE65" s="104"/>
      <c r="GBF65" s="103"/>
      <c r="GBG65" s="104"/>
      <c r="GBH65" s="103"/>
      <c r="GBI65" s="104"/>
      <c r="GBJ65" s="103"/>
      <c r="GBK65" s="104"/>
      <c r="GBL65" s="103"/>
      <c r="GBM65" s="104"/>
      <c r="GBN65" s="103"/>
      <c r="GBO65" s="104"/>
      <c r="GBP65" s="103"/>
      <c r="GBQ65" s="104"/>
      <c r="GBR65" s="103"/>
      <c r="GBS65" s="104"/>
      <c r="GBT65" s="103"/>
      <c r="GBU65" s="104"/>
      <c r="GBV65" s="103"/>
      <c r="GBW65" s="104"/>
      <c r="GBX65" s="103"/>
      <c r="GBY65" s="104"/>
      <c r="GBZ65" s="103"/>
      <c r="GCA65" s="104"/>
      <c r="GCB65" s="103"/>
      <c r="GCC65" s="104"/>
      <c r="GCD65" s="103"/>
      <c r="GCE65" s="104"/>
      <c r="GCF65" s="103"/>
      <c r="GCG65" s="104"/>
      <c r="GCH65" s="103"/>
      <c r="GCI65" s="104"/>
      <c r="GCJ65" s="103"/>
      <c r="GCK65" s="104"/>
      <c r="GCL65" s="103"/>
      <c r="GCM65" s="104"/>
      <c r="GCN65" s="103"/>
      <c r="GCO65" s="104"/>
      <c r="GCP65" s="103"/>
      <c r="GCQ65" s="104"/>
      <c r="GCR65" s="103"/>
      <c r="GCS65" s="104"/>
      <c r="GCT65" s="103"/>
      <c r="GCU65" s="104"/>
      <c r="GCV65" s="103"/>
      <c r="GCW65" s="104"/>
      <c r="GCX65" s="103"/>
      <c r="GCY65" s="104"/>
      <c r="GCZ65" s="103"/>
      <c r="GDA65" s="104"/>
      <c r="GDB65" s="103"/>
      <c r="GDC65" s="104"/>
      <c r="GDD65" s="103"/>
      <c r="GDE65" s="104"/>
      <c r="GDF65" s="103"/>
      <c r="GDG65" s="104"/>
      <c r="GDH65" s="103"/>
      <c r="GDI65" s="104"/>
      <c r="GDJ65" s="103"/>
      <c r="GDK65" s="104"/>
      <c r="GDL65" s="103"/>
      <c r="GDM65" s="104"/>
      <c r="GDN65" s="103"/>
      <c r="GDO65" s="104"/>
      <c r="GDP65" s="103"/>
      <c r="GDQ65" s="104"/>
      <c r="GDR65" s="103"/>
      <c r="GDS65" s="104"/>
      <c r="GDT65" s="103"/>
      <c r="GDU65" s="104"/>
      <c r="GDV65" s="103"/>
      <c r="GDW65" s="104"/>
      <c r="GDX65" s="103"/>
      <c r="GDY65" s="104"/>
      <c r="GDZ65" s="103"/>
      <c r="GEA65" s="104"/>
      <c r="GEB65" s="103"/>
      <c r="GEC65" s="104"/>
      <c r="GED65" s="103"/>
      <c r="GEE65" s="104"/>
      <c r="GEF65" s="103"/>
      <c r="GEG65" s="104"/>
      <c r="GEH65" s="103"/>
      <c r="GEI65" s="104"/>
      <c r="GEJ65" s="103"/>
      <c r="GEK65" s="104"/>
      <c r="GEL65" s="103"/>
      <c r="GEM65" s="104"/>
      <c r="GEN65" s="103"/>
      <c r="GEO65" s="104"/>
      <c r="GEP65" s="103"/>
      <c r="GEQ65" s="104"/>
      <c r="GER65" s="103"/>
      <c r="GES65" s="104"/>
      <c r="GET65" s="103"/>
      <c r="GEU65" s="104"/>
      <c r="GEV65" s="103"/>
      <c r="GEW65" s="104"/>
      <c r="GEX65" s="103"/>
      <c r="GEY65" s="104"/>
      <c r="GEZ65" s="103"/>
      <c r="GFA65" s="104"/>
      <c r="GFB65" s="103"/>
      <c r="GFC65" s="104"/>
      <c r="GFD65" s="103"/>
      <c r="GFE65" s="104"/>
      <c r="GFF65" s="103"/>
      <c r="GFG65" s="104"/>
      <c r="GFH65" s="103"/>
      <c r="GFI65" s="104"/>
      <c r="GFJ65" s="103"/>
      <c r="GFK65" s="104"/>
      <c r="GFL65" s="103"/>
      <c r="GFM65" s="104"/>
      <c r="GFN65" s="103"/>
      <c r="GFO65" s="104"/>
      <c r="GFP65" s="103"/>
      <c r="GFQ65" s="104"/>
      <c r="GFR65" s="103"/>
      <c r="GFS65" s="104"/>
      <c r="GFT65" s="103"/>
      <c r="GFU65" s="104"/>
      <c r="GFV65" s="103"/>
      <c r="GFW65" s="104"/>
      <c r="GFX65" s="103"/>
      <c r="GFY65" s="104"/>
      <c r="GFZ65" s="103"/>
      <c r="GGA65" s="104"/>
      <c r="GGB65" s="103"/>
      <c r="GGC65" s="104"/>
      <c r="GGD65" s="103"/>
      <c r="GGE65" s="104"/>
      <c r="GGF65" s="103"/>
      <c r="GGG65" s="104"/>
      <c r="GGH65" s="103"/>
      <c r="GGI65" s="104"/>
      <c r="GGJ65" s="103"/>
      <c r="GGK65" s="104"/>
      <c r="GGL65" s="103"/>
      <c r="GGM65" s="104"/>
      <c r="GGN65" s="103"/>
      <c r="GGO65" s="104"/>
      <c r="GGP65" s="103"/>
      <c r="GGQ65" s="104"/>
      <c r="GGR65" s="103"/>
      <c r="GGS65" s="104"/>
      <c r="GGT65" s="103"/>
      <c r="GGU65" s="104"/>
      <c r="GGV65" s="103"/>
      <c r="GGW65" s="104"/>
      <c r="GGX65" s="103"/>
      <c r="GGY65" s="104"/>
      <c r="GGZ65" s="103"/>
      <c r="GHA65" s="104"/>
      <c r="GHB65" s="103"/>
      <c r="GHC65" s="104"/>
      <c r="GHD65" s="103"/>
      <c r="GHE65" s="104"/>
      <c r="GHF65" s="103"/>
      <c r="GHG65" s="104"/>
      <c r="GHH65" s="103"/>
      <c r="GHI65" s="104"/>
      <c r="GHJ65" s="103"/>
      <c r="GHK65" s="104"/>
      <c r="GHL65" s="103"/>
      <c r="GHM65" s="104"/>
      <c r="GHN65" s="103"/>
      <c r="GHO65" s="104"/>
      <c r="GHP65" s="103"/>
      <c r="GHQ65" s="104"/>
      <c r="GHR65" s="103"/>
      <c r="GHS65" s="104"/>
      <c r="GHT65" s="103"/>
      <c r="GHU65" s="104"/>
      <c r="GHV65" s="103"/>
      <c r="GHW65" s="104"/>
      <c r="GHX65" s="103"/>
      <c r="GHY65" s="104"/>
      <c r="GHZ65" s="103"/>
      <c r="GIA65" s="104"/>
      <c r="GIB65" s="103"/>
      <c r="GIC65" s="104"/>
      <c r="GID65" s="103"/>
      <c r="GIE65" s="104"/>
      <c r="GIF65" s="103"/>
      <c r="GIG65" s="104"/>
      <c r="GIH65" s="103"/>
      <c r="GII65" s="104"/>
      <c r="GIJ65" s="103"/>
      <c r="GIK65" s="104"/>
      <c r="GIL65" s="103"/>
      <c r="GIM65" s="104"/>
      <c r="GIN65" s="103"/>
      <c r="GIO65" s="104"/>
      <c r="GIP65" s="103"/>
      <c r="GIQ65" s="104"/>
      <c r="GIR65" s="103"/>
      <c r="GIS65" s="104"/>
      <c r="GIT65" s="103"/>
      <c r="GIU65" s="104"/>
      <c r="GIV65" s="103"/>
      <c r="GIW65" s="104"/>
      <c r="GIX65" s="103"/>
      <c r="GIY65" s="104"/>
      <c r="GIZ65" s="103"/>
      <c r="GJA65" s="104"/>
      <c r="GJB65" s="103"/>
      <c r="GJC65" s="104"/>
      <c r="GJD65" s="103"/>
      <c r="GJE65" s="104"/>
      <c r="GJF65" s="103"/>
      <c r="GJG65" s="104"/>
      <c r="GJH65" s="103"/>
      <c r="GJI65" s="104"/>
      <c r="GJJ65" s="103"/>
      <c r="GJK65" s="104"/>
      <c r="GJL65" s="103"/>
      <c r="GJM65" s="104"/>
      <c r="GJN65" s="103"/>
      <c r="GJO65" s="104"/>
      <c r="GJP65" s="103"/>
      <c r="GJQ65" s="104"/>
      <c r="GJR65" s="103"/>
      <c r="GJS65" s="104"/>
      <c r="GJT65" s="103"/>
      <c r="GJU65" s="104"/>
      <c r="GJV65" s="103"/>
      <c r="GJW65" s="104"/>
      <c r="GJX65" s="103"/>
      <c r="GJY65" s="104"/>
      <c r="GJZ65" s="103"/>
      <c r="GKA65" s="104"/>
      <c r="GKB65" s="103"/>
      <c r="GKC65" s="104"/>
      <c r="GKD65" s="103"/>
      <c r="GKE65" s="104"/>
      <c r="GKF65" s="103"/>
      <c r="GKG65" s="104"/>
      <c r="GKH65" s="103"/>
      <c r="GKI65" s="104"/>
      <c r="GKJ65" s="103"/>
      <c r="GKK65" s="104"/>
      <c r="GKL65" s="103"/>
      <c r="GKM65" s="104"/>
      <c r="GKN65" s="103"/>
      <c r="GKO65" s="104"/>
      <c r="GKP65" s="103"/>
      <c r="GKQ65" s="104"/>
      <c r="GKR65" s="103"/>
      <c r="GKS65" s="104"/>
      <c r="GKT65" s="103"/>
      <c r="GKU65" s="104"/>
      <c r="GKV65" s="103"/>
      <c r="GKW65" s="104"/>
      <c r="GKX65" s="103"/>
      <c r="GKY65" s="104"/>
      <c r="GKZ65" s="103"/>
      <c r="GLA65" s="104"/>
      <c r="GLB65" s="103"/>
      <c r="GLC65" s="104"/>
      <c r="GLD65" s="103"/>
      <c r="GLE65" s="104"/>
      <c r="GLF65" s="103"/>
      <c r="GLG65" s="104"/>
      <c r="GLH65" s="103"/>
      <c r="GLI65" s="104"/>
      <c r="GLJ65" s="103"/>
      <c r="GLK65" s="104"/>
      <c r="GLL65" s="103"/>
      <c r="GLM65" s="104"/>
      <c r="GLN65" s="103"/>
      <c r="GLO65" s="104"/>
      <c r="GLP65" s="103"/>
      <c r="GLQ65" s="104"/>
      <c r="GLR65" s="103"/>
      <c r="GLS65" s="104"/>
      <c r="GLT65" s="103"/>
      <c r="GLU65" s="104"/>
      <c r="GLV65" s="103"/>
      <c r="GLW65" s="104"/>
      <c r="GLX65" s="103"/>
      <c r="GLY65" s="104"/>
      <c r="GLZ65" s="103"/>
      <c r="GMA65" s="104"/>
      <c r="GMB65" s="103"/>
      <c r="GMC65" s="104"/>
      <c r="GMD65" s="103"/>
      <c r="GME65" s="104"/>
      <c r="GMF65" s="103"/>
      <c r="GMG65" s="104"/>
      <c r="GMH65" s="103"/>
      <c r="GMI65" s="104"/>
      <c r="GMJ65" s="103"/>
      <c r="GMK65" s="104"/>
      <c r="GML65" s="103"/>
      <c r="GMM65" s="104"/>
      <c r="GMN65" s="103"/>
      <c r="GMO65" s="104"/>
      <c r="GMP65" s="103"/>
      <c r="GMQ65" s="104"/>
      <c r="GMR65" s="103"/>
      <c r="GMS65" s="104"/>
      <c r="GMT65" s="103"/>
      <c r="GMU65" s="104"/>
      <c r="GMV65" s="103"/>
      <c r="GMW65" s="104"/>
      <c r="GMX65" s="103"/>
      <c r="GMY65" s="104"/>
      <c r="GMZ65" s="103"/>
      <c r="GNA65" s="104"/>
      <c r="GNB65" s="103"/>
      <c r="GNC65" s="104"/>
      <c r="GND65" s="103"/>
      <c r="GNE65" s="104"/>
      <c r="GNF65" s="103"/>
      <c r="GNG65" s="104"/>
      <c r="GNH65" s="103"/>
      <c r="GNI65" s="104"/>
      <c r="GNJ65" s="103"/>
      <c r="GNK65" s="104"/>
      <c r="GNL65" s="103"/>
      <c r="GNM65" s="104"/>
      <c r="GNN65" s="103"/>
      <c r="GNO65" s="104"/>
      <c r="GNP65" s="103"/>
      <c r="GNQ65" s="104"/>
      <c r="GNR65" s="103"/>
      <c r="GNS65" s="104"/>
      <c r="GNT65" s="103"/>
      <c r="GNU65" s="104"/>
      <c r="GNV65" s="103"/>
      <c r="GNW65" s="104"/>
      <c r="GNX65" s="103"/>
      <c r="GNY65" s="104"/>
      <c r="GNZ65" s="103"/>
      <c r="GOA65" s="104"/>
      <c r="GOB65" s="103"/>
      <c r="GOC65" s="104"/>
      <c r="GOD65" s="103"/>
      <c r="GOE65" s="104"/>
      <c r="GOF65" s="103"/>
      <c r="GOG65" s="104"/>
      <c r="GOH65" s="103"/>
      <c r="GOI65" s="104"/>
      <c r="GOJ65" s="103"/>
      <c r="GOK65" s="104"/>
      <c r="GOL65" s="103"/>
      <c r="GOM65" s="104"/>
      <c r="GON65" s="103"/>
      <c r="GOO65" s="104"/>
      <c r="GOP65" s="103"/>
      <c r="GOQ65" s="104"/>
      <c r="GOR65" s="103"/>
      <c r="GOS65" s="104"/>
      <c r="GOT65" s="103"/>
      <c r="GOU65" s="104"/>
      <c r="GOV65" s="103"/>
      <c r="GOW65" s="104"/>
      <c r="GOX65" s="103"/>
      <c r="GOY65" s="104"/>
      <c r="GOZ65" s="103"/>
      <c r="GPA65" s="104"/>
      <c r="GPB65" s="103"/>
      <c r="GPC65" s="104"/>
      <c r="GPD65" s="103"/>
      <c r="GPE65" s="104"/>
      <c r="GPF65" s="103"/>
      <c r="GPG65" s="104"/>
      <c r="GPH65" s="103"/>
      <c r="GPI65" s="104"/>
      <c r="GPJ65" s="103"/>
      <c r="GPK65" s="104"/>
      <c r="GPL65" s="103"/>
      <c r="GPM65" s="104"/>
      <c r="GPN65" s="103"/>
      <c r="GPO65" s="104"/>
      <c r="GPP65" s="103"/>
      <c r="GPQ65" s="104"/>
      <c r="GPR65" s="103"/>
      <c r="GPS65" s="104"/>
      <c r="GPT65" s="103"/>
      <c r="GPU65" s="104"/>
      <c r="GPV65" s="103"/>
      <c r="GPW65" s="104"/>
      <c r="GPX65" s="103"/>
      <c r="GPY65" s="104"/>
      <c r="GPZ65" s="103"/>
      <c r="GQA65" s="104"/>
      <c r="GQB65" s="103"/>
      <c r="GQC65" s="104"/>
      <c r="GQD65" s="103"/>
      <c r="GQE65" s="104"/>
      <c r="GQF65" s="103"/>
      <c r="GQG65" s="104"/>
      <c r="GQH65" s="103"/>
      <c r="GQI65" s="104"/>
      <c r="GQJ65" s="103"/>
      <c r="GQK65" s="104"/>
      <c r="GQL65" s="103"/>
      <c r="GQM65" s="104"/>
      <c r="GQN65" s="103"/>
      <c r="GQO65" s="104"/>
      <c r="GQP65" s="103"/>
      <c r="GQQ65" s="104"/>
      <c r="GQR65" s="103"/>
      <c r="GQS65" s="104"/>
      <c r="GQT65" s="103"/>
      <c r="GQU65" s="104"/>
      <c r="GQV65" s="103"/>
      <c r="GQW65" s="104"/>
      <c r="GQX65" s="103"/>
      <c r="GQY65" s="104"/>
      <c r="GQZ65" s="103"/>
      <c r="GRA65" s="104"/>
      <c r="GRB65" s="103"/>
      <c r="GRC65" s="104"/>
      <c r="GRD65" s="103"/>
      <c r="GRE65" s="104"/>
      <c r="GRF65" s="103"/>
      <c r="GRG65" s="104"/>
      <c r="GRH65" s="103"/>
      <c r="GRI65" s="104"/>
      <c r="GRJ65" s="103"/>
      <c r="GRK65" s="104"/>
      <c r="GRL65" s="103"/>
      <c r="GRM65" s="104"/>
      <c r="GRN65" s="103"/>
      <c r="GRO65" s="104"/>
      <c r="GRP65" s="103"/>
      <c r="GRQ65" s="104"/>
      <c r="GRR65" s="103"/>
      <c r="GRS65" s="104"/>
      <c r="GRT65" s="103"/>
      <c r="GRU65" s="104"/>
      <c r="GRV65" s="103"/>
      <c r="GRW65" s="104"/>
      <c r="GRX65" s="103"/>
      <c r="GRY65" s="104"/>
      <c r="GRZ65" s="103"/>
      <c r="GSA65" s="104"/>
      <c r="GSB65" s="103"/>
      <c r="GSC65" s="104"/>
      <c r="GSD65" s="103"/>
      <c r="GSE65" s="104"/>
      <c r="GSF65" s="103"/>
      <c r="GSG65" s="104"/>
      <c r="GSH65" s="103"/>
      <c r="GSI65" s="104"/>
      <c r="GSJ65" s="103"/>
      <c r="GSK65" s="104"/>
      <c r="GSL65" s="103"/>
      <c r="GSM65" s="104"/>
      <c r="GSN65" s="103"/>
      <c r="GSO65" s="104"/>
      <c r="GSP65" s="103"/>
      <c r="GSQ65" s="104"/>
      <c r="GSR65" s="103"/>
      <c r="GSS65" s="104"/>
      <c r="GST65" s="103"/>
      <c r="GSU65" s="104"/>
      <c r="GSV65" s="103"/>
      <c r="GSW65" s="104"/>
      <c r="GSX65" s="103"/>
      <c r="GSY65" s="104"/>
      <c r="GSZ65" s="103"/>
      <c r="GTA65" s="104"/>
      <c r="GTB65" s="103"/>
      <c r="GTC65" s="104"/>
      <c r="GTD65" s="103"/>
      <c r="GTE65" s="104"/>
      <c r="GTF65" s="103"/>
      <c r="GTG65" s="104"/>
      <c r="GTH65" s="103"/>
      <c r="GTI65" s="104"/>
      <c r="GTJ65" s="103"/>
      <c r="GTK65" s="104"/>
      <c r="GTL65" s="103"/>
      <c r="GTM65" s="104"/>
      <c r="GTN65" s="103"/>
      <c r="GTO65" s="104"/>
      <c r="GTP65" s="103"/>
      <c r="GTQ65" s="104"/>
      <c r="GTR65" s="103"/>
      <c r="GTS65" s="104"/>
      <c r="GTT65" s="103"/>
      <c r="GTU65" s="104"/>
      <c r="GTV65" s="103"/>
      <c r="GTW65" s="104"/>
      <c r="GTX65" s="103"/>
      <c r="GTY65" s="104"/>
      <c r="GTZ65" s="103"/>
      <c r="GUA65" s="104"/>
      <c r="GUB65" s="103"/>
      <c r="GUC65" s="104"/>
      <c r="GUD65" s="103"/>
      <c r="GUE65" s="104"/>
      <c r="GUF65" s="103"/>
      <c r="GUG65" s="104"/>
      <c r="GUH65" s="103"/>
      <c r="GUI65" s="104"/>
      <c r="GUJ65" s="103"/>
      <c r="GUK65" s="104"/>
      <c r="GUL65" s="103"/>
      <c r="GUM65" s="104"/>
      <c r="GUN65" s="103"/>
      <c r="GUO65" s="104"/>
      <c r="GUP65" s="103"/>
      <c r="GUQ65" s="104"/>
      <c r="GUR65" s="103"/>
      <c r="GUS65" s="104"/>
      <c r="GUT65" s="103"/>
      <c r="GUU65" s="104"/>
      <c r="GUV65" s="103"/>
      <c r="GUW65" s="104"/>
      <c r="GUX65" s="103"/>
      <c r="GUY65" s="104"/>
      <c r="GUZ65" s="103"/>
      <c r="GVA65" s="104"/>
      <c r="GVB65" s="103"/>
      <c r="GVC65" s="104"/>
      <c r="GVD65" s="103"/>
      <c r="GVE65" s="104"/>
      <c r="GVF65" s="103"/>
      <c r="GVG65" s="104"/>
      <c r="GVH65" s="103"/>
      <c r="GVI65" s="104"/>
      <c r="GVJ65" s="103"/>
      <c r="GVK65" s="104"/>
      <c r="GVL65" s="103"/>
      <c r="GVM65" s="104"/>
      <c r="GVN65" s="103"/>
      <c r="GVO65" s="104"/>
      <c r="GVP65" s="103"/>
      <c r="GVQ65" s="104"/>
      <c r="GVR65" s="103"/>
      <c r="GVS65" s="104"/>
      <c r="GVT65" s="103"/>
      <c r="GVU65" s="104"/>
      <c r="GVV65" s="103"/>
      <c r="GVW65" s="104"/>
      <c r="GVX65" s="103"/>
      <c r="GVY65" s="104"/>
      <c r="GVZ65" s="103"/>
      <c r="GWA65" s="104"/>
      <c r="GWB65" s="103"/>
      <c r="GWC65" s="104"/>
      <c r="GWD65" s="103"/>
      <c r="GWE65" s="104"/>
      <c r="GWF65" s="103"/>
      <c r="GWG65" s="104"/>
      <c r="GWH65" s="103"/>
      <c r="GWI65" s="104"/>
      <c r="GWJ65" s="103"/>
      <c r="GWK65" s="104"/>
      <c r="GWL65" s="103"/>
      <c r="GWM65" s="104"/>
      <c r="GWN65" s="103"/>
      <c r="GWO65" s="104"/>
      <c r="GWP65" s="103"/>
      <c r="GWQ65" s="104"/>
      <c r="GWR65" s="103"/>
      <c r="GWS65" s="104"/>
      <c r="GWT65" s="103"/>
      <c r="GWU65" s="104"/>
      <c r="GWV65" s="103"/>
      <c r="GWW65" s="104"/>
      <c r="GWX65" s="103"/>
      <c r="GWY65" s="104"/>
      <c r="GWZ65" s="103"/>
      <c r="GXA65" s="104"/>
      <c r="GXB65" s="103"/>
      <c r="GXC65" s="104"/>
      <c r="GXD65" s="103"/>
      <c r="GXE65" s="104"/>
      <c r="GXF65" s="103"/>
      <c r="GXG65" s="104"/>
      <c r="GXH65" s="103"/>
      <c r="GXI65" s="104"/>
      <c r="GXJ65" s="103"/>
      <c r="GXK65" s="104"/>
      <c r="GXL65" s="103"/>
      <c r="GXM65" s="104"/>
      <c r="GXN65" s="103"/>
      <c r="GXO65" s="104"/>
      <c r="GXP65" s="103"/>
      <c r="GXQ65" s="104"/>
      <c r="GXR65" s="103"/>
      <c r="GXS65" s="104"/>
      <c r="GXT65" s="103"/>
      <c r="GXU65" s="104"/>
      <c r="GXV65" s="103"/>
      <c r="GXW65" s="104"/>
      <c r="GXX65" s="103"/>
      <c r="GXY65" s="104"/>
      <c r="GXZ65" s="103"/>
      <c r="GYA65" s="104"/>
      <c r="GYB65" s="103"/>
      <c r="GYC65" s="104"/>
      <c r="GYD65" s="103"/>
      <c r="GYE65" s="104"/>
      <c r="GYF65" s="103"/>
      <c r="GYG65" s="104"/>
      <c r="GYH65" s="103"/>
      <c r="GYI65" s="104"/>
      <c r="GYJ65" s="103"/>
      <c r="GYK65" s="104"/>
      <c r="GYL65" s="103"/>
      <c r="GYM65" s="104"/>
      <c r="GYN65" s="103"/>
      <c r="GYO65" s="104"/>
      <c r="GYP65" s="103"/>
      <c r="GYQ65" s="104"/>
      <c r="GYR65" s="103"/>
      <c r="GYS65" s="104"/>
      <c r="GYT65" s="103"/>
      <c r="GYU65" s="104"/>
      <c r="GYV65" s="103"/>
      <c r="GYW65" s="104"/>
      <c r="GYX65" s="103"/>
      <c r="GYY65" s="104"/>
      <c r="GYZ65" s="103"/>
      <c r="GZA65" s="104"/>
      <c r="GZB65" s="103"/>
      <c r="GZC65" s="104"/>
      <c r="GZD65" s="103"/>
      <c r="GZE65" s="104"/>
      <c r="GZF65" s="103"/>
      <c r="GZG65" s="104"/>
      <c r="GZH65" s="103"/>
      <c r="GZI65" s="104"/>
      <c r="GZJ65" s="103"/>
      <c r="GZK65" s="104"/>
      <c r="GZL65" s="103"/>
      <c r="GZM65" s="104"/>
      <c r="GZN65" s="103"/>
      <c r="GZO65" s="104"/>
      <c r="GZP65" s="103"/>
      <c r="GZQ65" s="104"/>
      <c r="GZR65" s="103"/>
      <c r="GZS65" s="104"/>
      <c r="GZT65" s="103"/>
      <c r="GZU65" s="104"/>
      <c r="GZV65" s="103"/>
      <c r="GZW65" s="104"/>
      <c r="GZX65" s="103"/>
      <c r="GZY65" s="104"/>
      <c r="GZZ65" s="103"/>
      <c r="HAA65" s="104"/>
      <c r="HAB65" s="103"/>
      <c r="HAC65" s="104"/>
      <c r="HAD65" s="103"/>
      <c r="HAE65" s="104"/>
      <c r="HAF65" s="103"/>
      <c r="HAG65" s="104"/>
      <c r="HAH65" s="103"/>
      <c r="HAI65" s="104"/>
      <c r="HAJ65" s="103"/>
      <c r="HAK65" s="104"/>
      <c r="HAL65" s="103"/>
      <c r="HAM65" s="104"/>
      <c r="HAN65" s="103"/>
      <c r="HAO65" s="104"/>
      <c r="HAP65" s="103"/>
      <c r="HAQ65" s="104"/>
      <c r="HAR65" s="103"/>
      <c r="HAS65" s="104"/>
      <c r="HAT65" s="103"/>
      <c r="HAU65" s="104"/>
      <c r="HAV65" s="103"/>
      <c r="HAW65" s="104"/>
      <c r="HAX65" s="103"/>
      <c r="HAY65" s="104"/>
      <c r="HAZ65" s="103"/>
      <c r="HBA65" s="104"/>
      <c r="HBB65" s="103"/>
      <c r="HBC65" s="104"/>
      <c r="HBD65" s="103"/>
      <c r="HBE65" s="104"/>
      <c r="HBF65" s="103"/>
      <c r="HBG65" s="104"/>
      <c r="HBH65" s="103"/>
      <c r="HBI65" s="104"/>
      <c r="HBJ65" s="103"/>
      <c r="HBK65" s="104"/>
      <c r="HBL65" s="103"/>
      <c r="HBM65" s="104"/>
      <c r="HBN65" s="103"/>
      <c r="HBO65" s="104"/>
      <c r="HBP65" s="103"/>
      <c r="HBQ65" s="104"/>
      <c r="HBR65" s="103"/>
      <c r="HBS65" s="104"/>
      <c r="HBT65" s="103"/>
      <c r="HBU65" s="104"/>
      <c r="HBV65" s="103"/>
      <c r="HBW65" s="104"/>
      <c r="HBX65" s="103"/>
      <c r="HBY65" s="104"/>
      <c r="HBZ65" s="103"/>
      <c r="HCA65" s="104"/>
      <c r="HCB65" s="103"/>
      <c r="HCC65" s="104"/>
      <c r="HCD65" s="103"/>
      <c r="HCE65" s="104"/>
      <c r="HCF65" s="103"/>
      <c r="HCG65" s="104"/>
      <c r="HCH65" s="103"/>
      <c r="HCI65" s="104"/>
      <c r="HCJ65" s="103"/>
      <c r="HCK65" s="104"/>
      <c r="HCL65" s="103"/>
      <c r="HCM65" s="104"/>
      <c r="HCN65" s="103"/>
      <c r="HCO65" s="104"/>
      <c r="HCP65" s="103"/>
      <c r="HCQ65" s="104"/>
      <c r="HCR65" s="103"/>
      <c r="HCS65" s="104"/>
      <c r="HCT65" s="103"/>
      <c r="HCU65" s="104"/>
      <c r="HCV65" s="103"/>
      <c r="HCW65" s="104"/>
      <c r="HCX65" s="103"/>
      <c r="HCY65" s="104"/>
      <c r="HCZ65" s="103"/>
      <c r="HDA65" s="104"/>
      <c r="HDB65" s="103"/>
      <c r="HDC65" s="104"/>
      <c r="HDD65" s="103"/>
      <c r="HDE65" s="104"/>
      <c r="HDF65" s="103"/>
      <c r="HDG65" s="104"/>
      <c r="HDH65" s="103"/>
      <c r="HDI65" s="104"/>
      <c r="HDJ65" s="103"/>
      <c r="HDK65" s="104"/>
      <c r="HDL65" s="103"/>
      <c r="HDM65" s="104"/>
      <c r="HDN65" s="103"/>
      <c r="HDO65" s="104"/>
      <c r="HDP65" s="103"/>
      <c r="HDQ65" s="104"/>
      <c r="HDR65" s="103"/>
      <c r="HDS65" s="104"/>
      <c r="HDT65" s="103"/>
      <c r="HDU65" s="104"/>
      <c r="HDV65" s="103"/>
      <c r="HDW65" s="104"/>
      <c r="HDX65" s="103"/>
      <c r="HDY65" s="104"/>
      <c r="HDZ65" s="103"/>
      <c r="HEA65" s="104"/>
      <c r="HEB65" s="103"/>
      <c r="HEC65" s="104"/>
      <c r="HED65" s="103"/>
      <c r="HEE65" s="104"/>
      <c r="HEF65" s="103"/>
      <c r="HEG65" s="104"/>
      <c r="HEH65" s="103"/>
      <c r="HEI65" s="104"/>
      <c r="HEJ65" s="103"/>
      <c r="HEK65" s="104"/>
      <c r="HEL65" s="103"/>
      <c r="HEM65" s="104"/>
      <c r="HEN65" s="103"/>
      <c r="HEO65" s="104"/>
      <c r="HEP65" s="103"/>
      <c r="HEQ65" s="104"/>
      <c r="HER65" s="103"/>
      <c r="HES65" s="104"/>
      <c r="HET65" s="103"/>
      <c r="HEU65" s="104"/>
      <c r="HEV65" s="103"/>
      <c r="HEW65" s="104"/>
      <c r="HEX65" s="103"/>
      <c r="HEY65" s="104"/>
      <c r="HEZ65" s="103"/>
      <c r="HFA65" s="104"/>
      <c r="HFB65" s="103"/>
      <c r="HFC65" s="104"/>
      <c r="HFD65" s="103"/>
      <c r="HFE65" s="104"/>
      <c r="HFF65" s="103"/>
      <c r="HFG65" s="104"/>
      <c r="HFH65" s="103"/>
      <c r="HFI65" s="104"/>
      <c r="HFJ65" s="103"/>
      <c r="HFK65" s="104"/>
      <c r="HFL65" s="103"/>
      <c r="HFM65" s="104"/>
      <c r="HFN65" s="103"/>
      <c r="HFO65" s="104"/>
      <c r="HFP65" s="103"/>
      <c r="HFQ65" s="104"/>
      <c r="HFR65" s="103"/>
      <c r="HFS65" s="104"/>
      <c r="HFT65" s="103"/>
      <c r="HFU65" s="104"/>
      <c r="HFV65" s="103"/>
      <c r="HFW65" s="104"/>
      <c r="HFX65" s="103"/>
      <c r="HFY65" s="104"/>
      <c r="HFZ65" s="103"/>
      <c r="HGA65" s="104"/>
      <c r="HGB65" s="103"/>
      <c r="HGC65" s="104"/>
      <c r="HGD65" s="103"/>
      <c r="HGE65" s="104"/>
      <c r="HGF65" s="103"/>
      <c r="HGG65" s="104"/>
      <c r="HGH65" s="103"/>
      <c r="HGI65" s="104"/>
      <c r="HGJ65" s="103"/>
      <c r="HGK65" s="104"/>
      <c r="HGL65" s="103"/>
      <c r="HGM65" s="104"/>
      <c r="HGN65" s="103"/>
      <c r="HGO65" s="104"/>
      <c r="HGP65" s="103"/>
      <c r="HGQ65" s="104"/>
      <c r="HGR65" s="103"/>
      <c r="HGS65" s="104"/>
      <c r="HGT65" s="103"/>
      <c r="HGU65" s="104"/>
      <c r="HGV65" s="103"/>
      <c r="HGW65" s="104"/>
      <c r="HGX65" s="103"/>
      <c r="HGY65" s="104"/>
      <c r="HGZ65" s="103"/>
      <c r="HHA65" s="104"/>
      <c r="HHB65" s="103"/>
      <c r="HHC65" s="104"/>
      <c r="HHD65" s="103"/>
      <c r="HHE65" s="104"/>
      <c r="HHF65" s="103"/>
      <c r="HHG65" s="104"/>
      <c r="HHH65" s="103"/>
      <c r="HHI65" s="104"/>
      <c r="HHJ65" s="103"/>
      <c r="HHK65" s="104"/>
      <c r="HHL65" s="103"/>
      <c r="HHM65" s="104"/>
      <c r="HHN65" s="103"/>
      <c r="HHO65" s="104"/>
      <c r="HHP65" s="103"/>
      <c r="HHQ65" s="104"/>
      <c r="HHR65" s="103"/>
      <c r="HHS65" s="104"/>
      <c r="HHT65" s="103"/>
      <c r="HHU65" s="104"/>
      <c r="HHV65" s="103"/>
      <c r="HHW65" s="104"/>
      <c r="HHX65" s="103"/>
      <c r="HHY65" s="104"/>
      <c r="HHZ65" s="103"/>
      <c r="HIA65" s="104"/>
      <c r="HIB65" s="103"/>
      <c r="HIC65" s="104"/>
      <c r="HID65" s="103"/>
      <c r="HIE65" s="104"/>
      <c r="HIF65" s="103"/>
      <c r="HIG65" s="104"/>
      <c r="HIH65" s="103"/>
      <c r="HII65" s="104"/>
      <c r="HIJ65" s="103"/>
      <c r="HIK65" s="104"/>
      <c r="HIL65" s="103"/>
      <c r="HIM65" s="104"/>
      <c r="HIN65" s="103"/>
      <c r="HIO65" s="104"/>
      <c r="HIP65" s="103"/>
      <c r="HIQ65" s="104"/>
      <c r="HIR65" s="103"/>
      <c r="HIS65" s="104"/>
      <c r="HIT65" s="103"/>
      <c r="HIU65" s="104"/>
      <c r="HIV65" s="103"/>
      <c r="HIW65" s="104"/>
      <c r="HIX65" s="103"/>
      <c r="HIY65" s="104"/>
      <c r="HIZ65" s="103"/>
      <c r="HJA65" s="104"/>
      <c r="HJB65" s="103"/>
      <c r="HJC65" s="104"/>
      <c r="HJD65" s="103"/>
      <c r="HJE65" s="104"/>
      <c r="HJF65" s="103"/>
      <c r="HJG65" s="104"/>
      <c r="HJH65" s="103"/>
      <c r="HJI65" s="104"/>
      <c r="HJJ65" s="103"/>
      <c r="HJK65" s="104"/>
      <c r="HJL65" s="103"/>
      <c r="HJM65" s="104"/>
      <c r="HJN65" s="103"/>
      <c r="HJO65" s="104"/>
      <c r="HJP65" s="103"/>
      <c r="HJQ65" s="104"/>
      <c r="HJR65" s="103"/>
      <c r="HJS65" s="104"/>
      <c r="HJT65" s="103"/>
      <c r="HJU65" s="104"/>
      <c r="HJV65" s="103"/>
      <c r="HJW65" s="104"/>
      <c r="HJX65" s="103"/>
      <c r="HJY65" s="104"/>
      <c r="HJZ65" s="103"/>
      <c r="HKA65" s="104"/>
      <c r="HKB65" s="103"/>
      <c r="HKC65" s="104"/>
      <c r="HKD65" s="103"/>
      <c r="HKE65" s="104"/>
      <c r="HKF65" s="103"/>
      <c r="HKG65" s="104"/>
      <c r="HKH65" s="103"/>
      <c r="HKI65" s="104"/>
      <c r="HKJ65" s="103"/>
      <c r="HKK65" s="104"/>
      <c r="HKL65" s="103"/>
      <c r="HKM65" s="104"/>
      <c r="HKN65" s="103"/>
      <c r="HKO65" s="104"/>
      <c r="HKP65" s="103"/>
      <c r="HKQ65" s="104"/>
      <c r="HKR65" s="103"/>
      <c r="HKS65" s="104"/>
      <c r="HKT65" s="103"/>
      <c r="HKU65" s="104"/>
      <c r="HKV65" s="103"/>
      <c r="HKW65" s="104"/>
      <c r="HKX65" s="103"/>
      <c r="HKY65" s="104"/>
      <c r="HKZ65" s="103"/>
      <c r="HLA65" s="104"/>
      <c r="HLB65" s="103"/>
      <c r="HLC65" s="104"/>
      <c r="HLD65" s="103"/>
      <c r="HLE65" s="104"/>
      <c r="HLF65" s="103"/>
      <c r="HLG65" s="104"/>
      <c r="HLH65" s="103"/>
      <c r="HLI65" s="104"/>
      <c r="HLJ65" s="103"/>
      <c r="HLK65" s="104"/>
      <c r="HLL65" s="103"/>
      <c r="HLM65" s="104"/>
      <c r="HLN65" s="103"/>
      <c r="HLO65" s="104"/>
      <c r="HLP65" s="103"/>
      <c r="HLQ65" s="104"/>
      <c r="HLR65" s="103"/>
      <c r="HLS65" s="104"/>
      <c r="HLT65" s="103"/>
      <c r="HLU65" s="104"/>
      <c r="HLV65" s="103"/>
      <c r="HLW65" s="104"/>
      <c r="HLX65" s="103"/>
      <c r="HLY65" s="104"/>
      <c r="HLZ65" s="103"/>
      <c r="HMA65" s="104"/>
      <c r="HMB65" s="103"/>
      <c r="HMC65" s="104"/>
      <c r="HMD65" s="103"/>
      <c r="HME65" s="104"/>
      <c r="HMF65" s="103"/>
      <c r="HMG65" s="104"/>
      <c r="HMH65" s="103"/>
      <c r="HMI65" s="104"/>
      <c r="HMJ65" s="103"/>
      <c r="HMK65" s="104"/>
      <c r="HML65" s="103"/>
      <c r="HMM65" s="104"/>
      <c r="HMN65" s="103"/>
      <c r="HMO65" s="104"/>
      <c r="HMP65" s="103"/>
      <c r="HMQ65" s="104"/>
      <c r="HMR65" s="103"/>
      <c r="HMS65" s="104"/>
      <c r="HMT65" s="103"/>
      <c r="HMU65" s="104"/>
      <c r="HMV65" s="103"/>
      <c r="HMW65" s="104"/>
      <c r="HMX65" s="103"/>
      <c r="HMY65" s="104"/>
      <c r="HMZ65" s="103"/>
      <c r="HNA65" s="104"/>
      <c r="HNB65" s="103"/>
      <c r="HNC65" s="104"/>
      <c r="HND65" s="103"/>
      <c r="HNE65" s="104"/>
      <c r="HNF65" s="103"/>
      <c r="HNG65" s="104"/>
      <c r="HNH65" s="103"/>
      <c r="HNI65" s="104"/>
      <c r="HNJ65" s="103"/>
      <c r="HNK65" s="104"/>
      <c r="HNL65" s="103"/>
      <c r="HNM65" s="104"/>
      <c r="HNN65" s="103"/>
      <c r="HNO65" s="104"/>
      <c r="HNP65" s="103"/>
      <c r="HNQ65" s="104"/>
      <c r="HNR65" s="103"/>
      <c r="HNS65" s="104"/>
      <c r="HNT65" s="103"/>
      <c r="HNU65" s="104"/>
      <c r="HNV65" s="103"/>
      <c r="HNW65" s="104"/>
      <c r="HNX65" s="103"/>
      <c r="HNY65" s="104"/>
      <c r="HNZ65" s="103"/>
      <c r="HOA65" s="104"/>
      <c r="HOB65" s="103"/>
      <c r="HOC65" s="104"/>
      <c r="HOD65" s="103"/>
      <c r="HOE65" s="104"/>
      <c r="HOF65" s="103"/>
      <c r="HOG65" s="104"/>
      <c r="HOH65" s="103"/>
      <c r="HOI65" s="104"/>
      <c r="HOJ65" s="103"/>
      <c r="HOK65" s="104"/>
      <c r="HOL65" s="103"/>
      <c r="HOM65" s="104"/>
      <c r="HON65" s="103"/>
      <c r="HOO65" s="104"/>
      <c r="HOP65" s="103"/>
      <c r="HOQ65" s="104"/>
      <c r="HOR65" s="103"/>
      <c r="HOS65" s="104"/>
      <c r="HOT65" s="103"/>
      <c r="HOU65" s="104"/>
      <c r="HOV65" s="103"/>
      <c r="HOW65" s="104"/>
      <c r="HOX65" s="103"/>
      <c r="HOY65" s="104"/>
      <c r="HOZ65" s="103"/>
      <c r="HPA65" s="104"/>
      <c r="HPB65" s="103"/>
      <c r="HPC65" s="104"/>
      <c r="HPD65" s="103"/>
      <c r="HPE65" s="104"/>
      <c r="HPF65" s="103"/>
      <c r="HPG65" s="104"/>
      <c r="HPH65" s="103"/>
      <c r="HPI65" s="104"/>
      <c r="HPJ65" s="103"/>
      <c r="HPK65" s="104"/>
      <c r="HPL65" s="103"/>
      <c r="HPM65" s="104"/>
      <c r="HPN65" s="103"/>
      <c r="HPO65" s="104"/>
      <c r="HPP65" s="103"/>
      <c r="HPQ65" s="104"/>
      <c r="HPR65" s="103"/>
      <c r="HPS65" s="104"/>
      <c r="HPT65" s="103"/>
      <c r="HPU65" s="104"/>
      <c r="HPV65" s="103"/>
      <c r="HPW65" s="104"/>
      <c r="HPX65" s="103"/>
      <c r="HPY65" s="104"/>
      <c r="HPZ65" s="103"/>
      <c r="HQA65" s="104"/>
      <c r="HQB65" s="103"/>
      <c r="HQC65" s="104"/>
      <c r="HQD65" s="103"/>
      <c r="HQE65" s="104"/>
      <c r="HQF65" s="103"/>
      <c r="HQG65" s="104"/>
      <c r="HQH65" s="103"/>
      <c r="HQI65" s="104"/>
      <c r="HQJ65" s="103"/>
      <c r="HQK65" s="104"/>
      <c r="HQL65" s="103"/>
      <c r="HQM65" s="104"/>
      <c r="HQN65" s="103"/>
      <c r="HQO65" s="104"/>
      <c r="HQP65" s="103"/>
      <c r="HQQ65" s="104"/>
      <c r="HQR65" s="103"/>
      <c r="HQS65" s="104"/>
      <c r="HQT65" s="103"/>
      <c r="HQU65" s="104"/>
      <c r="HQV65" s="103"/>
      <c r="HQW65" s="104"/>
      <c r="HQX65" s="103"/>
      <c r="HQY65" s="104"/>
      <c r="HQZ65" s="103"/>
      <c r="HRA65" s="104"/>
      <c r="HRB65" s="103"/>
      <c r="HRC65" s="104"/>
      <c r="HRD65" s="103"/>
      <c r="HRE65" s="104"/>
      <c r="HRF65" s="103"/>
      <c r="HRG65" s="104"/>
      <c r="HRH65" s="103"/>
      <c r="HRI65" s="104"/>
      <c r="HRJ65" s="103"/>
      <c r="HRK65" s="104"/>
      <c r="HRL65" s="103"/>
      <c r="HRM65" s="104"/>
      <c r="HRN65" s="103"/>
      <c r="HRO65" s="104"/>
      <c r="HRP65" s="103"/>
      <c r="HRQ65" s="104"/>
      <c r="HRR65" s="103"/>
      <c r="HRS65" s="104"/>
      <c r="HRT65" s="103"/>
      <c r="HRU65" s="104"/>
      <c r="HRV65" s="103"/>
      <c r="HRW65" s="104"/>
      <c r="HRX65" s="103"/>
      <c r="HRY65" s="104"/>
      <c r="HRZ65" s="103"/>
      <c r="HSA65" s="104"/>
      <c r="HSB65" s="103"/>
      <c r="HSC65" s="104"/>
      <c r="HSD65" s="103"/>
      <c r="HSE65" s="104"/>
      <c r="HSF65" s="103"/>
      <c r="HSG65" s="104"/>
      <c r="HSH65" s="103"/>
      <c r="HSI65" s="104"/>
      <c r="HSJ65" s="103"/>
      <c r="HSK65" s="104"/>
      <c r="HSL65" s="103"/>
      <c r="HSM65" s="104"/>
      <c r="HSN65" s="103"/>
      <c r="HSO65" s="104"/>
      <c r="HSP65" s="103"/>
      <c r="HSQ65" s="104"/>
      <c r="HSR65" s="103"/>
      <c r="HSS65" s="104"/>
      <c r="HST65" s="103"/>
      <c r="HSU65" s="104"/>
      <c r="HSV65" s="103"/>
      <c r="HSW65" s="104"/>
      <c r="HSX65" s="103"/>
      <c r="HSY65" s="104"/>
      <c r="HSZ65" s="103"/>
      <c r="HTA65" s="104"/>
      <c r="HTB65" s="103"/>
      <c r="HTC65" s="104"/>
      <c r="HTD65" s="103"/>
      <c r="HTE65" s="104"/>
      <c r="HTF65" s="103"/>
      <c r="HTG65" s="104"/>
      <c r="HTH65" s="103"/>
      <c r="HTI65" s="104"/>
      <c r="HTJ65" s="103"/>
      <c r="HTK65" s="104"/>
      <c r="HTL65" s="103"/>
      <c r="HTM65" s="104"/>
      <c r="HTN65" s="103"/>
      <c r="HTO65" s="104"/>
      <c r="HTP65" s="103"/>
      <c r="HTQ65" s="104"/>
      <c r="HTR65" s="103"/>
      <c r="HTS65" s="104"/>
      <c r="HTT65" s="103"/>
      <c r="HTU65" s="104"/>
      <c r="HTV65" s="103"/>
      <c r="HTW65" s="104"/>
      <c r="HTX65" s="103"/>
      <c r="HTY65" s="104"/>
      <c r="HTZ65" s="103"/>
      <c r="HUA65" s="104"/>
      <c r="HUB65" s="103"/>
      <c r="HUC65" s="104"/>
      <c r="HUD65" s="103"/>
      <c r="HUE65" s="104"/>
      <c r="HUF65" s="103"/>
      <c r="HUG65" s="104"/>
      <c r="HUH65" s="103"/>
      <c r="HUI65" s="104"/>
      <c r="HUJ65" s="103"/>
      <c r="HUK65" s="104"/>
      <c r="HUL65" s="103"/>
      <c r="HUM65" s="104"/>
      <c r="HUN65" s="103"/>
      <c r="HUO65" s="104"/>
      <c r="HUP65" s="103"/>
      <c r="HUQ65" s="104"/>
      <c r="HUR65" s="103"/>
      <c r="HUS65" s="104"/>
      <c r="HUT65" s="103"/>
      <c r="HUU65" s="104"/>
      <c r="HUV65" s="103"/>
      <c r="HUW65" s="104"/>
      <c r="HUX65" s="103"/>
      <c r="HUY65" s="104"/>
      <c r="HUZ65" s="103"/>
      <c r="HVA65" s="104"/>
      <c r="HVB65" s="103"/>
      <c r="HVC65" s="104"/>
      <c r="HVD65" s="103"/>
      <c r="HVE65" s="104"/>
      <c r="HVF65" s="103"/>
      <c r="HVG65" s="104"/>
      <c r="HVH65" s="103"/>
      <c r="HVI65" s="104"/>
      <c r="HVJ65" s="103"/>
      <c r="HVK65" s="104"/>
      <c r="HVL65" s="103"/>
      <c r="HVM65" s="104"/>
      <c r="HVN65" s="103"/>
      <c r="HVO65" s="104"/>
      <c r="HVP65" s="103"/>
      <c r="HVQ65" s="104"/>
      <c r="HVR65" s="103"/>
      <c r="HVS65" s="104"/>
      <c r="HVT65" s="103"/>
      <c r="HVU65" s="104"/>
      <c r="HVV65" s="103"/>
      <c r="HVW65" s="104"/>
      <c r="HVX65" s="103"/>
      <c r="HVY65" s="104"/>
      <c r="HVZ65" s="103"/>
      <c r="HWA65" s="104"/>
      <c r="HWB65" s="103"/>
      <c r="HWC65" s="104"/>
      <c r="HWD65" s="103"/>
      <c r="HWE65" s="104"/>
      <c r="HWF65" s="103"/>
      <c r="HWG65" s="104"/>
      <c r="HWH65" s="103"/>
      <c r="HWI65" s="104"/>
      <c r="HWJ65" s="103"/>
      <c r="HWK65" s="104"/>
      <c r="HWL65" s="103"/>
      <c r="HWM65" s="104"/>
      <c r="HWN65" s="103"/>
      <c r="HWO65" s="104"/>
      <c r="HWP65" s="103"/>
      <c r="HWQ65" s="104"/>
      <c r="HWR65" s="103"/>
      <c r="HWS65" s="104"/>
      <c r="HWT65" s="103"/>
      <c r="HWU65" s="104"/>
      <c r="HWV65" s="103"/>
      <c r="HWW65" s="104"/>
      <c r="HWX65" s="103"/>
      <c r="HWY65" s="104"/>
      <c r="HWZ65" s="103"/>
      <c r="HXA65" s="104"/>
      <c r="HXB65" s="103"/>
      <c r="HXC65" s="104"/>
      <c r="HXD65" s="103"/>
      <c r="HXE65" s="104"/>
      <c r="HXF65" s="103"/>
      <c r="HXG65" s="104"/>
      <c r="HXH65" s="103"/>
      <c r="HXI65" s="104"/>
      <c r="HXJ65" s="103"/>
      <c r="HXK65" s="104"/>
      <c r="HXL65" s="103"/>
      <c r="HXM65" s="104"/>
      <c r="HXN65" s="103"/>
      <c r="HXO65" s="104"/>
      <c r="HXP65" s="103"/>
      <c r="HXQ65" s="104"/>
      <c r="HXR65" s="103"/>
      <c r="HXS65" s="104"/>
      <c r="HXT65" s="103"/>
      <c r="HXU65" s="104"/>
      <c r="HXV65" s="103"/>
      <c r="HXW65" s="104"/>
      <c r="HXX65" s="103"/>
      <c r="HXY65" s="104"/>
      <c r="HXZ65" s="103"/>
      <c r="HYA65" s="104"/>
      <c r="HYB65" s="103"/>
      <c r="HYC65" s="104"/>
      <c r="HYD65" s="103"/>
      <c r="HYE65" s="104"/>
      <c r="HYF65" s="103"/>
      <c r="HYG65" s="104"/>
      <c r="HYH65" s="103"/>
      <c r="HYI65" s="104"/>
      <c r="HYJ65" s="103"/>
      <c r="HYK65" s="104"/>
      <c r="HYL65" s="103"/>
      <c r="HYM65" s="104"/>
      <c r="HYN65" s="103"/>
      <c r="HYO65" s="104"/>
      <c r="HYP65" s="103"/>
      <c r="HYQ65" s="104"/>
      <c r="HYR65" s="103"/>
      <c r="HYS65" s="104"/>
      <c r="HYT65" s="103"/>
      <c r="HYU65" s="104"/>
      <c r="HYV65" s="103"/>
      <c r="HYW65" s="104"/>
      <c r="HYX65" s="103"/>
      <c r="HYY65" s="104"/>
      <c r="HYZ65" s="103"/>
      <c r="HZA65" s="104"/>
      <c r="HZB65" s="103"/>
      <c r="HZC65" s="104"/>
      <c r="HZD65" s="103"/>
      <c r="HZE65" s="104"/>
      <c r="HZF65" s="103"/>
      <c r="HZG65" s="104"/>
      <c r="HZH65" s="103"/>
      <c r="HZI65" s="104"/>
      <c r="HZJ65" s="103"/>
      <c r="HZK65" s="104"/>
      <c r="HZL65" s="103"/>
      <c r="HZM65" s="104"/>
      <c r="HZN65" s="103"/>
      <c r="HZO65" s="104"/>
      <c r="HZP65" s="103"/>
      <c r="HZQ65" s="104"/>
      <c r="HZR65" s="103"/>
      <c r="HZS65" s="104"/>
      <c r="HZT65" s="103"/>
      <c r="HZU65" s="104"/>
      <c r="HZV65" s="103"/>
      <c r="HZW65" s="104"/>
      <c r="HZX65" s="103"/>
      <c r="HZY65" s="104"/>
      <c r="HZZ65" s="103"/>
      <c r="IAA65" s="104"/>
      <c r="IAB65" s="103"/>
      <c r="IAC65" s="104"/>
      <c r="IAD65" s="103"/>
      <c r="IAE65" s="104"/>
      <c r="IAF65" s="103"/>
      <c r="IAG65" s="104"/>
      <c r="IAH65" s="103"/>
      <c r="IAI65" s="104"/>
      <c r="IAJ65" s="103"/>
      <c r="IAK65" s="104"/>
      <c r="IAL65" s="103"/>
      <c r="IAM65" s="104"/>
      <c r="IAN65" s="103"/>
      <c r="IAO65" s="104"/>
      <c r="IAP65" s="103"/>
      <c r="IAQ65" s="104"/>
      <c r="IAR65" s="103"/>
      <c r="IAS65" s="104"/>
      <c r="IAT65" s="103"/>
      <c r="IAU65" s="104"/>
      <c r="IAV65" s="103"/>
      <c r="IAW65" s="104"/>
      <c r="IAX65" s="103"/>
      <c r="IAY65" s="104"/>
      <c r="IAZ65" s="103"/>
      <c r="IBA65" s="104"/>
      <c r="IBB65" s="103"/>
      <c r="IBC65" s="104"/>
      <c r="IBD65" s="103"/>
      <c r="IBE65" s="104"/>
      <c r="IBF65" s="103"/>
      <c r="IBG65" s="104"/>
      <c r="IBH65" s="103"/>
      <c r="IBI65" s="104"/>
      <c r="IBJ65" s="103"/>
      <c r="IBK65" s="104"/>
      <c r="IBL65" s="103"/>
      <c r="IBM65" s="104"/>
      <c r="IBN65" s="103"/>
      <c r="IBO65" s="104"/>
      <c r="IBP65" s="103"/>
      <c r="IBQ65" s="104"/>
      <c r="IBR65" s="103"/>
      <c r="IBS65" s="104"/>
      <c r="IBT65" s="103"/>
      <c r="IBU65" s="104"/>
      <c r="IBV65" s="103"/>
      <c r="IBW65" s="104"/>
      <c r="IBX65" s="103"/>
      <c r="IBY65" s="104"/>
      <c r="IBZ65" s="103"/>
      <c r="ICA65" s="104"/>
      <c r="ICB65" s="103"/>
      <c r="ICC65" s="104"/>
      <c r="ICD65" s="103"/>
      <c r="ICE65" s="104"/>
      <c r="ICF65" s="103"/>
      <c r="ICG65" s="104"/>
      <c r="ICH65" s="103"/>
      <c r="ICI65" s="104"/>
      <c r="ICJ65" s="103"/>
      <c r="ICK65" s="104"/>
      <c r="ICL65" s="103"/>
      <c r="ICM65" s="104"/>
      <c r="ICN65" s="103"/>
      <c r="ICO65" s="104"/>
      <c r="ICP65" s="103"/>
      <c r="ICQ65" s="104"/>
      <c r="ICR65" s="103"/>
      <c r="ICS65" s="104"/>
      <c r="ICT65" s="103"/>
      <c r="ICU65" s="104"/>
      <c r="ICV65" s="103"/>
      <c r="ICW65" s="104"/>
      <c r="ICX65" s="103"/>
      <c r="ICY65" s="104"/>
      <c r="ICZ65" s="103"/>
      <c r="IDA65" s="104"/>
      <c r="IDB65" s="103"/>
      <c r="IDC65" s="104"/>
      <c r="IDD65" s="103"/>
      <c r="IDE65" s="104"/>
      <c r="IDF65" s="103"/>
      <c r="IDG65" s="104"/>
      <c r="IDH65" s="103"/>
      <c r="IDI65" s="104"/>
      <c r="IDJ65" s="103"/>
      <c r="IDK65" s="104"/>
      <c r="IDL65" s="103"/>
      <c r="IDM65" s="104"/>
      <c r="IDN65" s="103"/>
      <c r="IDO65" s="104"/>
      <c r="IDP65" s="103"/>
      <c r="IDQ65" s="104"/>
      <c r="IDR65" s="103"/>
      <c r="IDS65" s="104"/>
      <c r="IDT65" s="103"/>
      <c r="IDU65" s="104"/>
      <c r="IDV65" s="103"/>
      <c r="IDW65" s="104"/>
      <c r="IDX65" s="103"/>
      <c r="IDY65" s="104"/>
      <c r="IDZ65" s="103"/>
      <c r="IEA65" s="104"/>
      <c r="IEB65" s="103"/>
      <c r="IEC65" s="104"/>
      <c r="IED65" s="103"/>
      <c r="IEE65" s="104"/>
      <c r="IEF65" s="103"/>
      <c r="IEG65" s="104"/>
      <c r="IEH65" s="103"/>
      <c r="IEI65" s="104"/>
      <c r="IEJ65" s="103"/>
      <c r="IEK65" s="104"/>
      <c r="IEL65" s="103"/>
      <c r="IEM65" s="104"/>
      <c r="IEN65" s="103"/>
      <c r="IEO65" s="104"/>
      <c r="IEP65" s="103"/>
      <c r="IEQ65" s="104"/>
      <c r="IER65" s="103"/>
      <c r="IES65" s="104"/>
      <c r="IET65" s="103"/>
      <c r="IEU65" s="104"/>
      <c r="IEV65" s="103"/>
      <c r="IEW65" s="104"/>
      <c r="IEX65" s="103"/>
      <c r="IEY65" s="104"/>
      <c r="IEZ65" s="103"/>
      <c r="IFA65" s="104"/>
      <c r="IFB65" s="103"/>
      <c r="IFC65" s="104"/>
      <c r="IFD65" s="103"/>
      <c r="IFE65" s="104"/>
      <c r="IFF65" s="103"/>
      <c r="IFG65" s="104"/>
      <c r="IFH65" s="103"/>
      <c r="IFI65" s="104"/>
      <c r="IFJ65" s="103"/>
      <c r="IFK65" s="104"/>
      <c r="IFL65" s="103"/>
      <c r="IFM65" s="104"/>
      <c r="IFN65" s="103"/>
      <c r="IFO65" s="104"/>
      <c r="IFP65" s="103"/>
      <c r="IFQ65" s="104"/>
      <c r="IFR65" s="103"/>
      <c r="IFS65" s="104"/>
      <c r="IFT65" s="103"/>
      <c r="IFU65" s="104"/>
      <c r="IFV65" s="103"/>
      <c r="IFW65" s="104"/>
      <c r="IFX65" s="103"/>
      <c r="IFY65" s="104"/>
      <c r="IFZ65" s="103"/>
      <c r="IGA65" s="104"/>
      <c r="IGB65" s="103"/>
      <c r="IGC65" s="104"/>
      <c r="IGD65" s="103"/>
      <c r="IGE65" s="104"/>
      <c r="IGF65" s="103"/>
      <c r="IGG65" s="104"/>
      <c r="IGH65" s="103"/>
      <c r="IGI65" s="104"/>
      <c r="IGJ65" s="103"/>
      <c r="IGK65" s="104"/>
      <c r="IGL65" s="103"/>
      <c r="IGM65" s="104"/>
      <c r="IGN65" s="103"/>
      <c r="IGO65" s="104"/>
      <c r="IGP65" s="103"/>
      <c r="IGQ65" s="104"/>
      <c r="IGR65" s="103"/>
      <c r="IGS65" s="104"/>
      <c r="IGT65" s="103"/>
      <c r="IGU65" s="104"/>
      <c r="IGV65" s="103"/>
      <c r="IGW65" s="104"/>
      <c r="IGX65" s="103"/>
      <c r="IGY65" s="104"/>
      <c r="IGZ65" s="103"/>
      <c r="IHA65" s="104"/>
      <c r="IHB65" s="103"/>
      <c r="IHC65" s="104"/>
      <c r="IHD65" s="103"/>
      <c r="IHE65" s="104"/>
      <c r="IHF65" s="103"/>
      <c r="IHG65" s="104"/>
      <c r="IHH65" s="103"/>
      <c r="IHI65" s="104"/>
      <c r="IHJ65" s="103"/>
      <c r="IHK65" s="104"/>
      <c r="IHL65" s="103"/>
      <c r="IHM65" s="104"/>
      <c r="IHN65" s="103"/>
      <c r="IHO65" s="104"/>
      <c r="IHP65" s="103"/>
      <c r="IHQ65" s="104"/>
      <c r="IHR65" s="103"/>
      <c r="IHS65" s="104"/>
      <c r="IHT65" s="103"/>
      <c r="IHU65" s="104"/>
      <c r="IHV65" s="103"/>
      <c r="IHW65" s="104"/>
      <c r="IHX65" s="103"/>
      <c r="IHY65" s="104"/>
      <c r="IHZ65" s="103"/>
      <c r="IIA65" s="104"/>
      <c r="IIB65" s="103"/>
      <c r="IIC65" s="104"/>
      <c r="IID65" s="103"/>
      <c r="IIE65" s="104"/>
      <c r="IIF65" s="103"/>
      <c r="IIG65" s="104"/>
      <c r="IIH65" s="103"/>
      <c r="III65" s="104"/>
      <c r="IIJ65" s="103"/>
      <c r="IIK65" s="104"/>
      <c r="IIL65" s="103"/>
      <c r="IIM65" s="104"/>
      <c r="IIN65" s="103"/>
      <c r="IIO65" s="104"/>
      <c r="IIP65" s="103"/>
      <c r="IIQ65" s="104"/>
      <c r="IIR65" s="103"/>
      <c r="IIS65" s="104"/>
      <c r="IIT65" s="103"/>
      <c r="IIU65" s="104"/>
      <c r="IIV65" s="103"/>
      <c r="IIW65" s="104"/>
      <c r="IIX65" s="103"/>
      <c r="IIY65" s="104"/>
      <c r="IIZ65" s="103"/>
      <c r="IJA65" s="104"/>
      <c r="IJB65" s="103"/>
      <c r="IJC65" s="104"/>
      <c r="IJD65" s="103"/>
      <c r="IJE65" s="104"/>
      <c r="IJF65" s="103"/>
      <c r="IJG65" s="104"/>
      <c r="IJH65" s="103"/>
      <c r="IJI65" s="104"/>
      <c r="IJJ65" s="103"/>
      <c r="IJK65" s="104"/>
      <c r="IJL65" s="103"/>
      <c r="IJM65" s="104"/>
      <c r="IJN65" s="103"/>
      <c r="IJO65" s="104"/>
      <c r="IJP65" s="103"/>
      <c r="IJQ65" s="104"/>
      <c r="IJR65" s="103"/>
      <c r="IJS65" s="104"/>
      <c r="IJT65" s="103"/>
      <c r="IJU65" s="104"/>
      <c r="IJV65" s="103"/>
      <c r="IJW65" s="104"/>
      <c r="IJX65" s="103"/>
      <c r="IJY65" s="104"/>
      <c r="IJZ65" s="103"/>
      <c r="IKA65" s="104"/>
      <c r="IKB65" s="103"/>
      <c r="IKC65" s="104"/>
      <c r="IKD65" s="103"/>
      <c r="IKE65" s="104"/>
      <c r="IKF65" s="103"/>
      <c r="IKG65" s="104"/>
      <c r="IKH65" s="103"/>
      <c r="IKI65" s="104"/>
      <c r="IKJ65" s="103"/>
      <c r="IKK65" s="104"/>
      <c r="IKL65" s="103"/>
      <c r="IKM65" s="104"/>
      <c r="IKN65" s="103"/>
      <c r="IKO65" s="104"/>
      <c r="IKP65" s="103"/>
      <c r="IKQ65" s="104"/>
      <c r="IKR65" s="103"/>
      <c r="IKS65" s="104"/>
      <c r="IKT65" s="103"/>
      <c r="IKU65" s="104"/>
      <c r="IKV65" s="103"/>
      <c r="IKW65" s="104"/>
      <c r="IKX65" s="103"/>
      <c r="IKY65" s="104"/>
      <c r="IKZ65" s="103"/>
      <c r="ILA65" s="104"/>
      <c r="ILB65" s="103"/>
      <c r="ILC65" s="104"/>
      <c r="ILD65" s="103"/>
      <c r="ILE65" s="104"/>
      <c r="ILF65" s="103"/>
      <c r="ILG65" s="104"/>
      <c r="ILH65" s="103"/>
      <c r="ILI65" s="104"/>
      <c r="ILJ65" s="103"/>
      <c r="ILK65" s="104"/>
      <c r="ILL65" s="103"/>
      <c r="ILM65" s="104"/>
      <c r="ILN65" s="103"/>
      <c r="ILO65" s="104"/>
      <c r="ILP65" s="103"/>
      <c r="ILQ65" s="104"/>
      <c r="ILR65" s="103"/>
      <c r="ILS65" s="104"/>
      <c r="ILT65" s="103"/>
      <c r="ILU65" s="104"/>
      <c r="ILV65" s="103"/>
      <c r="ILW65" s="104"/>
      <c r="ILX65" s="103"/>
      <c r="ILY65" s="104"/>
      <c r="ILZ65" s="103"/>
      <c r="IMA65" s="104"/>
      <c r="IMB65" s="103"/>
      <c r="IMC65" s="104"/>
      <c r="IMD65" s="103"/>
      <c r="IME65" s="104"/>
      <c r="IMF65" s="103"/>
      <c r="IMG65" s="104"/>
      <c r="IMH65" s="103"/>
      <c r="IMI65" s="104"/>
      <c r="IMJ65" s="103"/>
      <c r="IMK65" s="104"/>
      <c r="IML65" s="103"/>
      <c r="IMM65" s="104"/>
      <c r="IMN65" s="103"/>
      <c r="IMO65" s="104"/>
      <c r="IMP65" s="103"/>
      <c r="IMQ65" s="104"/>
      <c r="IMR65" s="103"/>
      <c r="IMS65" s="104"/>
      <c r="IMT65" s="103"/>
      <c r="IMU65" s="104"/>
      <c r="IMV65" s="103"/>
      <c r="IMW65" s="104"/>
      <c r="IMX65" s="103"/>
      <c r="IMY65" s="104"/>
      <c r="IMZ65" s="103"/>
      <c r="INA65" s="104"/>
      <c r="INB65" s="103"/>
      <c r="INC65" s="104"/>
      <c r="IND65" s="103"/>
      <c r="INE65" s="104"/>
      <c r="INF65" s="103"/>
      <c r="ING65" s="104"/>
      <c r="INH65" s="103"/>
      <c r="INI65" s="104"/>
      <c r="INJ65" s="103"/>
      <c r="INK65" s="104"/>
      <c r="INL65" s="103"/>
      <c r="INM65" s="104"/>
      <c r="INN65" s="103"/>
      <c r="INO65" s="104"/>
      <c r="INP65" s="103"/>
      <c r="INQ65" s="104"/>
      <c r="INR65" s="103"/>
      <c r="INS65" s="104"/>
      <c r="INT65" s="103"/>
      <c r="INU65" s="104"/>
      <c r="INV65" s="103"/>
      <c r="INW65" s="104"/>
      <c r="INX65" s="103"/>
      <c r="INY65" s="104"/>
      <c r="INZ65" s="103"/>
      <c r="IOA65" s="104"/>
      <c r="IOB65" s="103"/>
      <c r="IOC65" s="104"/>
      <c r="IOD65" s="103"/>
      <c r="IOE65" s="104"/>
      <c r="IOF65" s="103"/>
      <c r="IOG65" s="104"/>
      <c r="IOH65" s="103"/>
      <c r="IOI65" s="104"/>
      <c r="IOJ65" s="103"/>
      <c r="IOK65" s="104"/>
      <c r="IOL65" s="103"/>
      <c r="IOM65" s="104"/>
      <c r="ION65" s="103"/>
      <c r="IOO65" s="104"/>
      <c r="IOP65" s="103"/>
      <c r="IOQ65" s="104"/>
      <c r="IOR65" s="103"/>
      <c r="IOS65" s="104"/>
      <c r="IOT65" s="103"/>
      <c r="IOU65" s="104"/>
      <c r="IOV65" s="103"/>
      <c r="IOW65" s="104"/>
      <c r="IOX65" s="103"/>
      <c r="IOY65" s="104"/>
      <c r="IOZ65" s="103"/>
      <c r="IPA65" s="104"/>
      <c r="IPB65" s="103"/>
      <c r="IPC65" s="104"/>
      <c r="IPD65" s="103"/>
      <c r="IPE65" s="104"/>
      <c r="IPF65" s="103"/>
      <c r="IPG65" s="104"/>
      <c r="IPH65" s="103"/>
      <c r="IPI65" s="104"/>
      <c r="IPJ65" s="103"/>
      <c r="IPK65" s="104"/>
      <c r="IPL65" s="103"/>
      <c r="IPM65" s="104"/>
      <c r="IPN65" s="103"/>
      <c r="IPO65" s="104"/>
      <c r="IPP65" s="103"/>
      <c r="IPQ65" s="104"/>
      <c r="IPR65" s="103"/>
      <c r="IPS65" s="104"/>
      <c r="IPT65" s="103"/>
      <c r="IPU65" s="104"/>
      <c r="IPV65" s="103"/>
      <c r="IPW65" s="104"/>
      <c r="IPX65" s="103"/>
      <c r="IPY65" s="104"/>
      <c r="IPZ65" s="103"/>
      <c r="IQA65" s="104"/>
      <c r="IQB65" s="103"/>
      <c r="IQC65" s="104"/>
      <c r="IQD65" s="103"/>
      <c r="IQE65" s="104"/>
      <c r="IQF65" s="103"/>
      <c r="IQG65" s="104"/>
      <c r="IQH65" s="103"/>
      <c r="IQI65" s="104"/>
      <c r="IQJ65" s="103"/>
      <c r="IQK65" s="104"/>
      <c r="IQL65" s="103"/>
      <c r="IQM65" s="104"/>
      <c r="IQN65" s="103"/>
      <c r="IQO65" s="104"/>
      <c r="IQP65" s="103"/>
      <c r="IQQ65" s="104"/>
      <c r="IQR65" s="103"/>
      <c r="IQS65" s="104"/>
      <c r="IQT65" s="103"/>
      <c r="IQU65" s="104"/>
      <c r="IQV65" s="103"/>
      <c r="IQW65" s="104"/>
      <c r="IQX65" s="103"/>
      <c r="IQY65" s="104"/>
      <c r="IQZ65" s="103"/>
      <c r="IRA65" s="104"/>
      <c r="IRB65" s="103"/>
      <c r="IRC65" s="104"/>
      <c r="IRD65" s="103"/>
      <c r="IRE65" s="104"/>
      <c r="IRF65" s="103"/>
      <c r="IRG65" s="104"/>
      <c r="IRH65" s="103"/>
      <c r="IRI65" s="104"/>
      <c r="IRJ65" s="103"/>
      <c r="IRK65" s="104"/>
      <c r="IRL65" s="103"/>
      <c r="IRM65" s="104"/>
      <c r="IRN65" s="103"/>
      <c r="IRO65" s="104"/>
      <c r="IRP65" s="103"/>
      <c r="IRQ65" s="104"/>
      <c r="IRR65" s="103"/>
      <c r="IRS65" s="104"/>
      <c r="IRT65" s="103"/>
      <c r="IRU65" s="104"/>
      <c r="IRV65" s="103"/>
      <c r="IRW65" s="104"/>
      <c r="IRX65" s="103"/>
      <c r="IRY65" s="104"/>
      <c r="IRZ65" s="103"/>
      <c r="ISA65" s="104"/>
      <c r="ISB65" s="103"/>
      <c r="ISC65" s="104"/>
      <c r="ISD65" s="103"/>
      <c r="ISE65" s="104"/>
      <c r="ISF65" s="103"/>
      <c r="ISG65" s="104"/>
      <c r="ISH65" s="103"/>
      <c r="ISI65" s="104"/>
      <c r="ISJ65" s="103"/>
      <c r="ISK65" s="104"/>
      <c r="ISL65" s="103"/>
      <c r="ISM65" s="104"/>
      <c r="ISN65" s="103"/>
      <c r="ISO65" s="104"/>
      <c r="ISP65" s="103"/>
      <c r="ISQ65" s="104"/>
      <c r="ISR65" s="103"/>
      <c r="ISS65" s="104"/>
      <c r="IST65" s="103"/>
      <c r="ISU65" s="104"/>
      <c r="ISV65" s="103"/>
      <c r="ISW65" s="104"/>
      <c r="ISX65" s="103"/>
      <c r="ISY65" s="104"/>
      <c r="ISZ65" s="103"/>
      <c r="ITA65" s="104"/>
      <c r="ITB65" s="103"/>
      <c r="ITC65" s="104"/>
      <c r="ITD65" s="103"/>
      <c r="ITE65" s="104"/>
      <c r="ITF65" s="103"/>
      <c r="ITG65" s="104"/>
      <c r="ITH65" s="103"/>
      <c r="ITI65" s="104"/>
      <c r="ITJ65" s="103"/>
      <c r="ITK65" s="104"/>
      <c r="ITL65" s="103"/>
      <c r="ITM65" s="104"/>
      <c r="ITN65" s="103"/>
      <c r="ITO65" s="104"/>
      <c r="ITP65" s="103"/>
      <c r="ITQ65" s="104"/>
      <c r="ITR65" s="103"/>
      <c r="ITS65" s="104"/>
      <c r="ITT65" s="103"/>
      <c r="ITU65" s="104"/>
      <c r="ITV65" s="103"/>
      <c r="ITW65" s="104"/>
      <c r="ITX65" s="103"/>
      <c r="ITY65" s="104"/>
      <c r="ITZ65" s="103"/>
      <c r="IUA65" s="104"/>
      <c r="IUB65" s="103"/>
      <c r="IUC65" s="104"/>
      <c r="IUD65" s="103"/>
      <c r="IUE65" s="104"/>
      <c r="IUF65" s="103"/>
      <c r="IUG65" s="104"/>
      <c r="IUH65" s="103"/>
      <c r="IUI65" s="104"/>
      <c r="IUJ65" s="103"/>
      <c r="IUK65" s="104"/>
      <c r="IUL65" s="103"/>
      <c r="IUM65" s="104"/>
      <c r="IUN65" s="103"/>
      <c r="IUO65" s="104"/>
      <c r="IUP65" s="103"/>
      <c r="IUQ65" s="104"/>
      <c r="IUR65" s="103"/>
      <c r="IUS65" s="104"/>
      <c r="IUT65" s="103"/>
      <c r="IUU65" s="104"/>
      <c r="IUV65" s="103"/>
      <c r="IUW65" s="104"/>
      <c r="IUX65" s="103"/>
      <c r="IUY65" s="104"/>
      <c r="IUZ65" s="103"/>
      <c r="IVA65" s="104"/>
      <c r="IVB65" s="103"/>
      <c r="IVC65" s="104"/>
      <c r="IVD65" s="103"/>
      <c r="IVE65" s="104"/>
      <c r="IVF65" s="103"/>
      <c r="IVG65" s="104"/>
      <c r="IVH65" s="103"/>
      <c r="IVI65" s="104"/>
      <c r="IVJ65" s="103"/>
      <c r="IVK65" s="104"/>
      <c r="IVL65" s="103"/>
      <c r="IVM65" s="104"/>
      <c r="IVN65" s="103"/>
      <c r="IVO65" s="104"/>
      <c r="IVP65" s="103"/>
      <c r="IVQ65" s="104"/>
      <c r="IVR65" s="103"/>
      <c r="IVS65" s="104"/>
      <c r="IVT65" s="103"/>
      <c r="IVU65" s="104"/>
      <c r="IVV65" s="103"/>
      <c r="IVW65" s="104"/>
      <c r="IVX65" s="103"/>
      <c r="IVY65" s="104"/>
      <c r="IVZ65" s="103"/>
      <c r="IWA65" s="104"/>
      <c r="IWB65" s="103"/>
      <c r="IWC65" s="104"/>
      <c r="IWD65" s="103"/>
      <c r="IWE65" s="104"/>
      <c r="IWF65" s="103"/>
      <c r="IWG65" s="104"/>
      <c r="IWH65" s="103"/>
      <c r="IWI65" s="104"/>
      <c r="IWJ65" s="103"/>
      <c r="IWK65" s="104"/>
      <c r="IWL65" s="103"/>
      <c r="IWM65" s="104"/>
      <c r="IWN65" s="103"/>
      <c r="IWO65" s="104"/>
      <c r="IWP65" s="103"/>
      <c r="IWQ65" s="104"/>
      <c r="IWR65" s="103"/>
      <c r="IWS65" s="104"/>
      <c r="IWT65" s="103"/>
      <c r="IWU65" s="104"/>
      <c r="IWV65" s="103"/>
      <c r="IWW65" s="104"/>
      <c r="IWX65" s="103"/>
      <c r="IWY65" s="104"/>
      <c r="IWZ65" s="103"/>
      <c r="IXA65" s="104"/>
      <c r="IXB65" s="103"/>
      <c r="IXC65" s="104"/>
      <c r="IXD65" s="103"/>
      <c r="IXE65" s="104"/>
      <c r="IXF65" s="103"/>
      <c r="IXG65" s="104"/>
      <c r="IXH65" s="103"/>
      <c r="IXI65" s="104"/>
      <c r="IXJ65" s="103"/>
      <c r="IXK65" s="104"/>
      <c r="IXL65" s="103"/>
      <c r="IXM65" s="104"/>
      <c r="IXN65" s="103"/>
      <c r="IXO65" s="104"/>
      <c r="IXP65" s="103"/>
      <c r="IXQ65" s="104"/>
      <c r="IXR65" s="103"/>
      <c r="IXS65" s="104"/>
      <c r="IXT65" s="103"/>
      <c r="IXU65" s="104"/>
      <c r="IXV65" s="103"/>
      <c r="IXW65" s="104"/>
      <c r="IXX65" s="103"/>
      <c r="IXY65" s="104"/>
      <c r="IXZ65" s="103"/>
      <c r="IYA65" s="104"/>
      <c r="IYB65" s="103"/>
      <c r="IYC65" s="104"/>
      <c r="IYD65" s="103"/>
      <c r="IYE65" s="104"/>
      <c r="IYF65" s="103"/>
      <c r="IYG65" s="104"/>
      <c r="IYH65" s="103"/>
      <c r="IYI65" s="104"/>
      <c r="IYJ65" s="103"/>
      <c r="IYK65" s="104"/>
      <c r="IYL65" s="103"/>
      <c r="IYM65" s="104"/>
      <c r="IYN65" s="103"/>
      <c r="IYO65" s="104"/>
      <c r="IYP65" s="103"/>
      <c r="IYQ65" s="104"/>
      <c r="IYR65" s="103"/>
      <c r="IYS65" s="104"/>
      <c r="IYT65" s="103"/>
      <c r="IYU65" s="104"/>
      <c r="IYV65" s="103"/>
      <c r="IYW65" s="104"/>
      <c r="IYX65" s="103"/>
      <c r="IYY65" s="104"/>
      <c r="IYZ65" s="103"/>
      <c r="IZA65" s="104"/>
      <c r="IZB65" s="103"/>
      <c r="IZC65" s="104"/>
      <c r="IZD65" s="103"/>
      <c r="IZE65" s="104"/>
      <c r="IZF65" s="103"/>
      <c r="IZG65" s="104"/>
      <c r="IZH65" s="103"/>
      <c r="IZI65" s="104"/>
      <c r="IZJ65" s="103"/>
      <c r="IZK65" s="104"/>
      <c r="IZL65" s="103"/>
      <c r="IZM65" s="104"/>
      <c r="IZN65" s="103"/>
      <c r="IZO65" s="104"/>
      <c r="IZP65" s="103"/>
      <c r="IZQ65" s="104"/>
      <c r="IZR65" s="103"/>
      <c r="IZS65" s="104"/>
      <c r="IZT65" s="103"/>
      <c r="IZU65" s="104"/>
      <c r="IZV65" s="103"/>
      <c r="IZW65" s="104"/>
      <c r="IZX65" s="103"/>
      <c r="IZY65" s="104"/>
      <c r="IZZ65" s="103"/>
      <c r="JAA65" s="104"/>
      <c r="JAB65" s="103"/>
      <c r="JAC65" s="104"/>
      <c r="JAD65" s="103"/>
      <c r="JAE65" s="104"/>
      <c r="JAF65" s="103"/>
      <c r="JAG65" s="104"/>
      <c r="JAH65" s="103"/>
      <c r="JAI65" s="104"/>
      <c r="JAJ65" s="103"/>
      <c r="JAK65" s="104"/>
      <c r="JAL65" s="103"/>
      <c r="JAM65" s="104"/>
      <c r="JAN65" s="103"/>
      <c r="JAO65" s="104"/>
      <c r="JAP65" s="103"/>
      <c r="JAQ65" s="104"/>
      <c r="JAR65" s="103"/>
      <c r="JAS65" s="104"/>
      <c r="JAT65" s="103"/>
      <c r="JAU65" s="104"/>
      <c r="JAV65" s="103"/>
      <c r="JAW65" s="104"/>
      <c r="JAX65" s="103"/>
      <c r="JAY65" s="104"/>
      <c r="JAZ65" s="103"/>
      <c r="JBA65" s="104"/>
      <c r="JBB65" s="103"/>
      <c r="JBC65" s="104"/>
      <c r="JBD65" s="103"/>
      <c r="JBE65" s="104"/>
      <c r="JBF65" s="103"/>
      <c r="JBG65" s="104"/>
      <c r="JBH65" s="103"/>
      <c r="JBI65" s="104"/>
      <c r="JBJ65" s="103"/>
      <c r="JBK65" s="104"/>
      <c r="JBL65" s="103"/>
      <c r="JBM65" s="104"/>
      <c r="JBN65" s="103"/>
      <c r="JBO65" s="104"/>
      <c r="JBP65" s="103"/>
      <c r="JBQ65" s="104"/>
      <c r="JBR65" s="103"/>
      <c r="JBS65" s="104"/>
      <c r="JBT65" s="103"/>
      <c r="JBU65" s="104"/>
      <c r="JBV65" s="103"/>
      <c r="JBW65" s="104"/>
      <c r="JBX65" s="103"/>
      <c r="JBY65" s="104"/>
      <c r="JBZ65" s="103"/>
      <c r="JCA65" s="104"/>
      <c r="JCB65" s="103"/>
      <c r="JCC65" s="104"/>
      <c r="JCD65" s="103"/>
      <c r="JCE65" s="104"/>
      <c r="JCF65" s="103"/>
      <c r="JCG65" s="104"/>
      <c r="JCH65" s="103"/>
      <c r="JCI65" s="104"/>
      <c r="JCJ65" s="103"/>
      <c r="JCK65" s="104"/>
      <c r="JCL65" s="103"/>
      <c r="JCM65" s="104"/>
      <c r="JCN65" s="103"/>
      <c r="JCO65" s="104"/>
      <c r="JCP65" s="103"/>
      <c r="JCQ65" s="104"/>
      <c r="JCR65" s="103"/>
      <c r="JCS65" s="104"/>
      <c r="JCT65" s="103"/>
      <c r="JCU65" s="104"/>
      <c r="JCV65" s="103"/>
      <c r="JCW65" s="104"/>
      <c r="JCX65" s="103"/>
      <c r="JCY65" s="104"/>
      <c r="JCZ65" s="103"/>
      <c r="JDA65" s="104"/>
      <c r="JDB65" s="103"/>
      <c r="JDC65" s="104"/>
      <c r="JDD65" s="103"/>
      <c r="JDE65" s="104"/>
      <c r="JDF65" s="103"/>
      <c r="JDG65" s="104"/>
      <c r="JDH65" s="103"/>
      <c r="JDI65" s="104"/>
      <c r="JDJ65" s="103"/>
      <c r="JDK65" s="104"/>
      <c r="JDL65" s="103"/>
      <c r="JDM65" s="104"/>
      <c r="JDN65" s="103"/>
      <c r="JDO65" s="104"/>
      <c r="JDP65" s="103"/>
      <c r="JDQ65" s="104"/>
      <c r="JDR65" s="103"/>
      <c r="JDS65" s="104"/>
      <c r="JDT65" s="103"/>
      <c r="JDU65" s="104"/>
      <c r="JDV65" s="103"/>
      <c r="JDW65" s="104"/>
      <c r="JDX65" s="103"/>
      <c r="JDY65" s="104"/>
      <c r="JDZ65" s="103"/>
      <c r="JEA65" s="104"/>
      <c r="JEB65" s="103"/>
      <c r="JEC65" s="104"/>
      <c r="JED65" s="103"/>
      <c r="JEE65" s="104"/>
      <c r="JEF65" s="103"/>
      <c r="JEG65" s="104"/>
      <c r="JEH65" s="103"/>
      <c r="JEI65" s="104"/>
      <c r="JEJ65" s="103"/>
      <c r="JEK65" s="104"/>
      <c r="JEL65" s="103"/>
      <c r="JEM65" s="104"/>
      <c r="JEN65" s="103"/>
      <c r="JEO65" s="104"/>
      <c r="JEP65" s="103"/>
      <c r="JEQ65" s="104"/>
      <c r="JER65" s="103"/>
      <c r="JES65" s="104"/>
      <c r="JET65" s="103"/>
      <c r="JEU65" s="104"/>
      <c r="JEV65" s="103"/>
      <c r="JEW65" s="104"/>
      <c r="JEX65" s="103"/>
      <c r="JEY65" s="104"/>
      <c r="JEZ65" s="103"/>
      <c r="JFA65" s="104"/>
      <c r="JFB65" s="103"/>
      <c r="JFC65" s="104"/>
      <c r="JFD65" s="103"/>
      <c r="JFE65" s="104"/>
      <c r="JFF65" s="103"/>
      <c r="JFG65" s="104"/>
      <c r="JFH65" s="103"/>
      <c r="JFI65" s="104"/>
      <c r="JFJ65" s="103"/>
      <c r="JFK65" s="104"/>
      <c r="JFL65" s="103"/>
      <c r="JFM65" s="104"/>
      <c r="JFN65" s="103"/>
      <c r="JFO65" s="104"/>
      <c r="JFP65" s="103"/>
      <c r="JFQ65" s="104"/>
      <c r="JFR65" s="103"/>
      <c r="JFS65" s="104"/>
      <c r="JFT65" s="103"/>
      <c r="JFU65" s="104"/>
      <c r="JFV65" s="103"/>
      <c r="JFW65" s="104"/>
      <c r="JFX65" s="103"/>
      <c r="JFY65" s="104"/>
      <c r="JFZ65" s="103"/>
      <c r="JGA65" s="104"/>
      <c r="JGB65" s="103"/>
      <c r="JGC65" s="104"/>
      <c r="JGD65" s="103"/>
      <c r="JGE65" s="104"/>
      <c r="JGF65" s="103"/>
      <c r="JGG65" s="104"/>
      <c r="JGH65" s="103"/>
      <c r="JGI65" s="104"/>
      <c r="JGJ65" s="103"/>
      <c r="JGK65" s="104"/>
      <c r="JGL65" s="103"/>
      <c r="JGM65" s="104"/>
      <c r="JGN65" s="103"/>
      <c r="JGO65" s="104"/>
      <c r="JGP65" s="103"/>
      <c r="JGQ65" s="104"/>
      <c r="JGR65" s="103"/>
      <c r="JGS65" s="104"/>
      <c r="JGT65" s="103"/>
      <c r="JGU65" s="104"/>
      <c r="JGV65" s="103"/>
      <c r="JGW65" s="104"/>
      <c r="JGX65" s="103"/>
      <c r="JGY65" s="104"/>
      <c r="JGZ65" s="103"/>
      <c r="JHA65" s="104"/>
      <c r="JHB65" s="103"/>
      <c r="JHC65" s="104"/>
      <c r="JHD65" s="103"/>
      <c r="JHE65" s="104"/>
      <c r="JHF65" s="103"/>
      <c r="JHG65" s="104"/>
      <c r="JHH65" s="103"/>
      <c r="JHI65" s="104"/>
      <c r="JHJ65" s="103"/>
      <c r="JHK65" s="104"/>
      <c r="JHL65" s="103"/>
      <c r="JHM65" s="104"/>
      <c r="JHN65" s="103"/>
      <c r="JHO65" s="104"/>
      <c r="JHP65" s="103"/>
      <c r="JHQ65" s="104"/>
      <c r="JHR65" s="103"/>
      <c r="JHS65" s="104"/>
      <c r="JHT65" s="103"/>
      <c r="JHU65" s="104"/>
      <c r="JHV65" s="103"/>
      <c r="JHW65" s="104"/>
      <c r="JHX65" s="103"/>
      <c r="JHY65" s="104"/>
      <c r="JHZ65" s="103"/>
      <c r="JIA65" s="104"/>
      <c r="JIB65" s="103"/>
      <c r="JIC65" s="104"/>
      <c r="JID65" s="103"/>
      <c r="JIE65" s="104"/>
      <c r="JIF65" s="103"/>
      <c r="JIG65" s="104"/>
      <c r="JIH65" s="103"/>
      <c r="JII65" s="104"/>
      <c r="JIJ65" s="103"/>
      <c r="JIK65" s="104"/>
      <c r="JIL65" s="103"/>
      <c r="JIM65" s="104"/>
      <c r="JIN65" s="103"/>
      <c r="JIO65" s="104"/>
      <c r="JIP65" s="103"/>
      <c r="JIQ65" s="104"/>
      <c r="JIR65" s="103"/>
      <c r="JIS65" s="104"/>
      <c r="JIT65" s="103"/>
      <c r="JIU65" s="104"/>
      <c r="JIV65" s="103"/>
      <c r="JIW65" s="104"/>
      <c r="JIX65" s="103"/>
      <c r="JIY65" s="104"/>
      <c r="JIZ65" s="103"/>
      <c r="JJA65" s="104"/>
      <c r="JJB65" s="103"/>
      <c r="JJC65" s="104"/>
      <c r="JJD65" s="103"/>
      <c r="JJE65" s="104"/>
      <c r="JJF65" s="103"/>
      <c r="JJG65" s="104"/>
      <c r="JJH65" s="103"/>
      <c r="JJI65" s="104"/>
      <c r="JJJ65" s="103"/>
      <c r="JJK65" s="104"/>
      <c r="JJL65" s="103"/>
      <c r="JJM65" s="104"/>
      <c r="JJN65" s="103"/>
      <c r="JJO65" s="104"/>
      <c r="JJP65" s="103"/>
      <c r="JJQ65" s="104"/>
      <c r="JJR65" s="103"/>
      <c r="JJS65" s="104"/>
      <c r="JJT65" s="103"/>
      <c r="JJU65" s="104"/>
      <c r="JJV65" s="103"/>
      <c r="JJW65" s="104"/>
      <c r="JJX65" s="103"/>
      <c r="JJY65" s="104"/>
      <c r="JJZ65" s="103"/>
      <c r="JKA65" s="104"/>
      <c r="JKB65" s="103"/>
      <c r="JKC65" s="104"/>
      <c r="JKD65" s="103"/>
      <c r="JKE65" s="104"/>
      <c r="JKF65" s="103"/>
      <c r="JKG65" s="104"/>
      <c r="JKH65" s="103"/>
      <c r="JKI65" s="104"/>
      <c r="JKJ65" s="103"/>
      <c r="JKK65" s="104"/>
      <c r="JKL65" s="103"/>
      <c r="JKM65" s="104"/>
      <c r="JKN65" s="103"/>
      <c r="JKO65" s="104"/>
      <c r="JKP65" s="103"/>
      <c r="JKQ65" s="104"/>
      <c r="JKR65" s="103"/>
      <c r="JKS65" s="104"/>
      <c r="JKT65" s="103"/>
      <c r="JKU65" s="104"/>
      <c r="JKV65" s="103"/>
      <c r="JKW65" s="104"/>
      <c r="JKX65" s="103"/>
      <c r="JKY65" s="104"/>
      <c r="JKZ65" s="103"/>
      <c r="JLA65" s="104"/>
      <c r="JLB65" s="103"/>
      <c r="JLC65" s="104"/>
      <c r="JLD65" s="103"/>
      <c r="JLE65" s="104"/>
      <c r="JLF65" s="103"/>
      <c r="JLG65" s="104"/>
      <c r="JLH65" s="103"/>
      <c r="JLI65" s="104"/>
      <c r="JLJ65" s="103"/>
      <c r="JLK65" s="104"/>
      <c r="JLL65" s="103"/>
      <c r="JLM65" s="104"/>
      <c r="JLN65" s="103"/>
      <c r="JLO65" s="104"/>
      <c r="JLP65" s="103"/>
      <c r="JLQ65" s="104"/>
      <c r="JLR65" s="103"/>
      <c r="JLS65" s="104"/>
      <c r="JLT65" s="103"/>
      <c r="JLU65" s="104"/>
      <c r="JLV65" s="103"/>
      <c r="JLW65" s="104"/>
      <c r="JLX65" s="103"/>
      <c r="JLY65" s="104"/>
      <c r="JLZ65" s="103"/>
      <c r="JMA65" s="104"/>
      <c r="JMB65" s="103"/>
      <c r="JMC65" s="104"/>
      <c r="JMD65" s="103"/>
      <c r="JME65" s="104"/>
      <c r="JMF65" s="103"/>
      <c r="JMG65" s="104"/>
      <c r="JMH65" s="103"/>
      <c r="JMI65" s="104"/>
      <c r="JMJ65" s="103"/>
      <c r="JMK65" s="104"/>
      <c r="JML65" s="103"/>
      <c r="JMM65" s="104"/>
      <c r="JMN65" s="103"/>
      <c r="JMO65" s="104"/>
      <c r="JMP65" s="103"/>
      <c r="JMQ65" s="104"/>
      <c r="JMR65" s="103"/>
      <c r="JMS65" s="104"/>
      <c r="JMT65" s="103"/>
      <c r="JMU65" s="104"/>
      <c r="JMV65" s="103"/>
      <c r="JMW65" s="104"/>
      <c r="JMX65" s="103"/>
      <c r="JMY65" s="104"/>
      <c r="JMZ65" s="103"/>
      <c r="JNA65" s="104"/>
      <c r="JNB65" s="103"/>
      <c r="JNC65" s="104"/>
      <c r="JND65" s="103"/>
      <c r="JNE65" s="104"/>
      <c r="JNF65" s="103"/>
      <c r="JNG65" s="104"/>
      <c r="JNH65" s="103"/>
      <c r="JNI65" s="104"/>
      <c r="JNJ65" s="103"/>
      <c r="JNK65" s="104"/>
      <c r="JNL65" s="103"/>
      <c r="JNM65" s="104"/>
      <c r="JNN65" s="103"/>
      <c r="JNO65" s="104"/>
      <c r="JNP65" s="103"/>
      <c r="JNQ65" s="104"/>
      <c r="JNR65" s="103"/>
      <c r="JNS65" s="104"/>
      <c r="JNT65" s="103"/>
      <c r="JNU65" s="104"/>
      <c r="JNV65" s="103"/>
      <c r="JNW65" s="104"/>
      <c r="JNX65" s="103"/>
      <c r="JNY65" s="104"/>
      <c r="JNZ65" s="103"/>
      <c r="JOA65" s="104"/>
      <c r="JOB65" s="103"/>
      <c r="JOC65" s="104"/>
      <c r="JOD65" s="103"/>
      <c r="JOE65" s="104"/>
      <c r="JOF65" s="103"/>
      <c r="JOG65" s="104"/>
      <c r="JOH65" s="103"/>
      <c r="JOI65" s="104"/>
      <c r="JOJ65" s="103"/>
      <c r="JOK65" s="104"/>
      <c r="JOL65" s="103"/>
      <c r="JOM65" s="104"/>
      <c r="JON65" s="103"/>
      <c r="JOO65" s="104"/>
      <c r="JOP65" s="103"/>
      <c r="JOQ65" s="104"/>
      <c r="JOR65" s="103"/>
      <c r="JOS65" s="104"/>
      <c r="JOT65" s="103"/>
      <c r="JOU65" s="104"/>
      <c r="JOV65" s="103"/>
      <c r="JOW65" s="104"/>
      <c r="JOX65" s="103"/>
      <c r="JOY65" s="104"/>
      <c r="JOZ65" s="103"/>
      <c r="JPA65" s="104"/>
      <c r="JPB65" s="103"/>
      <c r="JPC65" s="104"/>
      <c r="JPD65" s="103"/>
      <c r="JPE65" s="104"/>
      <c r="JPF65" s="103"/>
      <c r="JPG65" s="104"/>
      <c r="JPH65" s="103"/>
      <c r="JPI65" s="104"/>
      <c r="JPJ65" s="103"/>
      <c r="JPK65" s="104"/>
      <c r="JPL65" s="103"/>
      <c r="JPM65" s="104"/>
      <c r="JPN65" s="103"/>
      <c r="JPO65" s="104"/>
      <c r="JPP65" s="103"/>
      <c r="JPQ65" s="104"/>
      <c r="JPR65" s="103"/>
      <c r="JPS65" s="104"/>
      <c r="JPT65" s="103"/>
      <c r="JPU65" s="104"/>
      <c r="JPV65" s="103"/>
      <c r="JPW65" s="104"/>
      <c r="JPX65" s="103"/>
      <c r="JPY65" s="104"/>
      <c r="JPZ65" s="103"/>
      <c r="JQA65" s="104"/>
      <c r="JQB65" s="103"/>
      <c r="JQC65" s="104"/>
      <c r="JQD65" s="103"/>
      <c r="JQE65" s="104"/>
      <c r="JQF65" s="103"/>
      <c r="JQG65" s="104"/>
      <c r="JQH65" s="103"/>
      <c r="JQI65" s="104"/>
      <c r="JQJ65" s="103"/>
      <c r="JQK65" s="104"/>
      <c r="JQL65" s="103"/>
      <c r="JQM65" s="104"/>
      <c r="JQN65" s="103"/>
      <c r="JQO65" s="104"/>
      <c r="JQP65" s="103"/>
      <c r="JQQ65" s="104"/>
      <c r="JQR65" s="103"/>
      <c r="JQS65" s="104"/>
      <c r="JQT65" s="103"/>
      <c r="JQU65" s="104"/>
      <c r="JQV65" s="103"/>
      <c r="JQW65" s="104"/>
      <c r="JQX65" s="103"/>
      <c r="JQY65" s="104"/>
      <c r="JQZ65" s="103"/>
      <c r="JRA65" s="104"/>
      <c r="JRB65" s="103"/>
      <c r="JRC65" s="104"/>
      <c r="JRD65" s="103"/>
      <c r="JRE65" s="104"/>
      <c r="JRF65" s="103"/>
      <c r="JRG65" s="104"/>
      <c r="JRH65" s="103"/>
      <c r="JRI65" s="104"/>
      <c r="JRJ65" s="103"/>
      <c r="JRK65" s="104"/>
      <c r="JRL65" s="103"/>
      <c r="JRM65" s="104"/>
      <c r="JRN65" s="103"/>
      <c r="JRO65" s="104"/>
      <c r="JRP65" s="103"/>
      <c r="JRQ65" s="104"/>
      <c r="JRR65" s="103"/>
      <c r="JRS65" s="104"/>
      <c r="JRT65" s="103"/>
      <c r="JRU65" s="104"/>
      <c r="JRV65" s="103"/>
      <c r="JRW65" s="104"/>
      <c r="JRX65" s="103"/>
      <c r="JRY65" s="104"/>
      <c r="JRZ65" s="103"/>
      <c r="JSA65" s="104"/>
      <c r="JSB65" s="103"/>
      <c r="JSC65" s="104"/>
      <c r="JSD65" s="103"/>
      <c r="JSE65" s="104"/>
      <c r="JSF65" s="103"/>
      <c r="JSG65" s="104"/>
      <c r="JSH65" s="103"/>
      <c r="JSI65" s="104"/>
      <c r="JSJ65" s="103"/>
      <c r="JSK65" s="104"/>
      <c r="JSL65" s="103"/>
      <c r="JSM65" s="104"/>
      <c r="JSN65" s="103"/>
      <c r="JSO65" s="104"/>
      <c r="JSP65" s="103"/>
      <c r="JSQ65" s="104"/>
      <c r="JSR65" s="103"/>
      <c r="JSS65" s="104"/>
      <c r="JST65" s="103"/>
      <c r="JSU65" s="104"/>
      <c r="JSV65" s="103"/>
      <c r="JSW65" s="104"/>
      <c r="JSX65" s="103"/>
      <c r="JSY65" s="104"/>
      <c r="JSZ65" s="103"/>
      <c r="JTA65" s="104"/>
      <c r="JTB65" s="103"/>
      <c r="JTC65" s="104"/>
      <c r="JTD65" s="103"/>
      <c r="JTE65" s="104"/>
      <c r="JTF65" s="103"/>
      <c r="JTG65" s="104"/>
      <c r="JTH65" s="103"/>
      <c r="JTI65" s="104"/>
      <c r="JTJ65" s="103"/>
      <c r="JTK65" s="104"/>
      <c r="JTL65" s="103"/>
      <c r="JTM65" s="104"/>
      <c r="JTN65" s="103"/>
      <c r="JTO65" s="104"/>
      <c r="JTP65" s="103"/>
      <c r="JTQ65" s="104"/>
      <c r="JTR65" s="103"/>
      <c r="JTS65" s="104"/>
      <c r="JTT65" s="103"/>
      <c r="JTU65" s="104"/>
      <c r="JTV65" s="103"/>
      <c r="JTW65" s="104"/>
      <c r="JTX65" s="103"/>
      <c r="JTY65" s="104"/>
      <c r="JTZ65" s="103"/>
      <c r="JUA65" s="104"/>
      <c r="JUB65" s="103"/>
      <c r="JUC65" s="104"/>
      <c r="JUD65" s="103"/>
      <c r="JUE65" s="104"/>
      <c r="JUF65" s="103"/>
      <c r="JUG65" s="104"/>
      <c r="JUH65" s="103"/>
      <c r="JUI65" s="104"/>
      <c r="JUJ65" s="103"/>
      <c r="JUK65" s="104"/>
      <c r="JUL65" s="103"/>
      <c r="JUM65" s="104"/>
      <c r="JUN65" s="103"/>
      <c r="JUO65" s="104"/>
      <c r="JUP65" s="103"/>
      <c r="JUQ65" s="104"/>
      <c r="JUR65" s="103"/>
      <c r="JUS65" s="104"/>
      <c r="JUT65" s="103"/>
      <c r="JUU65" s="104"/>
      <c r="JUV65" s="103"/>
      <c r="JUW65" s="104"/>
      <c r="JUX65" s="103"/>
      <c r="JUY65" s="104"/>
      <c r="JUZ65" s="103"/>
      <c r="JVA65" s="104"/>
      <c r="JVB65" s="103"/>
      <c r="JVC65" s="104"/>
      <c r="JVD65" s="103"/>
      <c r="JVE65" s="104"/>
      <c r="JVF65" s="103"/>
      <c r="JVG65" s="104"/>
      <c r="JVH65" s="103"/>
      <c r="JVI65" s="104"/>
      <c r="JVJ65" s="103"/>
      <c r="JVK65" s="104"/>
      <c r="JVL65" s="103"/>
      <c r="JVM65" s="104"/>
      <c r="JVN65" s="103"/>
      <c r="JVO65" s="104"/>
      <c r="JVP65" s="103"/>
      <c r="JVQ65" s="104"/>
      <c r="JVR65" s="103"/>
      <c r="JVS65" s="104"/>
      <c r="JVT65" s="103"/>
      <c r="JVU65" s="104"/>
      <c r="JVV65" s="103"/>
      <c r="JVW65" s="104"/>
      <c r="JVX65" s="103"/>
      <c r="JVY65" s="104"/>
      <c r="JVZ65" s="103"/>
      <c r="JWA65" s="104"/>
      <c r="JWB65" s="103"/>
      <c r="JWC65" s="104"/>
      <c r="JWD65" s="103"/>
      <c r="JWE65" s="104"/>
      <c r="JWF65" s="103"/>
      <c r="JWG65" s="104"/>
      <c r="JWH65" s="103"/>
      <c r="JWI65" s="104"/>
      <c r="JWJ65" s="103"/>
      <c r="JWK65" s="104"/>
      <c r="JWL65" s="103"/>
      <c r="JWM65" s="104"/>
      <c r="JWN65" s="103"/>
      <c r="JWO65" s="104"/>
      <c r="JWP65" s="103"/>
      <c r="JWQ65" s="104"/>
      <c r="JWR65" s="103"/>
      <c r="JWS65" s="104"/>
      <c r="JWT65" s="103"/>
      <c r="JWU65" s="104"/>
      <c r="JWV65" s="103"/>
      <c r="JWW65" s="104"/>
      <c r="JWX65" s="103"/>
      <c r="JWY65" s="104"/>
      <c r="JWZ65" s="103"/>
      <c r="JXA65" s="104"/>
      <c r="JXB65" s="103"/>
      <c r="JXC65" s="104"/>
      <c r="JXD65" s="103"/>
      <c r="JXE65" s="104"/>
      <c r="JXF65" s="103"/>
      <c r="JXG65" s="104"/>
      <c r="JXH65" s="103"/>
      <c r="JXI65" s="104"/>
      <c r="JXJ65" s="103"/>
      <c r="JXK65" s="104"/>
      <c r="JXL65" s="103"/>
      <c r="JXM65" s="104"/>
      <c r="JXN65" s="103"/>
      <c r="JXO65" s="104"/>
      <c r="JXP65" s="103"/>
      <c r="JXQ65" s="104"/>
      <c r="JXR65" s="103"/>
      <c r="JXS65" s="104"/>
      <c r="JXT65" s="103"/>
      <c r="JXU65" s="104"/>
      <c r="JXV65" s="103"/>
      <c r="JXW65" s="104"/>
      <c r="JXX65" s="103"/>
      <c r="JXY65" s="104"/>
      <c r="JXZ65" s="103"/>
      <c r="JYA65" s="104"/>
      <c r="JYB65" s="103"/>
      <c r="JYC65" s="104"/>
      <c r="JYD65" s="103"/>
      <c r="JYE65" s="104"/>
      <c r="JYF65" s="103"/>
      <c r="JYG65" s="104"/>
      <c r="JYH65" s="103"/>
      <c r="JYI65" s="104"/>
      <c r="JYJ65" s="103"/>
      <c r="JYK65" s="104"/>
      <c r="JYL65" s="103"/>
      <c r="JYM65" s="104"/>
      <c r="JYN65" s="103"/>
      <c r="JYO65" s="104"/>
      <c r="JYP65" s="103"/>
      <c r="JYQ65" s="104"/>
      <c r="JYR65" s="103"/>
      <c r="JYS65" s="104"/>
      <c r="JYT65" s="103"/>
      <c r="JYU65" s="104"/>
      <c r="JYV65" s="103"/>
      <c r="JYW65" s="104"/>
      <c r="JYX65" s="103"/>
      <c r="JYY65" s="104"/>
      <c r="JYZ65" s="103"/>
      <c r="JZA65" s="104"/>
      <c r="JZB65" s="103"/>
      <c r="JZC65" s="104"/>
      <c r="JZD65" s="103"/>
      <c r="JZE65" s="104"/>
      <c r="JZF65" s="103"/>
      <c r="JZG65" s="104"/>
      <c r="JZH65" s="103"/>
      <c r="JZI65" s="104"/>
      <c r="JZJ65" s="103"/>
      <c r="JZK65" s="104"/>
      <c r="JZL65" s="103"/>
      <c r="JZM65" s="104"/>
      <c r="JZN65" s="103"/>
      <c r="JZO65" s="104"/>
      <c r="JZP65" s="103"/>
      <c r="JZQ65" s="104"/>
      <c r="JZR65" s="103"/>
      <c r="JZS65" s="104"/>
      <c r="JZT65" s="103"/>
      <c r="JZU65" s="104"/>
      <c r="JZV65" s="103"/>
      <c r="JZW65" s="104"/>
      <c r="JZX65" s="103"/>
      <c r="JZY65" s="104"/>
      <c r="JZZ65" s="103"/>
      <c r="KAA65" s="104"/>
      <c r="KAB65" s="103"/>
      <c r="KAC65" s="104"/>
      <c r="KAD65" s="103"/>
      <c r="KAE65" s="104"/>
      <c r="KAF65" s="103"/>
      <c r="KAG65" s="104"/>
      <c r="KAH65" s="103"/>
      <c r="KAI65" s="104"/>
      <c r="KAJ65" s="103"/>
      <c r="KAK65" s="104"/>
      <c r="KAL65" s="103"/>
      <c r="KAM65" s="104"/>
      <c r="KAN65" s="103"/>
      <c r="KAO65" s="104"/>
      <c r="KAP65" s="103"/>
      <c r="KAQ65" s="104"/>
      <c r="KAR65" s="103"/>
      <c r="KAS65" s="104"/>
      <c r="KAT65" s="103"/>
      <c r="KAU65" s="104"/>
      <c r="KAV65" s="103"/>
      <c r="KAW65" s="104"/>
      <c r="KAX65" s="103"/>
      <c r="KAY65" s="104"/>
      <c r="KAZ65" s="103"/>
      <c r="KBA65" s="104"/>
      <c r="KBB65" s="103"/>
      <c r="KBC65" s="104"/>
      <c r="KBD65" s="103"/>
      <c r="KBE65" s="104"/>
      <c r="KBF65" s="103"/>
      <c r="KBG65" s="104"/>
      <c r="KBH65" s="103"/>
      <c r="KBI65" s="104"/>
      <c r="KBJ65" s="103"/>
      <c r="KBK65" s="104"/>
      <c r="KBL65" s="103"/>
      <c r="KBM65" s="104"/>
      <c r="KBN65" s="103"/>
      <c r="KBO65" s="104"/>
      <c r="KBP65" s="103"/>
      <c r="KBQ65" s="104"/>
      <c r="KBR65" s="103"/>
      <c r="KBS65" s="104"/>
      <c r="KBT65" s="103"/>
      <c r="KBU65" s="104"/>
      <c r="KBV65" s="103"/>
      <c r="KBW65" s="104"/>
      <c r="KBX65" s="103"/>
      <c r="KBY65" s="104"/>
      <c r="KBZ65" s="103"/>
      <c r="KCA65" s="104"/>
      <c r="KCB65" s="103"/>
      <c r="KCC65" s="104"/>
      <c r="KCD65" s="103"/>
      <c r="KCE65" s="104"/>
      <c r="KCF65" s="103"/>
      <c r="KCG65" s="104"/>
      <c r="KCH65" s="103"/>
      <c r="KCI65" s="104"/>
      <c r="KCJ65" s="103"/>
      <c r="KCK65" s="104"/>
      <c r="KCL65" s="103"/>
      <c r="KCM65" s="104"/>
      <c r="KCN65" s="103"/>
      <c r="KCO65" s="104"/>
      <c r="KCP65" s="103"/>
      <c r="KCQ65" s="104"/>
      <c r="KCR65" s="103"/>
      <c r="KCS65" s="104"/>
      <c r="KCT65" s="103"/>
      <c r="KCU65" s="104"/>
      <c r="KCV65" s="103"/>
      <c r="KCW65" s="104"/>
      <c r="KCX65" s="103"/>
      <c r="KCY65" s="104"/>
      <c r="KCZ65" s="103"/>
      <c r="KDA65" s="104"/>
      <c r="KDB65" s="103"/>
      <c r="KDC65" s="104"/>
      <c r="KDD65" s="103"/>
      <c r="KDE65" s="104"/>
      <c r="KDF65" s="103"/>
      <c r="KDG65" s="104"/>
      <c r="KDH65" s="103"/>
      <c r="KDI65" s="104"/>
      <c r="KDJ65" s="103"/>
      <c r="KDK65" s="104"/>
      <c r="KDL65" s="103"/>
      <c r="KDM65" s="104"/>
      <c r="KDN65" s="103"/>
      <c r="KDO65" s="104"/>
      <c r="KDP65" s="103"/>
      <c r="KDQ65" s="104"/>
      <c r="KDR65" s="103"/>
      <c r="KDS65" s="104"/>
      <c r="KDT65" s="103"/>
      <c r="KDU65" s="104"/>
      <c r="KDV65" s="103"/>
      <c r="KDW65" s="104"/>
      <c r="KDX65" s="103"/>
      <c r="KDY65" s="104"/>
      <c r="KDZ65" s="103"/>
      <c r="KEA65" s="104"/>
      <c r="KEB65" s="103"/>
      <c r="KEC65" s="104"/>
      <c r="KED65" s="103"/>
      <c r="KEE65" s="104"/>
      <c r="KEF65" s="103"/>
      <c r="KEG65" s="104"/>
      <c r="KEH65" s="103"/>
      <c r="KEI65" s="104"/>
      <c r="KEJ65" s="103"/>
      <c r="KEK65" s="104"/>
      <c r="KEL65" s="103"/>
      <c r="KEM65" s="104"/>
      <c r="KEN65" s="103"/>
      <c r="KEO65" s="104"/>
      <c r="KEP65" s="103"/>
      <c r="KEQ65" s="104"/>
      <c r="KER65" s="103"/>
      <c r="KES65" s="104"/>
      <c r="KET65" s="103"/>
      <c r="KEU65" s="104"/>
      <c r="KEV65" s="103"/>
      <c r="KEW65" s="104"/>
      <c r="KEX65" s="103"/>
      <c r="KEY65" s="104"/>
      <c r="KEZ65" s="103"/>
      <c r="KFA65" s="104"/>
      <c r="KFB65" s="103"/>
      <c r="KFC65" s="104"/>
      <c r="KFD65" s="103"/>
      <c r="KFE65" s="104"/>
      <c r="KFF65" s="103"/>
      <c r="KFG65" s="104"/>
      <c r="KFH65" s="103"/>
      <c r="KFI65" s="104"/>
      <c r="KFJ65" s="103"/>
      <c r="KFK65" s="104"/>
      <c r="KFL65" s="103"/>
      <c r="KFM65" s="104"/>
      <c r="KFN65" s="103"/>
      <c r="KFO65" s="104"/>
      <c r="KFP65" s="103"/>
      <c r="KFQ65" s="104"/>
      <c r="KFR65" s="103"/>
      <c r="KFS65" s="104"/>
      <c r="KFT65" s="103"/>
      <c r="KFU65" s="104"/>
      <c r="KFV65" s="103"/>
      <c r="KFW65" s="104"/>
      <c r="KFX65" s="103"/>
      <c r="KFY65" s="104"/>
      <c r="KFZ65" s="103"/>
      <c r="KGA65" s="104"/>
      <c r="KGB65" s="103"/>
      <c r="KGC65" s="104"/>
      <c r="KGD65" s="103"/>
      <c r="KGE65" s="104"/>
      <c r="KGF65" s="103"/>
      <c r="KGG65" s="104"/>
      <c r="KGH65" s="103"/>
      <c r="KGI65" s="104"/>
      <c r="KGJ65" s="103"/>
      <c r="KGK65" s="104"/>
      <c r="KGL65" s="103"/>
      <c r="KGM65" s="104"/>
      <c r="KGN65" s="103"/>
      <c r="KGO65" s="104"/>
      <c r="KGP65" s="103"/>
      <c r="KGQ65" s="104"/>
      <c r="KGR65" s="103"/>
      <c r="KGS65" s="104"/>
      <c r="KGT65" s="103"/>
      <c r="KGU65" s="104"/>
      <c r="KGV65" s="103"/>
      <c r="KGW65" s="104"/>
      <c r="KGX65" s="103"/>
      <c r="KGY65" s="104"/>
      <c r="KGZ65" s="103"/>
      <c r="KHA65" s="104"/>
      <c r="KHB65" s="103"/>
      <c r="KHC65" s="104"/>
      <c r="KHD65" s="103"/>
      <c r="KHE65" s="104"/>
      <c r="KHF65" s="103"/>
      <c r="KHG65" s="104"/>
      <c r="KHH65" s="103"/>
      <c r="KHI65" s="104"/>
      <c r="KHJ65" s="103"/>
      <c r="KHK65" s="104"/>
      <c r="KHL65" s="103"/>
      <c r="KHM65" s="104"/>
      <c r="KHN65" s="103"/>
      <c r="KHO65" s="104"/>
      <c r="KHP65" s="103"/>
      <c r="KHQ65" s="104"/>
      <c r="KHR65" s="103"/>
      <c r="KHS65" s="104"/>
      <c r="KHT65" s="103"/>
      <c r="KHU65" s="104"/>
      <c r="KHV65" s="103"/>
      <c r="KHW65" s="104"/>
      <c r="KHX65" s="103"/>
      <c r="KHY65" s="104"/>
      <c r="KHZ65" s="103"/>
      <c r="KIA65" s="104"/>
      <c r="KIB65" s="103"/>
      <c r="KIC65" s="104"/>
      <c r="KID65" s="103"/>
      <c r="KIE65" s="104"/>
      <c r="KIF65" s="103"/>
      <c r="KIG65" s="104"/>
      <c r="KIH65" s="103"/>
      <c r="KII65" s="104"/>
      <c r="KIJ65" s="103"/>
      <c r="KIK65" s="104"/>
      <c r="KIL65" s="103"/>
      <c r="KIM65" s="104"/>
      <c r="KIN65" s="103"/>
      <c r="KIO65" s="104"/>
      <c r="KIP65" s="103"/>
      <c r="KIQ65" s="104"/>
      <c r="KIR65" s="103"/>
      <c r="KIS65" s="104"/>
      <c r="KIT65" s="103"/>
      <c r="KIU65" s="104"/>
      <c r="KIV65" s="103"/>
      <c r="KIW65" s="104"/>
      <c r="KIX65" s="103"/>
      <c r="KIY65" s="104"/>
      <c r="KIZ65" s="103"/>
      <c r="KJA65" s="104"/>
      <c r="KJB65" s="103"/>
      <c r="KJC65" s="104"/>
      <c r="KJD65" s="103"/>
      <c r="KJE65" s="104"/>
      <c r="KJF65" s="103"/>
      <c r="KJG65" s="104"/>
      <c r="KJH65" s="103"/>
      <c r="KJI65" s="104"/>
      <c r="KJJ65" s="103"/>
      <c r="KJK65" s="104"/>
      <c r="KJL65" s="103"/>
      <c r="KJM65" s="104"/>
      <c r="KJN65" s="103"/>
      <c r="KJO65" s="104"/>
      <c r="KJP65" s="103"/>
      <c r="KJQ65" s="104"/>
      <c r="KJR65" s="103"/>
      <c r="KJS65" s="104"/>
      <c r="KJT65" s="103"/>
      <c r="KJU65" s="104"/>
      <c r="KJV65" s="103"/>
      <c r="KJW65" s="104"/>
      <c r="KJX65" s="103"/>
      <c r="KJY65" s="104"/>
      <c r="KJZ65" s="103"/>
      <c r="KKA65" s="104"/>
      <c r="KKB65" s="103"/>
      <c r="KKC65" s="104"/>
      <c r="KKD65" s="103"/>
      <c r="KKE65" s="104"/>
      <c r="KKF65" s="103"/>
      <c r="KKG65" s="104"/>
      <c r="KKH65" s="103"/>
      <c r="KKI65" s="104"/>
      <c r="KKJ65" s="103"/>
      <c r="KKK65" s="104"/>
      <c r="KKL65" s="103"/>
      <c r="KKM65" s="104"/>
      <c r="KKN65" s="103"/>
      <c r="KKO65" s="104"/>
      <c r="KKP65" s="103"/>
      <c r="KKQ65" s="104"/>
      <c r="KKR65" s="103"/>
      <c r="KKS65" s="104"/>
      <c r="KKT65" s="103"/>
      <c r="KKU65" s="104"/>
      <c r="KKV65" s="103"/>
      <c r="KKW65" s="104"/>
      <c r="KKX65" s="103"/>
      <c r="KKY65" s="104"/>
      <c r="KKZ65" s="103"/>
      <c r="KLA65" s="104"/>
      <c r="KLB65" s="103"/>
      <c r="KLC65" s="104"/>
      <c r="KLD65" s="103"/>
      <c r="KLE65" s="104"/>
      <c r="KLF65" s="103"/>
      <c r="KLG65" s="104"/>
      <c r="KLH65" s="103"/>
      <c r="KLI65" s="104"/>
      <c r="KLJ65" s="103"/>
      <c r="KLK65" s="104"/>
      <c r="KLL65" s="103"/>
      <c r="KLM65" s="104"/>
      <c r="KLN65" s="103"/>
      <c r="KLO65" s="104"/>
      <c r="KLP65" s="103"/>
      <c r="KLQ65" s="104"/>
      <c r="KLR65" s="103"/>
      <c r="KLS65" s="104"/>
      <c r="KLT65" s="103"/>
      <c r="KLU65" s="104"/>
      <c r="KLV65" s="103"/>
      <c r="KLW65" s="104"/>
      <c r="KLX65" s="103"/>
      <c r="KLY65" s="104"/>
      <c r="KLZ65" s="103"/>
      <c r="KMA65" s="104"/>
      <c r="KMB65" s="103"/>
      <c r="KMC65" s="104"/>
      <c r="KMD65" s="103"/>
      <c r="KME65" s="104"/>
      <c r="KMF65" s="103"/>
      <c r="KMG65" s="104"/>
      <c r="KMH65" s="103"/>
      <c r="KMI65" s="104"/>
      <c r="KMJ65" s="103"/>
      <c r="KMK65" s="104"/>
      <c r="KML65" s="103"/>
      <c r="KMM65" s="104"/>
      <c r="KMN65" s="103"/>
      <c r="KMO65" s="104"/>
      <c r="KMP65" s="103"/>
      <c r="KMQ65" s="104"/>
      <c r="KMR65" s="103"/>
      <c r="KMS65" s="104"/>
      <c r="KMT65" s="103"/>
      <c r="KMU65" s="104"/>
      <c r="KMV65" s="103"/>
      <c r="KMW65" s="104"/>
      <c r="KMX65" s="103"/>
      <c r="KMY65" s="104"/>
      <c r="KMZ65" s="103"/>
      <c r="KNA65" s="104"/>
      <c r="KNB65" s="103"/>
      <c r="KNC65" s="104"/>
      <c r="KND65" s="103"/>
      <c r="KNE65" s="104"/>
      <c r="KNF65" s="103"/>
      <c r="KNG65" s="104"/>
      <c r="KNH65" s="103"/>
      <c r="KNI65" s="104"/>
      <c r="KNJ65" s="103"/>
      <c r="KNK65" s="104"/>
      <c r="KNL65" s="103"/>
      <c r="KNM65" s="104"/>
      <c r="KNN65" s="103"/>
      <c r="KNO65" s="104"/>
      <c r="KNP65" s="103"/>
      <c r="KNQ65" s="104"/>
      <c r="KNR65" s="103"/>
      <c r="KNS65" s="104"/>
      <c r="KNT65" s="103"/>
      <c r="KNU65" s="104"/>
      <c r="KNV65" s="103"/>
      <c r="KNW65" s="104"/>
      <c r="KNX65" s="103"/>
      <c r="KNY65" s="104"/>
      <c r="KNZ65" s="103"/>
      <c r="KOA65" s="104"/>
      <c r="KOB65" s="103"/>
      <c r="KOC65" s="104"/>
      <c r="KOD65" s="103"/>
      <c r="KOE65" s="104"/>
      <c r="KOF65" s="103"/>
      <c r="KOG65" s="104"/>
      <c r="KOH65" s="103"/>
      <c r="KOI65" s="104"/>
      <c r="KOJ65" s="103"/>
      <c r="KOK65" s="104"/>
      <c r="KOL65" s="103"/>
      <c r="KOM65" s="104"/>
      <c r="KON65" s="103"/>
      <c r="KOO65" s="104"/>
      <c r="KOP65" s="103"/>
      <c r="KOQ65" s="104"/>
      <c r="KOR65" s="103"/>
      <c r="KOS65" s="104"/>
      <c r="KOT65" s="103"/>
      <c r="KOU65" s="104"/>
      <c r="KOV65" s="103"/>
      <c r="KOW65" s="104"/>
      <c r="KOX65" s="103"/>
      <c r="KOY65" s="104"/>
      <c r="KOZ65" s="103"/>
      <c r="KPA65" s="104"/>
      <c r="KPB65" s="103"/>
      <c r="KPC65" s="104"/>
      <c r="KPD65" s="103"/>
      <c r="KPE65" s="104"/>
      <c r="KPF65" s="103"/>
      <c r="KPG65" s="104"/>
      <c r="KPH65" s="103"/>
      <c r="KPI65" s="104"/>
      <c r="KPJ65" s="103"/>
      <c r="KPK65" s="104"/>
      <c r="KPL65" s="103"/>
      <c r="KPM65" s="104"/>
      <c r="KPN65" s="103"/>
      <c r="KPO65" s="104"/>
      <c r="KPP65" s="103"/>
      <c r="KPQ65" s="104"/>
      <c r="KPR65" s="103"/>
      <c r="KPS65" s="104"/>
      <c r="KPT65" s="103"/>
      <c r="KPU65" s="104"/>
      <c r="KPV65" s="103"/>
      <c r="KPW65" s="104"/>
      <c r="KPX65" s="103"/>
      <c r="KPY65" s="104"/>
      <c r="KPZ65" s="103"/>
      <c r="KQA65" s="104"/>
      <c r="KQB65" s="103"/>
      <c r="KQC65" s="104"/>
      <c r="KQD65" s="103"/>
      <c r="KQE65" s="104"/>
      <c r="KQF65" s="103"/>
      <c r="KQG65" s="104"/>
      <c r="KQH65" s="103"/>
      <c r="KQI65" s="104"/>
      <c r="KQJ65" s="103"/>
      <c r="KQK65" s="104"/>
      <c r="KQL65" s="103"/>
      <c r="KQM65" s="104"/>
      <c r="KQN65" s="103"/>
      <c r="KQO65" s="104"/>
      <c r="KQP65" s="103"/>
      <c r="KQQ65" s="104"/>
      <c r="KQR65" s="103"/>
      <c r="KQS65" s="104"/>
      <c r="KQT65" s="103"/>
      <c r="KQU65" s="104"/>
      <c r="KQV65" s="103"/>
      <c r="KQW65" s="104"/>
      <c r="KQX65" s="103"/>
      <c r="KQY65" s="104"/>
      <c r="KQZ65" s="103"/>
      <c r="KRA65" s="104"/>
      <c r="KRB65" s="103"/>
      <c r="KRC65" s="104"/>
      <c r="KRD65" s="103"/>
      <c r="KRE65" s="104"/>
      <c r="KRF65" s="103"/>
      <c r="KRG65" s="104"/>
      <c r="KRH65" s="103"/>
      <c r="KRI65" s="104"/>
      <c r="KRJ65" s="103"/>
      <c r="KRK65" s="104"/>
      <c r="KRL65" s="103"/>
      <c r="KRM65" s="104"/>
      <c r="KRN65" s="103"/>
      <c r="KRO65" s="104"/>
      <c r="KRP65" s="103"/>
      <c r="KRQ65" s="104"/>
      <c r="KRR65" s="103"/>
      <c r="KRS65" s="104"/>
      <c r="KRT65" s="103"/>
      <c r="KRU65" s="104"/>
      <c r="KRV65" s="103"/>
      <c r="KRW65" s="104"/>
      <c r="KRX65" s="103"/>
      <c r="KRY65" s="104"/>
      <c r="KRZ65" s="103"/>
      <c r="KSA65" s="104"/>
      <c r="KSB65" s="103"/>
      <c r="KSC65" s="104"/>
      <c r="KSD65" s="103"/>
      <c r="KSE65" s="104"/>
      <c r="KSF65" s="103"/>
      <c r="KSG65" s="104"/>
      <c r="KSH65" s="103"/>
      <c r="KSI65" s="104"/>
      <c r="KSJ65" s="103"/>
      <c r="KSK65" s="104"/>
      <c r="KSL65" s="103"/>
      <c r="KSM65" s="104"/>
      <c r="KSN65" s="103"/>
      <c r="KSO65" s="104"/>
      <c r="KSP65" s="103"/>
      <c r="KSQ65" s="104"/>
      <c r="KSR65" s="103"/>
      <c r="KSS65" s="104"/>
      <c r="KST65" s="103"/>
      <c r="KSU65" s="104"/>
      <c r="KSV65" s="103"/>
      <c r="KSW65" s="104"/>
      <c r="KSX65" s="103"/>
      <c r="KSY65" s="104"/>
      <c r="KSZ65" s="103"/>
      <c r="KTA65" s="104"/>
      <c r="KTB65" s="103"/>
      <c r="KTC65" s="104"/>
      <c r="KTD65" s="103"/>
      <c r="KTE65" s="104"/>
      <c r="KTF65" s="103"/>
      <c r="KTG65" s="104"/>
      <c r="KTH65" s="103"/>
      <c r="KTI65" s="104"/>
      <c r="KTJ65" s="103"/>
      <c r="KTK65" s="104"/>
      <c r="KTL65" s="103"/>
      <c r="KTM65" s="104"/>
      <c r="KTN65" s="103"/>
      <c r="KTO65" s="104"/>
      <c r="KTP65" s="103"/>
      <c r="KTQ65" s="104"/>
      <c r="KTR65" s="103"/>
      <c r="KTS65" s="104"/>
      <c r="KTT65" s="103"/>
      <c r="KTU65" s="104"/>
      <c r="KTV65" s="103"/>
      <c r="KTW65" s="104"/>
      <c r="KTX65" s="103"/>
      <c r="KTY65" s="104"/>
      <c r="KTZ65" s="103"/>
      <c r="KUA65" s="104"/>
      <c r="KUB65" s="103"/>
      <c r="KUC65" s="104"/>
      <c r="KUD65" s="103"/>
      <c r="KUE65" s="104"/>
      <c r="KUF65" s="103"/>
      <c r="KUG65" s="104"/>
      <c r="KUH65" s="103"/>
      <c r="KUI65" s="104"/>
      <c r="KUJ65" s="103"/>
      <c r="KUK65" s="104"/>
      <c r="KUL65" s="103"/>
      <c r="KUM65" s="104"/>
      <c r="KUN65" s="103"/>
      <c r="KUO65" s="104"/>
      <c r="KUP65" s="103"/>
      <c r="KUQ65" s="104"/>
      <c r="KUR65" s="103"/>
      <c r="KUS65" s="104"/>
      <c r="KUT65" s="103"/>
      <c r="KUU65" s="104"/>
      <c r="KUV65" s="103"/>
      <c r="KUW65" s="104"/>
      <c r="KUX65" s="103"/>
      <c r="KUY65" s="104"/>
      <c r="KUZ65" s="103"/>
      <c r="KVA65" s="104"/>
      <c r="KVB65" s="103"/>
      <c r="KVC65" s="104"/>
      <c r="KVD65" s="103"/>
      <c r="KVE65" s="104"/>
      <c r="KVF65" s="103"/>
      <c r="KVG65" s="104"/>
      <c r="KVH65" s="103"/>
      <c r="KVI65" s="104"/>
      <c r="KVJ65" s="103"/>
      <c r="KVK65" s="104"/>
      <c r="KVL65" s="103"/>
      <c r="KVM65" s="104"/>
      <c r="KVN65" s="103"/>
      <c r="KVO65" s="104"/>
      <c r="KVP65" s="103"/>
      <c r="KVQ65" s="104"/>
      <c r="KVR65" s="103"/>
      <c r="KVS65" s="104"/>
      <c r="KVT65" s="103"/>
      <c r="KVU65" s="104"/>
      <c r="KVV65" s="103"/>
      <c r="KVW65" s="104"/>
      <c r="KVX65" s="103"/>
      <c r="KVY65" s="104"/>
      <c r="KVZ65" s="103"/>
      <c r="KWA65" s="104"/>
      <c r="KWB65" s="103"/>
      <c r="KWC65" s="104"/>
      <c r="KWD65" s="103"/>
      <c r="KWE65" s="104"/>
      <c r="KWF65" s="103"/>
      <c r="KWG65" s="104"/>
      <c r="KWH65" s="103"/>
      <c r="KWI65" s="104"/>
      <c r="KWJ65" s="103"/>
      <c r="KWK65" s="104"/>
      <c r="KWL65" s="103"/>
      <c r="KWM65" s="104"/>
      <c r="KWN65" s="103"/>
      <c r="KWO65" s="104"/>
      <c r="KWP65" s="103"/>
      <c r="KWQ65" s="104"/>
      <c r="KWR65" s="103"/>
      <c r="KWS65" s="104"/>
      <c r="KWT65" s="103"/>
      <c r="KWU65" s="104"/>
      <c r="KWV65" s="103"/>
      <c r="KWW65" s="104"/>
      <c r="KWX65" s="103"/>
      <c r="KWY65" s="104"/>
      <c r="KWZ65" s="103"/>
      <c r="KXA65" s="104"/>
      <c r="KXB65" s="103"/>
      <c r="KXC65" s="104"/>
      <c r="KXD65" s="103"/>
      <c r="KXE65" s="104"/>
      <c r="KXF65" s="103"/>
      <c r="KXG65" s="104"/>
      <c r="KXH65" s="103"/>
      <c r="KXI65" s="104"/>
      <c r="KXJ65" s="103"/>
      <c r="KXK65" s="104"/>
      <c r="KXL65" s="103"/>
      <c r="KXM65" s="104"/>
      <c r="KXN65" s="103"/>
      <c r="KXO65" s="104"/>
      <c r="KXP65" s="103"/>
      <c r="KXQ65" s="104"/>
      <c r="KXR65" s="103"/>
      <c r="KXS65" s="104"/>
      <c r="KXT65" s="103"/>
      <c r="KXU65" s="104"/>
      <c r="KXV65" s="103"/>
      <c r="KXW65" s="104"/>
      <c r="KXX65" s="103"/>
      <c r="KXY65" s="104"/>
      <c r="KXZ65" s="103"/>
      <c r="KYA65" s="104"/>
      <c r="KYB65" s="103"/>
      <c r="KYC65" s="104"/>
      <c r="KYD65" s="103"/>
      <c r="KYE65" s="104"/>
      <c r="KYF65" s="103"/>
      <c r="KYG65" s="104"/>
      <c r="KYH65" s="103"/>
      <c r="KYI65" s="104"/>
      <c r="KYJ65" s="103"/>
      <c r="KYK65" s="104"/>
      <c r="KYL65" s="103"/>
      <c r="KYM65" s="104"/>
      <c r="KYN65" s="103"/>
      <c r="KYO65" s="104"/>
      <c r="KYP65" s="103"/>
      <c r="KYQ65" s="104"/>
      <c r="KYR65" s="103"/>
      <c r="KYS65" s="104"/>
      <c r="KYT65" s="103"/>
      <c r="KYU65" s="104"/>
      <c r="KYV65" s="103"/>
      <c r="KYW65" s="104"/>
      <c r="KYX65" s="103"/>
      <c r="KYY65" s="104"/>
      <c r="KYZ65" s="103"/>
      <c r="KZA65" s="104"/>
      <c r="KZB65" s="103"/>
      <c r="KZC65" s="104"/>
      <c r="KZD65" s="103"/>
      <c r="KZE65" s="104"/>
      <c r="KZF65" s="103"/>
      <c r="KZG65" s="104"/>
      <c r="KZH65" s="103"/>
      <c r="KZI65" s="104"/>
      <c r="KZJ65" s="103"/>
      <c r="KZK65" s="104"/>
      <c r="KZL65" s="103"/>
      <c r="KZM65" s="104"/>
      <c r="KZN65" s="103"/>
      <c r="KZO65" s="104"/>
      <c r="KZP65" s="103"/>
      <c r="KZQ65" s="104"/>
      <c r="KZR65" s="103"/>
      <c r="KZS65" s="104"/>
      <c r="KZT65" s="103"/>
      <c r="KZU65" s="104"/>
      <c r="KZV65" s="103"/>
      <c r="KZW65" s="104"/>
      <c r="KZX65" s="103"/>
      <c r="KZY65" s="104"/>
      <c r="KZZ65" s="103"/>
      <c r="LAA65" s="104"/>
      <c r="LAB65" s="103"/>
      <c r="LAC65" s="104"/>
      <c r="LAD65" s="103"/>
      <c r="LAE65" s="104"/>
      <c r="LAF65" s="103"/>
      <c r="LAG65" s="104"/>
      <c r="LAH65" s="103"/>
      <c r="LAI65" s="104"/>
      <c r="LAJ65" s="103"/>
      <c r="LAK65" s="104"/>
      <c r="LAL65" s="103"/>
      <c r="LAM65" s="104"/>
      <c r="LAN65" s="103"/>
      <c r="LAO65" s="104"/>
      <c r="LAP65" s="103"/>
      <c r="LAQ65" s="104"/>
      <c r="LAR65" s="103"/>
      <c r="LAS65" s="104"/>
      <c r="LAT65" s="103"/>
      <c r="LAU65" s="104"/>
      <c r="LAV65" s="103"/>
      <c r="LAW65" s="104"/>
      <c r="LAX65" s="103"/>
      <c r="LAY65" s="104"/>
      <c r="LAZ65" s="103"/>
      <c r="LBA65" s="104"/>
      <c r="LBB65" s="103"/>
      <c r="LBC65" s="104"/>
      <c r="LBD65" s="103"/>
      <c r="LBE65" s="104"/>
      <c r="LBF65" s="103"/>
      <c r="LBG65" s="104"/>
      <c r="LBH65" s="103"/>
      <c r="LBI65" s="104"/>
      <c r="LBJ65" s="103"/>
      <c r="LBK65" s="104"/>
      <c r="LBL65" s="103"/>
      <c r="LBM65" s="104"/>
      <c r="LBN65" s="103"/>
      <c r="LBO65" s="104"/>
      <c r="LBP65" s="103"/>
      <c r="LBQ65" s="104"/>
      <c r="LBR65" s="103"/>
      <c r="LBS65" s="104"/>
      <c r="LBT65" s="103"/>
      <c r="LBU65" s="104"/>
      <c r="LBV65" s="103"/>
      <c r="LBW65" s="104"/>
      <c r="LBX65" s="103"/>
      <c r="LBY65" s="104"/>
      <c r="LBZ65" s="103"/>
      <c r="LCA65" s="104"/>
      <c r="LCB65" s="103"/>
      <c r="LCC65" s="104"/>
      <c r="LCD65" s="103"/>
      <c r="LCE65" s="104"/>
      <c r="LCF65" s="103"/>
      <c r="LCG65" s="104"/>
      <c r="LCH65" s="103"/>
      <c r="LCI65" s="104"/>
      <c r="LCJ65" s="103"/>
      <c r="LCK65" s="104"/>
      <c r="LCL65" s="103"/>
      <c r="LCM65" s="104"/>
      <c r="LCN65" s="103"/>
      <c r="LCO65" s="104"/>
      <c r="LCP65" s="103"/>
      <c r="LCQ65" s="104"/>
      <c r="LCR65" s="103"/>
      <c r="LCS65" s="104"/>
      <c r="LCT65" s="103"/>
      <c r="LCU65" s="104"/>
      <c r="LCV65" s="103"/>
      <c r="LCW65" s="104"/>
      <c r="LCX65" s="103"/>
      <c r="LCY65" s="104"/>
      <c r="LCZ65" s="103"/>
      <c r="LDA65" s="104"/>
      <c r="LDB65" s="103"/>
      <c r="LDC65" s="104"/>
      <c r="LDD65" s="103"/>
      <c r="LDE65" s="104"/>
      <c r="LDF65" s="103"/>
      <c r="LDG65" s="104"/>
      <c r="LDH65" s="103"/>
      <c r="LDI65" s="104"/>
      <c r="LDJ65" s="103"/>
      <c r="LDK65" s="104"/>
      <c r="LDL65" s="103"/>
      <c r="LDM65" s="104"/>
      <c r="LDN65" s="103"/>
      <c r="LDO65" s="104"/>
      <c r="LDP65" s="103"/>
      <c r="LDQ65" s="104"/>
      <c r="LDR65" s="103"/>
      <c r="LDS65" s="104"/>
      <c r="LDT65" s="103"/>
      <c r="LDU65" s="104"/>
      <c r="LDV65" s="103"/>
      <c r="LDW65" s="104"/>
      <c r="LDX65" s="103"/>
      <c r="LDY65" s="104"/>
      <c r="LDZ65" s="103"/>
      <c r="LEA65" s="104"/>
      <c r="LEB65" s="103"/>
      <c r="LEC65" s="104"/>
      <c r="LED65" s="103"/>
      <c r="LEE65" s="104"/>
      <c r="LEF65" s="103"/>
      <c r="LEG65" s="104"/>
      <c r="LEH65" s="103"/>
      <c r="LEI65" s="104"/>
      <c r="LEJ65" s="103"/>
      <c r="LEK65" s="104"/>
      <c r="LEL65" s="103"/>
      <c r="LEM65" s="104"/>
      <c r="LEN65" s="103"/>
      <c r="LEO65" s="104"/>
      <c r="LEP65" s="103"/>
      <c r="LEQ65" s="104"/>
      <c r="LER65" s="103"/>
      <c r="LES65" s="104"/>
      <c r="LET65" s="103"/>
      <c r="LEU65" s="104"/>
      <c r="LEV65" s="103"/>
      <c r="LEW65" s="104"/>
      <c r="LEX65" s="103"/>
      <c r="LEY65" s="104"/>
      <c r="LEZ65" s="103"/>
      <c r="LFA65" s="104"/>
      <c r="LFB65" s="103"/>
      <c r="LFC65" s="104"/>
      <c r="LFD65" s="103"/>
      <c r="LFE65" s="104"/>
      <c r="LFF65" s="103"/>
      <c r="LFG65" s="104"/>
      <c r="LFH65" s="103"/>
      <c r="LFI65" s="104"/>
      <c r="LFJ65" s="103"/>
      <c r="LFK65" s="104"/>
      <c r="LFL65" s="103"/>
      <c r="LFM65" s="104"/>
      <c r="LFN65" s="103"/>
      <c r="LFO65" s="104"/>
      <c r="LFP65" s="103"/>
      <c r="LFQ65" s="104"/>
      <c r="LFR65" s="103"/>
      <c r="LFS65" s="104"/>
      <c r="LFT65" s="103"/>
      <c r="LFU65" s="104"/>
      <c r="LFV65" s="103"/>
      <c r="LFW65" s="104"/>
      <c r="LFX65" s="103"/>
      <c r="LFY65" s="104"/>
      <c r="LFZ65" s="103"/>
      <c r="LGA65" s="104"/>
      <c r="LGB65" s="103"/>
      <c r="LGC65" s="104"/>
      <c r="LGD65" s="103"/>
      <c r="LGE65" s="104"/>
      <c r="LGF65" s="103"/>
      <c r="LGG65" s="104"/>
      <c r="LGH65" s="103"/>
      <c r="LGI65" s="104"/>
      <c r="LGJ65" s="103"/>
      <c r="LGK65" s="104"/>
      <c r="LGL65" s="103"/>
      <c r="LGM65" s="104"/>
      <c r="LGN65" s="103"/>
      <c r="LGO65" s="104"/>
      <c r="LGP65" s="103"/>
      <c r="LGQ65" s="104"/>
      <c r="LGR65" s="103"/>
      <c r="LGS65" s="104"/>
      <c r="LGT65" s="103"/>
      <c r="LGU65" s="104"/>
      <c r="LGV65" s="103"/>
      <c r="LGW65" s="104"/>
      <c r="LGX65" s="103"/>
      <c r="LGY65" s="104"/>
      <c r="LGZ65" s="103"/>
      <c r="LHA65" s="104"/>
      <c r="LHB65" s="103"/>
      <c r="LHC65" s="104"/>
      <c r="LHD65" s="103"/>
      <c r="LHE65" s="104"/>
      <c r="LHF65" s="103"/>
      <c r="LHG65" s="104"/>
      <c r="LHH65" s="103"/>
      <c r="LHI65" s="104"/>
      <c r="LHJ65" s="103"/>
      <c r="LHK65" s="104"/>
      <c r="LHL65" s="103"/>
      <c r="LHM65" s="104"/>
      <c r="LHN65" s="103"/>
      <c r="LHO65" s="104"/>
      <c r="LHP65" s="103"/>
      <c r="LHQ65" s="104"/>
      <c r="LHR65" s="103"/>
      <c r="LHS65" s="104"/>
      <c r="LHT65" s="103"/>
      <c r="LHU65" s="104"/>
      <c r="LHV65" s="103"/>
      <c r="LHW65" s="104"/>
      <c r="LHX65" s="103"/>
      <c r="LHY65" s="104"/>
      <c r="LHZ65" s="103"/>
      <c r="LIA65" s="104"/>
      <c r="LIB65" s="103"/>
      <c r="LIC65" s="104"/>
      <c r="LID65" s="103"/>
      <c r="LIE65" s="104"/>
      <c r="LIF65" s="103"/>
      <c r="LIG65" s="104"/>
      <c r="LIH65" s="103"/>
      <c r="LII65" s="104"/>
      <c r="LIJ65" s="103"/>
      <c r="LIK65" s="104"/>
      <c r="LIL65" s="103"/>
      <c r="LIM65" s="104"/>
      <c r="LIN65" s="103"/>
      <c r="LIO65" s="104"/>
      <c r="LIP65" s="103"/>
      <c r="LIQ65" s="104"/>
      <c r="LIR65" s="103"/>
      <c r="LIS65" s="104"/>
      <c r="LIT65" s="103"/>
      <c r="LIU65" s="104"/>
      <c r="LIV65" s="103"/>
      <c r="LIW65" s="104"/>
      <c r="LIX65" s="103"/>
      <c r="LIY65" s="104"/>
      <c r="LIZ65" s="103"/>
      <c r="LJA65" s="104"/>
      <c r="LJB65" s="103"/>
      <c r="LJC65" s="104"/>
      <c r="LJD65" s="103"/>
      <c r="LJE65" s="104"/>
      <c r="LJF65" s="103"/>
      <c r="LJG65" s="104"/>
      <c r="LJH65" s="103"/>
      <c r="LJI65" s="104"/>
      <c r="LJJ65" s="103"/>
      <c r="LJK65" s="104"/>
      <c r="LJL65" s="103"/>
      <c r="LJM65" s="104"/>
      <c r="LJN65" s="103"/>
      <c r="LJO65" s="104"/>
      <c r="LJP65" s="103"/>
      <c r="LJQ65" s="104"/>
      <c r="LJR65" s="103"/>
      <c r="LJS65" s="104"/>
      <c r="LJT65" s="103"/>
      <c r="LJU65" s="104"/>
      <c r="LJV65" s="103"/>
      <c r="LJW65" s="104"/>
      <c r="LJX65" s="103"/>
      <c r="LJY65" s="104"/>
      <c r="LJZ65" s="103"/>
      <c r="LKA65" s="104"/>
      <c r="LKB65" s="103"/>
      <c r="LKC65" s="104"/>
      <c r="LKD65" s="103"/>
      <c r="LKE65" s="104"/>
      <c r="LKF65" s="103"/>
      <c r="LKG65" s="104"/>
      <c r="LKH65" s="103"/>
      <c r="LKI65" s="104"/>
      <c r="LKJ65" s="103"/>
      <c r="LKK65" s="104"/>
      <c r="LKL65" s="103"/>
      <c r="LKM65" s="104"/>
      <c r="LKN65" s="103"/>
      <c r="LKO65" s="104"/>
      <c r="LKP65" s="103"/>
      <c r="LKQ65" s="104"/>
      <c r="LKR65" s="103"/>
      <c r="LKS65" s="104"/>
      <c r="LKT65" s="103"/>
      <c r="LKU65" s="104"/>
      <c r="LKV65" s="103"/>
      <c r="LKW65" s="104"/>
      <c r="LKX65" s="103"/>
      <c r="LKY65" s="104"/>
      <c r="LKZ65" s="103"/>
      <c r="LLA65" s="104"/>
      <c r="LLB65" s="103"/>
      <c r="LLC65" s="104"/>
      <c r="LLD65" s="103"/>
      <c r="LLE65" s="104"/>
      <c r="LLF65" s="103"/>
      <c r="LLG65" s="104"/>
      <c r="LLH65" s="103"/>
      <c r="LLI65" s="104"/>
      <c r="LLJ65" s="103"/>
      <c r="LLK65" s="104"/>
      <c r="LLL65" s="103"/>
      <c r="LLM65" s="104"/>
      <c r="LLN65" s="103"/>
      <c r="LLO65" s="104"/>
      <c r="LLP65" s="103"/>
      <c r="LLQ65" s="104"/>
      <c r="LLR65" s="103"/>
      <c r="LLS65" s="104"/>
      <c r="LLT65" s="103"/>
      <c r="LLU65" s="104"/>
      <c r="LLV65" s="103"/>
      <c r="LLW65" s="104"/>
      <c r="LLX65" s="103"/>
      <c r="LLY65" s="104"/>
      <c r="LLZ65" s="103"/>
      <c r="LMA65" s="104"/>
      <c r="LMB65" s="103"/>
      <c r="LMC65" s="104"/>
      <c r="LMD65" s="103"/>
      <c r="LME65" s="104"/>
      <c r="LMF65" s="103"/>
      <c r="LMG65" s="104"/>
      <c r="LMH65" s="103"/>
      <c r="LMI65" s="104"/>
      <c r="LMJ65" s="103"/>
      <c r="LMK65" s="104"/>
      <c r="LML65" s="103"/>
      <c r="LMM65" s="104"/>
      <c r="LMN65" s="103"/>
      <c r="LMO65" s="104"/>
      <c r="LMP65" s="103"/>
      <c r="LMQ65" s="104"/>
      <c r="LMR65" s="103"/>
      <c r="LMS65" s="104"/>
      <c r="LMT65" s="103"/>
      <c r="LMU65" s="104"/>
      <c r="LMV65" s="103"/>
      <c r="LMW65" s="104"/>
      <c r="LMX65" s="103"/>
      <c r="LMY65" s="104"/>
      <c r="LMZ65" s="103"/>
      <c r="LNA65" s="104"/>
      <c r="LNB65" s="103"/>
      <c r="LNC65" s="104"/>
      <c r="LND65" s="103"/>
      <c r="LNE65" s="104"/>
      <c r="LNF65" s="103"/>
      <c r="LNG65" s="104"/>
      <c r="LNH65" s="103"/>
      <c r="LNI65" s="104"/>
      <c r="LNJ65" s="103"/>
      <c r="LNK65" s="104"/>
      <c r="LNL65" s="103"/>
      <c r="LNM65" s="104"/>
      <c r="LNN65" s="103"/>
      <c r="LNO65" s="104"/>
      <c r="LNP65" s="103"/>
      <c r="LNQ65" s="104"/>
      <c r="LNR65" s="103"/>
      <c r="LNS65" s="104"/>
      <c r="LNT65" s="103"/>
      <c r="LNU65" s="104"/>
      <c r="LNV65" s="103"/>
      <c r="LNW65" s="104"/>
      <c r="LNX65" s="103"/>
      <c r="LNY65" s="104"/>
      <c r="LNZ65" s="103"/>
      <c r="LOA65" s="104"/>
      <c r="LOB65" s="103"/>
      <c r="LOC65" s="104"/>
      <c r="LOD65" s="103"/>
      <c r="LOE65" s="104"/>
      <c r="LOF65" s="103"/>
      <c r="LOG65" s="104"/>
      <c r="LOH65" s="103"/>
      <c r="LOI65" s="104"/>
      <c r="LOJ65" s="103"/>
      <c r="LOK65" s="104"/>
      <c r="LOL65" s="103"/>
      <c r="LOM65" s="104"/>
      <c r="LON65" s="103"/>
      <c r="LOO65" s="104"/>
      <c r="LOP65" s="103"/>
      <c r="LOQ65" s="104"/>
      <c r="LOR65" s="103"/>
      <c r="LOS65" s="104"/>
      <c r="LOT65" s="103"/>
      <c r="LOU65" s="104"/>
      <c r="LOV65" s="103"/>
      <c r="LOW65" s="104"/>
      <c r="LOX65" s="103"/>
      <c r="LOY65" s="104"/>
      <c r="LOZ65" s="103"/>
      <c r="LPA65" s="104"/>
      <c r="LPB65" s="103"/>
      <c r="LPC65" s="104"/>
      <c r="LPD65" s="103"/>
      <c r="LPE65" s="104"/>
      <c r="LPF65" s="103"/>
      <c r="LPG65" s="104"/>
      <c r="LPH65" s="103"/>
      <c r="LPI65" s="104"/>
      <c r="LPJ65" s="103"/>
      <c r="LPK65" s="104"/>
      <c r="LPL65" s="103"/>
      <c r="LPM65" s="104"/>
      <c r="LPN65" s="103"/>
      <c r="LPO65" s="104"/>
      <c r="LPP65" s="103"/>
      <c r="LPQ65" s="104"/>
      <c r="LPR65" s="103"/>
      <c r="LPS65" s="104"/>
      <c r="LPT65" s="103"/>
      <c r="LPU65" s="104"/>
      <c r="LPV65" s="103"/>
      <c r="LPW65" s="104"/>
      <c r="LPX65" s="103"/>
      <c r="LPY65" s="104"/>
      <c r="LPZ65" s="103"/>
      <c r="LQA65" s="104"/>
      <c r="LQB65" s="103"/>
      <c r="LQC65" s="104"/>
      <c r="LQD65" s="103"/>
      <c r="LQE65" s="104"/>
      <c r="LQF65" s="103"/>
      <c r="LQG65" s="104"/>
      <c r="LQH65" s="103"/>
      <c r="LQI65" s="104"/>
      <c r="LQJ65" s="103"/>
      <c r="LQK65" s="104"/>
      <c r="LQL65" s="103"/>
      <c r="LQM65" s="104"/>
      <c r="LQN65" s="103"/>
      <c r="LQO65" s="104"/>
      <c r="LQP65" s="103"/>
      <c r="LQQ65" s="104"/>
      <c r="LQR65" s="103"/>
      <c r="LQS65" s="104"/>
      <c r="LQT65" s="103"/>
      <c r="LQU65" s="104"/>
      <c r="LQV65" s="103"/>
      <c r="LQW65" s="104"/>
      <c r="LQX65" s="103"/>
      <c r="LQY65" s="104"/>
      <c r="LQZ65" s="103"/>
      <c r="LRA65" s="104"/>
      <c r="LRB65" s="103"/>
      <c r="LRC65" s="104"/>
      <c r="LRD65" s="103"/>
      <c r="LRE65" s="104"/>
      <c r="LRF65" s="103"/>
      <c r="LRG65" s="104"/>
      <c r="LRH65" s="103"/>
      <c r="LRI65" s="104"/>
      <c r="LRJ65" s="103"/>
      <c r="LRK65" s="104"/>
      <c r="LRL65" s="103"/>
      <c r="LRM65" s="104"/>
      <c r="LRN65" s="103"/>
      <c r="LRO65" s="104"/>
      <c r="LRP65" s="103"/>
      <c r="LRQ65" s="104"/>
      <c r="LRR65" s="103"/>
      <c r="LRS65" s="104"/>
      <c r="LRT65" s="103"/>
      <c r="LRU65" s="104"/>
      <c r="LRV65" s="103"/>
      <c r="LRW65" s="104"/>
      <c r="LRX65" s="103"/>
      <c r="LRY65" s="104"/>
      <c r="LRZ65" s="103"/>
      <c r="LSA65" s="104"/>
      <c r="LSB65" s="103"/>
      <c r="LSC65" s="104"/>
      <c r="LSD65" s="103"/>
      <c r="LSE65" s="104"/>
      <c r="LSF65" s="103"/>
      <c r="LSG65" s="104"/>
      <c r="LSH65" s="103"/>
      <c r="LSI65" s="104"/>
      <c r="LSJ65" s="103"/>
      <c r="LSK65" s="104"/>
      <c r="LSL65" s="103"/>
      <c r="LSM65" s="104"/>
      <c r="LSN65" s="103"/>
      <c r="LSO65" s="104"/>
      <c r="LSP65" s="103"/>
      <c r="LSQ65" s="104"/>
      <c r="LSR65" s="103"/>
      <c r="LSS65" s="104"/>
      <c r="LST65" s="103"/>
      <c r="LSU65" s="104"/>
      <c r="LSV65" s="103"/>
      <c r="LSW65" s="104"/>
      <c r="LSX65" s="103"/>
      <c r="LSY65" s="104"/>
      <c r="LSZ65" s="103"/>
      <c r="LTA65" s="104"/>
      <c r="LTB65" s="103"/>
      <c r="LTC65" s="104"/>
      <c r="LTD65" s="103"/>
      <c r="LTE65" s="104"/>
      <c r="LTF65" s="103"/>
      <c r="LTG65" s="104"/>
      <c r="LTH65" s="103"/>
      <c r="LTI65" s="104"/>
      <c r="LTJ65" s="103"/>
      <c r="LTK65" s="104"/>
      <c r="LTL65" s="103"/>
      <c r="LTM65" s="104"/>
      <c r="LTN65" s="103"/>
      <c r="LTO65" s="104"/>
      <c r="LTP65" s="103"/>
      <c r="LTQ65" s="104"/>
      <c r="LTR65" s="103"/>
      <c r="LTS65" s="104"/>
      <c r="LTT65" s="103"/>
      <c r="LTU65" s="104"/>
      <c r="LTV65" s="103"/>
      <c r="LTW65" s="104"/>
      <c r="LTX65" s="103"/>
      <c r="LTY65" s="104"/>
      <c r="LTZ65" s="103"/>
      <c r="LUA65" s="104"/>
      <c r="LUB65" s="103"/>
      <c r="LUC65" s="104"/>
      <c r="LUD65" s="103"/>
      <c r="LUE65" s="104"/>
      <c r="LUF65" s="103"/>
      <c r="LUG65" s="104"/>
      <c r="LUH65" s="103"/>
      <c r="LUI65" s="104"/>
      <c r="LUJ65" s="103"/>
      <c r="LUK65" s="104"/>
      <c r="LUL65" s="103"/>
      <c r="LUM65" s="104"/>
      <c r="LUN65" s="103"/>
      <c r="LUO65" s="104"/>
      <c r="LUP65" s="103"/>
      <c r="LUQ65" s="104"/>
      <c r="LUR65" s="103"/>
      <c r="LUS65" s="104"/>
      <c r="LUT65" s="103"/>
      <c r="LUU65" s="104"/>
      <c r="LUV65" s="103"/>
      <c r="LUW65" s="104"/>
      <c r="LUX65" s="103"/>
      <c r="LUY65" s="104"/>
      <c r="LUZ65" s="103"/>
      <c r="LVA65" s="104"/>
      <c r="LVB65" s="103"/>
      <c r="LVC65" s="104"/>
      <c r="LVD65" s="103"/>
      <c r="LVE65" s="104"/>
      <c r="LVF65" s="103"/>
      <c r="LVG65" s="104"/>
      <c r="LVH65" s="103"/>
      <c r="LVI65" s="104"/>
      <c r="LVJ65" s="103"/>
      <c r="LVK65" s="104"/>
      <c r="LVL65" s="103"/>
      <c r="LVM65" s="104"/>
      <c r="LVN65" s="103"/>
      <c r="LVO65" s="104"/>
      <c r="LVP65" s="103"/>
      <c r="LVQ65" s="104"/>
      <c r="LVR65" s="103"/>
      <c r="LVS65" s="104"/>
      <c r="LVT65" s="103"/>
      <c r="LVU65" s="104"/>
      <c r="LVV65" s="103"/>
      <c r="LVW65" s="104"/>
      <c r="LVX65" s="103"/>
      <c r="LVY65" s="104"/>
      <c r="LVZ65" s="103"/>
      <c r="LWA65" s="104"/>
      <c r="LWB65" s="103"/>
      <c r="LWC65" s="104"/>
      <c r="LWD65" s="103"/>
      <c r="LWE65" s="104"/>
      <c r="LWF65" s="103"/>
      <c r="LWG65" s="104"/>
      <c r="LWH65" s="103"/>
      <c r="LWI65" s="104"/>
      <c r="LWJ65" s="103"/>
      <c r="LWK65" s="104"/>
      <c r="LWL65" s="103"/>
      <c r="LWM65" s="104"/>
      <c r="LWN65" s="103"/>
      <c r="LWO65" s="104"/>
      <c r="LWP65" s="103"/>
      <c r="LWQ65" s="104"/>
      <c r="LWR65" s="103"/>
      <c r="LWS65" s="104"/>
      <c r="LWT65" s="103"/>
      <c r="LWU65" s="104"/>
      <c r="LWV65" s="103"/>
      <c r="LWW65" s="104"/>
      <c r="LWX65" s="103"/>
      <c r="LWY65" s="104"/>
      <c r="LWZ65" s="103"/>
      <c r="LXA65" s="104"/>
      <c r="LXB65" s="103"/>
      <c r="LXC65" s="104"/>
      <c r="LXD65" s="103"/>
      <c r="LXE65" s="104"/>
      <c r="LXF65" s="103"/>
      <c r="LXG65" s="104"/>
      <c r="LXH65" s="103"/>
      <c r="LXI65" s="104"/>
      <c r="LXJ65" s="103"/>
      <c r="LXK65" s="104"/>
      <c r="LXL65" s="103"/>
      <c r="LXM65" s="104"/>
      <c r="LXN65" s="103"/>
      <c r="LXO65" s="104"/>
      <c r="LXP65" s="103"/>
      <c r="LXQ65" s="104"/>
      <c r="LXR65" s="103"/>
      <c r="LXS65" s="104"/>
      <c r="LXT65" s="103"/>
      <c r="LXU65" s="104"/>
      <c r="LXV65" s="103"/>
      <c r="LXW65" s="104"/>
      <c r="LXX65" s="103"/>
      <c r="LXY65" s="104"/>
      <c r="LXZ65" s="103"/>
      <c r="LYA65" s="104"/>
      <c r="LYB65" s="103"/>
      <c r="LYC65" s="104"/>
      <c r="LYD65" s="103"/>
      <c r="LYE65" s="104"/>
      <c r="LYF65" s="103"/>
      <c r="LYG65" s="104"/>
      <c r="LYH65" s="103"/>
      <c r="LYI65" s="104"/>
      <c r="LYJ65" s="103"/>
      <c r="LYK65" s="104"/>
      <c r="LYL65" s="103"/>
      <c r="LYM65" s="104"/>
      <c r="LYN65" s="103"/>
      <c r="LYO65" s="104"/>
      <c r="LYP65" s="103"/>
      <c r="LYQ65" s="104"/>
      <c r="LYR65" s="103"/>
      <c r="LYS65" s="104"/>
      <c r="LYT65" s="103"/>
      <c r="LYU65" s="104"/>
      <c r="LYV65" s="103"/>
      <c r="LYW65" s="104"/>
      <c r="LYX65" s="103"/>
      <c r="LYY65" s="104"/>
      <c r="LYZ65" s="103"/>
      <c r="LZA65" s="104"/>
      <c r="LZB65" s="103"/>
      <c r="LZC65" s="104"/>
      <c r="LZD65" s="103"/>
      <c r="LZE65" s="104"/>
      <c r="LZF65" s="103"/>
      <c r="LZG65" s="104"/>
      <c r="LZH65" s="103"/>
      <c r="LZI65" s="104"/>
      <c r="LZJ65" s="103"/>
      <c r="LZK65" s="104"/>
      <c r="LZL65" s="103"/>
      <c r="LZM65" s="104"/>
      <c r="LZN65" s="103"/>
      <c r="LZO65" s="104"/>
      <c r="LZP65" s="103"/>
      <c r="LZQ65" s="104"/>
      <c r="LZR65" s="103"/>
      <c r="LZS65" s="104"/>
      <c r="LZT65" s="103"/>
      <c r="LZU65" s="104"/>
      <c r="LZV65" s="103"/>
      <c r="LZW65" s="104"/>
      <c r="LZX65" s="103"/>
      <c r="LZY65" s="104"/>
      <c r="LZZ65" s="103"/>
      <c r="MAA65" s="104"/>
      <c r="MAB65" s="103"/>
      <c r="MAC65" s="104"/>
      <c r="MAD65" s="103"/>
      <c r="MAE65" s="104"/>
      <c r="MAF65" s="103"/>
      <c r="MAG65" s="104"/>
      <c r="MAH65" s="103"/>
      <c r="MAI65" s="104"/>
      <c r="MAJ65" s="103"/>
      <c r="MAK65" s="104"/>
      <c r="MAL65" s="103"/>
      <c r="MAM65" s="104"/>
      <c r="MAN65" s="103"/>
      <c r="MAO65" s="104"/>
      <c r="MAP65" s="103"/>
      <c r="MAQ65" s="104"/>
      <c r="MAR65" s="103"/>
      <c r="MAS65" s="104"/>
      <c r="MAT65" s="103"/>
      <c r="MAU65" s="104"/>
      <c r="MAV65" s="103"/>
      <c r="MAW65" s="104"/>
      <c r="MAX65" s="103"/>
      <c r="MAY65" s="104"/>
      <c r="MAZ65" s="103"/>
      <c r="MBA65" s="104"/>
      <c r="MBB65" s="103"/>
      <c r="MBC65" s="104"/>
      <c r="MBD65" s="103"/>
      <c r="MBE65" s="104"/>
      <c r="MBF65" s="103"/>
      <c r="MBG65" s="104"/>
      <c r="MBH65" s="103"/>
      <c r="MBI65" s="104"/>
      <c r="MBJ65" s="103"/>
      <c r="MBK65" s="104"/>
      <c r="MBL65" s="103"/>
      <c r="MBM65" s="104"/>
      <c r="MBN65" s="103"/>
      <c r="MBO65" s="104"/>
      <c r="MBP65" s="103"/>
      <c r="MBQ65" s="104"/>
      <c r="MBR65" s="103"/>
      <c r="MBS65" s="104"/>
      <c r="MBT65" s="103"/>
      <c r="MBU65" s="104"/>
      <c r="MBV65" s="103"/>
      <c r="MBW65" s="104"/>
      <c r="MBX65" s="103"/>
      <c r="MBY65" s="104"/>
      <c r="MBZ65" s="103"/>
      <c r="MCA65" s="104"/>
      <c r="MCB65" s="103"/>
      <c r="MCC65" s="104"/>
      <c r="MCD65" s="103"/>
      <c r="MCE65" s="104"/>
      <c r="MCF65" s="103"/>
      <c r="MCG65" s="104"/>
      <c r="MCH65" s="103"/>
      <c r="MCI65" s="104"/>
      <c r="MCJ65" s="103"/>
      <c r="MCK65" s="104"/>
      <c r="MCL65" s="103"/>
      <c r="MCM65" s="104"/>
      <c r="MCN65" s="103"/>
      <c r="MCO65" s="104"/>
      <c r="MCP65" s="103"/>
      <c r="MCQ65" s="104"/>
      <c r="MCR65" s="103"/>
      <c r="MCS65" s="104"/>
      <c r="MCT65" s="103"/>
      <c r="MCU65" s="104"/>
      <c r="MCV65" s="103"/>
      <c r="MCW65" s="104"/>
      <c r="MCX65" s="103"/>
      <c r="MCY65" s="104"/>
      <c r="MCZ65" s="103"/>
      <c r="MDA65" s="104"/>
      <c r="MDB65" s="103"/>
      <c r="MDC65" s="104"/>
      <c r="MDD65" s="103"/>
      <c r="MDE65" s="104"/>
      <c r="MDF65" s="103"/>
      <c r="MDG65" s="104"/>
      <c r="MDH65" s="103"/>
      <c r="MDI65" s="104"/>
      <c r="MDJ65" s="103"/>
      <c r="MDK65" s="104"/>
      <c r="MDL65" s="103"/>
      <c r="MDM65" s="104"/>
      <c r="MDN65" s="103"/>
      <c r="MDO65" s="104"/>
      <c r="MDP65" s="103"/>
      <c r="MDQ65" s="104"/>
      <c r="MDR65" s="103"/>
      <c r="MDS65" s="104"/>
      <c r="MDT65" s="103"/>
      <c r="MDU65" s="104"/>
      <c r="MDV65" s="103"/>
      <c r="MDW65" s="104"/>
      <c r="MDX65" s="103"/>
      <c r="MDY65" s="104"/>
      <c r="MDZ65" s="103"/>
      <c r="MEA65" s="104"/>
      <c r="MEB65" s="103"/>
      <c r="MEC65" s="104"/>
      <c r="MED65" s="103"/>
      <c r="MEE65" s="104"/>
      <c r="MEF65" s="103"/>
      <c r="MEG65" s="104"/>
      <c r="MEH65" s="103"/>
      <c r="MEI65" s="104"/>
      <c r="MEJ65" s="103"/>
      <c r="MEK65" s="104"/>
      <c r="MEL65" s="103"/>
      <c r="MEM65" s="104"/>
      <c r="MEN65" s="103"/>
      <c r="MEO65" s="104"/>
      <c r="MEP65" s="103"/>
      <c r="MEQ65" s="104"/>
      <c r="MER65" s="103"/>
      <c r="MES65" s="104"/>
      <c r="MET65" s="103"/>
      <c r="MEU65" s="104"/>
      <c r="MEV65" s="103"/>
      <c r="MEW65" s="104"/>
      <c r="MEX65" s="103"/>
      <c r="MEY65" s="104"/>
      <c r="MEZ65" s="103"/>
      <c r="MFA65" s="104"/>
      <c r="MFB65" s="103"/>
      <c r="MFC65" s="104"/>
      <c r="MFD65" s="103"/>
      <c r="MFE65" s="104"/>
      <c r="MFF65" s="103"/>
      <c r="MFG65" s="104"/>
      <c r="MFH65" s="103"/>
      <c r="MFI65" s="104"/>
      <c r="MFJ65" s="103"/>
      <c r="MFK65" s="104"/>
      <c r="MFL65" s="103"/>
      <c r="MFM65" s="104"/>
      <c r="MFN65" s="103"/>
      <c r="MFO65" s="104"/>
      <c r="MFP65" s="103"/>
      <c r="MFQ65" s="104"/>
      <c r="MFR65" s="103"/>
      <c r="MFS65" s="104"/>
      <c r="MFT65" s="103"/>
      <c r="MFU65" s="104"/>
      <c r="MFV65" s="103"/>
      <c r="MFW65" s="104"/>
      <c r="MFX65" s="103"/>
      <c r="MFY65" s="104"/>
      <c r="MFZ65" s="103"/>
      <c r="MGA65" s="104"/>
      <c r="MGB65" s="103"/>
      <c r="MGC65" s="104"/>
      <c r="MGD65" s="103"/>
      <c r="MGE65" s="104"/>
      <c r="MGF65" s="103"/>
      <c r="MGG65" s="104"/>
      <c r="MGH65" s="103"/>
      <c r="MGI65" s="104"/>
      <c r="MGJ65" s="103"/>
      <c r="MGK65" s="104"/>
      <c r="MGL65" s="103"/>
      <c r="MGM65" s="104"/>
      <c r="MGN65" s="103"/>
      <c r="MGO65" s="104"/>
      <c r="MGP65" s="103"/>
      <c r="MGQ65" s="104"/>
      <c r="MGR65" s="103"/>
      <c r="MGS65" s="104"/>
      <c r="MGT65" s="103"/>
      <c r="MGU65" s="104"/>
      <c r="MGV65" s="103"/>
      <c r="MGW65" s="104"/>
      <c r="MGX65" s="103"/>
      <c r="MGY65" s="104"/>
      <c r="MGZ65" s="103"/>
      <c r="MHA65" s="104"/>
      <c r="MHB65" s="103"/>
      <c r="MHC65" s="104"/>
      <c r="MHD65" s="103"/>
      <c r="MHE65" s="104"/>
      <c r="MHF65" s="103"/>
      <c r="MHG65" s="104"/>
      <c r="MHH65" s="103"/>
      <c r="MHI65" s="104"/>
      <c r="MHJ65" s="103"/>
      <c r="MHK65" s="104"/>
      <c r="MHL65" s="103"/>
      <c r="MHM65" s="104"/>
      <c r="MHN65" s="103"/>
      <c r="MHO65" s="104"/>
      <c r="MHP65" s="103"/>
      <c r="MHQ65" s="104"/>
      <c r="MHR65" s="103"/>
      <c r="MHS65" s="104"/>
      <c r="MHT65" s="103"/>
      <c r="MHU65" s="104"/>
      <c r="MHV65" s="103"/>
      <c r="MHW65" s="104"/>
      <c r="MHX65" s="103"/>
      <c r="MHY65" s="104"/>
      <c r="MHZ65" s="103"/>
      <c r="MIA65" s="104"/>
      <c r="MIB65" s="103"/>
      <c r="MIC65" s="104"/>
      <c r="MID65" s="103"/>
      <c r="MIE65" s="104"/>
      <c r="MIF65" s="103"/>
      <c r="MIG65" s="104"/>
      <c r="MIH65" s="103"/>
      <c r="MII65" s="104"/>
      <c r="MIJ65" s="103"/>
      <c r="MIK65" s="104"/>
      <c r="MIL65" s="103"/>
      <c r="MIM65" s="104"/>
      <c r="MIN65" s="103"/>
      <c r="MIO65" s="104"/>
      <c r="MIP65" s="103"/>
      <c r="MIQ65" s="104"/>
      <c r="MIR65" s="103"/>
      <c r="MIS65" s="104"/>
      <c r="MIT65" s="103"/>
      <c r="MIU65" s="104"/>
      <c r="MIV65" s="103"/>
      <c r="MIW65" s="104"/>
      <c r="MIX65" s="103"/>
      <c r="MIY65" s="104"/>
      <c r="MIZ65" s="103"/>
      <c r="MJA65" s="104"/>
      <c r="MJB65" s="103"/>
      <c r="MJC65" s="104"/>
      <c r="MJD65" s="103"/>
      <c r="MJE65" s="104"/>
      <c r="MJF65" s="103"/>
      <c r="MJG65" s="104"/>
      <c r="MJH65" s="103"/>
      <c r="MJI65" s="104"/>
      <c r="MJJ65" s="103"/>
      <c r="MJK65" s="104"/>
      <c r="MJL65" s="103"/>
      <c r="MJM65" s="104"/>
      <c r="MJN65" s="103"/>
      <c r="MJO65" s="104"/>
      <c r="MJP65" s="103"/>
      <c r="MJQ65" s="104"/>
      <c r="MJR65" s="103"/>
      <c r="MJS65" s="104"/>
      <c r="MJT65" s="103"/>
      <c r="MJU65" s="104"/>
      <c r="MJV65" s="103"/>
      <c r="MJW65" s="104"/>
      <c r="MJX65" s="103"/>
      <c r="MJY65" s="104"/>
      <c r="MJZ65" s="103"/>
      <c r="MKA65" s="104"/>
      <c r="MKB65" s="103"/>
      <c r="MKC65" s="104"/>
      <c r="MKD65" s="103"/>
      <c r="MKE65" s="104"/>
      <c r="MKF65" s="103"/>
      <c r="MKG65" s="104"/>
      <c r="MKH65" s="103"/>
      <c r="MKI65" s="104"/>
      <c r="MKJ65" s="103"/>
      <c r="MKK65" s="104"/>
      <c r="MKL65" s="103"/>
      <c r="MKM65" s="104"/>
      <c r="MKN65" s="103"/>
      <c r="MKO65" s="104"/>
      <c r="MKP65" s="103"/>
      <c r="MKQ65" s="104"/>
      <c r="MKR65" s="103"/>
      <c r="MKS65" s="104"/>
      <c r="MKT65" s="103"/>
      <c r="MKU65" s="104"/>
      <c r="MKV65" s="103"/>
      <c r="MKW65" s="104"/>
      <c r="MKX65" s="103"/>
      <c r="MKY65" s="104"/>
      <c r="MKZ65" s="103"/>
      <c r="MLA65" s="104"/>
      <c r="MLB65" s="103"/>
      <c r="MLC65" s="104"/>
      <c r="MLD65" s="103"/>
      <c r="MLE65" s="104"/>
      <c r="MLF65" s="103"/>
      <c r="MLG65" s="104"/>
      <c r="MLH65" s="103"/>
      <c r="MLI65" s="104"/>
      <c r="MLJ65" s="103"/>
      <c r="MLK65" s="104"/>
      <c r="MLL65" s="103"/>
      <c r="MLM65" s="104"/>
      <c r="MLN65" s="103"/>
      <c r="MLO65" s="104"/>
      <c r="MLP65" s="103"/>
      <c r="MLQ65" s="104"/>
      <c r="MLR65" s="103"/>
      <c r="MLS65" s="104"/>
      <c r="MLT65" s="103"/>
      <c r="MLU65" s="104"/>
      <c r="MLV65" s="103"/>
      <c r="MLW65" s="104"/>
      <c r="MLX65" s="103"/>
      <c r="MLY65" s="104"/>
      <c r="MLZ65" s="103"/>
      <c r="MMA65" s="104"/>
      <c r="MMB65" s="103"/>
      <c r="MMC65" s="104"/>
      <c r="MMD65" s="103"/>
      <c r="MME65" s="104"/>
      <c r="MMF65" s="103"/>
      <c r="MMG65" s="104"/>
      <c r="MMH65" s="103"/>
      <c r="MMI65" s="104"/>
      <c r="MMJ65" s="103"/>
      <c r="MMK65" s="104"/>
      <c r="MML65" s="103"/>
      <c r="MMM65" s="104"/>
      <c r="MMN65" s="103"/>
      <c r="MMO65" s="104"/>
      <c r="MMP65" s="103"/>
      <c r="MMQ65" s="104"/>
      <c r="MMR65" s="103"/>
      <c r="MMS65" s="104"/>
      <c r="MMT65" s="103"/>
      <c r="MMU65" s="104"/>
      <c r="MMV65" s="103"/>
      <c r="MMW65" s="104"/>
      <c r="MMX65" s="103"/>
      <c r="MMY65" s="104"/>
      <c r="MMZ65" s="103"/>
      <c r="MNA65" s="104"/>
      <c r="MNB65" s="103"/>
      <c r="MNC65" s="104"/>
      <c r="MND65" s="103"/>
      <c r="MNE65" s="104"/>
      <c r="MNF65" s="103"/>
      <c r="MNG65" s="104"/>
      <c r="MNH65" s="103"/>
      <c r="MNI65" s="104"/>
      <c r="MNJ65" s="103"/>
      <c r="MNK65" s="104"/>
      <c r="MNL65" s="103"/>
      <c r="MNM65" s="104"/>
      <c r="MNN65" s="103"/>
      <c r="MNO65" s="104"/>
      <c r="MNP65" s="103"/>
      <c r="MNQ65" s="104"/>
      <c r="MNR65" s="103"/>
      <c r="MNS65" s="104"/>
      <c r="MNT65" s="103"/>
      <c r="MNU65" s="104"/>
      <c r="MNV65" s="103"/>
      <c r="MNW65" s="104"/>
      <c r="MNX65" s="103"/>
      <c r="MNY65" s="104"/>
      <c r="MNZ65" s="103"/>
      <c r="MOA65" s="104"/>
      <c r="MOB65" s="103"/>
      <c r="MOC65" s="104"/>
      <c r="MOD65" s="103"/>
      <c r="MOE65" s="104"/>
      <c r="MOF65" s="103"/>
      <c r="MOG65" s="104"/>
      <c r="MOH65" s="103"/>
      <c r="MOI65" s="104"/>
      <c r="MOJ65" s="103"/>
      <c r="MOK65" s="104"/>
      <c r="MOL65" s="103"/>
      <c r="MOM65" s="104"/>
      <c r="MON65" s="103"/>
      <c r="MOO65" s="104"/>
      <c r="MOP65" s="103"/>
      <c r="MOQ65" s="104"/>
      <c r="MOR65" s="103"/>
      <c r="MOS65" s="104"/>
      <c r="MOT65" s="103"/>
      <c r="MOU65" s="104"/>
      <c r="MOV65" s="103"/>
      <c r="MOW65" s="104"/>
      <c r="MOX65" s="103"/>
      <c r="MOY65" s="104"/>
      <c r="MOZ65" s="103"/>
      <c r="MPA65" s="104"/>
      <c r="MPB65" s="103"/>
      <c r="MPC65" s="104"/>
      <c r="MPD65" s="103"/>
      <c r="MPE65" s="104"/>
      <c r="MPF65" s="103"/>
      <c r="MPG65" s="104"/>
      <c r="MPH65" s="103"/>
      <c r="MPI65" s="104"/>
      <c r="MPJ65" s="103"/>
      <c r="MPK65" s="104"/>
      <c r="MPL65" s="103"/>
      <c r="MPM65" s="104"/>
      <c r="MPN65" s="103"/>
      <c r="MPO65" s="104"/>
      <c r="MPP65" s="103"/>
      <c r="MPQ65" s="104"/>
      <c r="MPR65" s="103"/>
      <c r="MPS65" s="104"/>
      <c r="MPT65" s="103"/>
      <c r="MPU65" s="104"/>
      <c r="MPV65" s="103"/>
      <c r="MPW65" s="104"/>
      <c r="MPX65" s="103"/>
      <c r="MPY65" s="104"/>
      <c r="MPZ65" s="103"/>
      <c r="MQA65" s="104"/>
      <c r="MQB65" s="103"/>
      <c r="MQC65" s="104"/>
      <c r="MQD65" s="103"/>
      <c r="MQE65" s="104"/>
      <c r="MQF65" s="103"/>
      <c r="MQG65" s="104"/>
      <c r="MQH65" s="103"/>
      <c r="MQI65" s="104"/>
      <c r="MQJ65" s="103"/>
      <c r="MQK65" s="104"/>
      <c r="MQL65" s="103"/>
      <c r="MQM65" s="104"/>
      <c r="MQN65" s="103"/>
      <c r="MQO65" s="104"/>
      <c r="MQP65" s="103"/>
      <c r="MQQ65" s="104"/>
      <c r="MQR65" s="103"/>
      <c r="MQS65" s="104"/>
      <c r="MQT65" s="103"/>
      <c r="MQU65" s="104"/>
      <c r="MQV65" s="103"/>
      <c r="MQW65" s="104"/>
      <c r="MQX65" s="103"/>
      <c r="MQY65" s="104"/>
      <c r="MQZ65" s="103"/>
      <c r="MRA65" s="104"/>
      <c r="MRB65" s="103"/>
      <c r="MRC65" s="104"/>
      <c r="MRD65" s="103"/>
      <c r="MRE65" s="104"/>
      <c r="MRF65" s="103"/>
      <c r="MRG65" s="104"/>
      <c r="MRH65" s="103"/>
      <c r="MRI65" s="104"/>
      <c r="MRJ65" s="103"/>
      <c r="MRK65" s="104"/>
      <c r="MRL65" s="103"/>
      <c r="MRM65" s="104"/>
      <c r="MRN65" s="103"/>
      <c r="MRO65" s="104"/>
      <c r="MRP65" s="103"/>
      <c r="MRQ65" s="104"/>
      <c r="MRR65" s="103"/>
      <c r="MRS65" s="104"/>
      <c r="MRT65" s="103"/>
      <c r="MRU65" s="104"/>
      <c r="MRV65" s="103"/>
      <c r="MRW65" s="104"/>
      <c r="MRX65" s="103"/>
      <c r="MRY65" s="104"/>
      <c r="MRZ65" s="103"/>
      <c r="MSA65" s="104"/>
      <c r="MSB65" s="103"/>
      <c r="MSC65" s="104"/>
      <c r="MSD65" s="103"/>
      <c r="MSE65" s="104"/>
      <c r="MSF65" s="103"/>
      <c r="MSG65" s="104"/>
      <c r="MSH65" s="103"/>
      <c r="MSI65" s="104"/>
      <c r="MSJ65" s="103"/>
      <c r="MSK65" s="104"/>
      <c r="MSL65" s="103"/>
      <c r="MSM65" s="104"/>
      <c r="MSN65" s="103"/>
      <c r="MSO65" s="104"/>
      <c r="MSP65" s="103"/>
      <c r="MSQ65" s="104"/>
      <c r="MSR65" s="103"/>
      <c r="MSS65" s="104"/>
      <c r="MST65" s="103"/>
      <c r="MSU65" s="104"/>
      <c r="MSV65" s="103"/>
      <c r="MSW65" s="104"/>
      <c r="MSX65" s="103"/>
      <c r="MSY65" s="104"/>
      <c r="MSZ65" s="103"/>
      <c r="MTA65" s="104"/>
      <c r="MTB65" s="103"/>
      <c r="MTC65" s="104"/>
      <c r="MTD65" s="103"/>
      <c r="MTE65" s="104"/>
      <c r="MTF65" s="103"/>
      <c r="MTG65" s="104"/>
      <c r="MTH65" s="103"/>
      <c r="MTI65" s="104"/>
      <c r="MTJ65" s="103"/>
      <c r="MTK65" s="104"/>
      <c r="MTL65" s="103"/>
      <c r="MTM65" s="104"/>
      <c r="MTN65" s="103"/>
      <c r="MTO65" s="104"/>
      <c r="MTP65" s="103"/>
      <c r="MTQ65" s="104"/>
      <c r="MTR65" s="103"/>
      <c r="MTS65" s="104"/>
      <c r="MTT65" s="103"/>
      <c r="MTU65" s="104"/>
      <c r="MTV65" s="103"/>
      <c r="MTW65" s="104"/>
      <c r="MTX65" s="103"/>
      <c r="MTY65" s="104"/>
      <c r="MTZ65" s="103"/>
      <c r="MUA65" s="104"/>
      <c r="MUB65" s="103"/>
      <c r="MUC65" s="104"/>
      <c r="MUD65" s="103"/>
      <c r="MUE65" s="104"/>
      <c r="MUF65" s="103"/>
      <c r="MUG65" s="104"/>
      <c r="MUH65" s="103"/>
      <c r="MUI65" s="104"/>
      <c r="MUJ65" s="103"/>
      <c r="MUK65" s="104"/>
      <c r="MUL65" s="103"/>
      <c r="MUM65" s="104"/>
      <c r="MUN65" s="103"/>
      <c r="MUO65" s="104"/>
      <c r="MUP65" s="103"/>
      <c r="MUQ65" s="104"/>
      <c r="MUR65" s="103"/>
      <c r="MUS65" s="104"/>
      <c r="MUT65" s="103"/>
      <c r="MUU65" s="104"/>
      <c r="MUV65" s="103"/>
      <c r="MUW65" s="104"/>
      <c r="MUX65" s="103"/>
      <c r="MUY65" s="104"/>
      <c r="MUZ65" s="103"/>
      <c r="MVA65" s="104"/>
      <c r="MVB65" s="103"/>
      <c r="MVC65" s="104"/>
      <c r="MVD65" s="103"/>
      <c r="MVE65" s="104"/>
      <c r="MVF65" s="103"/>
      <c r="MVG65" s="104"/>
      <c r="MVH65" s="103"/>
      <c r="MVI65" s="104"/>
      <c r="MVJ65" s="103"/>
      <c r="MVK65" s="104"/>
      <c r="MVL65" s="103"/>
      <c r="MVM65" s="104"/>
      <c r="MVN65" s="103"/>
      <c r="MVO65" s="104"/>
      <c r="MVP65" s="103"/>
      <c r="MVQ65" s="104"/>
      <c r="MVR65" s="103"/>
      <c r="MVS65" s="104"/>
      <c r="MVT65" s="103"/>
      <c r="MVU65" s="104"/>
      <c r="MVV65" s="103"/>
      <c r="MVW65" s="104"/>
      <c r="MVX65" s="103"/>
      <c r="MVY65" s="104"/>
      <c r="MVZ65" s="103"/>
      <c r="MWA65" s="104"/>
      <c r="MWB65" s="103"/>
      <c r="MWC65" s="104"/>
      <c r="MWD65" s="103"/>
      <c r="MWE65" s="104"/>
      <c r="MWF65" s="103"/>
      <c r="MWG65" s="104"/>
      <c r="MWH65" s="103"/>
      <c r="MWI65" s="104"/>
      <c r="MWJ65" s="103"/>
      <c r="MWK65" s="104"/>
      <c r="MWL65" s="103"/>
      <c r="MWM65" s="104"/>
      <c r="MWN65" s="103"/>
      <c r="MWO65" s="104"/>
      <c r="MWP65" s="103"/>
      <c r="MWQ65" s="104"/>
      <c r="MWR65" s="103"/>
      <c r="MWS65" s="104"/>
      <c r="MWT65" s="103"/>
      <c r="MWU65" s="104"/>
      <c r="MWV65" s="103"/>
      <c r="MWW65" s="104"/>
      <c r="MWX65" s="103"/>
      <c r="MWY65" s="104"/>
      <c r="MWZ65" s="103"/>
      <c r="MXA65" s="104"/>
      <c r="MXB65" s="103"/>
      <c r="MXC65" s="104"/>
      <c r="MXD65" s="103"/>
      <c r="MXE65" s="104"/>
      <c r="MXF65" s="103"/>
      <c r="MXG65" s="104"/>
      <c r="MXH65" s="103"/>
      <c r="MXI65" s="104"/>
      <c r="MXJ65" s="103"/>
      <c r="MXK65" s="104"/>
      <c r="MXL65" s="103"/>
      <c r="MXM65" s="104"/>
      <c r="MXN65" s="103"/>
      <c r="MXO65" s="104"/>
      <c r="MXP65" s="103"/>
      <c r="MXQ65" s="104"/>
      <c r="MXR65" s="103"/>
      <c r="MXS65" s="104"/>
      <c r="MXT65" s="103"/>
      <c r="MXU65" s="104"/>
      <c r="MXV65" s="103"/>
      <c r="MXW65" s="104"/>
      <c r="MXX65" s="103"/>
      <c r="MXY65" s="104"/>
      <c r="MXZ65" s="103"/>
      <c r="MYA65" s="104"/>
      <c r="MYB65" s="103"/>
      <c r="MYC65" s="104"/>
      <c r="MYD65" s="103"/>
      <c r="MYE65" s="104"/>
      <c r="MYF65" s="103"/>
      <c r="MYG65" s="104"/>
      <c r="MYH65" s="103"/>
      <c r="MYI65" s="104"/>
      <c r="MYJ65" s="103"/>
      <c r="MYK65" s="104"/>
      <c r="MYL65" s="103"/>
      <c r="MYM65" s="104"/>
      <c r="MYN65" s="103"/>
      <c r="MYO65" s="104"/>
      <c r="MYP65" s="103"/>
      <c r="MYQ65" s="104"/>
      <c r="MYR65" s="103"/>
      <c r="MYS65" s="104"/>
      <c r="MYT65" s="103"/>
      <c r="MYU65" s="104"/>
      <c r="MYV65" s="103"/>
      <c r="MYW65" s="104"/>
      <c r="MYX65" s="103"/>
      <c r="MYY65" s="104"/>
      <c r="MYZ65" s="103"/>
      <c r="MZA65" s="104"/>
      <c r="MZB65" s="103"/>
      <c r="MZC65" s="104"/>
      <c r="MZD65" s="103"/>
      <c r="MZE65" s="104"/>
      <c r="MZF65" s="103"/>
      <c r="MZG65" s="104"/>
      <c r="MZH65" s="103"/>
      <c r="MZI65" s="104"/>
      <c r="MZJ65" s="103"/>
      <c r="MZK65" s="104"/>
      <c r="MZL65" s="103"/>
      <c r="MZM65" s="104"/>
      <c r="MZN65" s="103"/>
      <c r="MZO65" s="104"/>
      <c r="MZP65" s="103"/>
      <c r="MZQ65" s="104"/>
      <c r="MZR65" s="103"/>
      <c r="MZS65" s="104"/>
      <c r="MZT65" s="103"/>
      <c r="MZU65" s="104"/>
      <c r="MZV65" s="103"/>
      <c r="MZW65" s="104"/>
      <c r="MZX65" s="103"/>
      <c r="MZY65" s="104"/>
      <c r="MZZ65" s="103"/>
      <c r="NAA65" s="104"/>
      <c r="NAB65" s="103"/>
      <c r="NAC65" s="104"/>
      <c r="NAD65" s="103"/>
      <c r="NAE65" s="104"/>
      <c r="NAF65" s="103"/>
      <c r="NAG65" s="104"/>
      <c r="NAH65" s="103"/>
      <c r="NAI65" s="104"/>
      <c r="NAJ65" s="103"/>
      <c r="NAK65" s="104"/>
      <c r="NAL65" s="103"/>
      <c r="NAM65" s="104"/>
      <c r="NAN65" s="103"/>
      <c r="NAO65" s="104"/>
      <c r="NAP65" s="103"/>
      <c r="NAQ65" s="104"/>
      <c r="NAR65" s="103"/>
      <c r="NAS65" s="104"/>
      <c r="NAT65" s="103"/>
      <c r="NAU65" s="104"/>
      <c r="NAV65" s="103"/>
      <c r="NAW65" s="104"/>
      <c r="NAX65" s="103"/>
      <c r="NAY65" s="104"/>
      <c r="NAZ65" s="103"/>
      <c r="NBA65" s="104"/>
      <c r="NBB65" s="103"/>
      <c r="NBC65" s="104"/>
      <c r="NBD65" s="103"/>
      <c r="NBE65" s="104"/>
      <c r="NBF65" s="103"/>
      <c r="NBG65" s="104"/>
      <c r="NBH65" s="103"/>
      <c r="NBI65" s="104"/>
      <c r="NBJ65" s="103"/>
      <c r="NBK65" s="104"/>
      <c r="NBL65" s="103"/>
      <c r="NBM65" s="104"/>
      <c r="NBN65" s="103"/>
      <c r="NBO65" s="104"/>
      <c r="NBP65" s="103"/>
      <c r="NBQ65" s="104"/>
      <c r="NBR65" s="103"/>
      <c r="NBS65" s="104"/>
      <c r="NBT65" s="103"/>
      <c r="NBU65" s="104"/>
      <c r="NBV65" s="103"/>
      <c r="NBW65" s="104"/>
      <c r="NBX65" s="103"/>
      <c r="NBY65" s="104"/>
      <c r="NBZ65" s="103"/>
      <c r="NCA65" s="104"/>
      <c r="NCB65" s="103"/>
      <c r="NCC65" s="104"/>
      <c r="NCD65" s="103"/>
      <c r="NCE65" s="104"/>
      <c r="NCF65" s="103"/>
      <c r="NCG65" s="104"/>
      <c r="NCH65" s="103"/>
      <c r="NCI65" s="104"/>
      <c r="NCJ65" s="103"/>
      <c r="NCK65" s="104"/>
      <c r="NCL65" s="103"/>
      <c r="NCM65" s="104"/>
      <c r="NCN65" s="103"/>
      <c r="NCO65" s="104"/>
      <c r="NCP65" s="103"/>
      <c r="NCQ65" s="104"/>
      <c r="NCR65" s="103"/>
      <c r="NCS65" s="104"/>
      <c r="NCT65" s="103"/>
      <c r="NCU65" s="104"/>
      <c r="NCV65" s="103"/>
      <c r="NCW65" s="104"/>
      <c r="NCX65" s="103"/>
      <c r="NCY65" s="104"/>
      <c r="NCZ65" s="103"/>
      <c r="NDA65" s="104"/>
      <c r="NDB65" s="103"/>
      <c r="NDC65" s="104"/>
      <c r="NDD65" s="103"/>
      <c r="NDE65" s="104"/>
      <c r="NDF65" s="103"/>
      <c r="NDG65" s="104"/>
      <c r="NDH65" s="103"/>
      <c r="NDI65" s="104"/>
      <c r="NDJ65" s="103"/>
      <c r="NDK65" s="104"/>
      <c r="NDL65" s="103"/>
      <c r="NDM65" s="104"/>
      <c r="NDN65" s="103"/>
      <c r="NDO65" s="104"/>
      <c r="NDP65" s="103"/>
      <c r="NDQ65" s="104"/>
      <c r="NDR65" s="103"/>
      <c r="NDS65" s="104"/>
      <c r="NDT65" s="103"/>
      <c r="NDU65" s="104"/>
      <c r="NDV65" s="103"/>
      <c r="NDW65" s="104"/>
      <c r="NDX65" s="103"/>
      <c r="NDY65" s="104"/>
      <c r="NDZ65" s="103"/>
      <c r="NEA65" s="104"/>
      <c r="NEB65" s="103"/>
      <c r="NEC65" s="104"/>
      <c r="NED65" s="103"/>
      <c r="NEE65" s="104"/>
      <c r="NEF65" s="103"/>
      <c r="NEG65" s="104"/>
      <c r="NEH65" s="103"/>
      <c r="NEI65" s="104"/>
      <c r="NEJ65" s="103"/>
      <c r="NEK65" s="104"/>
      <c r="NEL65" s="103"/>
      <c r="NEM65" s="104"/>
      <c r="NEN65" s="103"/>
      <c r="NEO65" s="104"/>
      <c r="NEP65" s="103"/>
      <c r="NEQ65" s="104"/>
      <c r="NER65" s="103"/>
      <c r="NES65" s="104"/>
      <c r="NET65" s="103"/>
      <c r="NEU65" s="104"/>
      <c r="NEV65" s="103"/>
      <c r="NEW65" s="104"/>
      <c r="NEX65" s="103"/>
      <c r="NEY65" s="104"/>
      <c r="NEZ65" s="103"/>
      <c r="NFA65" s="104"/>
      <c r="NFB65" s="103"/>
      <c r="NFC65" s="104"/>
      <c r="NFD65" s="103"/>
      <c r="NFE65" s="104"/>
      <c r="NFF65" s="103"/>
      <c r="NFG65" s="104"/>
      <c r="NFH65" s="103"/>
      <c r="NFI65" s="104"/>
      <c r="NFJ65" s="103"/>
      <c r="NFK65" s="104"/>
      <c r="NFL65" s="103"/>
      <c r="NFM65" s="104"/>
      <c r="NFN65" s="103"/>
      <c r="NFO65" s="104"/>
      <c r="NFP65" s="103"/>
      <c r="NFQ65" s="104"/>
      <c r="NFR65" s="103"/>
      <c r="NFS65" s="104"/>
      <c r="NFT65" s="103"/>
      <c r="NFU65" s="104"/>
      <c r="NFV65" s="103"/>
      <c r="NFW65" s="104"/>
      <c r="NFX65" s="103"/>
      <c r="NFY65" s="104"/>
      <c r="NFZ65" s="103"/>
      <c r="NGA65" s="104"/>
      <c r="NGB65" s="103"/>
      <c r="NGC65" s="104"/>
      <c r="NGD65" s="103"/>
      <c r="NGE65" s="104"/>
      <c r="NGF65" s="103"/>
      <c r="NGG65" s="104"/>
      <c r="NGH65" s="103"/>
      <c r="NGI65" s="104"/>
      <c r="NGJ65" s="103"/>
      <c r="NGK65" s="104"/>
      <c r="NGL65" s="103"/>
      <c r="NGM65" s="104"/>
      <c r="NGN65" s="103"/>
      <c r="NGO65" s="104"/>
      <c r="NGP65" s="103"/>
      <c r="NGQ65" s="104"/>
      <c r="NGR65" s="103"/>
      <c r="NGS65" s="104"/>
      <c r="NGT65" s="103"/>
      <c r="NGU65" s="104"/>
      <c r="NGV65" s="103"/>
      <c r="NGW65" s="104"/>
      <c r="NGX65" s="103"/>
      <c r="NGY65" s="104"/>
      <c r="NGZ65" s="103"/>
      <c r="NHA65" s="104"/>
      <c r="NHB65" s="103"/>
      <c r="NHC65" s="104"/>
      <c r="NHD65" s="103"/>
      <c r="NHE65" s="104"/>
      <c r="NHF65" s="103"/>
      <c r="NHG65" s="104"/>
      <c r="NHH65" s="103"/>
      <c r="NHI65" s="104"/>
      <c r="NHJ65" s="103"/>
      <c r="NHK65" s="104"/>
      <c r="NHL65" s="103"/>
      <c r="NHM65" s="104"/>
      <c r="NHN65" s="103"/>
      <c r="NHO65" s="104"/>
      <c r="NHP65" s="103"/>
      <c r="NHQ65" s="104"/>
      <c r="NHR65" s="103"/>
      <c r="NHS65" s="104"/>
      <c r="NHT65" s="103"/>
      <c r="NHU65" s="104"/>
      <c r="NHV65" s="103"/>
      <c r="NHW65" s="104"/>
      <c r="NHX65" s="103"/>
      <c r="NHY65" s="104"/>
      <c r="NHZ65" s="103"/>
      <c r="NIA65" s="104"/>
      <c r="NIB65" s="103"/>
      <c r="NIC65" s="104"/>
      <c r="NID65" s="103"/>
      <c r="NIE65" s="104"/>
      <c r="NIF65" s="103"/>
      <c r="NIG65" s="104"/>
      <c r="NIH65" s="103"/>
      <c r="NII65" s="104"/>
      <c r="NIJ65" s="103"/>
      <c r="NIK65" s="104"/>
      <c r="NIL65" s="103"/>
      <c r="NIM65" s="104"/>
      <c r="NIN65" s="103"/>
      <c r="NIO65" s="104"/>
      <c r="NIP65" s="103"/>
      <c r="NIQ65" s="104"/>
      <c r="NIR65" s="103"/>
      <c r="NIS65" s="104"/>
      <c r="NIT65" s="103"/>
      <c r="NIU65" s="104"/>
      <c r="NIV65" s="103"/>
      <c r="NIW65" s="104"/>
      <c r="NIX65" s="103"/>
      <c r="NIY65" s="104"/>
      <c r="NIZ65" s="103"/>
      <c r="NJA65" s="104"/>
      <c r="NJB65" s="103"/>
      <c r="NJC65" s="104"/>
      <c r="NJD65" s="103"/>
      <c r="NJE65" s="104"/>
      <c r="NJF65" s="103"/>
      <c r="NJG65" s="104"/>
      <c r="NJH65" s="103"/>
      <c r="NJI65" s="104"/>
      <c r="NJJ65" s="103"/>
      <c r="NJK65" s="104"/>
      <c r="NJL65" s="103"/>
      <c r="NJM65" s="104"/>
      <c r="NJN65" s="103"/>
      <c r="NJO65" s="104"/>
      <c r="NJP65" s="103"/>
      <c r="NJQ65" s="104"/>
      <c r="NJR65" s="103"/>
      <c r="NJS65" s="104"/>
      <c r="NJT65" s="103"/>
      <c r="NJU65" s="104"/>
      <c r="NJV65" s="103"/>
      <c r="NJW65" s="104"/>
      <c r="NJX65" s="103"/>
      <c r="NJY65" s="104"/>
      <c r="NJZ65" s="103"/>
      <c r="NKA65" s="104"/>
      <c r="NKB65" s="103"/>
      <c r="NKC65" s="104"/>
      <c r="NKD65" s="103"/>
      <c r="NKE65" s="104"/>
      <c r="NKF65" s="103"/>
      <c r="NKG65" s="104"/>
      <c r="NKH65" s="103"/>
      <c r="NKI65" s="104"/>
      <c r="NKJ65" s="103"/>
      <c r="NKK65" s="104"/>
      <c r="NKL65" s="103"/>
      <c r="NKM65" s="104"/>
      <c r="NKN65" s="103"/>
      <c r="NKO65" s="104"/>
      <c r="NKP65" s="103"/>
      <c r="NKQ65" s="104"/>
      <c r="NKR65" s="103"/>
      <c r="NKS65" s="104"/>
      <c r="NKT65" s="103"/>
      <c r="NKU65" s="104"/>
      <c r="NKV65" s="103"/>
      <c r="NKW65" s="104"/>
      <c r="NKX65" s="103"/>
      <c r="NKY65" s="104"/>
      <c r="NKZ65" s="103"/>
      <c r="NLA65" s="104"/>
      <c r="NLB65" s="103"/>
      <c r="NLC65" s="104"/>
      <c r="NLD65" s="103"/>
      <c r="NLE65" s="104"/>
      <c r="NLF65" s="103"/>
      <c r="NLG65" s="104"/>
      <c r="NLH65" s="103"/>
      <c r="NLI65" s="104"/>
      <c r="NLJ65" s="103"/>
      <c r="NLK65" s="104"/>
      <c r="NLL65" s="103"/>
      <c r="NLM65" s="104"/>
      <c r="NLN65" s="103"/>
      <c r="NLO65" s="104"/>
      <c r="NLP65" s="103"/>
      <c r="NLQ65" s="104"/>
      <c r="NLR65" s="103"/>
      <c r="NLS65" s="104"/>
      <c r="NLT65" s="103"/>
      <c r="NLU65" s="104"/>
      <c r="NLV65" s="103"/>
      <c r="NLW65" s="104"/>
      <c r="NLX65" s="103"/>
      <c r="NLY65" s="104"/>
      <c r="NLZ65" s="103"/>
      <c r="NMA65" s="104"/>
      <c r="NMB65" s="103"/>
      <c r="NMC65" s="104"/>
      <c r="NMD65" s="103"/>
      <c r="NME65" s="104"/>
      <c r="NMF65" s="103"/>
      <c r="NMG65" s="104"/>
      <c r="NMH65" s="103"/>
      <c r="NMI65" s="104"/>
      <c r="NMJ65" s="103"/>
      <c r="NMK65" s="104"/>
      <c r="NML65" s="103"/>
      <c r="NMM65" s="104"/>
      <c r="NMN65" s="103"/>
      <c r="NMO65" s="104"/>
      <c r="NMP65" s="103"/>
      <c r="NMQ65" s="104"/>
      <c r="NMR65" s="103"/>
      <c r="NMS65" s="104"/>
      <c r="NMT65" s="103"/>
      <c r="NMU65" s="104"/>
      <c r="NMV65" s="103"/>
      <c r="NMW65" s="104"/>
      <c r="NMX65" s="103"/>
      <c r="NMY65" s="104"/>
      <c r="NMZ65" s="103"/>
      <c r="NNA65" s="104"/>
      <c r="NNB65" s="103"/>
      <c r="NNC65" s="104"/>
      <c r="NND65" s="103"/>
      <c r="NNE65" s="104"/>
      <c r="NNF65" s="103"/>
      <c r="NNG65" s="104"/>
      <c r="NNH65" s="103"/>
      <c r="NNI65" s="104"/>
      <c r="NNJ65" s="103"/>
      <c r="NNK65" s="104"/>
      <c r="NNL65" s="103"/>
      <c r="NNM65" s="104"/>
      <c r="NNN65" s="103"/>
      <c r="NNO65" s="104"/>
      <c r="NNP65" s="103"/>
      <c r="NNQ65" s="104"/>
      <c r="NNR65" s="103"/>
      <c r="NNS65" s="104"/>
      <c r="NNT65" s="103"/>
      <c r="NNU65" s="104"/>
      <c r="NNV65" s="103"/>
      <c r="NNW65" s="104"/>
      <c r="NNX65" s="103"/>
      <c r="NNY65" s="104"/>
      <c r="NNZ65" s="103"/>
      <c r="NOA65" s="104"/>
      <c r="NOB65" s="103"/>
      <c r="NOC65" s="104"/>
      <c r="NOD65" s="103"/>
      <c r="NOE65" s="104"/>
      <c r="NOF65" s="103"/>
      <c r="NOG65" s="104"/>
      <c r="NOH65" s="103"/>
      <c r="NOI65" s="104"/>
      <c r="NOJ65" s="103"/>
      <c r="NOK65" s="104"/>
      <c r="NOL65" s="103"/>
      <c r="NOM65" s="104"/>
      <c r="NON65" s="103"/>
      <c r="NOO65" s="104"/>
      <c r="NOP65" s="103"/>
      <c r="NOQ65" s="104"/>
      <c r="NOR65" s="103"/>
      <c r="NOS65" s="104"/>
      <c r="NOT65" s="103"/>
      <c r="NOU65" s="104"/>
      <c r="NOV65" s="103"/>
      <c r="NOW65" s="104"/>
      <c r="NOX65" s="103"/>
      <c r="NOY65" s="104"/>
      <c r="NOZ65" s="103"/>
      <c r="NPA65" s="104"/>
      <c r="NPB65" s="103"/>
      <c r="NPC65" s="104"/>
      <c r="NPD65" s="103"/>
      <c r="NPE65" s="104"/>
      <c r="NPF65" s="103"/>
      <c r="NPG65" s="104"/>
      <c r="NPH65" s="103"/>
      <c r="NPI65" s="104"/>
      <c r="NPJ65" s="103"/>
      <c r="NPK65" s="104"/>
      <c r="NPL65" s="103"/>
      <c r="NPM65" s="104"/>
      <c r="NPN65" s="103"/>
      <c r="NPO65" s="104"/>
      <c r="NPP65" s="103"/>
      <c r="NPQ65" s="104"/>
      <c r="NPR65" s="103"/>
      <c r="NPS65" s="104"/>
      <c r="NPT65" s="103"/>
      <c r="NPU65" s="104"/>
      <c r="NPV65" s="103"/>
      <c r="NPW65" s="104"/>
      <c r="NPX65" s="103"/>
      <c r="NPY65" s="104"/>
      <c r="NPZ65" s="103"/>
      <c r="NQA65" s="104"/>
      <c r="NQB65" s="103"/>
      <c r="NQC65" s="104"/>
      <c r="NQD65" s="103"/>
      <c r="NQE65" s="104"/>
      <c r="NQF65" s="103"/>
      <c r="NQG65" s="104"/>
      <c r="NQH65" s="103"/>
      <c r="NQI65" s="104"/>
      <c r="NQJ65" s="103"/>
      <c r="NQK65" s="104"/>
      <c r="NQL65" s="103"/>
      <c r="NQM65" s="104"/>
      <c r="NQN65" s="103"/>
      <c r="NQO65" s="104"/>
      <c r="NQP65" s="103"/>
      <c r="NQQ65" s="104"/>
      <c r="NQR65" s="103"/>
      <c r="NQS65" s="104"/>
      <c r="NQT65" s="103"/>
      <c r="NQU65" s="104"/>
      <c r="NQV65" s="103"/>
      <c r="NQW65" s="104"/>
      <c r="NQX65" s="103"/>
      <c r="NQY65" s="104"/>
      <c r="NQZ65" s="103"/>
      <c r="NRA65" s="104"/>
      <c r="NRB65" s="103"/>
      <c r="NRC65" s="104"/>
      <c r="NRD65" s="103"/>
      <c r="NRE65" s="104"/>
      <c r="NRF65" s="103"/>
      <c r="NRG65" s="104"/>
      <c r="NRH65" s="103"/>
      <c r="NRI65" s="104"/>
      <c r="NRJ65" s="103"/>
      <c r="NRK65" s="104"/>
      <c r="NRL65" s="103"/>
      <c r="NRM65" s="104"/>
      <c r="NRN65" s="103"/>
      <c r="NRO65" s="104"/>
      <c r="NRP65" s="103"/>
      <c r="NRQ65" s="104"/>
      <c r="NRR65" s="103"/>
      <c r="NRS65" s="104"/>
      <c r="NRT65" s="103"/>
      <c r="NRU65" s="104"/>
      <c r="NRV65" s="103"/>
      <c r="NRW65" s="104"/>
      <c r="NRX65" s="103"/>
      <c r="NRY65" s="104"/>
      <c r="NRZ65" s="103"/>
      <c r="NSA65" s="104"/>
      <c r="NSB65" s="103"/>
      <c r="NSC65" s="104"/>
      <c r="NSD65" s="103"/>
      <c r="NSE65" s="104"/>
      <c r="NSF65" s="103"/>
      <c r="NSG65" s="104"/>
      <c r="NSH65" s="103"/>
      <c r="NSI65" s="104"/>
      <c r="NSJ65" s="103"/>
      <c r="NSK65" s="104"/>
      <c r="NSL65" s="103"/>
      <c r="NSM65" s="104"/>
      <c r="NSN65" s="103"/>
      <c r="NSO65" s="104"/>
      <c r="NSP65" s="103"/>
      <c r="NSQ65" s="104"/>
      <c r="NSR65" s="103"/>
      <c r="NSS65" s="104"/>
      <c r="NST65" s="103"/>
      <c r="NSU65" s="104"/>
      <c r="NSV65" s="103"/>
      <c r="NSW65" s="104"/>
      <c r="NSX65" s="103"/>
      <c r="NSY65" s="104"/>
      <c r="NSZ65" s="103"/>
      <c r="NTA65" s="104"/>
      <c r="NTB65" s="103"/>
      <c r="NTC65" s="104"/>
      <c r="NTD65" s="103"/>
      <c r="NTE65" s="104"/>
      <c r="NTF65" s="103"/>
      <c r="NTG65" s="104"/>
      <c r="NTH65" s="103"/>
      <c r="NTI65" s="104"/>
      <c r="NTJ65" s="103"/>
      <c r="NTK65" s="104"/>
      <c r="NTL65" s="103"/>
      <c r="NTM65" s="104"/>
      <c r="NTN65" s="103"/>
      <c r="NTO65" s="104"/>
      <c r="NTP65" s="103"/>
      <c r="NTQ65" s="104"/>
      <c r="NTR65" s="103"/>
      <c r="NTS65" s="104"/>
      <c r="NTT65" s="103"/>
      <c r="NTU65" s="104"/>
      <c r="NTV65" s="103"/>
      <c r="NTW65" s="104"/>
      <c r="NTX65" s="103"/>
      <c r="NTY65" s="104"/>
      <c r="NTZ65" s="103"/>
      <c r="NUA65" s="104"/>
      <c r="NUB65" s="103"/>
      <c r="NUC65" s="104"/>
      <c r="NUD65" s="103"/>
      <c r="NUE65" s="104"/>
      <c r="NUF65" s="103"/>
      <c r="NUG65" s="104"/>
      <c r="NUH65" s="103"/>
      <c r="NUI65" s="104"/>
      <c r="NUJ65" s="103"/>
      <c r="NUK65" s="104"/>
      <c r="NUL65" s="103"/>
      <c r="NUM65" s="104"/>
      <c r="NUN65" s="103"/>
      <c r="NUO65" s="104"/>
      <c r="NUP65" s="103"/>
      <c r="NUQ65" s="104"/>
      <c r="NUR65" s="103"/>
      <c r="NUS65" s="104"/>
      <c r="NUT65" s="103"/>
      <c r="NUU65" s="104"/>
      <c r="NUV65" s="103"/>
      <c r="NUW65" s="104"/>
      <c r="NUX65" s="103"/>
      <c r="NUY65" s="104"/>
      <c r="NUZ65" s="103"/>
      <c r="NVA65" s="104"/>
      <c r="NVB65" s="103"/>
      <c r="NVC65" s="104"/>
      <c r="NVD65" s="103"/>
      <c r="NVE65" s="104"/>
      <c r="NVF65" s="103"/>
      <c r="NVG65" s="104"/>
      <c r="NVH65" s="103"/>
      <c r="NVI65" s="104"/>
      <c r="NVJ65" s="103"/>
      <c r="NVK65" s="104"/>
      <c r="NVL65" s="103"/>
      <c r="NVM65" s="104"/>
      <c r="NVN65" s="103"/>
      <c r="NVO65" s="104"/>
      <c r="NVP65" s="103"/>
      <c r="NVQ65" s="104"/>
      <c r="NVR65" s="103"/>
      <c r="NVS65" s="104"/>
      <c r="NVT65" s="103"/>
      <c r="NVU65" s="104"/>
      <c r="NVV65" s="103"/>
      <c r="NVW65" s="104"/>
      <c r="NVX65" s="103"/>
      <c r="NVY65" s="104"/>
      <c r="NVZ65" s="103"/>
      <c r="NWA65" s="104"/>
      <c r="NWB65" s="103"/>
      <c r="NWC65" s="104"/>
      <c r="NWD65" s="103"/>
      <c r="NWE65" s="104"/>
      <c r="NWF65" s="103"/>
      <c r="NWG65" s="104"/>
      <c r="NWH65" s="103"/>
      <c r="NWI65" s="104"/>
      <c r="NWJ65" s="103"/>
      <c r="NWK65" s="104"/>
      <c r="NWL65" s="103"/>
      <c r="NWM65" s="104"/>
      <c r="NWN65" s="103"/>
      <c r="NWO65" s="104"/>
      <c r="NWP65" s="103"/>
      <c r="NWQ65" s="104"/>
      <c r="NWR65" s="103"/>
      <c r="NWS65" s="104"/>
      <c r="NWT65" s="103"/>
      <c r="NWU65" s="104"/>
      <c r="NWV65" s="103"/>
      <c r="NWW65" s="104"/>
      <c r="NWX65" s="103"/>
      <c r="NWY65" s="104"/>
      <c r="NWZ65" s="103"/>
      <c r="NXA65" s="104"/>
      <c r="NXB65" s="103"/>
      <c r="NXC65" s="104"/>
      <c r="NXD65" s="103"/>
      <c r="NXE65" s="104"/>
      <c r="NXF65" s="103"/>
      <c r="NXG65" s="104"/>
      <c r="NXH65" s="103"/>
      <c r="NXI65" s="104"/>
      <c r="NXJ65" s="103"/>
      <c r="NXK65" s="104"/>
      <c r="NXL65" s="103"/>
      <c r="NXM65" s="104"/>
      <c r="NXN65" s="103"/>
      <c r="NXO65" s="104"/>
      <c r="NXP65" s="103"/>
      <c r="NXQ65" s="104"/>
      <c r="NXR65" s="103"/>
      <c r="NXS65" s="104"/>
      <c r="NXT65" s="103"/>
      <c r="NXU65" s="104"/>
      <c r="NXV65" s="103"/>
      <c r="NXW65" s="104"/>
      <c r="NXX65" s="103"/>
      <c r="NXY65" s="104"/>
      <c r="NXZ65" s="103"/>
      <c r="NYA65" s="104"/>
      <c r="NYB65" s="103"/>
      <c r="NYC65" s="104"/>
      <c r="NYD65" s="103"/>
      <c r="NYE65" s="104"/>
      <c r="NYF65" s="103"/>
      <c r="NYG65" s="104"/>
      <c r="NYH65" s="103"/>
      <c r="NYI65" s="104"/>
      <c r="NYJ65" s="103"/>
      <c r="NYK65" s="104"/>
      <c r="NYL65" s="103"/>
      <c r="NYM65" s="104"/>
      <c r="NYN65" s="103"/>
      <c r="NYO65" s="104"/>
      <c r="NYP65" s="103"/>
      <c r="NYQ65" s="104"/>
      <c r="NYR65" s="103"/>
      <c r="NYS65" s="104"/>
      <c r="NYT65" s="103"/>
      <c r="NYU65" s="104"/>
      <c r="NYV65" s="103"/>
      <c r="NYW65" s="104"/>
      <c r="NYX65" s="103"/>
      <c r="NYY65" s="104"/>
      <c r="NYZ65" s="103"/>
      <c r="NZA65" s="104"/>
      <c r="NZB65" s="103"/>
      <c r="NZC65" s="104"/>
      <c r="NZD65" s="103"/>
      <c r="NZE65" s="104"/>
      <c r="NZF65" s="103"/>
      <c r="NZG65" s="104"/>
      <c r="NZH65" s="103"/>
      <c r="NZI65" s="104"/>
      <c r="NZJ65" s="103"/>
      <c r="NZK65" s="104"/>
      <c r="NZL65" s="103"/>
      <c r="NZM65" s="104"/>
      <c r="NZN65" s="103"/>
      <c r="NZO65" s="104"/>
      <c r="NZP65" s="103"/>
      <c r="NZQ65" s="104"/>
      <c r="NZR65" s="103"/>
      <c r="NZS65" s="104"/>
      <c r="NZT65" s="103"/>
      <c r="NZU65" s="104"/>
      <c r="NZV65" s="103"/>
      <c r="NZW65" s="104"/>
      <c r="NZX65" s="103"/>
      <c r="NZY65" s="104"/>
      <c r="NZZ65" s="103"/>
      <c r="OAA65" s="104"/>
      <c r="OAB65" s="103"/>
      <c r="OAC65" s="104"/>
      <c r="OAD65" s="103"/>
      <c r="OAE65" s="104"/>
      <c r="OAF65" s="103"/>
      <c r="OAG65" s="104"/>
      <c r="OAH65" s="103"/>
      <c r="OAI65" s="104"/>
      <c r="OAJ65" s="103"/>
      <c r="OAK65" s="104"/>
      <c r="OAL65" s="103"/>
      <c r="OAM65" s="104"/>
      <c r="OAN65" s="103"/>
      <c r="OAO65" s="104"/>
      <c r="OAP65" s="103"/>
      <c r="OAQ65" s="104"/>
      <c r="OAR65" s="103"/>
      <c r="OAS65" s="104"/>
      <c r="OAT65" s="103"/>
      <c r="OAU65" s="104"/>
      <c r="OAV65" s="103"/>
      <c r="OAW65" s="104"/>
      <c r="OAX65" s="103"/>
      <c r="OAY65" s="104"/>
      <c r="OAZ65" s="103"/>
      <c r="OBA65" s="104"/>
      <c r="OBB65" s="103"/>
      <c r="OBC65" s="104"/>
      <c r="OBD65" s="103"/>
      <c r="OBE65" s="104"/>
      <c r="OBF65" s="103"/>
      <c r="OBG65" s="104"/>
      <c r="OBH65" s="103"/>
      <c r="OBI65" s="104"/>
      <c r="OBJ65" s="103"/>
      <c r="OBK65" s="104"/>
      <c r="OBL65" s="103"/>
      <c r="OBM65" s="104"/>
      <c r="OBN65" s="103"/>
      <c r="OBO65" s="104"/>
      <c r="OBP65" s="103"/>
      <c r="OBQ65" s="104"/>
      <c r="OBR65" s="103"/>
      <c r="OBS65" s="104"/>
      <c r="OBT65" s="103"/>
      <c r="OBU65" s="104"/>
      <c r="OBV65" s="103"/>
      <c r="OBW65" s="104"/>
      <c r="OBX65" s="103"/>
      <c r="OBY65" s="104"/>
      <c r="OBZ65" s="103"/>
      <c r="OCA65" s="104"/>
      <c r="OCB65" s="103"/>
      <c r="OCC65" s="104"/>
      <c r="OCD65" s="103"/>
      <c r="OCE65" s="104"/>
      <c r="OCF65" s="103"/>
      <c r="OCG65" s="104"/>
      <c r="OCH65" s="103"/>
      <c r="OCI65" s="104"/>
      <c r="OCJ65" s="103"/>
      <c r="OCK65" s="104"/>
      <c r="OCL65" s="103"/>
      <c r="OCM65" s="104"/>
      <c r="OCN65" s="103"/>
      <c r="OCO65" s="104"/>
      <c r="OCP65" s="103"/>
      <c r="OCQ65" s="104"/>
      <c r="OCR65" s="103"/>
      <c r="OCS65" s="104"/>
      <c r="OCT65" s="103"/>
      <c r="OCU65" s="104"/>
      <c r="OCV65" s="103"/>
      <c r="OCW65" s="104"/>
      <c r="OCX65" s="103"/>
      <c r="OCY65" s="104"/>
      <c r="OCZ65" s="103"/>
      <c r="ODA65" s="104"/>
      <c r="ODB65" s="103"/>
      <c r="ODC65" s="104"/>
      <c r="ODD65" s="103"/>
      <c r="ODE65" s="104"/>
      <c r="ODF65" s="103"/>
      <c r="ODG65" s="104"/>
      <c r="ODH65" s="103"/>
      <c r="ODI65" s="104"/>
      <c r="ODJ65" s="103"/>
      <c r="ODK65" s="104"/>
      <c r="ODL65" s="103"/>
      <c r="ODM65" s="104"/>
      <c r="ODN65" s="103"/>
      <c r="ODO65" s="104"/>
      <c r="ODP65" s="103"/>
      <c r="ODQ65" s="104"/>
      <c r="ODR65" s="103"/>
      <c r="ODS65" s="104"/>
      <c r="ODT65" s="103"/>
      <c r="ODU65" s="104"/>
      <c r="ODV65" s="103"/>
      <c r="ODW65" s="104"/>
      <c r="ODX65" s="103"/>
      <c r="ODY65" s="104"/>
      <c r="ODZ65" s="103"/>
      <c r="OEA65" s="104"/>
      <c r="OEB65" s="103"/>
      <c r="OEC65" s="104"/>
      <c r="OED65" s="103"/>
      <c r="OEE65" s="104"/>
      <c r="OEF65" s="103"/>
      <c r="OEG65" s="104"/>
      <c r="OEH65" s="103"/>
      <c r="OEI65" s="104"/>
      <c r="OEJ65" s="103"/>
      <c r="OEK65" s="104"/>
      <c r="OEL65" s="103"/>
      <c r="OEM65" s="104"/>
      <c r="OEN65" s="103"/>
      <c r="OEO65" s="104"/>
      <c r="OEP65" s="103"/>
      <c r="OEQ65" s="104"/>
      <c r="OER65" s="103"/>
      <c r="OES65" s="104"/>
      <c r="OET65" s="103"/>
      <c r="OEU65" s="104"/>
      <c r="OEV65" s="103"/>
      <c r="OEW65" s="104"/>
      <c r="OEX65" s="103"/>
      <c r="OEY65" s="104"/>
      <c r="OEZ65" s="103"/>
      <c r="OFA65" s="104"/>
      <c r="OFB65" s="103"/>
      <c r="OFC65" s="104"/>
      <c r="OFD65" s="103"/>
      <c r="OFE65" s="104"/>
      <c r="OFF65" s="103"/>
      <c r="OFG65" s="104"/>
      <c r="OFH65" s="103"/>
      <c r="OFI65" s="104"/>
      <c r="OFJ65" s="103"/>
      <c r="OFK65" s="104"/>
      <c r="OFL65" s="103"/>
      <c r="OFM65" s="104"/>
      <c r="OFN65" s="103"/>
      <c r="OFO65" s="104"/>
      <c r="OFP65" s="103"/>
      <c r="OFQ65" s="104"/>
      <c r="OFR65" s="103"/>
      <c r="OFS65" s="104"/>
      <c r="OFT65" s="103"/>
      <c r="OFU65" s="104"/>
      <c r="OFV65" s="103"/>
      <c r="OFW65" s="104"/>
      <c r="OFX65" s="103"/>
      <c r="OFY65" s="104"/>
      <c r="OFZ65" s="103"/>
      <c r="OGA65" s="104"/>
      <c r="OGB65" s="103"/>
      <c r="OGC65" s="104"/>
      <c r="OGD65" s="103"/>
      <c r="OGE65" s="104"/>
      <c r="OGF65" s="103"/>
      <c r="OGG65" s="104"/>
      <c r="OGH65" s="103"/>
      <c r="OGI65" s="104"/>
      <c r="OGJ65" s="103"/>
      <c r="OGK65" s="104"/>
      <c r="OGL65" s="103"/>
      <c r="OGM65" s="104"/>
      <c r="OGN65" s="103"/>
      <c r="OGO65" s="104"/>
      <c r="OGP65" s="103"/>
      <c r="OGQ65" s="104"/>
      <c r="OGR65" s="103"/>
      <c r="OGS65" s="104"/>
      <c r="OGT65" s="103"/>
      <c r="OGU65" s="104"/>
      <c r="OGV65" s="103"/>
      <c r="OGW65" s="104"/>
      <c r="OGX65" s="103"/>
      <c r="OGY65" s="104"/>
      <c r="OGZ65" s="103"/>
      <c r="OHA65" s="104"/>
      <c r="OHB65" s="103"/>
      <c r="OHC65" s="104"/>
      <c r="OHD65" s="103"/>
      <c r="OHE65" s="104"/>
      <c r="OHF65" s="103"/>
      <c r="OHG65" s="104"/>
      <c r="OHH65" s="103"/>
      <c r="OHI65" s="104"/>
      <c r="OHJ65" s="103"/>
      <c r="OHK65" s="104"/>
      <c r="OHL65" s="103"/>
      <c r="OHM65" s="104"/>
      <c r="OHN65" s="103"/>
      <c r="OHO65" s="104"/>
      <c r="OHP65" s="103"/>
      <c r="OHQ65" s="104"/>
      <c r="OHR65" s="103"/>
      <c r="OHS65" s="104"/>
      <c r="OHT65" s="103"/>
      <c r="OHU65" s="104"/>
      <c r="OHV65" s="103"/>
      <c r="OHW65" s="104"/>
      <c r="OHX65" s="103"/>
      <c r="OHY65" s="104"/>
      <c r="OHZ65" s="103"/>
      <c r="OIA65" s="104"/>
      <c r="OIB65" s="103"/>
      <c r="OIC65" s="104"/>
      <c r="OID65" s="103"/>
      <c r="OIE65" s="104"/>
      <c r="OIF65" s="103"/>
      <c r="OIG65" s="104"/>
      <c r="OIH65" s="103"/>
      <c r="OII65" s="104"/>
      <c r="OIJ65" s="103"/>
      <c r="OIK65" s="104"/>
      <c r="OIL65" s="103"/>
      <c r="OIM65" s="104"/>
      <c r="OIN65" s="103"/>
      <c r="OIO65" s="104"/>
      <c r="OIP65" s="103"/>
      <c r="OIQ65" s="104"/>
      <c r="OIR65" s="103"/>
      <c r="OIS65" s="104"/>
      <c r="OIT65" s="103"/>
      <c r="OIU65" s="104"/>
      <c r="OIV65" s="103"/>
      <c r="OIW65" s="104"/>
      <c r="OIX65" s="103"/>
      <c r="OIY65" s="104"/>
      <c r="OIZ65" s="103"/>
      <c r="OJA65" s="104"/>
      <c r="OJB65" s="103"/>
      <c r="OJC65" s="104"/>
      <c r="OJD65" s="103"/>
      <c r="OJE65" s="104"/>
      <c r="OJF65" s="103"/>
      <c r="OJG65" s="104"/>
      <c r="OJH65" s="103"/>
      <c r="OJI65" s="104"/>
      <c r="OJJ65" s="103"/>
      <c r="OJK65" s="104"/>
      <c r="OJL65" s="103"/>
      <c r="OJM65" s="104"/>
      <c r="OJN65" s="103"/>
      <c r="OJO65" s="104"/>
      <c r="OJP65" s="103"/>
      <c r="OJQ65" s="104"/>
      <c r="OJR65" s="103"/>
      <c r="OJS65" s="104"/>
      <c r="OJT65" s="103"/>
      <c r="OJU65" s="104"/>
      <c r="OJV65" s="103"/>
      <c r="OJW65" s="104"/>
      <c r="OJX65" s="103"/>
      <c r="OJY65" s="104"/>
      <c r="OJZ65" s="103"/>
      <c r="OKA65" s="104"/>
      <c r="OKB65" s="103"/>
      <c r="OKC65" s="104"/>
      <c r="OKD65" s="103"/>
      <c r="OKE65" s="104"/>
      <c r="OKF65" s="103"/>
      <c r="OKG65" s="104"/>
      <c r="OKH65" s="103"/>
      <c r="OKI65" s="104"/>
      <c r="OKJ65" s="103"/>
      <c r="OKK65" s="104"/>
      <c r="OKL65" s="103"/>
      <c r="OKM65" s="104"/>
      <c r="OKN65" s="103"/>
      <c r="OKO65" s="104"/>
      <c r="OKP65" s="103"/>
      <c r="OKQ65" s="104"/>
      <c r="OKR65" s="103"/>
      <c r="OKS65" s="104"/>
      <c r="OKT65" s="103"/>
      <c r="OKU65" s="104"/>
      <c r="OKV65" s="103"/>
      <c r="OKW65" s="104"/>
      <c r="OKX65" s="103"/>
      <c r="OKY65" s="104"/>
      <c r="OKZ65" s="103"/>
      <c r="OLA65" s="104"/>
      <c r="OLB65" s="103"/>
      <c r="OLC65" s="104"/>
      <c r="OLD65" s="103"/>
      <c r="OLE65" s="104"/>
      <c r="OLF65" s="103"/>
      <c r="OLG65" s="104"/>
      <c r="OLH65" s="103"/>
      <c r="OLI65" s="104"/>
      <c r="OLJ65" s="103"/>
      <c r="OLK65" s="104"/>
      <c r="OLL65" s="103"/>
      <c r="OLM65" s="104"/>
      <c r="OLN65" s="103"/>
      <c r="OLO65" s="104"/>
      <c r="OLP65" s="103"/>
      <c r="OLQ65" s="104"/>
      <c r="OLR65" s="103"/>
      <c r="OLS65" s="104"/>
      <c r="OLT65" s="103"/>
      <c r="OLU65" s="104"/>
      <c r="OLV65" s="103"/>
      <c r="OLW65" s="104"/>
      <c r="OLX65" s="103"/>
      <c r="OLY65" s="104"/>
      <c r="OLZ65" s="103"/>
      <c r="OMA65" s="104"/>
      <c r="OMB65" s="103"/>
      <c r="OMC65" s="104"/>
      <c r="OMD65" s="103"/>
      <c r="OME65" s="104"/>
      <c r="OMF65" s="103"/>
      <c r="OMG65" s="104"/>
      <c r="OMH65" s="103"/>
      <c r="OMI65" s="104"/>
      <c r="OMJ65" s="103"/>
      <c r="OMK65" s="104"/>
      <c r="OML65" s="103"/>
      <c r="OMM65" s="104"/>
      <c r="OMN65" s="103"/>
      <c r="OMO65" s="104"/>
      <c r="OMP65" s="103"/>
      <c r="OMQ65" s="104"/>
      <c r="OMR65" s="103"/>
      <c r="OMS65" s="104"/>
      <c r="OMT65" s="103"/>
      <c r="OMU65" s="104"/>
      <c r="OMV65" s="103"/>
      <c r="OMW65" s="104"/>
      <c r="OMX65" s="103"/>
      <c r="OMY65" s="104"/>
      <c r="OMZ65" s="103"/>
      <c r="ONA65" s="104"/>
      <c r="ONB65" s="103"/>
      <c r="ONC65" s="104"/>
      <c r="OND65" s="103"/>
      <c r="ONE65" s="104"/>
      <c r="ONF65" s="103"/>
      <c r="ONG65" s="104"/>
      <c r="ONH65" s="103"/>
      <c r="ONI65" s="104"/>
      <c r="ONJ65" s="103"/>
      <c r="ONK65" s="104"/>
      <c r="ONL65" s="103"/>
      <c r="ONM65" s="104"/>
      <c r="ONN65" s="103"/>
      <c r="ONO65" s="104"/>
      <c r="ONP65" s="103"/>
      <c r="ONQ65" s="104"/>
      <c r="ONR65" s="103"/>
      <c r="ONS65" s="104"/>
      <c r="ONT65" s="103"/>
      <c r="ONU65" s="104"/>
      <c r="ONV65" s="103"/>
      <c r="ONW65" s="104"/>
      <c r="ONX65" s="103"/>
      <c r="ONY65" s="104"/>
      <c r="ONZ65" s="103"/>
      <c r="OOA65" s="104"/>
      <c r="OOB65" s="103"/>
      <c r="OOC65" s="104"/>
      <c r="OOD65" s="103"/>
      <c r="OOE65" s="104"/>
      <c r="OOF65" s="103"/>
      <c r="OOG65" s="104"/>
      <c r="OOH65" s="103"/>
      <c r="OOI65" s="104"/>
      <c r="OOJ65" s="103"/>
      <c r="OOK65" s="104"/>
      <c r="OOL65" s="103"/>
      <c r="OOM65" s="104"/>
      <c r="OON65" s="103"/>
      <c r="OOO65" s="104"/>
      <c r="OOP65" s="103"/>
      <c r="OOQ65" s="104"/>
      <c r="OOR65" s="103"/>
      <c r="OOS65" s="104"/>
      <c r="OOT65" s="103"/>
      <c r="OOU65" s="104"/>
      <c r="OOV65" s="103"/>
      <c r="OOW65" s="104"/>
      <c r="OOX65" s="103"/>
      <c r="OOY65" s="104"/>
      <c r="OOZ65" s="103"/>
      <c r="OPA65" s="104"/>
      <c r="OPB65" s="103"/>
      <c r="OPC65" s="104"/>
      <c r="OPD65" s="103"/>
      <c r="OPE65" s="104"/>
      <c r="OPF65" s="103"/>
      <c r="OPG65" s="104"/>
      <c r="OPH65" s="103"/>
      <c r="OPI65" s="104"/>
      <c r="OPJ65" s="103"/>
      <c r="OPK65" s="104"/>
      <c r="OPL65" s="103"/>
      <c r="OPM65" s="104"/>
      <c r="OPN65" s="103"/>
      <c r="OPO65" s="104"/>
      <c r="OPP65" s="103"/>
      <c r="OPQ65" s="104"/>
      <c r="OPR65" s="103"/>
      <c r="OPS65" s="104"/>
      <c r="OPT65" s="103"/>
      <c r="OPU65" s="104"/>
      <c r="OPV65" s="103"/>
      <c r="OPW65" s="104"/>
      <c r="OPX65" s="103"/>
      <c r="OPY65" s="104"/>
      <c r="OPZ65" s="103"/>
      <c r="OQA65" s="104"/>
      <c r="OQB65" s="103"/>
      <c r="OQC65" s="104"/>
      <c r="OQD65" s="103"/>
      <c r="OQE65" s="104"/>
      <c r="OQF65" s="103"/>
      <c r="OQG65" s="104"/>
      <c r="OQH65" s="103"/>
      <c r="OQI65" s="104"/>
      <c r="OQJ65" s="103"/>
      <c r="OQK65" s="104"/>
      <c r="OQL65" s="103"/>
      <c r="OQM65" s="104"/>
      <c r="OQN65" s="103"/>
      <c r="OQO65" s="104"/>
      <c r="OQP65" s="103"/>
      <c r="OQQ65" s="104"/>
      <c r="OQR65" s="103"/>
      <c r="OQS65" s="104"/>
      <c r="OQT65" s="103"/>
      <c r="OQU65" s="104"/>
      <c r="OQV65" s="103"/>
      <c r="OQW65" s="104"/>
      <c r="OQX65" s="103"/>
      <c r="OQY65" s="104"/>
      <c r="OQZ65" s="103"/>
      <c r="ORA65" s="104"/>
      <c r="ORB65" s="103"/>
      <c r="ORC65" s="104"/>
      <c r="ORD65" s="103"/>
      <c r="ORE65" s="104"/>
      <c r="ORF65" s="103"/>
      <c r="ORG65" s="104"/>
      <c r="ORH65" s="103"/>
      <c r="ORI65" s="104"/>
      <c r="ORJ65" s="103"/>
      <c r="ORK65" s="104"/>
      <c r="ORL65" s="103"/>
      <c r="ORM65" s="104"/>
      <c r="ORN65" s="103"/>
      <c r="ORO65" s="104"/>
      <c r="ORP65" s="103"/>
      <c r="ORQ65" s="104"/>
      <c r="ORR65" s="103"/>
      <c r="ORS65" s="104"/>
      <c r="ORT65" s="103"/>
      <c r="ORU65" s="104"/>
      <c r="ORV65" s="103"/>
      <c r="ORW65" s="104"/>
      <c r="ORX65" s="103"/>
      <c r="ORY65" s="104"/>
      <c r="ORZ65" s="103"/>
      <c r="OSA65" s="104"/>
      <c r="OSB65" s="103"/>
      <c r="OSC65" s="104"/>
      <c r="OSD65" s="103"/>
      <c r="OSE65" s="104"/>
      <c r="OSF65" s="103"/>
      <c r="OSG65" s="104"/>
      <c r="OSH65" s="103"/>
      <c r="OSI65" s="104"/>
      <c r="OSJ65" s="103"/>
      <c r="OSK65" s="104"/>
      <c r="OSL65" s="103"/>
      <c r="OSM65" s="104"/>
      <c r="OSN65" s="103"/>
      <c r="OSO65" s="104"/>
      <c r="OSP65" s="103"/>
      <c r="OSQ65" s="104"/>
      <c r="OSR65" s="103"/>
      <c r="OSS65" s="104"/>
      <c r="OST65" s="103"/>
      <c r="OSU65" s="104"/>
      <c r="OSV65" s="103"/>
      <c r="OSW65" s="104"/>
      <c r="OSX65" s="103"/>
      <c r="OSY65" s="104"/>
      <c r="OSZ65" s="103"/>
      <c r="OTA65" s="104"/>
      <c r="OTB65" s="103"/>
      <c r="OTC65" s="104"/>
      <c r="OTD65" s="103"/>
      <c r="OTE65" s="104"/>
      <c r="OTF65" s="103"/>
      <c r="OTG65" s="104"/>
      <c r="OTH65" s="103"/>
      <c r="OTI65" s="104"/>
      <c r="OTJ65" s="103"/>
      <c r="OTK65" s="104"/>
      <c r="OTL65" s="103"/>
      <c r="OTM65" s="104"/>
      <c r="OTN65" s="103"/>
      <c r="OTO65" s="104"/>
      <c r="OTP65" s="103"/>
      <c r="OTQ65" s="104"/>
      <c r="OTR65" s="103"/>
      <c r="OTS65" s="104"/>
      <c r="OTT65" s="103"/>
      <c r="OTU65" s="104"/>
      <c r="OTV65" s="103"/>
      <c r="OTW65" s="104"/>
      <c r="OTX65" s="103"/>
      <c r="OTY65" s="104"/>
      <c r="OTZ65" s="103"/>
      <c r="OUA65" s="104"/>
      <c r="OUB65" s="103"/>
      <c r="OUC65" s="104"/>
      <c r="OUD65" s="103"/>
      <c r="OUE65" s="104"/>
      <c r="OUF65" s="103"/>
      <c r="OUG65" s="104"/>
      <c r="OUH65" s="103"/>
      <c r="OUI65" s="104"/>
      <c r="OUJ65" s="103"/>
      <c r="OUK65" s="104"/>
      <c r="OUL65" s="103"/>
      <c r="OUM65" s="104"/>
      <c r="OUN65" s="103"/>
      <c r="OUO65" s="104"/>
      <c r="OUP65" s="103"/>
      <c r="OUQ65" s="104"/>
      <c r="OUR65" s="103"/>
      <c r="OUS65" s="104"/>
      <c r="OUT65" s="103"/>
      <c r="OUU65" s="104"/>
      <c r="OUV65" s="103"/>
      <c r="OUW65" s="104"/>
      <c r="OUX65" s="103"/>
      <c r="OUY65" s="104"/>
      <c r="OUZ65" s="103"/>
      <c r="OVA65" s="104"/>
      <c r="OVB65" s="103"/>
      <c r="OVC65" s="104"/>
      <c r="OVD65" s="103"/>
      <c r="OVE65" s="104"/>
      <c r="OVF65" s="103"/>
      <c r="OVG65" s="104"/>
      <c r="OVH65" s="103"/>
      <c r="OVI65" s="104"/>
      <c r="OVJ65" s="103"/>
      <c r="OVK65" s="104"/>
      <c r="OVL65" s="103"/>
      <c r="OVM65" s="104"/>
      <c r="OVN65" s="103"/>
      <c r="OVO65" s="104"/>
      <c r="OVP65" s="103"/>
      <c r="OVQ65" s="104"/>
      <c r="OVR65" s="103"/>
      <c r="OVS65" s="104"/>
      <c r="OVT65" s="103"/>
      <c r="OVU65" s="104"/>
      <c r="OVV65" s="103"/>
      <c r="OVW65" s="104"/>
      <c r="OVX65" s="103"/>
      <c r="OVY65" s="104"/>
      <c r="OVZ65" s="103"/>
      <c r="OWA65" s="104"/>
      <c r="OWB65" s="103"/>
      <c r="OWC65" s="104"/>
      <c r="OWD65" s="103"/>
      <c r="OWE65" s="104"/>
      <c r="OWF65" s="103"/>
      <c r="OWG65" s="104"/>
      <c r="OWH65" s="103"/>
      <c r="OWI65" s="104"/>
      <c r="OWJ65" s="103"/>
      <c r="OWK65" s="104"/>
      <c r="OWL65" s="103"/>
      <c r="OWM65" s="104"/>
      <c r="OWN65" s="103"/>
      <c r="OWO65" s="104"/>
      <c r="OWP65" s="103"/>
      <c r="OWQ65" s="104"/>
      <c r="OWR65" s="103"/>
      <c r="OWS65" s="104"/>
      <c r="OWT65" s="103"/>
      <c r="OWU65" s="104"/>
      <c r="OWV65" s="103"/>
      <c r="OWW65" s="104"/>
      <c r="OWX65" s="103"/>
      <c r="OWY65" s="104"/>
      <c r="OWZ65" s="103"/>
      <c r="OXA65" s="104"/>
      <c r="OXB65" s="103"/>
      <c r="OXC65" s="104"/>
      <c r="OXD65" s="103"/>
      <c r="OXE65" s="104"/>
      <c r="OXF65" s="103"/>
      <c r="OXG65" s="104"/>
      <c r="OXH65" s="103"/>
      <c r="OXI65" s="104"/>
      <c r="OXJ65" s="103"/>
      <c r="OXK65" s="104"/>
      <c r="OXL65" s="103"/>
      <c r="OXM65" s="104"/>
      <c r="OXN65" s="103"/>
      <c r="OXO65" s="104"/>
      <c r="OXP65" s="103"/>
      <c r="OXQ65" s="104"/>
      <c r="OXR65" s="103"/>
      <c r="OXS65" s="104"/>
      <c r="OXT65" s="103"/>
      <c r="OXU65" s="104"/>
      <c r="OXV65" s="103"/>
      <c r="OXW65" s="104"/>
      <c r="OXX65" s="103"/>
      <c r="OXY65" s="104"/>
      <c r="OXZ65" s="103"/>
      <c r="OYA65" s="104"/>
      <c r="OYB65" s="103"/>
      <c r="OYC65" s="104"/>
      <c r="OYD65" s="103"/>
      <c r="OYE65" s="104"/>
      <c r="OYF65" s="103"/>
      <c r="OYG65" s="104"/>
      <c r="OYH65" s="103"/>
      <c r="OYI65" s="104"/>
      <c r="OYJ65" s="103"/>
      <c r="OYK65" s="104"/>
      <c r="OYL65" s="103"/>
      <c r="OYM65" s="104"/>
      <c r="OYN65" s="103"/>
      <c r="OYO65" s="104"/>
      <c r="OYP65" s="103"/>
      <c r="OYQ65" s="104"/>
      <c r="OYR65" s="103"/>
      <c r="OYS65" s="104"/>
      <c r="OYT65" s="103"/>
      <c r="OYU65" s="104"/>
      <c r="OYV65" s="103"/>
      <c r="OYW65" s="104"/>
      <c r="OYX65" s="103"/>
      <c r="OYY65" s="104"/>
      <c r="OYZ65" s="103"/>
      <c r="OZA65" s="104"/>
      <c r="OZB65" s="103"/>
      <c r="OZC65" s="104"/>
      <c r="OZD65" s="103"/>
      <c r="OZE65" s="104"/>
      <c r="OZF65" s="103"/>
      <c r="OZG65" s="104"/>
      <c r="OZH65" s="103"/>
      <c r="OZI65" s="104"/>
      <c r="OZJ65" s="103"/>
      <c r="OZK65" s="104"/>
      <c r="OZL65" s="103"/>
      <c r="OZM65" s="104"/>
      <c r="OZN65" s="103"/>
      <c r="OZO65" s="104"/>
      <c r="OZP65" s="103"/>
      <c r="OZQ65" s="104"/>
      <c r="OZR65" s="103"/>
      <c r="OZS65" s="104"/>
      <c r="OZT65" s="103"/>
      <c r="OZU65" s="104"/>
      <c r="OZV65" s="103"/>
      <c r="OZW65" s="104"/>
      <c r="OZX65" s="103"/>
      <c r="OZY65" s="104"/>
      <c r="OZZ65" s="103"/>
      <c r="PAA65" s="104"/>
      <c r="PAB65" s="103"/>
      <c r="PAC65" s="104"/>
      <c r="PAD65" s="103"/>
      <c r="PAE65" s="104"/>
      <c r="PAF65" s="103"/>
      <c r="PAG65" s="104"/>
      <c r="PAH65" s="103"/>
      <c r="PAI65" s="104"/>
      <c r="PAJ65" s="103"/>
      <c r="PAK65" s="104"/>
      <c r="PAL65" s="103"/>
      <c r="PAM65" s="104"/>
      <c r="PAN65" s="103"/>
      <c r="PAO65" s="104"/>
      <c r="PAP65" s="103"/>
      <c r="PAQ65" s="104"/>
      <c r="PAR65" s="103"/>
      <c r="PAS65" s="104"/>
      <c r="PAT65" s="103"/>
      <c r="PAU65" s="104"/>
      <c r="PAV65" s="103"/>
      <c r="PAW65" s="104"/>
      <c r="PAX65" s="103"/>
      <c r="PAY65" s="104"/>
      <c r="PAZ65" s="103"/>
      <c r="PBA65" s="104"/>
      <c r="PBB65" s="103"/>
      <c r="PBC65" s="104"/>
      <c r="PBD65" s="103"/>
      <c r="PBE65" s="104"/>
      <c r="PBF65" s="103"/>
      <c r="PBG65" s="104"/>
      <c r="PBH65" s="103"/>
      <c r="PBI65" s="104"/>
      <c r="PBJ65" s="103"/>
      <c r="PBK65" s="104"/>
      <c r="PBL65" s="103"/>
      <c r="PBM65" s="104"/>
      <c r="PBN65" s="103"/>
      <c r="PBO65" s="104"/>
      <c r="PBP65" s="103"/>
      <c r="PBQ65" s="104"/>
      <c r="PBR65" s="103"/>
      <c r="PBS65" s="104"/>
      <c r="PBT65" s="103"/>
      <c r="PBU65" s="104"/>
      <c r="PBV65" s="103"/>
      <c r="PBW65" s="104"/>
      <c r="PBX65" s="103"/>
      <c r="PBY65" s="104"/>
      <c r="PBZ65" s="103"/>
      <c r="PCA65" s="104"/>
      <c r="PCB65" s="103"/>
      <c r="PCC65" s="104"/>
      <c r="PCD65" s="103"/>
      <c r="PCE65" s="104"/>
      <c r="PCF65" s="103"/>
      <c r="PCG65" s="104"/>
      <c r="PCH65" s="103"/>
      <c r="PCI65" s="104"/>
      <c r="PCJ65" s="103"/>
      <c r="PCK65" s="104"/>
      <c r="PCL65" s="103"/>
      <c r="PCM65" s="104"/>
      <c r="PCN65" s="103"/>
      <c r="PCO65" s="104"/>
      <c r="PCP65" s="103"/>
      <c r="PCQ65" s="104"/>
      <c r="PCR65" s="103"/>
      <c r="PCS65" s="104"/>
      <c r="PCT65" s="103"/>
      <c r="PCU65" s="104"/>
      <c r="PCV65" s="103"/>
      <c r="PCW65" s="104"/>
      <c r="PCX65" s="103"/>
      <c r="PCY65" s="104"/>
      <c r="PCZ65" s="103"/>
      <c r="PDA65" s="104"/>
      <c r="PDB65" s="103"/>
      <c r="PDC65" s="104"/>
      <c r="PDD65" s="103"/>
      <c r="PDE65" s="104"/>
      <c r="PDF65" s="103"/>
      <c r="PDG65" s="104"/>
      <c r="PDH65" s="103"/>
      <c r="PDI65" s="104"/>
      <c r="PDJ65" s="103"/>
      <c r="PDK65" s="104"/>
      <c r="PDL65" s="103"/>
      <c r="PDM65" s="104"/>
      <c r="PDN65" s="103"/>
      <c r="PDO65" s="104"/>
      <c r="PDP65" s="103"/>
      <c r="PDQ65" s="104"/>
      <c r="PDR65" s="103"/>
      <c r="PDS65" s="104"/>
      <c r="PDT65" s="103"/>
      <c r="PDU65" s="104"/>
      <c r="PDV65" s="103"/>
      <c r="PDW65" s="104"/>
      <c r="PDX65" s="103"/>
      <c r="PDY65" s="104"/>
      <c r="PDZ65" s="103"/>
      <c r="PEA65" s="104"/>
      <c r="PEB65" s="103"/>
      <c r="PEC65" s="104"/>
      <c r="PED65" s="103"/>
      <c r="PEE65" s="104"/>
      <c r="PEF65" s="103"/>
      <c r="PEG65" s="104"/>
      <c r="PEH65" s="103"/>
      <c r="PEI65" s="104"/>
      <c r="PEJ65" s="103"/>
      <c r="PEK65" s="104"/>
      <c r="PEL65" s="103"/>
      <c r="PEM65" s="104"/>
      <c r="PEN65" s="103"/>
      <c r="PEO65" s="104"/>
      <c r="PEP65" s="103"/>
      <c r="PEQ65" s="104"/>
      <c r="PER65" s="103"/>
      <c r="PES65" s="104"/>
      <c r="PET65" s="103"/>
      <c r="PEU65" s="104"/>
      <c r="PEV65" s="103"/>
      <c r="PEW65" s="104"/>
      <c r="PEX65" s="103"/>
      <c r="PEY65" s="104"/>
      <c r="PEZ65" s="103"/>
      <c r="PFA65" s="104"/>
      <c r="PFB65" s="103"/>
      <c r="PFC65" s="104"/>
      <c r="PFD65" s="103"/>
      <c r="PFE65" s="104"/>
      <c r="PFF65" s="103"/>
      <c r="PFG65" s="104"/>
      <c r="PFH65" s="103"/>
      <c r="PFI65" s="104"/>
      <c r="PFJ65" s="103"/>
      <c r="PFK65" s="104"/>
      <c r="PFL65" s="103"/>
      <c r="PFM65" s="104"/>
      <c r="PFN65" s="103"/>
      <c r="PFO65" s="104"/>
      <c r="PFP65" s="103"/>
      <c r="PFQ65" s="104"/>
      <c r="PFR65" s="103"/>
      <c r="PFS65" s="104"/>
      <c r="PFT65" s="103"/>
      <c r="PFU65" s="104"/>
      <c r="PFV65" s="103"/>
      <c r="PFW65" s="104"/>
      <c r="PFX65" s="103"/>
      <c r="PFY65" s="104"/>
      <c r="PFZ65" s="103"/>
      <c r="PGA65" s="104"/>
      <c r="PGB65" s="103"/>
      <c r="PGC65" s="104"/>
      <c r="PGD65" s="103"/>
      <c r="PGE65" s="104"/>
      <c r="PGF65" s="103"/>
      <c r="PGG65" s="104"/>
      <c r="PGH65" s="103"/>
      <c r="PGI65" s="104"/>
      <c r="PGJ65" s="103"/>
      <c r="PGK65" s="104"/>
      <c r="PGL65" s="103"/>
      <c r="PGM65" s="104"/>
      <c r="PGN65" s="103"/>
      <c r="PGO65" s="104"/>
      <c r="PGP65" s="103"/>
      <c r="PGQ65" s="104"/>
      <c r="PGR65" s="103"/>
      <c r="PGS65" s="104"/>
      <c r="PGT65" s="103"/>
      <c r="PGU65" s="104"/>
      <c r="PGV65" s="103"/>
      <c r="PGW65" s="104"/>
      <c r="PGX65" s="103"/>
      <c r="PGY65" s="104"/>
      <c r="PGZ65" s="103"/>
      <c r="PHA65" s="104"/>
      <c r="PHB65" s="103"/>
      <c r="PHC65" s="104"/>
      <c r="PHD65" s="103"/>
      <c r="PHE65" s="104"/>
      <c r="PHF65" s="103"/>
      <c r="PHG65" s="104"/>
      <c r="PHH65" s="103"/>
      <c r="PHI65" s="104"/>
      <c r="PHJ65" s="103"/>
      <c r="PHK65" s="104"/>
      <c r="PHL65" s="103"/>
      <c r="PHM65" s="104"/>
      <c r="PHN65" s="103"/>
      <c r="PHO65" s="104"/>
      <c r="PHP65" s="103"/>
      <c r="PHQ65" s="104"/>
      <c r="PHR65" s="103"/>
      <c r="PHS65" s="104"/>
      <c r="PHT65" s="103"/>
      <c r="PHU65" s="104"/>
      <c r="PHV65" s="103"/>
      <c r="PHW65" s="104"/>
      <c r="PHX65" s="103"/>
      <c r="PHY65" s="104"/>
      <c r="PHZ65" s="103"/>
      <c r="PIA65" s="104"/>
      <c r="PIB65" s="103"/>
      <c r="PIC65" s="104"/>
      <c r="PID65" s="103"/>
      <c r="PIE65" s="104"/>
      <c r="PIF65" s="103"/>
      <c r="PIG65" s="104"/>
      <c r="PIH65" s="103"/>
      <c r="PII65" s="104"/>
      <c r="PIJ65" s="103"/>
      <c r="PIK65" s="104"/>
      <c r="PIL65" s="103"/>
      <c r="PIM65" s="104"/>
      <c r="PIN65" s="103"/>
      <c r="PIO65" s="104"/>
      <c r="PIP65" s="103"/>
      <c r="PIQ65" s="104"/>
      <c r="PIR65" s="103"/>
      <c r="PIS65" s="104"/>
      <c r="PIT65" s="103"/>
      <c r="PIU65" s="104"/>
      <c r="PIV65" s="103"/>
      <c r="PIW65" s="104"/>
      <c r="PIX65" s="103"/>
      <c r="PIY65" s="104"/>
      <c r="PIZ65" s="103"/>
      <c r="PJA65" s="104"/>
      <c r="PJB65" s="103"/>
      <c r="PJC65" s="104"/>
      <c r="PJD65" s="103"/>
      <c r="PJE65" s="104"/>
      <c r="PJF65" s="103"/>
      <c r="PJG65" s="104"/>
      <c r="PJH65" s="103"/>
      <c r="PJI65" s="104"/>
      <c r="PJJ65" s="103"/>
      <c r="PJK65" s="104"/>
      <c r="PJL65" s="103"/>
      <c r="PJM65" s="104"/>
      <c r="PJN65" s="103"/>
      <c r="PJO65" s="104"/>
      <c r="PJP65" s="103"/>
      <c r="PJQ65" s="104"/>
      <c r="PJR65" s="103"/>
      <c r="PJS65" s="104"/>
      <c r="PJT65" s="103"/>
      <c r="PJU65" s="104"/>
      <c r="PJV65" s="103"/>
      <c r="PJW65" s="104"/>
      <c r="PJX65" s="103"/>
      <c r="PJY65" s="104"/>
      <c r="PJZ65" s="103"/>
      <c r="PKA65" s="104"/>
      <c r="PKB65" s="103"/>
      <c r="PKC65" s="104"/>
      <c r="PKD65" s="103"/>
      <c r="PKE65" s="104"/>
      <c r="PKF65" s="103"/>
      <c r="PKG65" s="104"/>
      <c r="PKH65" s="103"/>
      <c r="PKI65" s="104"/>
      <c r="PKJ65" s="103"/>
      <c r="PKK65" s="104"/>
      <c r="PKL65" s="103"/>
      <c r="PKM65" s="104"/>
      <c r="PKN65" s="103"/>
      <c r="PKO65" s="104"/>
      <c r="PKP65" s="103"/>
      <c r="PKQ65" s="104"/>
      <c r="PKR65" s="103"/>
      <c r="PKS65" s="104"/>
      <c r="PKT65" s="103"/>
      <c r="PKU65" s="104"/>
      <c r="PKV65" s="103"/>
      <c r="PKW65" s="104"/>
      <c r="PKX65" s="103"/>
      <c r="PKY65" s="104"/>
      <c r="PKZ65" s="103"/>
      <c r="PLA65" s="104"/>
      <c r="PLB65" s="103"/>
      <c r="PLC65" s="104"/>
      <c r="PLD65" s="103"/>
      <c r="PLE65" s="104"/>
      <c r="PLF65" s="103"/>
      <c r="PLG65" s="104"/>
      <c r="PLH65" s="103"/>
      <c r="PLI65" s="104"/>
      <c r="PLJ65" s="103"/>
      <c r="PLK65" s="104"/>
      <c r="PLL65" s="103"/>
      <c r="PLM65" s="104"/>
      <c r="PLN65" s="103"/>
      <c r="PLO65" s="104"/>
      <c r="PLP65" s="103"/>
      <c r="PLQ65" s="104"/>
      <c r="PLR65" s="103"/>
      <c r="PLS65" s="104"/>
      <c r="PLT65" s="103"/>
      <c r="PLU65" s="104"/>
      <c r="PLV65" s="103"/>
      <c r="PLW65" s="104"/>
      <c r="PLX65" s="103"/>
      <c r="PLY65" s="104"/>
      <c r="PLZ65" s="103"/>
      <c r="PMA65" s="104"/>
      <c r="PMB65" s="103"/>
      <c r="PMC65" s="104"/>
      <c r="PMD65" s="103"/>
      <c r="PME65" s="104"/>
      <c r="PMF65" s="103"/>
      <c r="PMG65" s="104"/>
      <c r="PMH65" s="103"/>
      <c r="PMI65" s="104"/>
      <c r="PMJ65" s="103"/>
      <c r="PMK65" s="104"/>
      <c r="PML65" s="103"/>
      <c r="PMM65" s="104"/>
      <c r="PMN65" s="103"/>
      <c r="PMO65" s="104"/>
      <c r="PMP65" s="103"/>
      <c r="PMQ65" s="104"/>
      <c r="PMR65" s="103"/>
      <c r="PMS65" s="104"/>
      <c r="PMT65" s="103"/>
      <c r="PMU65" s="104"/>
      <c r="PMV65" s="103"/>
      <c r="PMW65" s="104"/>
      <c r="PMX65" s="103"/>
      <c r="PMY65" s="104"/>
      <c r="PMZ65" s="103"/>
      <c r="PNA65" s="104"/>
      <c r="PNB65" s="103"/>
      <c r="PNC65" s="104"/>
      <c r="PND65" s="103"/>
      <c r="PNE65" s="104"/>
      <c r="PNF65" s="103"/>
      <c r="PNG65" s="104"/>
      <c r="PNH65" s="103"/>
      <c r="PNI65" s="104"/>
      <c r="PNJ65" s="103"/>
      <c r="PNK65" s="104"/>
      <c r="PNL65" s="103"/>
      <c r="PNM65" s="104"/>
      <c r="PNN65" s="103"/>
      <c r="PNO65" s="104"/>
      <c r="PNP65" s="103"/>
      <c r="PNQ65" s="104"/>
      <c r="PNR65" s="103"/>
      <c r="PNS65" s="104"/>
      <c r="PNT65" s="103"/>
      <c r="PNU65" s="104"/>
      <c r="PNV65" s="103"/>
      <c r="PNW65" s="104"/>
      <c r="PNX65" s="103"/>
      <c r="PNY65" s="104"/>
      <c r="PNZ65" s="103"/>
      <c r="POA65" s="104"/>
      <c r="POB65" s="103"/>
      <c r="POC65" s="104"/>
      <c r="POD65" s="103"/>
      <c r="POE65" s="104"/>
      <c r="POF65" s="103"/>
      <c r="POG65" s="104"/>
      <c r="POH65" s="103"/>
      <c r="POI65" s="104"/>
      <c r="POJ65" s="103"/>
      <c r="POK65" s="104"/>
      <c r="POL65" s="103"/>
      <c r="POM65" s="104"/>
      <c r="PON65" s="103"/>
      <c r="POO65" s="104"/>
      <c r="POP65" s="103"/>
      <c r="POQ65" s="104"/>
      <c r="POR65" s="103"/>
      <c r="POS65" s="104"/>
      <c r="POT65" s="103"/>
      <c r="POU65" s="104"/>
      <c r="POV65" s="103"/>
      <c r="POW65" s="104"/>
      <c r="POX65" s="103"/>
      <c r="POY65" s="104"/>
      <c r="POZ65" s="103"/>
      <c r="PPA65" s="104"/>
      <c r="PPB65" s="103"/>
      <c r="PPC65" s="104"/>
      <c r="PPD65" s="103"/>
      <c r="PPE65" s="104"/>
      <c r="PPF65" s="103"/>
      <c r="PPG65" s="104"/>
      <c r="PPH65" s="103"/>
      <c r="PPI65" s="104"/>
      <c r="PPJ65" s="103"/>
      <c r="PPK65" s="104"/>
      <c r="PPL65" s="103"/>
      <c r="PPM65" s="104"/>
      <c r="PPN65" s="103"/>
      <c r="PPO65" s="104"/>
      <c r="PPP65" s="103"/>
      <c r="PPQ65" s="104"/>
      <c r="PPR65" s="103"/>
      <c r="PPS65" s="104"/>
      <c r="PPT65" s="103"/>
      <c r="PPU65" s="104"/>
      <c r="PPV65" s="103"/>
      <c r="PPW65" s="104"/>
      <c r="PPX65" s="103"/>
      <c r="PPY65" s="104"/>
      <c r="PPZ65" s="103"/>
      <c r="PQA65" s="104"/>
      <c r="PQB65" s="103"/>
      <c r="PQC65" s="104"/>
      <c r="PQD65" s="103"/>
      <c r="PQE65" s="104"/>
      <c r="PQF65" s="103"/>
      <c r="PQG65" s="104"/>
      <c r="PQH65" s="103"/>
      <c r="PQI65" s="104"/>
      <c r="PQJ65" s="103"/>
      <c r="PQK65" s="104"/>
      <c r="PQL65" s="103"/>
      <c r="PQM65" s="104"/>
      <c r="PQN65" s="103"/>
      <c r="PQO65" s="104"/>
      <c r="PQP65" s="103"/>
      <c r="PQQ65" s="104"/>
      <c r="PQR65" s="103"/>
      <c r="PQS65" s="104"/>
      <c r="PQT65" s="103"/>
      <c r="PQU65" s="104"/>
      <c r="PQV65" s="103"/>
      <c r="PQW65" s="104"/>
      <c r="PQX65" s="103"/>
      <c r="PQY65" s="104"/>
      <c r="PQZ65" s="103"/>
      <c r="PRA65" s="104"/>
      <c r="PRB65" s="103"/>
      <c r="PRC65" s="104"/>
      <c r="PRD65" s="103"/>
      <c r="PRE65" s="104"/>
      <c r="PRF65" s="103"/>
      <c r="PRG65" s="104"/>
      <c r="PRH65" s="103"/>
      <c r="PRI65" s="104"/>
      <c r="PRJ65" s="103"/>
      <c r="PRK65" s="104"/>
      <c r="PRL65" s="103"/>
      <c r="PRM65" s="104"/>
      <c r="PRN65" s="103"/>
      <c r="PRO65" s="104"/>
      <c r="PRP65" s="103"/>
      <c r="PRQ65" s="104"/>
      <c r="PRR65" s="103"/>
      <c r="PRS65" s="104"/>
      <c r="PRT65" s="103"/>
      <c r="PRU65" s="104"/>
      <c r="PRV65" s="103"/>
      <c r="PRW65" s="104"/>
      <c r="PRX65" s="103"/>
      <c r="PRY65" s="104"/>
      <c r="PRZ65" s="103"/>
      <c r="PSA65" s="104"/>
      <c r="PSB65" s="103"/>
      <c r="PSC65" s="104"/>
      <c r="PSD65" s="103"/>
      <c r="PSE65" s="104"/>
      <c r="PSF65" s="103"/>
      <c r="PSG65" s="104"/>
      <c r="PSH65" s="103"/>
      <c r="PSI65" s="104"/>
      <c r="PSJ65" s="103"/>
      <c r="PSK65" s="104"/>
      <c r="PSL65" s="103"/>
      <c r="PSM65" s="104"/>
      <c r="PSN65" s="103"/>
      <c r="PSO65" s="104"/>
      <c r="PSP65" s="103"/>
      <c r="PSQ65" s="104"/>
      <c r="PSR65" s="103"/>
      <c r="PSS65" s="104"/>
      <c r="PST65" s="103"/>
      <c r="PSU65" s="104"/>
      <c r="PSV65" s="103"/>
      <c r="PSW65" s="104"/>
      <c r="PSX65" s="103"/>
      <c r="PSY65" s="104"/>
      <c r="PSZ65" s="103"/>
      <c r="PTA65" s="104"/>
      <c r="PTB65" s="103"/>
      <c r="PTC65" s="104"/>
      <c r="PTD65" s="103"/>
      <c r="PTE65" s="104"/>
      <c r="PTF65" s="103"/>
      <c r="PTG65" s="104"/>
      <c r="PTH65" s="103"/>
      <c r="PTI65" s="104"/>
      <c r="PTJ65" s="103"/>
      <c r="PTK65" s="104"/>
      <c r="PTL65" s="103"/>
      <c r="PTM65" s="104"/>
      <c r="PTN65" s="103"/>
      <c r="PTO65" s="104"/>
      <c r="PTP65" s="103"/>
      <c r="PTQ65" s="104"/>
      <c r="PTR65" s="103"/>
      <c r="PTS65" s="104"/>
      <c r="PTT65" s="103"/>
      <c r="PTU65" s="104"/>
      <c r="PTV65" s="103"/>
      <c r="PTW65" s="104"/>
      <c r="PTX65" s="103"/>
      <c r="PTY65" s="104"/>
      <c r="PTZ65" s="103"/>
      <c r="PUA65" s="104"/>
      <c r="PUB65" s="103"/>
      <c r="PUC65" s="104"/>
      <c r="PUD65" s="103"/>
      <c r="PUE65" s="104"/>
      <c r="PUF65" s="103"/>
      <c r="PUG65" s="104"/>
      <c r="PUH65" s="103"/>
      <c r="PUI65" s="104"/>
      <c r="PUJ65" s="103"/>
      <c r="PUK65" s="104"/>
      <c r="PUL65" s="103"/>
      <c r="PUM65" s="104"/>
      <c r="PUN65" s="103"/>
      <c r="PUO65" s="104"/>
      <c r="PUP65" s="103"/>
      <c r="PUQ65" s="104"/>
      <c r="PUR65" s="103"/>
      <c r="PUS65" s="104"/>
      <c r="PUT65" s="103"/>
      <c r="PUU65" s="104"/>
      <c r="PUV65" s="103"/>
      <c r="PUW65" s="104"/>
      <c r="PUX65" s="103"/>
      <c r="PUY65" s="104"/>
      <c r="PUZ65" s="103"/>
      <c r="PVA65" s="104"/>
      <c r="PVB65" s="103"/>
      <c r="PVC65" s="104"/>
      <c r="PVD65" s="103"/>
      <c r="PVE65" s="104"/>
      <c r="PVF65" s="103"/>
      <c r="PVG65" s="104"/>
      <c r="PVH65" s="103"/>
      <c r="PVI65" s="104"/>
      <c r="PVJ65" s="103"/>
      <c r="PVK65" s="104"/>
      <c r="PVL65" s="103"/>
      <c r="PVM65" s="104"/>
      <c r="PVN65" s="103"/>
      <c r="PVO65" s="104"/>
      <c r="PVP65" s="103"/>
      <c r="PVQ65" s="104"/>
      <c r="PVR65" s="103"/>
      <c r="PVS65" s="104"/>
      <c r="PVT65" s="103"/>
      <c r="PVU65" s="104"/>
      <c r="PVV65" s="103"/>
      <c r="PVW65" s="104"/>
      <c r="PVX65" s="103"/>
      <c r="PVY65" s="104"/>
      <c r="PVZ65" s="103"/>
      <c r="PWA65" s="104"/>
      <c r="PWB65" s="103"/>
      <c r="PWC65" s="104"/>
      <c r="PWD65" s="103"/>
      <c r="PWE65" s="104"/>
      <c r="PWF65" s="103"/>
      <c r="PWG65" s="104"/>
      <c r="PWH65" s="103"/>
      <c r="PWI65" s="104"/>
      <c r="PWJ65" s="103"/>
      <c r="PWK65" s="104"/>
      <c r="PWL65" s="103"/>
      <c r="PWM65" s="104"/>
      <c r="PWN65" s="103"/>
      <c r="PWO65" s="104"/>
      <c r="PWP65" s="103"/>
      <c r="PWQ65" s="104"/>
      <c r="PWR65" s="103"/>
      <c r="PWS65" s="104"/>
      <c r="PWT65" s="103"/>
      <c r="PWU65" s="104"/>
      <c r="PWV65" s="103"/>
      <c r="PWW65" s="104"/>
      <c r="PWX65" s="103"/>
      <c r="PWY65" s="104"/>
      <c r="PWZ65" s="103"/>
      <c r="PXA65" s="104"/>
      <c r="PXB65" s="103"/>
      <c r="PXC65" s="104"/>
      <c r="PXD65" s="103"/>
      <c r="PXE65" s="104"/>
      <c r="PXF65" s="103"/>
      <c r="PXG65" s="104"/>
      <c r="PXH65" s="103"/>
      <c r="PXI65" s="104"/>
      <c r="PXJ65" s="103"/>
      <c r="PXK65" s="104"/>
      <c r="PXL65" s="103"/>
      <c r="PXM65" s="104"/>
      <c r="PXN65" s="103"/>
      <c r="PXO65" s="104"/>
      <c r="PXP65" s="103"/>
      <c r="PXQ65" s="104"/>
      <c r="PXR65" s="103"/>
      <c r="PXS65" s="104"/>
      <c r="PXT65" s="103"/>
      <c r="PXU65" s="104"/>
      <c r="PXV65" s="103"/>
      <c r="PXW65" s="104"/>
      <c r="PXX65" s="103"/>
      <c r="PXY65" s="104"/>
      <c r="PXZ65" s="103"/>
      <c r="PYA65" s="104"/>
      <c r="PYB65" s="103"/>
      <c r="PYC65" s="104"/>
      <c r="PYD65" s="103"/>
      <c r="PYE65" s="104"/>
      <c r="PYF65" s="103"/>
      <c r="PYG65" s="104"/>
      <c r="PYH65" s="103"/>
      <c r="PYI65" s="104"/>
      <c r="PYJ65" s="103"/>
      <c r="PYK65" s="104"/>
      <c r="PYL65" s="103"/>
      <c r="PYM65" s="104"/>
      <c r="PYN65" s="103"/>
      <c r="PYO65" s="104"/>
      <c r="PYP65" s="103"/>
      <c r="PYQ65" s="104"/>
      <c r="PYR65" s="103"/>
      <c r="PYS65" s="104"/>
      <c r="PYT65" s="103"/>
      <c r="PYU65" s="104"/>
      <c r="PYV65" s="103"/>
      <c r="PYW65" s="104"/>
      <c r="PYX65" s="103"/>
      <c r="PYY65" s="104"/>
      <c r="PYZ65" s="103"/>
      <c r="PZA65" s="104"/>
      <c r="PZB65" s="103"/>
      <c r="PZC65" s="104"/>
      <c r="PZD65" s="103"/>
      <c r="PZE65" s="104"/>
      <c r="PZF65" s="103"/>
      <c r="PZG65" s="104"/>
      <c r="PZH65" s="103"/>
      <c r="PZI65" s="104"/>
      <c r="PZJ65" s="103"/>
      <c r="PZK65" s="104"/>
      <c r="PZL65" s="103"/>
      <c r="PZM65" s="104"/>
      <c r="PZN65" s="103"/>
      <c r="PZO65" s="104"/>
      <c r="PZP65" s="103"/>
      <c r="PZQ65" s="104"/>
      <c r="PZR65" s="103"/>
      <c r="PZS65" s="104"/>
      <c r="PZT65" s="103"/>
      <c r="PZU65" s="104"/>
      <c r="PZV65" s="103"/>
      <c r="PZW65" s="104"/>
      <c r="PZX65" s="103"/>
      <c r="PZY65" s="104"/>
      <c r="PZZ65" s="103"/>
      <c r="QAA65" s="104"/>
      <c r="QAB65" s="103"/>
      <c r="QAC65" s="104"/>
      <c r="QAD65" s="103"/>
      <c r="QAE65" s="104"/>
      <c r="QAF65" s="103"/>
      <c r="QAG65" s="104"/>
      <c r="QAH65" s="103"/>
      <c r="QAI65" s="104"/>
      <c r="QAJ65" s="103"/>
      <c r="QAK65" s="104"/>
      <c r="QAL65" s="103"/>
      <c r="QAM65" s="104"/>
      <c r="QAN65" s="103"/>
      <c r="QAO65" s="104"/>
      <c r="QAP65" s="103"/>
      <c r="QAQ65" s="104"/>
      <c r="QAR65" s="103"/>
      <c r="QAS65" s="104"/>
      <c r="QAT65" s="103"/>
      <c r="QAU65" s="104"/>
      <c r="QAV65" s="103"/>
      <c r="QAW65" s="104"/>
      <c r="QAX65" s="103"/>
      <c r="QAY65" s="104"/>
      <c r="QAZ65" s="103"/>
      <c r="QBA65" s="104"/>
      <c r="QBB65" s="103"/>
      <c r="QBC65" s="104"/>
      <c r="QBD65" s="103"/>
      <c r="QBE65" s="104"/>
      <c r="QBF65" s="103"/>
      <c r="QBG65" s="104"/>
      <c r="QBH65" s="103"/>
      <c r="QBI65" s="104"/>
      <c r="QBJ65" s="103"/>
      <c r="QBK65" s="104"/>
      <c r="QBL65" s="103"/>
      <c r="QBM65" s="104"/>
      <c r="QBN65" s="103"/>
      <c r="QBO65" s="104"/>
      <c r="QBP65" s="103"/>
      <c r="QBQ65" s="104"/>
      <c r="QBR65" s="103"/>
      <c r="QBS65" s="104"/>
      <c r="QBT65" s="103"/>
      <c r="QBU65" s="104"/>
      <c r="QBV65" s="103"/>
      <c r="QBW65" s="104"/>
      <c r="QBX65" s="103"/>
      <c r="QBY65" s="104"/>
      <c r="QBZ65" s="103"/>
      <c r="QCA65" s="104"/>
      <c r="QCB65" s="103"/>
      <c r="QCC65" s="104"/>
      <c r="QCD65" s="103"/>
      <c r="QCE65" s="104"/>
      <c r="QCF65" s="103"/>
      <c r="QCG65" s="104"/>
      <c r="QCH65" s="103"/>
      <c r="QCI65" s="104"/>
      <c r="QCJ65" s="103"/>
      <c r="QCK65" s="104"/>
      <c r="QCL65" s="103"/>
      <c r="QCM65" s="104"/>
      <c r="QCN65" s="103"/>
      <c r="QCO65" s="104"/>
      <c r="QCP65" s="103"/>
      <c r="QCQ65" s="104"/>
      <c r="QCR65" s="103"/>
      <c r="QCS65" s="104"/>
      <c r="QCT65" s="103"/>
      <c r="QCU65" s="104"/>
      <c r="QCV65" s="103"/>
      <c r="QCW65" s="104"/>
      <c r="QCX65" s="103"/>
      <c r="QCY65" s="104"/>
      <c r="QCZ65" s="103"/>
      <c r="QDA65" s="104"/>
      <c r="QDB65" s="103"/>
      <c r="QDC65" s="104"/>
      <c r="QDD65" s="103"/>
      <c r="QDE65" s="104"/>
      <c r="QDF65" s="103"/>
      <c r="QDG65" s="104"/>
      <c r="QDH65" s="103"/>
      <c r="QDI65" s="104"/>
      <c r="QDJ65" s="103"/>
      <c r="QDK65" s="104"/>
      <c r="QDL65" s="103"/>
      <c r="QDM65" s="104"/>
      <c r="QDN65" s="103"/>
      <c r="QDO65" s="104"/>
      <c r="QDP65" s="103"/>
      <c r="QDQ65" s="104"/>
      <c r="QDR65" s="103"/>
      <c r="QDS65" s="104"/>
      <c r="QDT65" s="103"/>
      <c r="QDU65" s="104"/>
      <c r="QDV65" s="103"/>
      <c r="QDW65" s="104"/>
      <c r="QDX65" s="103"/>
      <c r="QDY65" s="104"/>
      <c r="QDZ65" s="103"/>
      <c r="QEA65" s="104"/>
      <c r="QEB65" s="103"/>
      <c r="QEC65" s="104"/>
      <c r="QED65" s="103"/>
      <c r="QEE65" s="104"/>
      <c r="QEF65" s="103"/>
      <c r="QEG65" s="104"/>
      <c r="QEH65" s="103"/>
      <c r="QEI65" s="104"/>
      <c r="QEJ65" s="103"/>
      <c r="QEK65" s="104"/>
      <c r="QEL65" s="103"/>
      <c r="QEM65" s="104"/>
      <c r="QEN65" s="103"/>
      <c r="QEO65" s="104"/>
      <c r="QEP65" s="103"/>
      <c r="QEQ65" s="104"/>
      <c r="QER65" s="103"/>
      <c r="QES65" s="104"/>
      <c r="QET65" s="103"/>
      <c r="QEU65" s="104"/>
      <c r="QEV65" s="103"/>
      <c r="QEW65" s="104"/>
      <c r="QEX65" s="103"/>
      <c r="QEY65" s="104"/>
      <c r="QEZ65" s="103"/>
      <c r="QFA65" s="104"/>
      <c r="QFB65" s="103"/>
      <c r="QFC65" s="104"/>
      <c r="QFD65" s="103"/>
      <c r="QFE65" s="104"/>
      <c r="QFF65" s="103"/>
      <c r="QFG65" s="104"/>
      <c r="QFH65" s="103"/>
      <c r="QFI65" s="104"/>
      <c r="QFJ65" s="103"/>
      <c r="QFK65" s="104"/>
      <c r="QFL65" s="103"/>
      <c r="QFM65" s="104"/>
      <c r="QFN65" s="103"/>
      <c r="QFO65" s="104"/>
      <c r="QFP65" s="103"/>
      <c r="QFQ65" s="104"/>
      <c r="QFR65" s="103"/>
      <c r="QFS65" s="104"/>
      <c r="QFT65" s="103"/>
      <c r="QFU65" s="104"/>
      <c r="QFV65" s="103"/>
      <c r="QFW65" s="104"/>
      <c r="QFX65" s="103"/>
      <c r="QFY65" s="104"/>
      <c r="QFZ65" s="103"/>
      <c r="QGA65" s="104"/>
      <c r="QGB65" s="103"/>
      <c r="QGC65" s="104"/>
      <c r="QGD65" s="103"/>
      <c r="QGE65" s="104"/>
      <c r="QGF65" s="103"/>
      <c r="QGG65" s="104"/>
      <c r="QGH65" s="103"/>
      <c r="QGI65" s="104"/>
      <c r="QGJ65" s="103"/>
      <c r="QGK65" s="104"/>
      <c r="QGL65" s="103"/>
      <c r="QGM65" s="104"/>
      <c r="QGN65" s="103"/>
      <c r="QGO65" s="104"/>
      <c r="QGP65" s="103"/>
      <c r="QGQ65" s="104"/>
      <c r="QGR65" s="103"/>
      <c r="QGS65" s="104"/>
      <c r="QGT65" s="103"/>
      <c r="QGU65" s="104"/>
      <c r="QGV65" s="103"/>
      <c r="QGW65" s="104"/>
      <c r="QGX65" s="103"/>
      <c r="QGY65" s="104"/>
      <c r="QGZ65" s="103"/>
      <c r="QHA65" s="104"/>
      <c r="QHB65" s="103"/>
      <c r="QHC65" s="104"/>
      <c r="QHD65" s="103"/>
      <c r="QHE65" s="104"/>
      <c r="QHF65" s="103"/>
      <c r="QHG65" s="104"/>
      <c r="QHH65" s="103"/>
      <c r="QHI65" s="104"/>
      <c r="QHJ65" s="103"/>
      <c r="QHK65" s="104"/>
      <c r="QHL65" s="103"/>
      <c r="QHM65" s="104"/>
      <c r="QHN65" s="103"/>
      <c r="QHO65" s="104"/>
      <c r="QHP65" s="103"/>
      <c r="QHQ65" s="104"/>
      <c r="QHR65" s="103"/>
      <c r="QHS65" s="104"/>
      <c r="QHT65" s="103"/>
      <c r="QHU65" s="104"/>
      <c r="QHV65" s="103"/>
      <c r="QHW65" s="104"/>
      <c r="QHX65" s="103"/>
      <c r="QHY65" s="104"/>
      <c r="QHZ65" s="103"/>
      <c r="QIA65" s="104"/>
      <c r="QIB65" s="103"/>
      <c r="QIC65" s="104"/>
      <c r="QID65" s="103"/>
      <c r="QIE65" s="104"/>
      <c r="QIF65" s="103"/>
      <c r="QIG65" s="104"/>
      <c r="QIH65" s="103"/>
      <c r="QII65" s="104"/>
      <c r="QIJ65" s="103"/>
      <c r="QIK65" s="104"/>
      <c r="QIL65" s="103"/>
      <c r="QIM65" s="104"/>
      <c r="QIN65" s="103"/>
      <c r="QIO65" s="104"/>
      <c r="QIP65" s="103"/>
      <c r="QIQ65" s="104"/>
      <c r="QIR65" s="103"/>
      <c r="QIS65" s="104"/>
      <c r="QIT65" s="103"/>
      <c r="QIU65" s="104"/>
      <c r="QIV65" s="103"/>
      <c r="QIW65" s="104"/>
      <c r="QIX65" s="103"/>
      <c r="QIY65" s="104"/>
      <c r="QIZ65" s="103"/>
      <c r="QJA65" s="104"/>
      <c r="QJB65" s="103"/>
      <c r="QJC65" s="104"/>
      <c r="QJD65" s="103"/>
      <c r="QJE65" s="104"/>
      <c r="QJF65" s="103"/>
      <c r="QJG65" s="104"/>
      <c r="QJH65" s="103"/>
      <c r="QJI65" s="104"/>
      <c r="QJJ65" s="103"/>
      <c r="QJK65" s="104"/>
      <c r="QJL65" s="103"/>
      <c r="QJM65" s="104"/>
      <c r="QJN65" s="103"/>
      <c r="QJO65" s="104"/>
      <c r="QJP65" s="103"/>
      <c r="QJQ65" s="104"/>
      <c r="QJR65" s="103"/>
      <c r="QJS65" s="104"/>
      <c r="QJT65" s="103"/>
      <c r="QJU65" s="104"/>
      <c r="QJV65" s="103"/>
      <c r="QJW65" s="104"/>
      <c r="QJX65" s="103"/>
      <c r="QJY65" s="104"/>
      <c r="QJZ65" s="103"/>
      <c r="QKA65" s="104"/>
      <c r="QKB65" s="103"/>
      <c r="QKC65" s="104"/>
      <c r="QKD65" s="103"/>
      <c r="QKE65" s="104"/>
      <c r="QKF65" s="103"/>
      <c r="QKG65" s="104"/>
      <c r="QKH65" s="103"/>
      <c r="QKI65" s="104"/>
      <c r="QKJ65" s="103"/>
      <c r="QKK65" s="104"/>
      <c r="QKL65" s="103"/>
      <c r="QKM65" s="104"/>
      <c r="QKN65" s="103"/>
      <c r="QKO65" s="104"/>
      <c r="QKP65" s="103"/>
      <c r="QKQ65" s="104"/>
      <c r="QKR65" s="103"/>
      <c r="QKS65" s="104"/>
      <c r="QKT65" s="103"/>
      <c r="QKU65" s="104"/>
      <c r="QKV65" s="103"/>
      <c r="QKW65" s="104"/>
      <c r="QKX65" s="103"/>
      <c r="QKY65" s="104"/>
      <c r="QKZ65" s="103"/>
      <c r="QLA65" s="104"/>
      <c r="QLB65" s="103"/>
      <c r="QLC65" s="104"/>
      <c r="QLD65" s="103"/>
      <c r="QLE65" s="104"/>
      <c r="QLF65" s="103"/>
      <c r="QLG65" s="104"/>
      <c r="QLH65" s="103"/>
      <c r="QLI65" s="104"/>
      <c r="QLJ65" s="103"/>
      <c r="QLK65" s="104"/>
      <c r="QLL65" s="103"/>
      <c r="QLM65" s="104"/>
      <c r="QLN65" s="103"/>
      <c r="QLO65" s="104"/>
      <c r="QLP65" s="103"/>
      <c r="QLQ65" s="104"/>
      <c r="QLR65" s="103"/>
      <c r="QLS65" s="104"/>
      <c r="QLT65" s="103"/>
      <c r="QLU65" s="104"/>
      <c r="QLV65" s="103"/>
      <c r="QLW65" s="104"/>
      <c r="QLX65" s="103"/>
      <c r="QLY65" s="104"/>
      <c r="QLZ65" s="103"/>
      <c r="QMA65" s="104"/>
      <c r="QMB65" s="103"/>
      <c r="QMC65" s="104"/>
      <c r="QMD65" s="103"/>
      <c r="QME65" s="104"/>
      <c r="QMF65" s="103"/>
      <c r="QMG65" s="104"/>
      <c r="QMH65" s="103"/>
      <c r="QMI65" s="104"/>
      <c r="QMJ65" s="103"/>
      <c r="QMK65" s="104"/>
      <c r="QML65" s="103"/>
      <c r="QMM65" s="104"/>
      <c r="QMN65" s="103"/>
      <c r="QMO65" s="104"/>
      <c r="QMP65" s="103"/>
      <c r="QMQ65" s="104"/>
      <c r="QMR65" s="103"/>
      <c r="QMS65" s="104"/>
      <c r="QMT65" s="103"/>
      <c r="QMU65" s="104"/>
      <c r="QMV65" s="103"/>
      <c r="QMW65" s="104"/>
      <c r="QMX65" s="103"/>
      <c r="QMY65" s="104"/>
      <c r="QMZ65" s="103"/>
      <c r="QNA65" s="104"/>
      <c r="QNB65" s="103"/>
      <c r="QNC65" s="104"/>
      <c r="QND65" s="103"/>
      <c r="QNE65" s="104"/>
      <c r="QNF65" s="103"/>
      <c r="QNG65" s="104"/>
      <c r="QNH65" s="103"/>
      <c r="QNI65" s="104"/>
      <c r="QNJ65" s="103"/>
      <c r="QNK65" s="104"/>
      <c r="QNL65" s="103"/>
      <c r="QNM65" s="104"/>
      <c r="QNN65" s="103"/>
      <c r="QNO65" s="104"/>
      <c r="QNP65" s="103"/>
      <c r="QNQ65" s="104"/>
      <c r="QNR65" s="103"/>
      <c r="QNS65" s="104"/>
      <c r="QNT65" s="103"/>
      <c r="QNU65" s="104"/>
      <c r="QNV65" s="103"/>
      <c r="QNW65" s="104"/>
      <c r="QNX65" s="103"/>
      <c r="QNY65" s="104"/>
      <c r="QNZ65" s="103"/>
      <c r="QOA65" s="104"/>
      <c r="QOB65" s="103"/>
      <c r="QOC65" s="104"/>
      <c r="QOD65" s="103"/>
      <c r="QOE65" s="104"/>
      <c r="QOF65" s="103"/>
      <c r="QOG65" s="104"/>
      <c r="QOH65" s="103"/>
      <c r="QOI65" s="104"/>
      <c r="QOJ65" s="103"/>
      <c r="QOK65" s="104"/>
      <c r="QOL65" s="103"/>
      <c r="QOM65" s="104"/>
      <c r="QON65" s="103"/>
      <c r="QOO65" s="104"/>
      <c r="QOP65" s="103"/>
      <c r="QOQ65" s="104"/>
      <c r="QOR65" s="103"/>
      <c r="QOS65" s="104"/>
      <c r="QOT65" s="103"/>
      <c r="QOU65" s="104"/>
      <c r="QOV65" s="103"/>
      <c r="QOW65" s="104"/>
      <c r="QOX65" s="103"/>
      <c r="QOY65" s="104"/>
      <c r="QOZ65" s="103"/>
      <c r="QPA65" s="104"/>
      <c r="QPB65" s="103"/>
      <c r="QPC65" s="104"/>
      <c r="QPD65" s="103"/>
      <c r="QPE65" s="104"/>
      <c r="QPF65" s="103"/>
      <c r="QPG65" s="104"/>
      <c r="QPH65" s="103"/>
      <c r="QPI65" s="104"/>
      <c r="QPJ65" s="103"/>
      <c r="QPK65" s="104"/>
      <c r="QPL65" s="103"/>
      <c r="QPM65" s="104"/>
      <c r="QPN65" s="103"/>
      <c r="QPO65" s="104"/>
      <c r="QPP65" s="103"/>
      <c r="QPQ65" s="104"/>
      <c r="QPR65" s="103"/>
      <c r="QPS65" s="104"/>
      <c r="QPT65" s="103"/>
      <c r="QPU65" s="104"/>
      <c r="QPV65" s="103"/>
      <c r="QPW65" s="104"/>
      <c r="QPX65" s="103"/>
      <c r="QPY65" s="104"/>
      <c r="QPZ65" s="103"/>
      <c r="QQA65" s="104"/>
      <c r="QQB65" s="103"/>
      <c r="QQC65" s="104"/>
      <c r="QQD65" s="103"/>
      <c r="QQE65" s="104"/>
      <c r="QQF65" s="103"/>
      <c r="QQG65" s="104"/>
      <c r="QQH65" s="103"/>
      <c r="QQI65" s="104"/>
      <c r="QQJ65" s="103"/>
      <c r="QQK65" s="104"/>
      <c r="QQL65" s="103"/>
      <c r="QQM65" s="104"/>
      <c r="QQN65" s="103"/>
      <c r="QQO65" s="104"/>
      <c r="QQP65" s="103"/>
      <c r="QQQ65" s="104"/>
      <c r="QQR65" s="103"/>
      <c r="QQS65" s="104"/>
      <c r="QQT65" s="103"/>
      <c r="QQU65" s="104"/>
      <c r="QQV65" s="103"/>
      <c r="QQW65" s="104"/>
      <c r="QQX65" s="103"/>
      <c r="QQY65" s="104"/>
      <c r="QQZ65" s="103"/>
      <c r="QRA65" s="104"/>
      <c r="QRB65" s="103"/>
      <c r="QRC65" s="104"/>
      <c r="QRD65" s="103"/>
      <c r="QRE65" s="104"/>
      <c r="QRF65" s="103"/>
      <c r="QRG65" s="104"/>
      <c r="QRH65" s="103"/>
      <c r="QRI65" s="104"/>
      <c r="QRJ65" s="103"/>
      <c r="QRK65" s="104"/>
      <c r="QRL65" s="103"/>
      <c r="QRM65" s="104"/>
      <c r="QRN65" s="103"/>
      <c r="QRO65" s="104"/>
      <c r="QRP65" s="103"/>
      <c r="QRQ65" s="104"/>
      <c r="QRR65" s="103"/>
      <c r="QRS65" s="104"/>
      <c r="QRT65" s="103"/>
      <c r="QRU65" s="104"/>
      <c r="QRV65" s="103"/>
      <c r="QRW65" s="104"/>
      <c r="QRX65" s="103"/>
      <c r="QRY65" s="104"/>
      <c r="QRZ65" s="103"/>
      <c r="QSA65" s="104"/>
      <c r="QSB65" s="103"/>
      <c r="QSC65" s="104"/>
      <c r="QSD65" s="103"/>
      <c r="QSE65" s="104"/>
      <c r="QSF65" s="103"/>
      <c r="QSG65" s="104"/>
      <c r="QSH65" s="103"/>
      <c r="QSI65" s="104"/>
      <c r="QSJ65" s="103"/>
      <c r="QSK65" s="104"/>
      <c r="QSL65" s="103"/>
      <c r="QSM65" s="104"/>
      <c r="QSN65" s="103"/>
      <c r="QSO65" s="104"/>
      <c r="QSP65" s="103"/>
      <c r="QSQ65" s="104"/>
      <c r="QSR65" s="103"/>
      <c r="QSS65" s="104"/>
      <c r="QST65" s="103"/>
      <c r="QSU65" s="104"/>
      <c r="QSV65" s="103"/>
      <c r="QSW65" s="104"/>
      <c r="QSX65" s="103"/>
      <c r="QSY65" s="104"/>
      <c r="QSZ65" s="103"/>
      <c r="QTA65" s="104"/>
      <c r="QTB65" s="103"/>
      <c r="QTC65" s="104"/>
      <c r="QTD65" s="103"/>
      <c r="QTE65" s="104"/>
      <c r="QTF65" s="103"/>
      <c r="QTG65" s="104"/>
      <c r="QTH65" s="103"/>
      <c r="QTI65" s="104"/>
      <c r="QTJ65" s="103"/>
      <c r="QTK65" s="104"/>
      <c r="QTL65" s="103"/>
      <c r="QTM65" s="104"/>
      <c r="QTN65" s="103"/>
      <c r="QTO65" s="104"/>
      <c r="QTP65" s="103"/>
      <c r="QTQ65" s="104"/>
      <c r="QTR65" s="103"/>
      <c r="QTS65" s="104"/>
      <c r="QTT65" s="103"/>
      <c r="QTU65" s="104"/>
      <c r="QTV65" s="103"/>
      <c r="QTW65" s="104"/>
      <c r="QTX65" s="103"/>
      <c r="QTY65" s="104"/>
      <c r="QTZ65" s="103"/>
      <c r="QUA65" s="104"/>
      <c r="QUB65" s="103"/>
      <c r="QUC65" s="104"/>
      <c r="QUD65" s="103"/>
      <c r="QUE65" s="104"/>
      <c r="QUF65" s="103"/>
      <c r="QUG65" s="104"/>
      <c r="QUH65" s="103"/>
      <c r="QUI65" s="104"/>
      <c r="QUJ65" s="103"/>
      <c r="QUK65" s="104"/>
      <c r="QUL65" s="103"/>
      <c r="QUM65" s="104"/>
      <c r="QUN65" s="103"/>
      <c r="QUO65" s="104"/>
      <c r="QUP65" s="103"/>
      <c r="QUQ65" s="104"/>
      <c r="QUR65" s="103"/>
      <c r="QUS65" s="104"/>
      <c r="QUT65" s="103"/>
      <c r="QUU65" s="104"/>
      <c r="QUV65" s="103"/>
      <c r="QUW65" s="104"/>
      <c r="QUX65" s="103"/>
      <c r="QUY65" s="104"/>
      <c r="QUZ65" s="103"/>
      <c r="QVA65" s="104"/>
      <c r="QVB65" s="103"/>
      <c r="QVC65" s="104"/>
      <c r="QVD65" s="103"/>
      <c r="QVE65" s="104"/>
      <c r="QVF65" s="103"/>
      <c r="QVG65" s="104"/>
      <c r="QVH65" s="103"/>
      <c r="QVI65" s="104"/>
      <c r="QVJ65" s="103"/>
      <c r="QVK65" s="104"/>
      <c r="QVL65" s="103"/>
      <c r="QVM65" s="104"/>
      <c r="QVN65" s="103"/>
      <c r="QVO65" s="104"/>
      <c r="QVP65" s="103"/>
      <c r="QVQ65" s="104"/>
      <c r="QVR65" s="103"/>
      <c r="QVS65" s="104"/>
      <c r="QVT65" s="103"/>
      <c r="QVU65" s="104"/>
      <c r="QVV65" s="103"/>
      <c r="QVW65" s="104"/>
      <c r="QVX65" s="103"/>
      <c r="QVY65" s="104"/>
      <c r="QVZ65" s="103"/>
      <c r="QWA65" s="104"/>
      <c r="QWB65" s="103"/>
      <c r="QWC65" s="104"/>
      <c r="QWD65" s="103"/>
      <c r="QWE65" s="104"/>
      <c r="QWF65" s="103"/>
      <c r="QWG65" s="104"/>
      <c r="QWH65" s="103"/>
      <c r="QWI65" s="104"/>
      <c r="QWJ65" s="103"/>
      <c r="QWK65" s="104"/>
      <c r="QWL65" s="103"/>
      <c r="QWM65" s="104"/>
      <c r="QWN65" s="103"/>
      <c r="QWO65" s="104"/>
      <c r="QWP65" s="103"/>
      <c r="QWQ65" s="104"/>
      <c r="QWR65" s="103"/>
      <c r="QWS65" s="104"/>
      <c r="QWT65" s="103"/>
      <c r="QWU65" s="104"/>
      <c r="QWV65" s="103"/>
      <c r="QWW65" s="104"/>
      <c r="QWX65" s="103"/>
      <c r="QWY65" s="104"/>
      <c r="QWZ65" s="103"/>
      <c r="QXA65" s="104"/>
      <c r="QXB65" s="103"/>
      <c r="QXC65" s="104"/>
      <c r="QXD65" s="103"/>
      <c r="QXE65" s="104"/>
      <c r="QXF65" s="103"/>
      <c r="QXG65" s="104"/>
      <c r="QXH65" s="103"/>
      <c r="QXI65" s="104"/>
      <c r="QXJ65" s="103"/>
      <c r="QXK65" s="104"/>
      <c r="QXL65" s="103"/>
      <c r="QXM65" s="104"/>
      <c r="QXN65" s="103"/>
      <c r="QXO65" s="104"/>
      <c r="QXP65" s="103"/>
      <c r="QXQ65" s="104"/>
      <c r="QXR65" s="103"/>
      <c r="QXS65" s="104"/>
      <c r="QXT65" s="103"/>
      <c r="QXU65" s="104"/>
      <c r="QXV65" s="103"/>
      <c r="QXW65" s="104"/>
      <c r="QXX65" s="103"/>
      <c r="QXY65" s="104"/>
      <c r="QXZ65" s="103"/>
      <c r="QYA65" s="104"/>
      <c r="QYB65" s="103"/>
      <c r="QYC65" s="104"/>
      <c r="QYD65" s="103"/>
      <c r="QYE65" s="104"/>
      <c r="QYF65" s="103"/>
      <c r="QYG65" s="104"/>
      <c r="QYH65" s="103"/>
      <c r="QYI65" s="104"/>
      <c r="QYJ65" s="103"/>
      <c r="QYK65" s="104"/>
      <c r="QYL65" s="103"/>
      <c r="QYM65" s="104"/>
      <c r="QYN65" s="103"/>
      <c r="QYO65" s="104"/>
      <c r="QYP65" s="103"/>
      <c r="QYQ65" s="104"/>
      <c r="QYR65" s="103"/>
      <c r="QYS65" s="104"/>
      <c r="QYT65" s="103"/>
      <c r="QYU65" s="104"/>
      <c r="QYV65" s="103"/>
      <c r="QYW65" s="104"/>
      <c r="QYX65" s="103"/>
      <c r="QYY65" s="104"/>
      <c r="QYZ65" s="103"/>
      <c r="QZA65" s="104"/>
      <c r="QZB65" s="103"/>
      <c r="QZC65" s="104"/>
      <c r="QZD65" s="103"/>
      <c r="QZE65" s="104"/>
      <c r="QZF65" s="103"/>
      <c r="QZG65" s="104"/>
      <c r="QZH65" s="103"/>
      <c r="QZI65" s="104"/>
      <c r="QZJ65" s="103"/>
      <c r="QZK65" s="104"/>
      <c r="QZL65" s="103"/>
      <c r="QZM65" s="104"/>
      <c r="QZN65" s="103"/>
      <c r="QZO65" s="104"/>
      <c r="QZP65" s="103"/>
      <c r="QZQ65" s="104"/>
      <c r="QZR65" s="103"/>
      <c r="QZS65" s="104"/>
      <c r="QZT65" s="103"/>
      <c r="QZU65" s="104"/>
      <c r="QZV65" s="103"/>
      <c r="QZW65" s="104"/>
      <c r="QZX65" s="103"/>
      <c r="QZY65" s="104"/>
      <c r="QZZ65" s="103"/>
      <c r="RAA65" s="104"/>
      <c r="RAB65" s="103"/>
      <c r="RAC65" s="104"/>
      <c r="RAD65" s="103"/>
      <c r="RAE65" s="104"/>
      <c r="RAF65" s="103"/>
      <c r="RAG65" s="104"/>
      <c r="RAH65" s="103"/>
      <c r="RAI65" s="104"/>
      <c r="RAJ65" s="103"/>
      <c r="RAK65" s="104"/>
      <c r="RAL65" s="103"/>
      <c r="RAM65" s="104"/>
      <c r="RAN65" s="103"/>
      <c r="RAO65" s="104"/>
      <c r="RAP65" s="103"/>
      <c r="RAQ65" s="104"/>
      <c r="RAR65" s="103"/>
      <c r="RAS65" s="104"/>
      <c r="RAT65" s="103"/>
      <c r="RAU65" s="104"/>
      <c r="RAV65" s="103"/>
      <c r="RAW65" s="104"/>
      <c r="RAX65" s="103"/>
      <c r="RAY65" s="104"/>
      <c r="RAZ65" s="103"/>
      <c r="RBA65" s="104"/>
      <c r="RBB65" s="103"/>
      <c r="RBC65" s="104"/>
      <c r="RBD65" s="103"/>
      <c r="RBE65" s="104"/>
      <c r="RBF65" s="103"/>
      <c r="RBG65" s="104"/>
      <c r="RBH65" s="103"/>
      <c r="RBI65" s="104"/>
      <c r="RBJ65" s="103"/>
      <c r="RBK65" s="104"/>
      <c r="RBL65" s="103"/>
      <c r="RBM65" s="104"/>
      <c r="RBN65" s="103"/>
      <c r="RBO65" s="104"/>
      <c r="RBP65" s="103"/>
      <c r="RBQ65" s="104"/>
      <c r="RBR65" s="103"/>
      <c r="RBS65" s="104"/>
      <c r="RBT65" s="103"/>
      <c r="RBU65" s="104"/>
      <c r="RBV65" s="103"/>
      <c r="RBW65" s="104"/>
      <c r="RBX65" s="103"/>
      <c r="RBY65" s="104"/>
      <c r="RBZ65" s="103"/>
      <c r="RCA65" s="104"/>
      <c r="RCB65" s="103"/>
      <c r="RCC65" s="104"/>
      <c r="RCD65" s="103"/>
      <c r="RCE65" s="104"/>
      <c r="RCF65" s="103"/>
      <c r="RCG65" s="104"/>
      <c r="RCH65" s="103"/>
      <c r="RCI65" s="104"/>
      <c r="RCJ65" s="103"/>
      <c r="RCK65" s="104"/>
      <c r="RCL65" s="103"/>
      <c r="RCM65" s="104"/>
      <c r="RCN65" s="103"/>
      <c r="RCO65" s="104"/>
      <c r="RCP65" s="103"/>
      <c r="RCQ65" s="104"/>
      <c r="RCR65" s="103"/>
      <c r="RCS65" s="104"/>
      <c r="RCT65" s="103"/>
      <c r="RCU65" s="104"/>
      <c r="RCV65" s="103"/>
      <c r="RCW65" s="104"/>
      <c r="RCX65" s="103"/>
      <c r="RCY65" s="104"/>
      <c r="RCZ65" s="103"/>
      <c r="RDA65" s="104"/>
      <c r="RDB65" s="103"/>
      <c r="RDC65" s="104"/>
      <c r="RDD65" s="103"/>
      <c r="RDE65" s="104"/>
      <c r="RDF65" s="103"/>
      <c r="RDG65" s="104"/>
      <c r="RDH65" s="103"/>
      <c r="RDI65" s="104"/>
      <c r="RDJ65" s="103"/>
      <c r="RDK65" s="104"/>
      <c r="RDL65" s="103"/>
      <c r="RDM65" s="104"/>
      <c r="RDN65" s="103"/>
      <c r="RDO65" s="104"/>
      <c r="RDP65" s="103"/>
      <c r="RDQ65" s="104"/>
      <c r="RDR65" s="103"/>
      <c r="RDS65" s="104"/>
      <c r="RDT65" s="103"/>
      <c r="RDU65" s="104"/>
      <c r="RDV65" s="103"/>
      <c r="RDW65" s="104"/>
      <c r="RDX65" s="103"/>
      <c r="RDY65" s="104"/>
      <c r="RDZ65" s="103"/>
      <c r="REA65" s="104"/>
      <c r="REB65" s="103"/>
      <c r="REC65" s="104"/>
      <c r="RED65" s="103"/>
      <c r="REE65" s="104"/>
      <c r="REF65" s="103"/>
      <c r="REG65" s="104"/>
      <c r="REH65" s="103"/>
      <c r="REI65" s="104"/>
      <c r="REJ65" s="103"/>
      <c r="REK65" s="104"/>
      <c r="REL65" s="103"/>
      <c r="REM65" s="104"/>
      <c r="REN65" s="103"/>
      <c r="REO65" s="104"/>
      <c r="REP65" s="103"/>
      <c r="REQ65" s="104"/>
      <c r="RER65" s="103"/>
      <c r="RES65" s="104"/>
      <c r="RET65" s="103"/>
      <c r="REU65" s="104"/>
      <c r="REV65" s="103"/>
      <c r="REW65" s="104"/>
      <c r="REX65" s="103"/>
      <c r="REY65" s="104"/>
      <c r="REZ65" s="103"/>
      <c r="RFA65" s="104"/>
      <c r="RFB65" s="103"/>
      <c r="RFC65" s="104"/>
      <c r="RFD65" s="103"/>
      <c r="RFE65" s="104"/>
      <c r="RFF65" s="103"/>
      <c r="RFG65" s="104"/>
      <c r="RFH65" s="103"/>
      <c r="RFI65" s="104"/>
      <c r="RFJ65" s="103"/>
      <c r="RFK65" s="104"/>
      <c r="RFL65" s="103"/>
      <c r="RFM65" s="104"/>
      <c r="RFN65" s="103"/>
      <c r="RFO65" s="104"/>
      <c r="RFP65" s="103"/>
      <c r="RFQ65" s="104"/>
      <c r="RFR65" s="103"/>
      <c r="RFS65" s="104"/>
      <c r="RFT65" s="103"/>
      <c r="RFU65" s="104"/>
      <c r="RFV65" s="103"/>
      <c r="RFW65" s="104"/>
      <c r="RFX65" s="103"/>
      <c r="RFY65" s="104"/>
      <c r="RFZ65" s="103"/>
      <c r="RGA65" s="104"/>
      <c r="RGB65" s="103"/>
      <c r="RGC65" s="104"/>
      <c r="RGD65" s="103"/>
      <c r="RGE65" s="104"/>
      <c r="RGF65" s="103"/>
      <c r="RGG65" s="104"/>
      <c r="RGH65" s="103"/>
      <c r="RGI65" s="104"/>
      <c r="RGJ65" s="103"/>
      <c r="RGK65" s="104"/>
      <c r="RGL65" s="103"/>
      <c r="RGM65" s="104"/>
      <c r="RGN65" s="103"/>
      <c r="RGO65" s="104"/>
      <c r="RGP65" s="103"/>
      <c r="RGQ65" s="104"/>
      <c r="RGR65" s="103"/>
      <c r="RGS65" s="104"/>
      <c r="RGT65" s="103"/>
      <c r="RGU65" s="104"/>
      <c r="RGV65" s="103"/>
      <c r="RGW65" s="104"/>
      <c r="RGX65" s="103"/>
      <c r="RGY65" s="104"/>
      <c r="RGZ65" s="103"/>
      <c r="RHA65" s="104"/>
      <c r="RHB65" s="103"/>
      <c r="RHC65" s="104"/>
      <c r="RHD65" s="103"/>
      <c r="RHE65" s="104"/>
      <c r="RHF65" s="103"/>
      <c r="RHG65" s="104"/>
      <c r="RHH65" s="103"/>
      <c r="RHI65" s="104"/>
      <c r="RHJ65" s="103"/>
      <c r="RHK65" s="104"/>
      <c r="RHL65" s="103"/>
      <c r="RHM65" s="104"/>
      <c r="RHN65" s="103"/>
      <c r="RHO65" s="104"/>
      <c r="RHP65" s="103"/>
      <c r="RHQ65" s="104"/>
      <c r="RHR65" s="103"/>
      <c r="RHS65" s="104"/>
      <c r="RHT65" s="103"/>
      <c r="RHU65" s="104"/>
      <c r="RHV65" s="103"/>
      <c r="RHW65" s="104"/>
      <c r="RHX65" s="103"/>
      <c r="RHY65" s="104"/>
      <c r="RHZ65" s="103"/>
      <c r="RIA65" s="104"/>
      <c r="RIB65" s="103"/>
      <c r="RIC65" s="104"/>
      <c r="RID65" s="103"/>
      <c r="RIE65" s="104"/>
      <c r="RIF65" s="103"/>
      <c r="RIG65" s="104"/>
      <c r="RIH65" s="103"/>
      <c r="RII65" s="104"/>
      <c r="RIJ65" s="103"/>
      <c r="RIK65" s="104"/>
      <c r="RIL65" s="103"/>
      <c r="RIM65" s="104"/>
      <c r="RIN65" s="103"/>
      <c r="RIO65" s="104"/>
      <c r="RIP65" s="103"/>
      <c r="RIQ65" s="104"/>
      <c r="RIR65" s="103"/>
      <c r="RIS65" s="104"/>
      <c r="RIT65" s="103"/>
      <c r="RIU65" s="104"/>
      <c r="RIV65" s="103"/>
      <c r="RIW65" s="104"/>
      <c r="RIX65" s="103"/>
      <c r="RIY65" s="104"/>
      <c r="RIZ65" s="103"/>
      <c r="RJA65" s="104"/>
      <c r="RJB65" s="103"/>
      <c r="RJC65" s="104"/>
      <c r="RJD65" s="103"/>
      <c r="RJE65" s="104"/>
      <c r="RJF65" s="103"/>
      <c r="RJG65" s="104"/>
      <c r="RJH65" s="103"/>
      <c r="RJI65" s="104"/>
      <c r="RJJ65" s="103"/>
      <c r="RJK65" s="104"/>
      <c r="RJL65" s="103"/>
      <c r="RJM65" s="104"/>
      <c r="RJN65" s="103"/>
      <c r="RJO65" s="104"/>
      <c r="RJP65" s="103"/>
      <c r="RJQ65" s="104"/>
      <c r="RJR65" s="103"/>
      <c r="RJS65" s="104"/>
      <c r="RJT65" s="103"/>
      <c r="RJU65" s="104"/>
      <c r="RJV65" s="103"/>
      <c r="RJW65" s="104"/>
      <c r="RJX65" s="103"/>
      <c r="RJY65" s="104"/>
      <c r="RJZ65" s="103"/>
      <c r="RKA65" s="104"/>
      <c r="RKB65" s="103"/>
      <c r="RKC65" s="104"/>
      <c r="RKD65" s="103"/>
      <c r="RKE65" s="104"/>
      <c r="RKF65" s="103"/>
      <c r="RKG65" s="104"/>
      <c r="RKH65" s="103"/>
      <c r="RKI65" s="104"/>
      <c r="RKJ65" s="103"/>
      <c r="RKK65" s="104"/>
      <c r="RKL65" s="103"/>
      <c r="RKM65" s="104"/>
      <c r="RKN65" s="103"/>
      <c r="RKO65" s="104"/>
      <c r="RKP65" s="103"/>
      <c r="RKQ65" s="104"/>
      <c r="RKR65" s="103"/>
      <c r="RKS65" s="104"/>
      <c r="RKT65" s="103"/>
      <c r="RKU65" s="104"/>
      <c r="RKV65" s="103"/>
      <c r="RKW65" s="104"/>
      <c r="RKX65" s="103"/>
      <c r="RKY65" s="104"/>
      <c r="RKZ65" s="103"/>
      <c r="RLA65" s="104"/>
      <c r="RLB65" s="103"/>
      <c r="RLC65" s="104"/>
      <c r="RLD65" s="103"/>
      <c r="RLE65" s="104"/>
      <c r="RLF65" s="103"/>
      <c r="RLG65" s="104"/>
      <c r="RLH65" s="103"/>
      <c r="RLI65" s="104"/>
      <c r="RLJ65" s="103"/>
      <c r="RLK65" s="104"/>
      <c r="RLL65" s="103"/>
      <c r="RLM65" s="104"/>
      <c r="RLN65" s="103"/>
      <c r="RLO65" s="104"/>
      <c r="RLP65" s="103"/>
      <c r="RLQ65" s="104"/>
      <c r="RLR65" s="103"/>
      <c r="RLS65" s="104"/>
      <c r="RLT65" s="103"/>
      <c r="RLU65" s="104"/>
      <c r="RLV65" s="103"/>
      <c r="RLW65" s="104"/>
      <c r="RLX65" s="103"/>
      <c r="RLY65" s="104"/>
      <c r="RLZ65" s="103"/>
      <c r="RMA65" s="104"/>
      <c r="RMB65" s="103"/>
      <c r="RMC65" s="104"/>
      <c r="RMD65" s="103"/>
      <c r="RME65" s="104"/>
      <c r="RMF65" s="103"/>
      <c r="RMG65" s="104"/>
      <c r="RMH65" s="103"/>
      <c r="RMI65" s="104"/>
      <c r="RMJ65" s="103"/>
      <c r="RMK65" s="104"/>
      <c r="RML65" s="103"/>
      <c r="RMM65" s="104"/>
      <c r="RMN65" s="103"/>
      <c r="RMO65" s="104"/>
      <c r="RMP65" s="103"/>
      <c r="RMQ65" s="104"/>
      <c r="RMR65" s="103"/>
      <c r="RMS65" s="104"/>
      <c r="RMT65" s="103"/>
      <c r="RMU65" s="104"/>
      <c r="RMV65" s="103"/>
      <c r="RMW65" s="104"/>
      <c r="RMX65" s="103"/>
      <c r="RMY65" s="104"/>
      <c r="RMZ65" s="103"/>
      <c r="RNA65" s="104"/>
      <c r="RNB65" s="103"/>
      <c r="RNC65" s="104"/>
      <c r="RND65" s="103"/>
      <c r="RNE65" s="104"/>
      <c r="RNF65" s="103"/>
      <c r="RNG65" s="104"/>
      <c r="RNH65" s="103"/>
      <c r="RNI65" s="104"/>
      <c r="RNJ65" s="103"/>
      <c r="RNK65" s="104"/>
      <c r="RNL65" s="103"/>
      <c r="RNM65" s="104"/>
      <c r="RNN65" s="103"/>
      <c r="RNO65" s="104"/>
      <c r="RNP65" s="103"/>
      <c r="RNQ65" s="104"/>
      <c r="RNR65" s="103"/>
      <c r="RNS65" s="104"/>
      <c r="RNT65" s="103"/>
      <c r="RNU65" s="104"/>
      <c r="RNV65" s="103"/>
      <c r="RNW65" s="104"/>
      <c r="RNX65" s="103"/>
      <c r="RNY65" s="104"/>
      <c r="RNZ65" s="103"/>
      <c r="ROA65" s="104"/>
      <c r="ROB65" s="103"/>
      <c r="ROC65" s="104"/>
      <c r="ROD65" s="103"/>
      <c r="ROE65" s="104"/>
      <c r="ROF65" s="103"/>
      <c r="ROG65" s="104"/>
      <c r="ROH65" s="103"/>
      <c r="ROI65" s="104"/>
      <c r="ROJ65" s="103"/>
      <c r="ROK65" s="104"/>
      <c r="ROL65" s="103"/>
      <c r="ROM65" s="104"/>
      <c r="RON65" s="103"/>
      <c r="ROO65" s="104"/>
      <c r="ROP65" s="103"/>
      <c r="ROQ65" s="104"/>
      <c r="ROR65" s="103"/>
      <c r="ROS65" s="104"/>
      <c r="ROT65" s="103"/>
      <c r="ROU65" s="104"/>
      <c r="ROV65" s="103"/>
      <c r="ROW65" s="104"/>
      <c r="ROX65" s="103"/>
      <c r="ROY65" s="104"/>
      <c r="ROZ65" s="103"/>
      <c r="RPA65" s="104"/>
      <c r="RPB65" s="103"/>
      <c r="RPC65" s="104"/>
      <c r="RPD65" s="103"/>
      <c r="RPE65" s="104"/>
      <c r="RPF65" s="103"/>
      <c r="RPG65" s="104"/>
      <c r="RPH65" s="103"/>
      <c r="RPI65" s="104"/>
      <c r="RPJ65" s="103"/>
      <c r="RPK65" s="104"/>
      <c r="RPL65" s="103"/>
      <c r="RPM65" s="104"/>
      <c r="RPN65" s="103"/>
      <c r="RPO65" s="104"/>
      <c r="RPP65" s="103"/>
      <c r="RPQ65" s="104"/>
      <c r="RPR65" s="103"/>
      <c r="RPS65" s="104"/>
      <c r="RPT65" s="103"/>
      <c r="RPU65" s="104"/>
      <c r="RPV65" s="103"/>
      <c r="RPW65" s="104"/>
      <c r="RPX65" s="103"/>
      <c r="RPY65" s="104"/>
      <c r="RPZ65" s="103"/>
      <c r="RQA65" s="104"/>
      <c r="RQB65" s="103"/>
      <c r="RQC65" s="104"/>
      <c r="RQD65" s="103"/>
      <c r="RQE65" s="104"/>
      <c r="RQF65" s="103"/>
      <c r="RQG65" s="104"/>
      <c r="RQH65" s="103"/>
      <c r="RQI65" s="104"/>
      <c r="RQJ65" s="103"/>
      <c r="RQK65" s="104"/>
      <c r="RQL65" s="103"/>
      <c r="RQM65" s="104"/>
      <c r="RQN65" s="103"/>
      <c r="RQO65" s="104"/>
      <c r="RQP65" s="103"/>
      <c r="RQQ65" s="104"/>
      <c r="RQR65" s="103"/>
      <c r="RQS65" s="104"/>
      <c r="RQT65" s="103"/>
      <c r="RQU65" s="104"/>
      <c r="RQV65" s="103"/>
      <c r="RQW65" s="104"/>
      <c r="RQX65" s="103"/>
      <c r="RQY65" s="104"/>
      <c r="RQZ65" s="103"/>
      <c r="RRA65" s="104"/>
      <c r="RRB65" s="103"/>
      <c r="RRC65" s="104"/>
      <c r="RRD65" s="103"/>
      <c r="RRE65" s="104"/>
      <c r="RRF65" s="103"/>
      <c r="RRG65" s="104"/>
      <c r="RRH65" s="103"/>
      <c r="RRI65" s="104"/>
      <c r="RRJ65" s="103"/>
      <c r="RRK65" s="104"/>
      <c r="RRL65" s="103"/>
      <c r="RRM65" s="104"/>
      <c r="RRN65" s="103"/>
      <c r="RRO65" s="104"/>
      <c r="RRP65" s="103"/>
      <c r="RRQ65" s="104"/>
      <c r="RRR65" s="103"/>
      <c r="RRS65" s="104"/>
      <c r="RRT65" s="103"/>
      <c r="RRU65" s="104"/>
      <c r="RRV65" s="103"/>
      <c r="RRW65" s="104"/>
      <c r="RRX65" s="103"/>
      <c r="RRY65" s="104"/>
      <c r="RRZ65" s="103"/>
      <c r="RSA65" s="104"/>
      <c r="RSB65" s="103"/>
      <c r="RSC65" s="104"/>
      <c r="RSD65" s="103"/>
      <c r="RSE65" s="104"/>
      <c r="RSF65" s="103"/>
      <c r="RSG65" s="104"/>
      <c r="RSH65" s="103"/>
      <c r="RSI65" s="104"/>
      <c r="RSJ65" s="103"/>
      <c r="RSK65" s="104"/>
      <c r="RSL65" s="103"/>
      <c r="RSM65" s="104"/>
      <c r="RSN65" s="103"/>
      <c r="RSO65" s="104"/>
      <c r="RSP65" s="103"/>
      <c r="RSQ65" s="104"/>
      <c r="RSR65" s="103"/>
      <c r="RSS65" s="104"/>
      <c r="RST65" s="103"/>
      <c r="RSU65" s="104"/>
      <c r="RSV65" s="103"/>
      <c r="RSW65" s="104"/>
      <c r="RSX65" s="103"/>
      <c r="RSY65" s="104"/>
      <c r="RSZ65" s="103"/>
      <c r="RTA65" s="104"/>
      <c r="RTB65" s="103"/>
      <c r="RTC65" s="104"/>
      <c r="RTD65" s="103"/>
      <c r="RTE65" s="104"/>
      <c r="RTF65" s="103"/>
      <c r="RTG65" s="104"/>
      <c r="RTH65" s="103"/>
      <c r="RTI65" s="104"/>
      <c r="RTJ65" s="103"/>
      <c r="RTK65" s="104"/>
      <c r="RTL65" s="103"/>
      <c r="RTM65" s="104"/>
      <c r="RTN65" s="103"/>
      <c r="RTO65" s="104"/>
      <c r="RTP65" s="103"/>
      <c r="RTQ65" s="104"/>
      <c r="RTR65" s="103"/>
      <c r="RTS65" s="104"/>
      <c r="RTT65" s="103"/>
      <c r="RTU65" s="104"/>
      <c r="RTV65" s="103"/>
      <c r="RTW65" s="104"/>
      <c r="RTX65" s="103"/>
      <c r="RTY65" s="104"/>
      <c r="RTZ65" s="103"/>
      <c r="RUA65" s="104"/>
      <c r="RUB65" s="103"/>
      <c r="RUC65" s="104"/>
      <c r="RUD65" s="103"/>
      <c r="RUE65" s="104"/>
      <c r="RUF65" s="103"/>
      <c r="RUG65" s="104"/>
      <c r="RUH65" s="103"/>
      <c r="RUI65" s="104"/>
      <c r="RUJ65" s="103"/>
      <c r="RUK65" s="104"/>
      <c r="RUL65" s="103"/>
      <c r="RUM65" s="104"/>
      <c r="RUN65" s="103"/>
      <c r="RUO65" s="104"/>
      <c r="RUP65" s="103"/>
      <c r="RUQ65" s="104"/>
      <c r="RUR65" s="103"/>
      <c r="RUS65" s="104"/>
      <c r="RUT65" s="103"/>
      <c r="RUU65" s="104"/>
      <c r="RUV65" s="103"/>
      <c r="RUW65" s="104"/>
      <c r="RUX65" s="103"/>
      <c r="RUY65" s="104"/>
      <c r="RUZ65" s="103"/>
      <c r="RVA65" s="104"/>
      <c r="RVB65" s="103"/>
      <c r="RVC65" s="104"/>
      <c r="RVD65" s="103"/>
      <c r="RVE65" s="104"/>
      <c r="RVF65" s="103"/>
      <c r="RVG65" s="104"/>
      <c r="RVH65" s="103"/>
      <c r="RVI65" s="104"/>
      <c r="RVJ65" s="103"/>
      <c r="RVK65" s="104"/>
      <c r="RVL65" s="103"/>
      <c r="RVM65" s="104"/>
      <c r="RVN65" s="103"/>
      <c r="RVO65" s="104"/>
      <c r="RVP65" s="103"/>
      <c r="RVQ65" s="104"/>
      <c r="RVR65" s="103"/>
      <c r="RVS65" s="104"/>
      <c r="RVT65" s="103"/>
      <c r="RVU65" s="104"/>
      <c r="RVV65" s="103"/>
      <c r="RVW65" s="104"/>
      <c r="RVX65" s="103"/>
      <c r="RVY65" s="104"/>
      <c r="RVZ65" s="103"/>
      <c r="RWA65" s="104"/>
      <c r="RWB65" s="103"/>
      <c r="RWC65" s="104"/>
      <c r="RWD65" s="103"/>
      <c r="RWE65" s="104"/>
      <c r="RWF65" s="103"/>
      <c r="RWG65" s="104"/>
      <c r="RWH65" s="103"/>
      <c r="RWI65" s="104"/>
      <c r="RWJ65" s="103"/>
      <c r="RWK65" s="104"/>
      <c r="RWL65" s="103"/>
      <c r="RWM65" s="104"/>
      <c r="RWN65" s="103"/>
      <c r="RWO65" s="104"/>
      <c r="RWP65" s="103"/>
      <c r="RWQ65" s="104"/>
      <c r="RWR65" s="103"/>
      <c r="RWS65" s="104"/>
      <c r="RWT65" s="103"/>
      <c r="RWU65" s="104"/>
      <c r="RWV65" s="103"/>
      <c r="RWW65" s="104"/>
      <c r="RWX65" s="103"/>
      <c r="RWY65" s="104"/>
      <c r="RWZ65" s="103"/>
      <c r="RXA65" s="104"/>
      <c r="RXB65" s="103"/>
      <c r="RXC65" s="104"/>
      <c r="RXD65" s="103"/>
      <c r="RXE65" s="104"/>
      <c r="RXF65" s="103"/>
      <c r="RXG65" s="104"/>
      <c r="RXH65" s="103"/>
      <c r="RXI65" s="104"/>
      <c r="RXJ65" s="103"/>
      <c r="RXK65" s="104"/>
      <c r="RXL65" s="103"/>
      <c r="RXM65" s="104"/>
      <c r="RXN65" s="103"/>
      <c r="RXO65" s="104"/>
      <c r="RXP65" s="103"/>
      <c r="RXQ65" s="104"/>
      <c r="RXR65" s="103"/>
      <c r="RXS65" s="104"/>
      <c r="RXT65" s="103"/>
      <c r="RXU65" s="104"/>
      <c r="RXV65" s="103"/>
      <c r="RXW65" s="104"/>
      <c r="RXX65" s="103"/>
      <c r="RXY65" s="104"/>
      <c r="RXZ65" s="103"/>
      <c r="RYA65" s="104"/>
      <c r="RYB65" s="103"/>
      <c r="RYC65" s="104"/>
      <c r="RYD65" s="103"/>
      <c r="RYE65" s="104"/>
      <c r="RYF65" s="103"/>
      <c r="RYG65" s="104"/>
      <c r="RYH65" s="103"/>
      <c r="RYI65" s="104"/>
      <c r="RYJ65" s="103"/>
      <c r="RYK65" s="104"/>
      <c r="RYL65" s="103"/>
      <c r="RYM65" s="104"/>
      <c r="RYN65" s="103"/>
      <c r="RYO65" s="104"/>
      <c r="RYP65" s="103"/>
      <c r="RYQ65" s="104"/>
      <c r="RYR65" s="103"/>
      <c r="RYS65" s="104"/>
      <c r="RYT65" s="103"/>
      <c r="RYU65" s="104"/>
      <c r="RYV65" s="103"/>
      <c r="RYW65" s="104"/>
      <c r="RYX65" s="103"/>
      <c r="RYY65" s="104"/>
      <c r="RYZ65" s="103"/>
      <c r="RZA65" s="104"/>
      <c r="RZB65" s="103"/>
      <c r="RZC65" s="104"/>
      <c r="RZD65" s="103"/>
      <c r="RZE65" s="104"/>
      <c r="RZF65" s="103"/>
      <c r="RZG65" s="104"/>
      <c r="RZH65" s="103"/>
      <c r="RZI65" s="104"/>
      <c r="RZJ65" s="103"/>
      <c r="RZK65" s="104"/>
      <c r="RZL65" s="103"/>
      <c r="RZM65" s="104"/>
      <c r="RZN65" s="103"/>
      <c r="RZO65" s="104"/>
      <c r="RZP65" s="103"/>
      <c r="RZQ65" s="104"/>
      <c r="RZR65" s="103"/>
      <c r="RZS65" s="104"/>
      <c r="RZT65" s="103"/>
      <c r="RZU65" s="104"/>
      <c r="RZV65" s="103"/>
      <c r="RZW65" s="104"/>
      <c r="RZX65" s="103"/>
      <c r="RZY65" s="104"/>
      <c r="RZZ65" s="103"/>
      <c r="SAA65" s="104"/>
      <c r="SAB65" s="103"/>
      <c r="SAC65" s="104"/>
      <c r="SAD65" s="103"/>
      <c r="SAE65" s="104"/>
      <c r="SAF65" s="103"/>
      <c r="SAG65" s="104"/>
      <c r="SAH65" s="103"/>
      <c r="SAI65" s="104"/>
      <c r="SAJ65" s="103"/>
      <c r="SAK65" s="104"/>
      <c r="SAL65" s="103"/>
      <c r="SAM65" s="104"/>
      <c r="SAN65" s="103"/>
      <c r="SAO65" s="104"/>
      <c r="SAP65" s="103"/>
      <c r="SAQ65" s="104"/>
      <c r="SAR65" s="103"/>
      <c r="SAS65" s="104"/>
      <c r="SAT65" s="103"/>
      <c r="SAU65" s="104"/>
      <c r="SAV65" s="103"/>
      <c r="SAW65" s="104"/>
      <c r="SAX65" s="103"/>
      <c r="SAY65" s="104"/>
      <c r="SAZ65" s="103"/>
      <c r="SBA65" s="104"/>
      <c r="SBB65" s="103"/>
      <c r="SBC65" s="104"/>
      <c r="SBD65" s="103"/>
      <c r="SBE65" s="104"/>
      <c r="SBF65" s="103"/>
      <c r="SBG65" s="104"/>
      <c r="SBH65" s="103"/>
      <c r="SBI65" s="104"/>
      <c r="SBJ65" s="103"/>
      <c r="SBK65" s="104"/>
      <c r="SBL65" s="103"/>
      <c r="SBM65" s="104"/>
      <c r="SBN65" s="103"/>
      <c r="SBO65" s="104"/>
      <c r="SBP65" s="103"/>
      <c r="SBQ65" s="104"/>
      <c r="SBR65" s="103"/>
      <c r="SBS65" s="104"/>
      <c r="SBT65" s="103"/>
      <c r="SBU65" s="104"/>
      <c r="SBV65" s="103"/>
      <c r="SBW65" s="104"/>
      <c r="SBX65" s="103"/>
      <c r="SBY65" s="104"/>
      <c r="SBZ65" s="103"/>
      <c r="SCA65" s="104"/>
      <c r="SCB65" s="103"/>
      <c r="SCC65" s="104"/>
      <c r="SCD65" s="103"/>
      <c r="SCE65" s="104"/>
      <c r="SCF65" s="103"/>
      <c r="SCG65" s="104"/>
      <c r="SCH65" s="103"/>
      <c r="SCI65" s="104"/>
      <c r="SCJ65" s="103"/>
      <c r="SCK65" s="104"/>
      <c r="SCL65" s="103"/>
      <c r="SCM65" s="104"/>
      <c r="SCN65" s="103"/>
      <c r="SCO65" s="104"/>
      <c r="SCP65" s="103"/>
      <c r="SCQ65" s="104"/>
      <c r="SCR65" s="103"/>
      <c r="SCS65" s="104"/>
      <c r="SCT65" s="103"/>
      <c r="SCU65" s="104"/>
      <c r="SCV65" s="103"/>
      <c r="SCW65" s="104"/>
      <c r="SCX65" s="103"/>
      <c r="SCY65" s="104"/>
      <c r="SCZ65" s="103"/>
      <c r="SDA65" s="104"/>
      <c r="SDB65" s="103"/>
      <c r="SDC65" s="104"/>
      <c r="SDD65" s="103"/>
      <c r="SDE65" s="104"/>
      <c r="SDF65" s="103"/>
      <c r="SDG65" s="104"/>
      <c r="SDH65" s="103"/>
      <c r="SDI65" s="104"/>
      <c r="SDJ65" s="103"/>
      <c r="SDK65" s="104"/>
      <c r="SDL65" s="103"/>
      <c r="SDM65" s="104"/>
      <c r="SDN65" s="103"/>
      <c r="SDO65" s="104"/>
      <c r="SDP65" s="103"/>
      <c r="SDQ65" s="104"/>
      <c r="SDR65" s="103"/>
      <c r="SDS65" s="104"/>
      <c r="SDT65" s="103"/>
      <c r="SDU65" s="104"/>
      <c r="SDV65" s="103"/>
      <c r="SDW65" s="104"/>
      <c r="SDX65" s="103"/>
      <c r="SDY65" s="104"/>
      <c r="SDZ65" s="103"/>
      <c r="SEA65" s="104"/>
      <c r="SEB65" s="103"/>
      <c r="SEC65" s="104"/>
      <c r="SED65" s="103"/>
      <c r="SEE65" s="104"/>
      <c r="SEF65" s="103"/>
      <c r="SEG65" s="104"/>
      <c r="SEH65" s="103"/>
      <c r="SEI65" s="104"/>
      <c r="SEJ65" s="103"/>
      <c r="SEK65" s="104"/>
      <c r="SEL65" s="103"/>
      <c r="SEM65" s="104"/>
      <c r="SEN65" s="103"/>
      <c r="SEO65" s="104"/>
      <c r="SEP65" s="103"/>
      <c r="SEQ65" s="104"/>
      <c r="SER65" s="103"/>
      <c r="SES65" s="104"/>
      <c r="SET65" s="103"/>
      <c r="SEU65" s="104"/>
      <c r="SEV65" s="103"/>
      <c r="SEW65" s="104"/>
      <c r="SEX65" s="103"/>
      <c r="SEY65" s="104"/>
      <c r="SEZ65" s="103"/>
      <c r="SFA65" s="104"/>
      <c r="SFB65" s="103"/>
      <c r="SFC65" s="104"/>
      <c r="SFD65" s="103"/>
      <c r="SFE65" s="104"/>
      <c r="SFF65" s="103"/>
      <c r="SFG65" s="104"/>
      <c r="SFH65" s="103"/>
      <c r="SFI65" s="104"/>
      <c r="SFJ65" s="103"/>
      <c r="SFK65" s="104"/>
      <c r="SFL65" s="103"/>
      <c r="SFM65" s="104"/>
      <c r="SFN65" s="103"/>
      <c r="SFO65" s="104"/>
      <c r="SFP65" s="103"/>
      <c r="SFQ65" s="104"/>
      <c r="SFR65" s="103"/>
      <c r="SFS65" s="104"/>
      <c r="SFT65" s="103"/>
      <c r="SFU65" s="104"/>
      <c r="SFV65" s="103"/>
      <c r="SFW65" s="104"/>
      <c r="SFX65" s="103"/>
      <c r="SFY65" s="104"/>
      <c r="SFZ65" s="103"/>
      <c r="SGA65" s="104"/>
      <c r="SGB65" s="103"/>
      <c r="SGC65" s="104"/>
      <c r="SGD65" s="103"/>
      <c r="SGE65" s="104"/>
      <c r="SGF65" s="103"/>
      <c r="SGG65" s="104"/>
      <c r="SGH65" s="103"/>
      <c r="SGI65" s="104"/>
      <c r="SGJ65" s="103"/>
      <c r="SGK65" s="104"/>
      <c r="SGL65" s="103"/>
      <c r="SGM65" s="104"/>
      <c r="SGN65" s="103"/>
      <c r="SGO65" s="104"/>
      <c r="SGP65" s="103"/>
      <c r="SGQ65" s="104"/>
      <c r="SGR65" s="103"/>
      <c r="SGS65" s="104"/>
      <c r="SGT65" s="103"/>
      <c r="SGU65" s="104"/>
      <c r="SGV65" s="103"/>
      <c r="SGW65" s="104"/>
      <c r="SGX65" s="103"/>
      <c r="SGY65" s="104"/>
      <c r="SGZ65" s="103"/>
      <c r="SHA65" s="104"/>
      <c r="SHB65" s="103"/>
      <c r="SHC65" s="104"/>
      <c r="SHD65" s="103"/>
      <c r="SHE65" s="104"/>
      <c r="SHF65" s="103"/>
      <c r="SHG65" s="104"/>
      <c r="SHH65" s="103"/>
      <c r="SHI65" s="104"/>
      <c r="SHJ65" s="103"/>
      <c r="SHK65" s="104"/>
      <c r="SHL65" s="103"/>
      <c r="SHM65" s="104"/>
      <c r="SHN65" s="103"/>
      <c r="SHO65" s="104"/>
      <c r="SHP65" s="103"/>
      <c r="SHQ65" s="104"/>
      <c r="SHR65" s="103"/>
      <c r="SHS65" s="104"/>
      <c r="SHT65" s="103"/>
      <c r="SHU65" s="104"/>
      <c r="SHV65" s="103"/>
      <c r="SHW65" s="104"/>
      <c r="SHX65" s="103"/>
      <c r="SHY65" s="104"/>
      <c r="SHZ65" s="103"/>
      <c r="SIA65" s="104"/>
      <c r="SIB65" s="103"/>
      <c r="SIC65" s="104"/>
      <c r="SID65" s="103"/>
      <c r="SIE65" s="104"/>
      <c r="SIF65" s="103"/>
      <c r="SIG65" s="104"/>
      <c r="SIH65" s="103"/>
      <c r="SII65" s="104"/>
      <c r="SIJ65" s="103"/>
      <c r="SIK65" s="104"/>
      <c r="SIL65" s="103"/>
      <c r="SIM65" s="104"/>
      <c r="SIN65" s="103"/>
      <c r="SIO65" s="104"/>
      <c r="SIP65" s="103"/>
      <c r="SIQ65" s="104"/>
      <c r="SIR65" s="103"/>
      <c r="SIS65" s="104"/>
      <c r="SIT65" s="103"/>
      <c r="SIU65" s="104"/>
      <c r="SIV65" s="103"/>
      <c r="SIW65" s="104"/>
      <c r="SIX65" s="103"/>
      <c r="SIY65" s="104"/>
      <c r="SIZ65" s="103"/>
      <c r="SJA65" s="104"/>
      <c r="SJB65" s="103"/>
      <c r="SJC65" s="104"/>
      <c r="SJD65" s="103"/>
      <c r="SJE65" s="104"/>
      <c r="SJF65" s="103"/>
      <c r="SJG65" s="104"/>
      <c r="SJH65" s="103"/>
      <c r="SJI65" s="104"/>
      <c r="SJJ65" s="103"/>
      <c r="SJK65" s="104"/>
      <c r="SJL65" s="103"/>
      <c r="SJM65" s="104"/>
      <c r="SJN65" s="103"/>
      <c r="SJO65" s="104"/>
      <c r="SJP65" s="103"/>
      <c r="SJQ65" s="104"/>
      <c r="SJR65" s="103"/>
      <c r="SJS65" s="104"/>
      <c r="SJT65" s="103"/>
      <c r="SJU65" s="104"/>
      <c r="SJV65" s="103"/>
      <c r="SJW65" s="104"/>
      <c r="SJX65" s="103"/>
      <c r="SJY65" s="104"/>
      <c r="SJZ65" s="103"/>
      <c r="SKA65" s="104"/>
      <c r="SKB65" s="103"/>
      <c r="SKC65" s="104"/>
      <c r="SKD65" s="103"/>
      <c r="SKE65" s="104"/>
      <c r="SKF65" s="103"/>
      <c r="SKG65" s="104"/>
      <c r="SKH65" s="103"/>
      <c r="SKI65" s="104"/>
      <c r="SKJ65" s="103"/>
      <c r="SKK65" s="104"/>
      <c r="SKL65" s="103"/>
      <c r="SKM65" s="104"/>
      <c r="SKN65" s="103"/>
      <c r="SKO65" s="104"/>
      <c r="SKP65" s="103"/>
      <c r="SKQ65" s="104"/>
      <c r="SKR65" s="103"/>
      <c r="SKS65" s="104"/>
      <c r="SKT65" s="103"/>
      <c r="SKU65" s="104"/>
      <c r="SKV65" s="103"/>
      <c r="SKW65" s="104"/>
      <c r="SKX65" s="103"/>
      <c r="SKY65" s="104"/>
      <c r="SKZ65" s="103"/>
      <c r="SLA65" s="104"/>
      <c r="SLB65" s="103"/>
      <c r="SLC65" s="104"/>
      <c r="SLD65" s="103"/>
      <c r="SLE65" s="104"/>
      <c r="SLF65" s="103"/>
      <c r="SLG65" s="104"/>
      <c r="SLH65" s="103"/>
      <c r="SLI65" s="104"/>
      <c r="SLJ65" s="103"/>
      <c r="SLK65" s="104"/>
      <c r="SLL65" s="103"/>
      <c r="SLM65" s="104"/>
      <c r="SLN65" s="103"/>
      <c r="SLO65" s="104"/>
      <c r="SLP65" s="103"/>
      <c r="SLQ65" s="104"/>
      <c r="SLR65" s="103"/>
      <c r="SLS65" s="104"/>
      <c r="SLT65" s="103"/>
      <c r="SLU65" s="104"/>
      <c r="SLV65" s="103"/>
      <c r="SLW65" s="104"/>
      <c r="SLX65" s="103"/>
      <c r="SLY65" s="104"/>
      <c r="SLZ65" s="103"/>
      <c r="SMA65" s="104"/>
      <c r="SMB65" s="103"/>
      <c r="SMC65" s="104"/>
      <c r="SMD65" s="103"/>
      <c r="SME65" s="104"/>
      <c r="SMF65" s="103"/>
      <c r="SMG65" s="104"/>
      <c r="SMH65" s="103"/>
      <c r="SMI65" s="104"/>
      <c r="SMJ65" s="103"/>
      <c r="SMK65" s="104"/>
      <c r="SML65" s="103"/>
      <c r="SMM65" s="104"/>
      <c r="SMN65" s="103"/>
      <c r="SMO65" s="104"/>
      <c r="SMP65" s="103"/>
      <c r="SMQ65" s="104"/>
      <c r="SMR65" s="103"/>
      <c r="SMS65" s="104"/>
      <c r="SMT65" s="103"/>
      <c r="SMU65" s="104"/>
      <c r="SMV65" s="103"/>
      <c r="SMW65" s="104"/>
      <c r="SMX65" s="103"/>
      <c r="SMY65" s="104"/>
      <c r="SMZ65" s="103"/>
      <c r="SNA65" s="104"/>
      <c r="SNB65" s="103"/>
      <c r="SNC65" s="104"/>
      <c r="SND65" s="103"/>
      <c r="SNE65" s="104"/>
      <c r="SNF65" s="103"/>
      <c r="SNG65" s="104"/>
      <c r="SNH65" s="103"/>
      <c r="SNI65" s="104"/>
      <c r="SNJ65" s="103"/>
      <c r="SNK65" s="104"/>
      <c r="SNL65" s="103"/>
      <c r="SNM65" s="104"/>
      <c r="SNN65" s="103"/>
      <c r="SNO65" s="104"/>
      <c r="SNP65" s="103"/>
      <c r="SNQ65" s="104"/>
      <c r="SNR65" s="103"/>
      <c r="SNS65" s="104"/>
      <c r="SNT65" s="103"/>
      <c r="SNU65" s="104"/>
      <c r="SNV65" s="103"/>
      <c r="SNW65" s="104"/>
      <c r="SNX65" s="103"/>
      <c r="SNY65" s="104"/>
      <c r="SNZ65" s="103"/>
      <c r="SOA65" s="104"/>
      <c r="SOB65" s="103"/>
      <c r="SOC65" s="104"/>
      <c r="SOD65" s="103"/>
      <c r="SOE65" s="104"/>
      <c r="SOF65" s="103"/>
      <c r="SOG65" s="104"/>
      <c r="SOH65" s="103"/>
      <c r="SOI65" s="104"/>
      <c r="SOJ65" s="103"/>
      <c r="SOK65" s="104"/>
      <c r="SOL65" s="103"/>
      <c r="SOM65" s="104"/>
      <c r="SON65" s="103"/>
      <c r="SOO65" s="104"/>
      <c r="SOP65" s="103"/>
      <c r="SOQ65" s="104"/>
      <c r="SOR65" s="103"/>
      <c r="SOS65" s="104"/>
      <c r="SOT65" s="103"/>
      <c r="SOU65" s="104"/>
      <c r="SOV65" s="103"/>
      <c r="SOW65" s="104"/>
      <c r="SOX65" s="103"/>
      <c r="SOY65" s="104"/>
      <c r="SOZ65" s="103"/>
      <c r="SPA65" s="104"/>
      <c r="SPB65" s="103"/>
      <c r="SPC65" s="104"/>
      <c r="SPD65" s="103"/>
      <c r="SPE65" s="104"/>
      <c r="SPF65" s="103"/>
      <c r="SPG65" s="104"/>
      <c r="SPH65" s="103"/>
      <c r="SPI65" s="104"/>
      <c r="SPJ65" s="103"/>
      <c r="SPK65" s="104"/>
      <c r="SPL65" s="103"/>
      <c r="SPM65" s="104"/>
      <c r="SPN65" s="103"/>
      <c r="SPO65" s="104"/>
      <c r="SPP65" s="103"/>
      <c r="SPQ65" s="104"/>
      <c r="SPR65" s="103"/>
      <c r="SPS65" s="104"/>
      <c r="SPT65" s="103"/>
      <c r="SPU65" s="104"/>
      <c r="SPV65" s="103"/>
      <c r="SPW65" s="104"/>
      <c r="SPX65" s="103"/>
      <c r="SPY65" s="104"/>
      <c r="SPZ65" s="103"/>
      <c r="SQA65" s="104"/>
      <c r="SQB65" s="103"/>
      <c r="SQC65" s="104"/>
      <c r="SQD65" s="103"/>
      <c r="SQE65" s="104"/>
      <c r="SQF65" s="103"/>
      <c r="SQG65" s="104"/>
      <c r="SQH65" s="103"/>
      <c r="SQI65" s="104"/>
      <c r="SQJ65" s="103"/>
      <c r="SQK65" s="104"/>
      <c r="SQL65" s="103"/>
      <c r="SQM65" s="104"/>
      <c r="SQN65" s="103"/>
      <c r="SQO65" s="104"/>
      <c r="SQP65" s="103"/>
      <c r="SQQ65" s="104"/>
      <c r="SQR65" s="103"/>
      <c r="SQS65" s="104"/>
      <c r="SQT65" s="103"/>
      <c r="SQU65" s="104"/>
      <c r="SQV65" s="103"/>
      <c r="SQW65" s="104"/>
      <c r="SQX65" s="103"/>
      <c r="SQY65" s="104"/>
      <c r="SQZ65" s="103"/>
      <c r="SRA65" s="104"/>
      <c r="SRB65" s="103"/>
      <c r="SRC65" s="104"/>
      <c r="SRD65" s="103"/>
      <c r="SRE65" s="104"/>
      <c r="SRF65" s="103"/>
      <c r="SRG65" s="104"/>
      <c r="SRH65" s="103"/>
      <c r="SRI65" s="104"/>
      <c r="SRJ65" s="103"/>
      <c r="SRK65" s="104"/>
      <c r="SRL65" s="103"/>
      <c r="SRM65" s="104"/>
      <c r="SRN65" s="103"/>
      <c r="SRO65" s="104"/>
      <c r="SRP65" s="103"/>
      <c r="SRQ65" s="104"/>
      <c r="SRR65" s="103"/>
      <c r="SRS65" s="104"/>
      <c r="SRT65" s="103"/>
      <c r="SRU65" s="104"/>
      <c r="SRV65" s="103"/>
      <c r="SRW65" s="104"/>
      <c r="SRX65" s="103"/>
      <c r="SRY65" s="104"/>
      <c r="SRZ65" s="103"/>
      <c r="SSA65" s="104"/>
      <c r="SSB65" s="103"/>
      <c r="SSC65" s="104"/>
      <c r="SSD65" s="103"/>
      <c r="SSE65" s="104"/>
      <c r="SSF65" s="103"/>
      <c r="SSG65" s="104"/>
      <c r="SSH65" s="103"/>
      <c r="SSI65" s="104"/>
      <c r="SSJ65" s="103"/>
      <c r="SSK65" s="104"/>
      <c r="SSL65" s="103"/>
      <c r="SSM65" s="104"/>
      <c r="SSN65" s="103"/>
      <c r="SSO65" s="104"/>
      <c r="SSP65" s="103"/>
      <c r="SSQ65" s="104"/>
      <c r="SSR65" s="103"/>
      <c r="SSS65" s="104"/>
      <c r="SST65" s="103"/>
      <c r="SSU65" s="104"/>
      <c r="SSV65" s="103"/>
      <c r="SSW65" s="104"/>
      <c r="SSX65" s="103"/>
      <c r="SSY65" s="104"/>
      <c r="SSZ65" s="103"/>
      <c r="STA65" s="104"/>
      <c r="STB65" s="103"/>
      <c r="STC65" s="104"/>
      <c r="STD65" s="103"/>
      <c r="STE65" s="104"/>
      <c r="STF65" s="103"/>
      <c r="STG65" s="104"/>
      <c r="STH65" s="103"/>
      <c r="STI65" s="104"/>
      <c r="STJ65" s="103"/>
      <c r="STK65" s="104"/>
      <c r="STL65" s="103"/>
      <c r="STM65" s="104"/>
      <c r="STN65" s="103"/>
      <c r="STO65" s="104"/>
      <c r="STP65" s="103"/>
      <c r="STQ65" s="104"/>
      <c r="STR65" s="103"/>
      <c r="STS65" s="104"/>
      <c r="STT65" s="103"/>
      <c r="STU65" s="104"/>
      <c r="STV65" s="103"/>
      <c r="STW65" s="104"/>
      <c r="STX65" s="103"/>
      <c r="STY65" s="104"/>
      <c r="STZ65" s="103"/>
      <c r="SUA65" s="104"/>
      <c r="SUB65" s="103"/>
      <c r="SUC65" s="104"/>
      <c r="SUD65" s="103"/>
      <c r="SUE65" s="104"/>
      <c r="SUF65" s="103"/>
      <c r="SUG65" s="104"/>
      <c r="SUH65" s="103"/>
      <c r="SUI65" s="104"/>
      <c r="SUJ65" s="103"/>
      <c r="SUK65" s="104"/>
      <c r="SUL65" s="103"/>
      <c r="SUM65" s="104"/>
      <c r="SUN65" s="103"/>
      <c r="SUO65" s="104"/>
      <c r="SUP65" s="103"/>
      <c r="SUQ65" s="104"/>
      <c r="SUR65" s="103"/>
      <c r="SUS65" s="104"/>
      <c r="SUT65" s="103"/>
      <c r="SUU65" s="104"/>
      <c r="SUV65" s="103"/>
      <c r="SUW65" s="104"/>
      <c r="SUX65" s="103"/>
      <c r="SUY65" s="104"/>
      <c r="SUZ65" s="103"/>
      <c r="SVA65" s="104"/>
      <c r="SVB65" s="103"/>
      <c r="SVC65" s="104"/>
      <c r="SVD65" s="103"/>
      <c r="SVE65" s="104"/>
      <c r="SVF65" s="103"/>
      <c r="SVG65" s="104"/>
      <c r="SVH65" s="103"/>
      <c r="SVI65" s="104"/>
      <c r="SVJ65" s="103"/>
      <c r="SVK65" s="104"/>
      <c r="SVL65" s="103"/>
      <c r="SVM65" s="104"/>
      <c r="SVN65" s="103"/>
      <c r="SVO65" s="104"/>
      <c r="SVP65" s="103"/>
      <c r="SVQ65" s="104"/>
      <c r="SVR65" s="103"/>
      <c r="SVS65" s="104"/>
      <c r="SVT65" s="103"/>
      <c r="SVU65" s="104"/>
      <c r="SVV65" s="103"/>
      <c r="SVW65" s="104"/>
      <c r="SVX65" s="103"/>
      <c r="SVY65" s="104"/>
      <c r="SVZ65" s="103"/>
      <c r="SWA65" s="104"/>
      <c r="SWB65" s="103"/>
      <c r="SWC65" s="104"/>
      <c r="SWD65" s="103"/>
      <c r="SWE65" s="104"/>
      <c r="SWF65" s="103"/>
      <c r="SWG65" s="104"/>
      <c r="SWH65" s="103"/>
      <c r="SWI65" s="104"/>
      <c r="SWJ65" s="103"/>
      <c r="SWK65" s="104"/>
      <c r="SWL65" s="103"/>
      <c r="SWM65" s="104"/>
      <c r="SWN65" s="103"/>
      <c r="SWO65" s="104"/>
      <c r="SWP65" s="103"/>
      <c r="SWQ65" s="104"/>
      <c r="SWR65" s="103"/>
      <c r="SWS65" s="104"/>
      <c r="SWT65" s="103"/>
      <c r="SWU65" s="104"/>
      <c r="SWV65" s="103"/>
      <c r="SWW65" s="104"/>
      <c r="SWX65" s="103"/>
      <c r="SWY65" s="104"/>
      <c r="SWZ65" s="103"/>
      <c r="SXA65" s="104"/>
      <c r="SXB65" s="103"/>
      <c r="SXC65" s="104"/>
      <c r="SXD65" s="103"/>
      <c r="SXE65" s="104"/>
      <c r="SXF65" s="103"/>
      <c r="SXG65" s="104"/>
      <c r="SXH65" s="103"/>
      <c r="SXI65" s="104"/>
      <c r="SXJ65" s="103"/>
      <c r="SXK65" s="104"/>
      <c r="SXL65" s="103"/>
      <c r="SXM65" s="104"/>
      <c r="SXN65" s="103"/>
      <c r="SXO65" s="104"/>
      <c r="SXP65" s="103"/>
      <c r="SXQ65" s="104"/>
      <c r="SXR65" s="103"/>
      <c r="SXS65" s="104"/>
      <c r="SXT65" s="103"/>
      <c r="SXU65" s="104"/>
      <c r="SXV65" s="103"/>
      <c r="SXW65" s="104"/>
      <c r="SXX65" s="103"/>
      <c r="SXY65" s="104"/>
      <c r="SXZ65" s="103"/>
      <c r="SYA65" s="104"/>
      <c r="SYB65" s="103"/>
      <c r="SYC65" s="104"/>
      <c r="SYD65" s="103"/>
      <c r="SYE65" s="104"/>
      <c r="SYF65" s="103"/>
      <c r="SYG65" s="104"/>
      <c r="SYH65" s="103"/>
      <c r="SYI65" s="104"/>
      <c r="SYJ65" s="103"/>
      <c r="SYK65" s="104"/>
      <c r="SYL65" s="103"/>
      <c r="SYM65" s="104"/>
      <c r="SYN65" s="103"/>
      <c r="SYO65" s="104"/>
      <c r="SYP65" s="103"/>
      <c r="SYQ65" s="104"/>
      <c r="SYR65" s="103"/>
      <c r="SYS65" s="104"/>
      <c r="SYT65" s="103"/>
      <c r="SYU65" s="104"/>
      <c r="SYV65" s="103"/>
      <c r="SYW65" s="104"/>
      <c r="SYX65" s="103"/>
      <c r="SYY65" s="104"/>
      <c r="SYZ65" s="103"/>
      <c r="SZA65" s="104"/>
      <c r="SZB65" s="103"/>
      <c r="SZC65" s="104"/>
      <c r="SZD65" s="103"/>
      <c r="SZE65" s="104"/>
      <c r="SZF65" s="103"/>
      <c r="SZG65" s="104"/>
      <c r="SZH65" s="103"/>
      <c r="SZI65" s="104"/>
      <c r="SZJ65" s="103"/>
      <c r="SZK65" s="104"/>
      <c r="SZL65" s="103"/>
      <c r="SZM65" s="104"/>
      <c r="SZN65" s="103"/>
      <c r="SZO65" s="104"/>
      <c r="SZP65" s="103"/>
      <c r="SZQ65" s="104"/>
      <c r="SZR65" s="103"/>
      <c r="SZS65" s="104"/>
      <c r="SZT65" s="103"/>
      <c r="SZU65" s="104"/>
      <c r="SZV65" s="103"/>
      <c r="SZW65" s="104"/>
      <c r="SZX65" s="103"/>
      <c r="SZY65" s="104"/>
      <c r="SZZ65" s="103"/>
      <c r="TAA65" s="104"/>
      <c r="TAB65" s="103"/>
      <c r="TAC65" s="104"/>
      <c r="TAD65" s="103"/>
      <c r="TAE65" s="104"/>
      <c r="TAF65" s="103"/>
      <c r="TAG65" s="104"/>
      <c r="TAH65" s="103"/>
      <c r="TAI65" s="104"/>
      <c r="TAJ65" s="103"/>
      <c r="TAK65" s="104"/>
      <c r="TAL65" s="103"/>
      <c r="TAM65" s="104"/>
      <c r="TAN65" s="103"/>
      <c r="TAO65" s="104"/>
      <c r="TAP65" s="103"/>
      <c r="TAQ65" s="104"/>
      <c r="TAR65" s="103"/>
      <c r="TAS65" s="104"/>
      <c r="TAT65" s="103"/>
      <c r="TAU65" s="104"/>
      <c r="TAV65" s="103"/>
      <c r="TAW65" s="104"/>
      <c r="TAX65" s="103"/>
      <c r="TAY65" s="104"/>
      <c r="TAZ65" s="103"/>
      <c r="TBA65" s="104"/>
      <c r="TBB65" s="103"/>
      <c r="TBC65" s="104"/>
      <c r="TBD65" s="103"/>
      <c r="TBE65" s="104"/>
      <c r="TBF65" s="103"/>
      <c r="TBG65" s="104"/>
      <c r="TBH65" s="103"/>
      <c r="TBI65" s="104"/>
      <c r="TBJ65" s="103"/>
      <c r="TBK65" s="104"/>
      <c r="TBL65" s="103"/>
      <c r="TBM65" s="104"/>
      <c r="TBN65" s="103"/>
      <c r="TBO65" s="104"/>
      <c r="TBP65" s="103"/>
      <c r="TBQ65" s="104"/>
      <c r="TBR65" s="103"/>
      <c r="TBS65" s="104"/>
      <c r="TBT65" s="103"/>
      <c r="TBU65" s="104"/>
      <c r="TBV65" s="103"/>
      <c r="TBW65" s="104"/>
      <c r="TBX65" s="103"/>
      <c r="TBY65" s="104"/>
      <c r="TBZ65" s="103"/>
      <c r="TCA65" s="104"/>
      <c r="TCB65" s="103"/>
      <c r="TCC65" s="104"/>
      <c r="TCD65" s="103"/>
      <c r="TCE65" s="104"/>
      <c r="TCF65" s="103"/>
      <c r="TCG65" s="104"/>
      <c r="TCH65" s="103"/>
      <c r="TCI65" s="104"/>
      <c r="TCJ65" s="103"/>
      <c r="TCK65" s="104"/>
      <c r="TCL65" s="103"/>
      <c r="TCM65" s="104"/>
      <c r="TCN65" s="103"/>
      <c r="TCO65" s="104"/>
      <c r="TCP65" s="103"/>
      <c r="TCQ65" s="104"/>
      <c r="TCR65" s="103"/>
      <c r="TCS65" s="104"/>
      <c r="TCT65" s="103"/>
      <c r="TCU65" s="104"/>
      <c r="TCV65" s="103"/>
      <c r="TCW65" s="104"/>
      <c r="TCX65" s="103"/>
      <c r="TCY65" s="104"/>
      <c r="TCZ65" s="103"/>
      <c r="TDA65" s="104"/>
      <c r="TDB65" s="103"/>
      <c r="TDC65" s="104"/>
      <c r="TDD65" s="103"/>
      <c r="TDE65" s="104"/>
      <c r="TDF65" s="103"/>
      <c r="TDG65" s="104"/>
      <c r="TDH65" s="103"/>
      <c r="TDI65" s="104"/>
      <c r="TDJ65" s="103"/>
      <c r="TDK65" s="104"/>
      <c r="TDL65" s="103"/>
      <c r="TDM65" s="104"/>
      <c r="TDN65" s="103"/>
      <c r="TDO65" s="104"/>
      <c r="TDP65" s="103"/>
      <c r="TDQ65" s="104"/>
      <c r="TDR65" s="103"/>
      <c r="TDS65" s="104"/>
      <c r="TDT65" s="103"/>
      <c r="TDU65" s="104"/>
      <c r="TDV65" s="103"/>
      <c r="TDW65" s="104"/>
      <c r="TDX65" s="103"/>
      <c r="TDY65" s="104"/>
      <c r="TDZ65" s="103"/>
      <c r="TEA65" s="104"/>
      <c r="TEB65" s="103"/>
      <c r="TEC65" s="104"/>
      <c r="TED65" s="103"/>
      <c r="TEE65" s="104"/>
      <c r="TEF65" s="103"/>
      <c r="TEG65" s="104"/>
      <c r="TEH65" s="103"/>
      <c r="TEI65" s="104"/>
      <c r="TEJ65" s="103"/>
      <c r="TEK65" s="104"/>
      <c r="TEL65" s="103"/>
      <c r="TEM65" s="104"/>
      <c r="TEN65" s="103"/>
      <c r="TEO65" s="104"/>
      <c r="TEP65" s="103"/>
      <c r="TEQ65" s="104"/>
      <c r="TER65" s="103"/>
      <c r="TES65" s="104"/>
      <c r="TET65" s="103"/>
      <c r="TEU65" s="104"/>
      <c r="TEV65" s="103"/>
      <c r="TEW65" s="104"/>
      <c r="TEX65" s="103"/>
      <c r="TEY65" s="104"/>
      <c r="TEZ65" s="103"/>
      <c r="TFA65" s="104"/>
      <c r="TFB65" s="103"/>
      <c r="TFC65" s="104"/>
      <c r="TFD65" s="103"/>
      <c r="TFE65" s="104"/>
      <c r="TFF65" s="103"/>
      <c r="TFG65" s="104"/>
      <c r="TFH65" s="103"/>
      <c r="TFI65" s="104"/>
      <c r="TFJ65" s="103"/>
      <c r="TFK65" s="104"/>
      <c r="TFL65" s="103"/>
      <c r="TFM65" s="104"/>
      <c r="TFN65" s="103"/>
      <c r="TFO65" s="104"/>
      <c r="TFP65" s="103"/>
      <c r="TFQ65" s="104"/>
      <c r="TFR65" s="103"/>
      <c r="TFS65" s="104"/>
      <c r="TFT65" s="103"/>
      <c r="TFU65" s="104"/>
      <c r="TFV65" s="103"/>
      <c r="TFW65" s="104"/>
      <c r="TFX65" s="103"/>
      <c r="TFY65" s="104"/>
      <c r="TFZ65" s="103"/>
      <c r="TGA65" s="104"/>
      <c r="TGB65" s="103"/>
      <c r="TGC65" s="104"/>
      <c r="TGD65" s="103"/>
      <c r="TGE65" s="104"/>
      <c r="TGF65" s="103"/>
      <c r="TGG65" s="104"/>
      <c r="TGH65" s="103"/>
      <c r="TGI65" s="104"/>
      <c r="TGJ65" s="103"/>
      <c r="TGK65" s="104"/>
      <c r="TGL65" s="103"/>
      <c r="TGM65" s="104"/>
      <c r="TGN65" s="103"/>
      <c r="TGO65" s="104"/>
      <c r="TGP65" s="103"/>
      <c r="TGQ65" s="104"/>
      <c r="TGR65" s="103"/>
      <c r="TGS65" s="104"/>
      <c r="TGT65" s="103"/>
      <c r="TGU65" s="104"/>
      <c r="TGV65" s="103"/>
      <c r="TGW65" s="104"/>
      <c r="TGX65" s="103"/>
      <c r="TGY65" s="104"/>
      <c r="TGZ65" s="103"/>
      <c r="THA65" s="104"/>
      <c r="THB65" s="103"/>
      <c r="THC65" s="104"/>
      <c r="THD65" s="103"/>
      <c r="THE65" s="104"/>
      <c r="THF65" s="103"/>
      <c r="THG65" s="104"/>
      <c r="THH65" s="103"/>
      <c r="THI65" s="104"/>
      <c r="THJ65" s="103"/>
      <c r="THK65" s="104"/>
      <c r="THL65" s="103"/>
      <c r="THM65" s="104"/>
      <c r="THN65" s="103"/>
      <c r="THO65" s="104"/>
      <c r="THP65" s="103"/>
      <c r="THQ65" s="104"/>
      <c r="THR65" s="103"/>
      <c r="THS65" s="104"/>
      <c r="THT65" s="103"/>
      <c r="THU65" s="104"/>
      <c r="THV65" s="103"/>
      <c r="THW65" s="104"/>
      <c r="THX65" s="103"/>
      <c r="THY65" s="104"/>
      <c r="THZ65" s="103"/>
      <c r="TIA65" s="104"/>
      <c r="TIB65" s="103"/>
      <c r="TIC65" s="104"/>
      <c r="TID65" s="103"/>
      <c r="TIE65" s="104"/>
      <c r="TIF65" s="103"/>
      <c r="TIG65" s="104"/>
      <c r="TIH65" s="103"/>
      <c r="TII65" s="104"/>
      <c r="TIJ65" s="103"/>
      <c r="TIK65" s="104"/>
      <c r="TIL65" s="103"/>
      <c r="TIM65" s="104"/>
      <c r="TIN65" s="103"/>
      <c r="TIO65" s="104"/>
      <c r="TIP65" s="103"/>
      <c r="TIQ65" s="104"/>
      <c r="TIR65" s="103"/>
      <c r="TIS65" s="104"/>
      <c r="TIT65" s="103"/>
      <c r="TIU65" s="104"/>
      <c r="TIV65" s="103"/>
      <c r="TIW65" s="104"/>
      <c r="TIX65" s="103"/>
      <c r="TIY65" s="104"/>
      <c r="TIZ65" s="103"/>
      <c r="TJA65" s="104"/>
      <c r="TJB65" s="103"/>
      <c r="TJC65" s="104"/>
      <c r="TJD65" s="103"/>
      <c r="TJE65" s="104"/>
      <c r="TJF65" s="103"/>
      <c r="TJG65" s="104"/>
      <c r="TJH65" s="103"/>
      <c r="TJI65" s="104"/>
      <c r="TJJ65" s="103"/>
      <c r="TJK65" s="104"/>
      <c r="TJL65" s="103"/>
      <c r="TJM65" s="104"/>
      <c r="TJN65" s="103"/>
      <c r="TJO65" s="104"/>
      <c r="TJP65" s="103"/>
      <c r="TJQ65" s="104"/>
      <c r="TJR65" s="103"/>
      <c r="TJS65" s="104"/>
      <c r="TJT65" s="103"/>
      <c r="TJU65" s="104"/>
      <c r="TJV65" s="103"/>
      <c r="TJW65" s="104"/>
      <c r="TJX65" s="103"/>
      <c r="TJY65" s="104"/>
      <c r="TJZ65" s="103"/>
      <c r="TKA65" s="104"/>
      <c r="TKB65" s="103"/>
      <c r="TKC65" s="104"/>
      <c r="TKD65" s="103"/>
      <c r="TKE65" s="104"/>
      <c r="TKF65" s="103"/>
      <c r="TKG65" s="104"/>
      <c r="TKH65" s="103"/>
      <c r="TKI65" s="104"/>
      <c r="TKJ65" s="103"/>
      <c r="TKK65" s="104"/>
      <c r="TKL65" s="103"/>
      <c r="TKM65" s="104"/>
      <c r="TKN65" s="103"/>
      <c r="TKO65" s="104"/>
      <c r="TKP65" s="103"/>
      <c r="TKQ65" s="104"/>
      <c r="TKR65" s="103"/>
      <c r="TKS65" s="104"/>
      <c r="TKT65" s="103"/>
      <c r="TKU65" s="104"/>
      <c r="TKV65" s="103"/>
      <c r="TKW65" s="104"/>
      <c r="TKX65" s="103"/>
      <c r="TKY65" s="104"/>
      <c r="TKZ65" s="103"/>
      <c r="TLA65" s="104"/>
      <c r="TLB65" s="103"/>
      <c r="TLC65" s="104"/>
      <c r="TLD65" s="103"/>
      <c r="TLE65" s="104"/>
      <c r="TLF65" s="103"/>
      <c r="TLG65" s="104"/>
      <c r="TLH65" s="103"/>
      <c r="TLI65" s="104"/>
      <c r="TLJ65" s="103"/>
      <c r="TLK65" s="104"/>
      <c r="TLL65" s="103"/>
      <c r="TLM65" s="104"/>
      <c r="TLN65" s="103"/>
      <c r="TLO65" s="104"/>
      <c r="TLP65" s="103"/>
      <c r="TLQ65" s="104"/>
      <c r="TLR65" s="103"/>
      <c r="TLS65" s="104"/>
      <c r="TLT65" s="103"/>
      <c r="TLU65" s="104"/>
      <c r="TLV65" s="103"/>
      <c r="TLW65" s="104"/>
      <c r="TLX65" s="103"/>
      <c r="TLY65" s="104"/>
      <c r="TLZ65" s="103"/>
      <c r="TMA65" s="104"/>
      <c r="TMB65" s="103"/>
      <c r="TMC65" s="104"/>
      <c r="TMD65" s="103"/>
      <c r="TME65" s="104"/>
      <c r="TMF65" s="103"/>
      <c r="TMG65" s="104"/>
      <c r="TMH65" s="103"/>
      <c r="TMI65" s="104"/>
      <c r="TMJ65" s="103"/>
      <c r="TMK65" s="104"/>
      <c r="TML65" s="103"/>
      <c r="TMM65" s="104"/>
      <c r="TMN65" s="103"/>
      <c r="TMO65" s="104"/>
      <c r="TMP65" s="103"/>
      <c r="TMQ65" s="104"/>
      <c r="TMR65" s="103"/>
      <c r="TMS65" s="104"/>
      <c r="TMT65" s="103"/>
      <c r="TMU65" s="104"/>
      <c r="TMV65" s="103"/>
      <c r="TMW65" s="104"/>
      <c r="TMX65" s="103"/>
      <c r="TMY65" s="104"/>
      <c r="TMZ65" s="103"/>
      <c r="TNA65" s="104"/>
      <c r="TNB65" s="103"/>
      <c r="TNC65" s="104"/>
      <c r="TND65" s="103"/>
      <c r="TNE65" s="104"/>
      <c r="TNF65" s="103"/>
      <c r="TNG65" s="104"/>
      <c r="TNH65" s="103"/>
      <c r="TNI65" s="104"/>
      <c r="TNJ65" s="103"/>
      <c r="TNK65" s="104"/>
      <c r="TNL65" s="103"/>
      <c r="TNM65" s="104"/>
      <c r="TNN65" s="103"/>
      <c r="TNO65" s="104"/>
      <c r="TNP65" s="103"/>
      <c r="TNQ65" s="104"/>
      <c r="TNR65" s="103"/>
      <c r="TNS65" s="104"/>
      <c r="TNT65" s="103"/>
      <c r="TNU65" s="104"/>
      <c r="TNV65" s="103"/>
      <c r="TNW65" s="104"/>
      <c r="TNX65" s="103"/>
      <c r="TNY65" s="104"/>
      <c r="TNZ65" s="103"/>
      <c r="TOA65" s="104"/>
      <c r="TOB65" s="103"/>
      <c r="TOC65" s="104"/>
      <c r="TOD65" s="103"/>
      <c r="TOE65" s="104"/>
      <c r="TOF65" s="103"/>
      <c r="TOG65" s="104"/>
      <c r="TOH65" s="103"/>
      <c r="TOI65" s="104"/>
      <c r="TOJ65" s="103"/>
      <c r="TOK65" s="104"/>
      <c r="TOL65" s="103"/>
      <c r="TOM65" s="104"/>
      <c r="TON65" s="103"/>
      <c r="TOO65" s="104"/>
      <c r="TOP65" s="103"/>
      <c r="TOQ65" s="104"/>
      <c r="TOR65" s="103"/>
      <c r="TOS65" s="104"/>
      <c r="TOT65" s="103"/>
      <c r="TOU65" s="104"/>
      <c r="TOV65" s="103"/>
      <c r="TOW65" s="104"/>
      <c r="TOX65" s="103"/>
      <c r="TOY65" s="104"/>
      <c r="TOZ65" s="103"/>
      <c r="TPA65" s="104"/>
      <c r="TPB65" s="103"/>
      <c r="TPC65" s="104"/>
      <c r="TPD65" s="103"/>
      <c r="TPE65" s="104"/>
      <c r="TPF65" s="103"/>
      <c r="TPG65" s="104"/>
      <c r="TPH65" s="103"/>
      <c r="TPI65" s="104"/>
      <c r="TPJ65" s="103"/>
      <c r="TPK65" s="104"/>
      <c r="TPL65" s="103"/>
      <c r="TPM65" s="104"/>
      <c r="TPN65" s="103"/>
      <c r="TPO65" s="104"/>
      <c r="TPP65" s="103"/>
      <c r="TPQ65" s="104"/>
      <c r="TPR65" s="103"/>
      <c r="TPS65" s="104"/>
      <c r="TPT65" s="103"/>
      <c r="TPU65" s="104"/>
      <c r="TPV65" s="103"/>
      <c r="TPW65" s="104"/>
      <c r="TPX65" s="103"/>
      <c r="TPY65" s="104"/>
      <c r="TPZ65" s="103"/>
      <c r="TQA65" s="104"/>
      <c r="TQB65" s="103"/>
      <c r="TQC65" s="104"/>
      <c r="TQD65" s="103"/>
      <c r="TQE65" s="104"/>
      <c r="TQF65" s="103"/>
      <c r="TQG65" s="104"/>
      <c r="TQH65" s="103"/>
      <c r="TQI65" s="104"/>
      <c r="TQJ65" s="103"/>
      <c r="TQK65" s="104"/>
      <c r="TQL65" s="103"/>
      <c r="TQM65" s="104"/>
      <c r="TQN65" s="103"/>
      <c r="TQO65" s="104"/>
      <c r="TQP65" s="103"/>
      <c r="TQQ65" s="104"/>
      <c r="TQR65" s="103"/>
      <c r="TQS65" s="104"/>
      <c r="TQT65" s="103"/>
      <c r="TQU65" s="104"/>
      <c r="TQV65" s="103"/>
      <c r="TQW65" s="104"/>
      <c r="TQX65" s="103"/>
      <c r="TQY65" s="104"/>
      <c r="TQZ65" s="103"/>
      <c r="TRA65" s="104"/>
      <c r="TRB65" s="103"/>
      <c r="TRC65" s="104"/>
      <c r="TRD65" s="103"/>
      <c r="TRE65" s="104"/>
      <c r="TRF65" s="103"/>
      <c r="TRG65" s="104"/>
      <c r="TRH65" s="103"/>
      <c r="TRI65" s="104"/>
      <c r="TRJ65" s="103"/>
      <c r="TRK65" s="104"/>
      <c r="TRL65" s="103"/>
      <c r="TRM65" s="104"/>
      <c r="TRN65" s="103"/>
      <c r="TRO65" s="104"/>
      <c r="TRP65" s="103"/>
      <c r="TRQ65" s="104"/>
      <c r="TRR65" s="103"/>
      <c r="TRS65" s="104"/>
      <c r="TRT65" s="103"/>
      <c r="TRU65" s="104"/>
      <c r="TRV65" s="103"/>
      <c r="TRW65" s="104"/>
      <c r="TRX65" s="103"/>
      <c r="TRY65" s="104"/>
      <c r="TRZ65" s="103"/>
      <c r="TSA65" s="104"/>
      <c r="TSB65" s="103"/>
      <c r="TSC65" s="104"/>
      <c r="TSD65" s="103"/>
      <c r="TSE65" s="104"/>
      <c r="TSF65" s="103"/>
      <c r="TSG65" s="104"/>
      <c r="TSH65" s="103"/>
      <c r="TSI65" s="104"/>
      <c r="TSJ65" s="103"/>
      <c r="TSK65" s="104"/>
      <c r="TSL65" s="103"/>
      <c r="TSM65" s="104"/>
      <c r="TSN65" s="103"/>
      <c r="TSO65" s="104"/>
      <c r="TSP65" s="103"/>
      <c r="TSQ65" s="104"/>
      <c r="TSR65" s="103"/>
      <c r="TSS65" s="104"/>
      <c r="TST65" s="103"/>
      <c r="TSU65" s="104"/>
      <c r="TSV65" s="103"/>
      <c r="TSW65" s="104"/>
      <c r="TSX65" s="103"/>
      <c r="TSY65" s="104"/>
      <c r="TSZ65" s="103"/>
      <c r="TTA65" s="104"/>
      <c r="TTB65" s="103"/>
      <c r="TTC65" s="104"/>
      <c r="TTD65" s="103"/>
      <c r="TTE65" s="104"/>
      <c r="TTF65" s="103"/>
      <c r="TTG65" s="104"/>
      <c r="TTH65" s="103"/>
      <c r="TTI65" s="104"/>
      <c r="TTJ65" s="103"/>
      <c r="TTK65" s="104"/>
      <c r="TTL65" s="103"/>
      <c r="TTM65" s="104"/>
      <c r="TTN65" s="103"/>
      <c r="TTO65" s="104"/>
      <c r="TTP65" s="103"/>
      <c r="TTQ65" s="104"/>
      <c r="TTR65" s="103"/>
      <c r="TTS65" s="104"/>
      <c r="TTT65" s="103"/>
      <c r="TTU65" s="104"/>
      <c r="TTV65" s="103"/>
      <c r="TTW65" s="104"/>
      <c r="TTX65" s="103"/>
      <c r="TTY65" s="104"/>
      <c r="TTZ65" s="103"/>
      <c r="TUA65" s="104"/>
      <c r="TUB65" s="103"/>
      <c r="TUC65" s="104"/>
      <c r="TUD65" s="103"/>
      <c r="TUE65" s="104"/>
      <c r="TUF65" s="103"/>
      <c r="TUG65" s="104"/>
      <c r="TUH65" s="103"/>
      <c r="TUI65" s="104"/>
      <c r="TUJ65" s="103"/>
      <c r="TUK65" s="104"/>
      <c r="TUL65" s="103"/>
      <c r="TUM65" s="104"/>
      <c r="TUN65" s="103"/>
      <c r="TUO65" s="104"/>
      <c r="TUP65" s="103"/>
      <c r="TUQ65" s="104"/>
      <c r="TUR65" s="103"/>
      <c r="TUS65" s="104"/>
      <c r="TUT65" s="103"/>
      <c r="TUU65" s="104"/>
      <c r="TUV65" s="103"/>
      <c r="TUW65" s="104"/>
      <c r="TUX65" s="103"/>
      <c r="TUY65" s="104"/>
      <c r="TUZ65" s="103"/>
      <c r="TVA65" s="104"/>
      <c r="TVB65" s="103"/>
      <c r="TVC65" s="104"/>
      <c r="TVD65" s="103"/>
      <c r="TVE65" s="104"/>
      <c r="TVF65" s="103"/>
      <c r="TVG65" s="104"/>
      <c r="TVH65" s="103"/>
      <c r="TVI65" s="104"/>
      <c r="TVJ65" s="103"/>
      <c r="TVK65" s="104"/>
      <c r="TVL65" s="103"/>
      <c r="TVM65" s="104"/>
      <c r="TVN65" s="103"/>
      <c r="TVO65" s="104"/>
      <c r="TVP65" s="103"/>
      <c r="TVQ65" s="104"/>
      <c r="TVR65" s="103"/>
      <c r="TVS65" s="104"/>
      <c r="TVT65" s="103"/>
      <c r="TVU65" s="104"/>
      <c r="TVV65" s="103"/>
      <c r="TVW65" s="104"/>
      <c r="TVX65" s="103"/>
      <c r="TVY65" s="104"/>
      <c r="TVZ65" s="103"/>
      <c r="TWA65" s="104"/>
      <c r="TWB65" s="103"/>
      <c r="TWC65" s="104"/>
      <c r="TWD65" s="103"/>
      <c r="TWE65" s="104"/>
      <c r="TWF65" s="103"/>
      <c r="TWG65" s="104"/>
      <c r="TWH65" s="103"/>
      <c r="TWI65" s="104"/>
      <c r="TWJ65" s="103"/>
      <c r="TWK65" s="104"/>
      <c r="TWL65" s="103"/>
      <c r="TWM65" s="104"/>
      <c r="TWN65" s="103"/>
      <c r="TWO65" s="104"/>
      <c r="TWP65" s="103"/>
      <c r="TWQ65" s="104"/>
      <c r="TWR65" s="103"/>
      <c r="TWS65" s="104"/>
      <c r="TWT65" s="103"/>
      <c r="TWU65" s="104"/>
      <c r="TWV65" s="103"/>
      <c r="TWW65" s="104"/>
      <c r="TWX65" s="103"/>
      <c r="TWY65" s="104"/>
      <c r="TWZ65" s="103"/>
      <c r="TXA65" s="104"/>
      <c r="TXB65" s="103"/>
      <c r="TXC65" s="104"/>
      <c r="TXD65" s="103"/>
      <c r="TXE65" s="104"/>
      <c r="TXF65" s="103"/>
      <c r="TXG65" s="104"/>
      <c r="TXH65" s="103"/>
      <c r="TXI65" s="104"/>
      <c r="TXJ65" s="103"/>
      <c r="TXK65" s="104"/>
      <c r="TXL65" s="103"/>
      <c r="TXM65" s="104"/>
      <c r="TXN65" s="103"/>
      <c r="TXO65" s="104"/>
      <c r="TXP65" s="103"/>
      <c r="TXQ65" s="104"/>
      <c r="TXR65" s="103"/>
      <c r="TXS65" s="104"/>
      <c r="TXT65" s="103"/>
      <c r="TXU65" s="104"/>
      <c r="TXV65" s="103"/>
      <c r="TXW65" s="104"/>
      <c r="TXX65" s="103"/>
      <c r="TXY65" s="104"/>
      <c r="TXZ65" s="103"/>
      <c r="TYA65" s="104"/>
      <c r="TYB65" s="103"/>
      <c r="TYC65" s="104"/>
      <c r="TYD65" s="103"/>
      <c r="TYE65" s="104"/>
      <c r="TYF65" s="103"/>
      <c r="TYG65" s="104"/>
      <c r="TYH65" s="103"/>
      <c r="TYI65" s="104"/>
      <c r="TYJ65" s="103"/>
      <c r="TYK65" s="104"/>
      <c r="TYL65" s="103"/>
      <c r="TYM65" s="104"/>
      <c r="TYN65" s="103"/>
      <c r="TYO65" s="104"/>
      <c r="TYP65" s="103"/>
      <c r="TYQ65" s="104"/>
      <c r="TYR65" s="103"/>
      <c r="TYS65" s="104"/>
      <c r="TYT65" s="103"/>
      <c r="TYU65" s="104"/>
      <c r="TYV65" s="103"/>
      <c r="TYW65" s="104"/>
      <c r="TYX65" s="103"/>
      <c r="TYY65" s="104"/>
      <c r="TYZ65" s="103"/>
      <c r="TZA65" s="104"/>
      <c r="TZB65" s="103"/>
      <c r="TZC65" s="104"/>
      <c r="TZD65" s="103"/>
      <c r="TZE65" s="104"/>
      <c r="TZF65" s="103"/>
      <c r="TZG65" s="104"/>
      <c r="TZH65" s="103"/>
      <c r="TZI65" s="104"/>
      <c r="TZJ65" s="103"/>
      <c r="TZK65" s="104"/>
      <c r="TZL65" s="103"/>
      <c r="TZM65" s="104"/>
      <c r="TZN65" s="103"/>
      <c r="TZO65" s="104"/>
      <c r="TZP65" s="103"/>
      <c r="TZQ65" s="104"/>
      <c r="TZR65" s="103"/>
      <c r="TZS65" s="104"/>
      <c r="TZT65" s="103"/>
      <c r="TZU65" s="104"/>
      <c r="TZV65" s="103"/>
      <c r="TZW65" s="104"/>
      <c r="TZX65" s="103"/>
      <c r="TZY65" s="104"/>
      <c r="TZZ65" s="103"/>
      <c r="UAA65" s="104"/>
      <c r="UAB65" s="103"/>
      <c r="UAC65" s="104"/>
      <c r="UAD65" s="103"/>
      <c r="UAE65" s="104"/>
      <c r="UAF65" s="103"/>
      <c r="UAG65" s="104"/>
      <c r="UAH65" s="103"/>
      <c r="UAI65" s="104"/>
      <c r="UAJ65" s="103"/>
      <c r="UAK65" s="104"/>
      <c r="UAL65" s="103"/>
      <c r="UAM65" s="104"/>
      <c r="UAN65" s="103"/>
      <c r="UAO65" s="104"/>
      <c r="UAP65" s="103"/>
      <c r="UAQ65" s="104"/>
      <c r="UAR65" s="103"/>
      <c r="UAS65" s="104"/>
      <c r="UAT65" s="103"/>
      <c r="UAU65" s="104"/>
      <c r="UAV65" s="103"/>
      <c r="UAW65" s="104"/>
      <c r="UAX65" s="103"/>
      <c r="UAY65" s="104"/>
      <c r="UAZ65" s="103"/>
      <c r="UBA65" s="104"/>
      <c r="UBB65" s="103"/>
      <c r="UBC65" s="104"/>
      <c r="UBD65" s="103"/>
      <c r="UBE65" s="104"/>
      <c r="UBF65" s="103"/>
      <c r="UBG65" s="104"/>
      <c r="UBH65" s="103"/>
      <c r="UBI65" s="104"/>
      <c r="UBJ65" s="103"/>
      <c r="UBK65" s="104"/>
      <c r="UBL65" s="103"/>
      <c r="UBM65" s="104"/>
      <c r="UBN65" s="103"/>
      <c r="UBO65" s="104"/>
      <c r="UBP65" s="103"/>
      <c r="UBQ65" s="104"/>
      <c r="UBR65" s="103"/>
      <c r="UBS65" s="104"/>
      <c r="UBT65" s="103"/>
      <c r="UBU65" s="104"/>
      <c r="UBV65" s="103"/>
      <c r="UBW65" s="104"/>
      <c r="UBX65" s="103"/>
      <c r="UBY65" s="104"/>
      <c r="UBZ65" s="103"/>
      <c r="UCA65" s="104"/>
      <c r="UCB65" s="103"/>
      <c r="UCC65" s="104"/>
      <c r="UCD65" s="103"/>
      <c r="UCE65" s="104"/>
      <c r="UCF65" s="103"/>
      <c r="UCG65" s="104"/>
      <c r="UCH65" s="103"/>
      <c r="UCI65" s="104"/>
      <c r="UCJ65" s="103"/>
      <c r="UCK65" s="104"/>
      <c r="UCL65" s="103"/>
      <c r="UCM65" s="104"/>
      <c r="UCN65" s="103"/>
      <c r="UCO65" s="104"/>
      <c r="UCP65" s="103"/>
      <c r="UCQ65" s="104"/>
      <c r="UCR65" s="103"/>
      <c r="UCS65" s="104"/>
      <c r="UCT65" s="103"/>
      <c r="UCU65" s="104"/>
      <c r="UCV65" s="103"/>
      <c r="UCW65" s="104"/>
      <c r="UCX65" s="103"/>
      <c r="UCY65" s="104"/>
      <c r="UCZ65" s="103"/>
      <c r="UDA65" s="104"/>
      <c r="UDB65" s="103"/>
      <c r="UDC65" s="104"/>
      <c r="UDD65" s="103"/>
      <c r="UDE65" s="104"/>
      <c r="UDF65" s="103"/>
      <c r="UDG65" s="104"/>
      <c r="UDH65" s="103"/>
      <c r="UDI65" s="104"/>
      <c r="UDJ65" s="103"/>
      <c r="UDK65" s="104"/>
      <c r="UDL65" s="103"/>
      <c r="UDM65" s="104"/>
      <c r="UDN65" s="103"/>
      <c r="UDO65" s="104"/>
      <c r="UDP65" s="103"/>
      <c r="UDQ65" s="104"/>
      <c r="UDR65" s="103"/>
      <c r="UDS65" s="104"/>
      <c r="UDT65" s="103"/>
      <c r="UDU65" s="104"/>
      <c r="UDV65" s="103"/>
      <c r="UDW65" s="104"/>
      <c r="UDX65" s="103"/>
      <c r="UDY65" s="104"/>
      <c r="UDZ65" s="103"/>
      <c r="UEA65" s="104"/>
      <c r="UEB65" s="103"/>
      <c r="UEC65" s="104"/>
      <c r="UED65" s="103"/>
      <c r="UEE65" s="104"/>
      <c r="UEF65" s="103"/>
      <c r="UEG65" s="104"/>
      <c r="UEH65" s="103"/>
      <c r="UEI65" s="104"/>
      <c r="UEJ65" s="103"/>
      <c r="UEK65" s="104"/>
      <c r="UEL65" s="103"/>
      <c r="UEM65" s="104"/>
      <c r="UEN65" s="103"/>
      <c r="UEO65" s="104"/>
      <c r="UEP65" s="103"/>
      <c r="UEQ65" s="104"/>
      <c r="UER65" s="103"/>
      <c r="UES65" s="104"/>
      <c r="UET65" s="103"/>
      <c r="UEU65" s="104"/>
      <c r="UEV65" s="103"/>
      <c r="UEW65" s="104"/>
      <c r="UEX65" s="103"/>
      <c r="UEY65" s="104"/>
      <c r="UEZ65" s="103"/>
      <c r="UFA65" s="104"/>
      <c r="UFB65" s="103"/>
      <c r="UFC65" s="104"/>
      <c r="UFD65" s="103"/>
      <c r="UFE65" s="104"/>
      <c r="UFF65" s="103"/>
      <c r="UFG65" s="104"/>
      <c r="UFH65" s="103"/>
      <c r="UFI65" s="104"/>
      <c r="UFJ65" s="103"/>
      <c r="UFK65" s="104"/>
      <c r="UFL65" s="103"/>
      <c r="UFM65" s="104"/>
      <c r="UFN65" s="103"/>
      <c r="UFO65" s="104"/>
      <c r="UFP65" s="103"/>
      <c r="UFQ65" s="104"/>
      <c r="UFR65" s="103"/>
      <c r="UFS65" s="104"/>
      <c r="UFT65" s="103"/>
      <c r="UFU65" s="104"/>
      <c r="UFV65" s="103"/>
      <c r="UFW65" s="104"/>
      <c r="UFX65" s="103"/>
      <c r="UFY65" s="104"/>
      <c r="UFZ65" s="103"/>
      <c r="UGA65" s="104"/>
      <c r="UGB65" s="103"/>
      <c r="UGC65" s="104"/>
      <c r="UGD65" s="103"/>
      <c r="UGE65" s="104"/>
      <c r="UGF65" s="103"/>
      <c r="UGG65" s="104"/>
      <c r="UGH65" s="103"/>
      <c r="UGI65" s="104"/>
      <c r="UGJ65" s="103"/>
      <c r="UGK65" s="104"/>
      <c r="UGL65" s="103"/>
      <c r="UGM65" s="104"/>
      <c r="UGN65" s="103"/>
      <c r="UGO65" s="104"/>
      <c r="UGP65" s="103"/>
      <c r="UGQ65" s="104"/>
      <c r="UGR65" s="103"/>
      <c r="UGS65" s="104"/>
      <c r="UGT65" s="103"/>
      <c r="UGU65" s="104"/>
      <c r="UGV65" s="103"/>
      <c r="UGW65" s="104"/>
      <c r="UGX65" s="103"/>
      <c r="UGY65" s="104"/>
      <c r="UGZ65" s="103"/>
      <c r="UHA65" s="104"/>
      <c r="UHB65" s="103"/>
      <c r="UHC65" s="104"/>
      <c r="UHD65" s="103"/>
      <c r="UHE65" s="104"/>
      <c r="UHF65" s="103"/>
      <c r="UHG65" s="104"/>
      <c r="UHH65" s="103"/>
      <c r="UHI65" s="104"/>
      <c r="UHJ65" s="103"/>
      <c r="UHK65" s="104"/>
      <c r="UHL65" s="103"/>
      <c r="UHM65" s="104"/>
      <c r="UHN65" s="103"/>
      <c r="UHO65" s="104"/>
      <c r="UHP65" s="103"/>
      <c r="UHQ65" s="104"/>
      <c r="UHR65" s="103"/>
      <c r="UHS65" s="104"/>
      <c r="UHT65" s="103"/>
      <c r="UHU65" s="104"/>
      <c r="UHV65" s="103"/>
      <c r="UHW65" s="104"/>
      <c r="UHX65" s="103"/>
      <c r="UHY65" s="104"/>
      <c r="UHZ65" s="103"/>
      <c r="UIA65" s="104"/>
      <c r="UIB65" s="103"/>
      <c r="UIC65" s="104"/>
      <c r="UID65" s="103"/>
      <c r="UIE65" s="104"/>
      <c r="UIF65" s="103"/>
      <c r="UIG65" s="104"/>
      <c r="UIH65" s="103"/>
      <c r="UII65" s="104"/>
      <c r="UIJ65" s="103"/>
      <c r="UIK65" s="104"/>
      <c r="UIL65" s="103"/>
      <c r="UIM65" s="104"/>
      <c r="UIN65" s="103"/>
      <c r="UIO65" s="104"/>
      <c r="UIP65" s="103"/>
      <c r="UIQ65" s="104"/>
      <c r="UIR65" s="103"/>
      <c r="UIS65" s="104"/>
      <c r="UIT65" s="103"/>
      <c r="UIU65" s="104"/>
      <c r="UIV65" s="103"/>
      <c r="UIW65" s="104"/>
      <c r="UIX65" s="103"/>
      <c r="UIY65" s="104"/>
      <c r="UIZ65" s="103"/>
      <c r="UJA65" s="104"/>
      <c r="UJB65" s="103"/>
      <c r="UJC65" s="104"/>
      <c r="UJD65" s="103"/>
      <c r="UJE65" s="104"/>
      <c r="UJF65" s="103"/>
      <c r="UJG65" s="104"/>
      <c r="UJH65" s="103"/>
      <c r="UJI65" s="104"/>
      <c r="UJJ65" s="103"/>
      <c r="UJK65" s="104"/>
      <c r="UJL65" s="103"/>
      <c r="UJM65" s="104"/>
      <c r="UJN65" s="103"/>
      <c r="UJO65" s="104"/>
      <c r="UJP65" s="103"/>
      <c r="UJQ65" s="104"/>
      <c r="UJR65" s="103"/>
      <c r="UJS65" s="104"/>
      <c r="UJT65" s="103"/>
      <c r="UJU65" s="104"/>
      <c r="UJV65" s="103"/>
      <c r="UJW65" s="104"/>
      <c r="UJX65" s="103"/>
      <c r="UJY65" s="104"/>
      <c r="UJZ65" s="103"/>
      <c r="UKA65" s="104"/>
      <c r="UKB65" s="103"/>
      <c r="UKC65" s="104"/>
      <c r="UKD65" s="103"/>
      <c r="UKE65" s="104"/>
      <c r="UKF65" s="103"/>
      <c r="UKG65" s="104"/>
      <c r="UKH65" s="103"/>
      <c r="UKI65" s="104"/>
      <c r="UKJ65" s="103"/>
      <c r="UKK65" s="104"/>
      <c r="UKL65" s="103"/>
      <c r="UKM65" s="104"/>
      <c r="UKN65" s="103"/>
      <c r="UKO65" s="104"/>
      <c r="UKP65" s="103"/>
      <c r="UKQ65" s="104"/>
      <c r="UKR65" s="103"/>
      <c r="UKS65" s="104"/>
      <c r="UKT65" s="103"/>
      <c r="UKU65" s="104"/>
      <c r="UKV65" s="103"/>
      <c r="UKW65" s="104"/>
      <c r="UKX65" s="103"/>
      <c r="UKY65" s="104"/>
      <c r="UKZ65" s="103"/>
      <c r="ULA65" s="104"/>
      <c r="ULB65" s="103"/>
      <c r="ULC65" s="104"/>
      <c r="ULD65" s="103"/>
      <c r="ULE65" s="104"/>
      <c r="ULF65" s="103"/>
      <c r="ULG65" s="104"/>
      <c r="ULH65" s="103"/>
      <c r="ULI65" s="104"/>
      <c r="ULJ65" s="103"/>
      <c r="ULK65" s="104"/>
      <c r="ULL65" s="103"/>
      <c r="ULM65" s="104"/>
      <c r="ULN65" s="103"/>
      <c r="ULO65" s="104"/>
      <c r="ULP65" s="103"/>
      <c r="ULQ65" s="104"/>
      <c r="ULR65" s="103"/>
      <c r="ULS65" s="104"/>
      <c r="ULT65" s="103"/>
      <c r="ULU65" s="104"/>
      <c r="ULV65" s="103"/>
      <c r="ULW65" s="104"/>
      <c r="ULX65" s="103"/>
      <c r="ULY65" s="104"/>
      <c r="ULZ65" s="103"/>
      <c r="UMA65" s="104"/>
      <c r="UMB65" s="103"/>
      <c r="UMC65" s="104"/>
      <c r="UMD65" s="103"/>
      <c r="UME65" s="104"/>
      <c r="UMF65" s="103"/>
      <c r="UMG65" s="104"/>
      <c r="UMH65" s="103"/>
      <c r="UMI65" s="104"/>
      <c r="UMJ65" s="103"/>
      <c r="UMK65" s="104"/>
      <c r="UML65" s="103"/>
      <c r="UMM65" s="104"/>
      <c r="UMN65" s="103"/>
      <c r="UMO65" s="104"/>
      <c r="UMP65" s="103"/>
      <c r="UMQ65" s="104"/>
      <c r="UMR65" s="103"/>
      <c r="UMS65" s="104"/>
      <c r="UMT65" s="103"/>
      <c r="UMU65" s="104"/>
      <c r="UMV65" s="103"/>
      <c r="UMW65" s="104"/>
      <c r="UMX65" s="103"/>
      <c r="UMY65" s="104"/>
      <c r="UMZ65" s="103"/>
      <c r="UNA65" s="104"/>
      <c r="UNB65" s="103"/>
      <c r="UNC65" s="104"/>
      <c r="UND65" s="103"/>
      <c r="UNE65" s="104"/>
      <c r="UNF65" s="103"/>
      <c r="UNG65" s="104"/>
      <c r="UNH65" s="103"/>
      <c r="UNI65" s="104"/>
      <c r="UNJ65" s="103"/>
      <c r="UNK65" s="104"/>
      <c r="UNL65" s="103"/>
      <c r="UNM65" s="104"/>
      <c r="UNN65" s="103"/>
      <c r="UNO65" s="104"/>
      <c r="UNP65" s="103"/>
      <c r="UNQ65" s="104"/>
      <c r="UNR65" s="103"/>
      <c r="UNS65" s="104"/>
      <c r="UNT65" s="103"/>
      <c r="UNU65" s="104"/>
      <c r="UNV65" s="103"/>
      <c r="UNW65" s="104"/>
      <c r="UNX65" s="103"/>
      <c r="UNY65" s="104"/>
      <c r="UNZ65" s="103"/>
      <c r="UOA65" s="104"/>
      <c r="UOB65" s="103"/>
      <c r="UOC65" s="104"/>
      <c r="UOD65" s="103"/>
      <c r="UOE65" s="104"/>
      <c r="UOF65" s="103"/>
      <c r="UOG65" s="104"/>
      <c r="UOH65" s="103"/>
      <c r="UOI65" s="104"/>
      <c r="UOJ65" s="103"/>
      <c r="UOK65" s="104"/>
      <c r="UOL65" s="103"/>
      <c r="UOM65" s="104"/>
      <c r="UON65" s="103"/>
      <c r="UOO65" s="104"/>
      <c r="UOP65" s="103"/>
      <c r="UOQ65" s="104"/>
      <c r="UOR65" s="103"/>
      <c r="UOS65" s="104"/>
      <c r="UOT65" s="103"/>
      <c r="UOU65" s="104"/>
      <c r="UOV65" s="103"/>
      <c r="UOW65" s="104"/>
      <c r="UOX65" s="103"/>
      <c r="UOY65" s="104"/>
      <c r="UOZ65" s="103"/>
      <c r="UPA65" s="104"/>
      <c r="UPB65" s="103"/>
      <c r="UPC65" s="104"/>
      <c r="UPD65" s="103"/>
      <c r="UPE65" s="104"/>
      <c r="UPF65" s="103"/>
      <c r="UPG65" s="104"/>
      <c r="UPH65" s="103"/>
      <c r="UPI65" s="104"/>
      <c r="UPJ65" s="103"/>
      <c r="UPK65" s="104"/>
      <c r="UPL65" s="103"/>
      <c r="UPM65" s="104"/>
      <c r="UPN65" s="103"/>
      <c r="UPO65" s="104"/>
      <c r="UPP65" s="103"/>
      <c r="UPQ65" s="104"/>
      <c r="UPR65" s="103"/>
      <c r="UPS65" s="104"/>
      <c r="UPT65" s="103"/>
      <c r="UPU65" s="104"/>
      <c r="UPV65" s="103"/>
      <c r="UPW65" s="104"/>
      <c r="UPX65" s="103"/>
      <c r="UPY65" s="104"/>
      <c r="UPZ65" s="103"/>
      <c r="UQA65" s="104"/>
      <c r="UQB65" s="103"/>
      <c r="UQC65" s="104"/>
      <c r="UQD65" s="103"/>
      <c r="UQE65" s="104"/>
      <c r="UQF65" s="103"/>
      <c r="UQG65" s="104"/>
      <c r="UQH65" s="103"/>
      <c r="UQI65" s="104"/>
      <c r="UQJ65" s="103"/>
      <c r="UQK65" s="104"/>
      <c r="UQL65" s="103"/>
      <c r="UQM65" s="104"/>
      <c r="UQN65" s="103"/>
      <c r="UQO65" s="104"/>
      <c r="UQP65" s="103"/>
      <c r="UQQ65" s="104"/>
      <c r="UQR65" s="103"/>
      <c r="UQS65" s="104"/>
      <c r="UQT65" s="103"/>
      <c r="UQU65" s="104"/>
      <c r="UQV65" s="103"/>
      <c r="UQW65" s="104"/>
      <c r="UQX65" s="103"/>
      <c r="UQY65" s="104"/>
      <c r="UQZ65" s="103"/>
      <c r="URA65" s="104"/>
      <c r="URB65" s="103"/>
      <c r="URC65" s="104"/>
      <c r="URD65" s="103"/>
      <c r="URE65" s="104"/>
      <c r="URF65" s="103"/>
      <c r="URG65" s="104"/>
      <c r="URH65" s="103"/>
      <c r="URI65" s="104"/>
      <c r="URJ65" s="103"/>
      <c r="URK65" s="104"/>
      <c r="URL65" s="103"/>
      <c r="URM65" s="104"/>
      <c r="URN65" s="103"/>
      <c r="URO65" s="104"/>
      <c r="URP65" s="103"/>
      <c r="URQ65" s="104"/>
      <c r="URR65" s="103"/>
      <c r="URS65" s="104"/>
      <c r="URT65" s="103"/>
      <c r="URU65" s="104"/>
      <c r="URV65" s="103"/>
      <c r="URW65" s="104"/>
      <c r="URX65" s="103"/>
      <c r="URY65" s="104"/>
      <c r="URZ65" s="103"/>
      <c r="USA65" s="104"/>
      <c r="USB65" s="103"/>
      <c r="USC65" s="104"/>
      <c r="USD65" s="103"/>
      <c r="USE65" s="104"/>
      <c r="USF65" s="103"/>
      <c r="USG65" s="104"/>
      <c r="USH65" s="103"/>
      <c r="USI65" s="104"/>
      <c r="USJ65" s="103"/>
      <c r="USK65" s="104"/>
      <c r="USL65" s="103"/>
      <c r="USM65" s="104"/>
      <c r="USN65" s="103"/>
      <c r="USO65" s="104"/>
      <c r="USP65" s="103"/>
      <c r="USQ65" s="104"/>
      <c r="USR65" s="103"/>
      <c r="USS65" s="104"/>
      <c r="UST65" s="103"/>
      <c r="USU65" s="104"/>
      <c r="USV65" s="103"/>
      <c r="USW65" s="104"/>
      <c r="USX65" s="103"/>
      <c r="USY65" s="104"/>
      <c r="USZ65" s="103"/>
      <c r="UTA65" s="104"/>
      <c r="UTB65" s="103"/>
      <c r="UTC65" s="104"/>
      <c r="UTD65" s="103"/>
      <c r="UTE65" s="104"/>
      <c r="UTF65" s="103"/>
      <c r="UTG65" s="104"/>
      <c r="UTH65" s="103"/>
      <c r="UTI65" s="104"/>
      <c r="UTJ65" s="103"/>
      <c r="UTK65" s="104"/>
      <c r="UTL65" s="103"/>
      <c r="UTM65" s="104"/>
      <c r="UTN65" s="103"/>
      <c r="UTO65" s="104"/>
      <c r="UTP65" s="103"/>
      <c r="UTQ65" s="104"/>
      <c r="UTR65" s="103"/>
      <c r="UTS65" s="104"/>
      <c r="UTT65" s="103"/>
      <c r="UTU65" s="104"/>
      <c r="UTV65" s="103"/>
      <c r="UTW65" s="104"/>
      <c r="UTX65" s="103"/>
      <c r="UTY65" s="104"/>
      <c r="UTZ65" s="103"/>
      <c r="UUA65" s="104"/>
      <c r="UUB65" s="103"/>
      <c r="UUC65" s="104"/>
      <c r="UUD65" s="103"/>
      <c r="UUE65" s="104"/>
      <c r="UUF65" s="103"/>
      <c r="UUG65" s="104"/>
      <c r="UUH65" s="103"/>
      <c r="UUI65" s="104"/>
      <c r="UUJ65" s="103"/>
      <c r="UUK65" s="104"/>
      <c r="UUL65" s="103"/>
      <c r="UUM65" s="104"/>
      <c r="UUN65" s="103"/>
      <c r="UUO65" s="104"/>
      <c r="UUP65" s="103"/>
      <c r="UUQ65" s="104"/>
      <c r="UUR65" s="103"/>
      <c r="UUS65" s="104"/>
      <c r="UUT65" s="103"/>
      <c r="UUU65" s="104"/>
      <c r="UUV65" s="103"/>
      <c r="UUW65" s="104"/>
      <c r="UUX65" s="103"/>
      <c r="UUY65" s="104"/>
      <c r="UUZ65" s="103"/>
      <c r="UVA65" s="104"/>
      <c r="UVB65" s="103"/>
      <c r="UVC65" s="104"/>
      <c r="UVD65" s="103"/>
      <c r="UVE65" s="104"/>
      <c r="UVF65" s="103"/>
      <c r="UVG65" s="104"/>
      <c r="UVH65" s="103"/>
      <c r="UVI65" s="104"/>
      <c r="UVJ65" s="103"/>
      <c r="UVK65" s="104"/>
      <c r="UVL65" s="103"/>
      <c r="UVM65" s="104"/>
      <c r="UVN65" s="103"/>
      <c r="UVO65" s="104"/>
      <c r="UVP65" s="103"/>
      <c r="UVQ65" s="104"/>
      <c r="UVR65" s="103"/>
      <c r="UVS65" s="104"/>
      <c r="UVT65" s="103"/>
      <c r="UVU65" s="104"/>
      <c r="UVV65" s="103"/>
      <c r="UVW65" s="104"/>
      <c r="UVX65" s="103"/>
      <c r="UVY65" s="104"/>
      <c r="UVZ65" s="103"/>
      <c r="UWA65" s="104"/>
      <c r="UWB65" s="103"/>
      <c r="UWC65" s="104"/>
      <c r="UWD65" s="103"/>
      <c r="UWE65" s="104"/>
      <c r="UWF65" s="103"/>
      <c r="UWG65" s="104"/>
      <c r="UWH65" s="103"/>
      <c r="UWI65" s="104"/>
      <c r="UWJ65" s="103"/>
      <c r="UWK65" s="104"/>
      <c r="UWL65" s="103"/>
      <c r="UWM65" s="104"/>
      <c r="UWN65" s="103"/>
      <c r="UWO65" s="104"/>
      <c r="UWP65" s="103"/>
      <c r="UWQ65" s="104"/>
      <c r="UWR65" s="103"/>
      <c r="UWS65" s="104"/>
      <c r="UWT65" s="103"/>
      <c r="UWU65" s="104"/>
      <c r="UWV65" s="103"/>
      <c r="UWW65" s="104"/>
      <c r="UWX65" s="103"/>
      <c r="UWY65" s="104"/>
      <c r="UWZ65" s="103"/>
      <c r="UXA65" s="104"/>
      <c r="UXB65" s="103"/>
      <c r="UXC65" s="104"/>
      <c r="UXD65" s="103"/>
      <c r="UXE65" s="104"/>
      <c r="UXF65" s="103"/>
      <c r="UXG65" s="104"/>
      <c r="UXH65" s="103"/>
      <c r="UXI65" s="104"/>
      <c r="UXJ65" s="103"/>
      <c r="UXK65" s="104"/>
      <c r="UXL65" s="103"/>
      <c r="UXM65" s="104"/>
      <c r="UXN65" s="103"/>
      <c r="UXO65" s="104"/>
      <c r="UXP65" s="103"/>
      <c r="UXQ65" s="104"/>
      <c r="UXR65" s="103"/>
      <c r="UXS65" s="104"/>
      <c r="UXT65" s="103"/>
      <c r="UXU65" s="104"/>
      <c r="UXV65" s="103"/>
      <c r="UXW65" s="104"/>
      <c r="UXX65" s="103"/>
      <c r="UXY65" s="104"/>
      <c r="UXZ65" s="103"/>
      <c r="UYA65" s="104"/>
      <c r="UYB65" s="103"/>
      <c r="UYC65" s="104"/>
      <c r="UYD65" s="103"/>
      <c r="UYE65" s="104"/>
      <c r="UYF65" s="103"/>
      <c r="UYG65" s="104"/>
      <c r="UYH65" s="103"/>
      <c r="UYI65" s="104"/>
      <c r="UYJ65" s="103"/>
      <c r="UYK65" s="104"/>
      <c r="UYL65" s="103"/>
      <c r="UYM65" s="104"/>
      <c r="UYN65" s="103"/>
      <c r="UYO65" s="104"/>
      <c r="UYP65" s="103"/>
      <c r="UYQ65" s="104"/>
      <c r="UYR65" s="103"/>
      <c r="UYS65" s="104"/>
      <c r="UYT65" s="103"/>
      <c r="UYU65" s="104"/>
      <c r="UYV65" s="103"/>
      <c r="UYW65" s="104"/>
      <c r="UYX65" s="103"/>
      <c r="UYY65" s="104"/>
      <c r="UYZ65" s="103"/>
      <c r="UZA65" s="104"/>
      <c r="UZB65" s="103"/>
      <c r="UZC65" s="104"/>
      <c r="UZD65" s="103"/>
      <c r="UZE65" s="104"/>
      <c r="UZF65" s="103"/>
      <c r="UZG65" s="104"/>
      <c r="UZH65" s="103"/>
      <c r="UZI65" s="104"/>
      <c r="UZJ65" s="103"/>
      <c r="UZK65" s="104"/>
      <c r="UZL65" s="103"/>
      <c r="UZM65" s="104"/>
      <c r="UZN65" s="103"/>
      <c r="UZO65" s="104"/>
      <c r="UZP65" s="103"/>
      <c r="UZQ65" s="104"/>
      <c r="UZR65" s="103"/>
      <c r="UZS65" s="104"/>
      <c r="UZT65" s="103"/>
      <c r="UZU65" s="104"/>
      <c r="UZV65" s="103"/>
      <c r="UZW65" s="104"/>
      <c r="UZX65" s="103"/>
      <c r="UZY65" s="104"/>
      <c r="UZZ65" s="103"/>
      <c r="VAA65" s="104"/>
      <c r="VAB65" s="103"/>
      <c r="VAC65" s="104"/>
      <c r="VAD65" s="103"/>
      <c r="VAE65" s="104"/>
      <c r="VAF65" s="103"/>
      <c r="VAG65" s="104"/>
      <c r="VAH65" s="103"/>
      <c r="VAI65" s="104"/>
      <c r="VAJ65" s="103"/>
      <c r="VAK65" s="104"/>
      <c r="VAL65" s="103"/>
      <c r="VAM65" s="104"/>
      <c r="VAN65" s="103"/>
      <c r="VAO65" s="104"/>
      <c r="VAP65" s="103"/>
      <c r="VAQ65" s="104"/>
      <c r="VAR65" s="103"/>
      <c r="VAS65" s="104"/>
      <c r="VAT65" s="103"/>
      <c r="VAU65" s="104"/>
      <c r="VAV65" s="103"/>
      <c r="VAW65" s="104"/>
      <c r="VAX65" s="103"/>
      <c r="VAY65" s="104"/>
      <c r="VAZ65" s="103"/>
      <c r="VBA65" s="104"/>
      <c r="VBB65" s="103"/>
      <c r="VBC65" s="104"/>
      <c r="VBD65" s="103"/>
      <c r="VBE65" s="104"/>
      <c r="VBF65" s="103"/>
      <c r="VBG65" s="104"/>
      <c r="VBH65" s="103"/>
      <c r="VBI65" s="104"/>
      <c r="VBJ65" s="103"/>
      <c r="VBK65" s="104"/>
      <c r="VBL65" s="103"/>
      <c r="VBM65" s="104"/>
      <c r="VBN65" s="103"/>
      <c r="VBO65" s="104"/>
      <c r="VBP65" s="103"/>
      <c r="VBQ65" s="104"/>
      <c r="VBR65" s="103"/>
      <c r="VBS65" s="104"/>
      <c r="VBT65" s="103"/>
      <c r="VBU65" s="104"/>
      <c r="VBV65" s="103"/>
      <c r="VBW65" s="104"/>
      <c r="VBX65" s="103"/>
      <c r="VBY65" s="104"/>
      <c r="VBZ65" s="103"/>
      <c r="VCA65" s="104"/>
      <c r="VCB65" s="103"/>
      <c r="VCC65" s="104"/>
      <c r="VCD65" s="103"/>
      <c r="VCE65" s="104"/>
      <c r="VCF65" s="103"/>
      <c r="VCG65" s="104"/>
      <c r="VCH65" s="103"/>
      <c r="VCI65" s="104"/>
      <c r="VCJ65" s="103"/>
      <c r="VCK65" s="104"/>
      <c r="VCL65" s="103"/>
      <c r="VCM65" s="104"/>
      <c r="VCN65" s="103"/>
      <c r="VCO65" s="104"/>
      <c r="VCP65" s="103"/>
      <c r="VCQ65" s="104"/>
      <c r="VCR65" s="103"/>
      <c r="VCS65" s="104"/>
      <c r="VCT65" s="103"/>
      <c r="VCU65" s="104"/>
      <c r="VCV65" s="103"/>
      <c r="VCW65" s="104"/>
      <c r="VCX65" s="103"/>
      <c r="VCY65" s="104"/>
      <c r="VCZ65" s="103"/>
      <c r="VDA65" s="104"/>
      <c r="VDB65" s="103"/>
      <c r="VDC65" s="104"/>
      <c r="VDD65" s="103"/>
      <c r="VDE65" s="104"/>
      <c r="VDF65" s="103"/>
      <c r="VDG65" s="104"/>
      <c r="VDH65" s="103"/>
      <c r="VDI65" s="104"/>
      <c r="VDJ65" s="103"/>
      <c r="VDK65" s="104"/>
      <c r="VDL65" s="103"/>
      <c r="VDM65" s="104"/>
      <c r="VDN65" s="103"/>
      <c r="VDO65" s="104"/>
      <c r="VDP65" s="103"/>
      <c r="VDQ65" s="104"/>
      <c r="VDR65" s="103"/>
      <c r="VDS65" s="104"/>
      <c r="VDT65" s="103"/>
      <c r="VDU65" s="104"/>
      <c r="VDV65" s="103"/>
      <c r="VDW65" s="104"/>
      <c r="VDX65" s="103"/>
      <c r="VDY65" s="104"/>
      <c r="VDZ65" s="103"/>
      <c r="VEA65" s="104"/>
      <c r="VEB65" s="103"/>
      <c r="VEC65" s="104"/>
      <c r="VED65" s="103"/>
      <c r="VEE65" s="104"/>
      <c r="VEF65" s="103"/>
      <c r="VEG65" s="104"/>
      <c r="VEH65" s="103"/>
      <c r="VEI65" s="104"/>
      <c r="VEJ65" s="103"/>
      <c r="VEK65" s="104"/>
      <c r="VEL65" s="103"/>
      <c r="VEM65" s="104"/>
      <c r="VEN65" s="103"/>
      <c r="VEO65" s="104"/>
      <c r="VEP65" s="103"/>
      <c r="VEQ65" s="104"/>
      <c r="VER65" s="103"/>
      <c r="VES65" s="104"/>
      <c r="VET65" s="103"/>
      <c r="VEU65" s="104"/>
      <c r="VEV65" s="103"/>
      <c r="VEW65" s="104"/>
      <c r="VEX65" s="103"/>
      <c r="VEY65" s="104"/>
      <c r="VEZ65" s="103"/>
      <c r="VFA65" s="104"/>
      <c r="VFB65" s="103"/>
      <c r="VFC65" s="104"/>
      <c r="VFD65" s="103"/>
      <c r="VFE65" s="104"/>
      <c r="VFF65" s="103"/>
      <c r="VFG65" s="104"/>
      <c r="VFH65" s="103"/>
      <c r="VFI65" s="104"/>
      <c r="VFJ65" s="103"/>
      <c r="VFK65" s="104"/>
      <c r="VFL65" s="103"/>
      <c r="VFM65" s="104"/>
      <c r="VFN65" s="103"/>
      <c r="VFO65" s="104"/>
      <c r="VFP65" s="103"/>
      <c r="VFQ65" s="104"/>
      <c r="VFR65" s="103"/>
      <c r="VFS65" s="104"/>
      <c r="VFT65" s="103"/>
      <c r="VFU65" s="104"/>
      <c r="VFV65" s="103"/>
      <c r="VFW65" s="104"/>
      <c r="VFX65" s="103"/>
      <c r="VFY65" s="104"/>
      <c r="VFZ65" s="103"/>
      <c r="VGA65" s="104"/>
      <c r="VGB65" s="103"/>
      <c r="VGC65" s="104"/>
      <c r="VGD65" s="103"/>
      <c r="VGE65" s="104"/>
      <c r="VGF65" s="103"/>
      <c r="VGG65" s="104"/>
      <c r="VGH65" s="103"/>
      <c r="VGI65" s="104"/>
      <c r="VGJ65" s="103"/>
      <c r="VGK65" s="104"/>
      <c r="VGL65" s="103"/>
      <c r="VGM65" s="104"/>
      <c r="VGN65" s="103"/>
      <c r="VGO65" s="104"/>
      <c r="VGP65" s="103"/>
      <c r="VGQ65" s="104"/>
      <c r="VGR65" s="103"/>
      <c r="VGS65" s="104"/>
      <c r="VGT65" s="103"/>
      <c r="VGU65" s="104"/>
      <c r="VGV65" s="103"/>
      <c r="VGW65" s="104"/>
      <c r="VGX65" s="103"/>
      <c r="VGY65" s="104"/>
      <c r="VGZ65" s="103"/>
      <c r="VHA65" s="104"/>
      <c r="VHB65" s="103"/>
      <c r="VHC65" s="104"/>
      <c r="VHD65" s="103"/>
      <c r="VHE65" s="104"/>
      <c r="VHF65" s="103"/>
      <c r="VHG65" s="104"/>
      <c r="VHH65" s="103"/>
      <c r="VHI65" s="104"/>
      <c r="VHJ65" s="103"/>
      <c r="VHK65" s="104"/>
      <c r="VHL65" s="103"/>
      <c r="VHM65" s="104"/>
      <c r="VHN65" s="103"/>
      <c r="VHO65" s="104"/>
      <c r="VHP65" s="103"/>
      <c r="VHQ65" s="104"/>
      <c r="VHR65" s="103"/>
      <c r="VHS65" s="104"/>
      <c r="VHT65" s="103"/>
      <c r="VHU65" s="104"/>
      <c r="VHV65" s="103"/>
      <c r="VHW65" s="104"/>
      <c r="VHX65" s="103"/>
      <c r="VHY65" s="104"/>
      <c r="VHZ65" s="103"/>
      <c r="VIA65" s="104"/>
      <c r="VIB65" s="103"/>
      <c r="VIC65" s="104"/>
      <c r="VID65" s="103"/>
      <c r="VIE65" s="104"/>
      <c r="VIF65" s="103"/>
      <c r="VIG65" s="104"/>
      <c r="VIH65" s="103"/>
      <c r="VII65" s="104"/>
      <c r="VIJ65" s="103"/>
      <c r="VIK65" s="104"/>
      <c r="VIL65" s="103"/>
      <c r="VIM65" s="104"/>
      <c r="VIN65" s="103"/>
      <c r="VIO65" s="104"/>
      <c r="VIP65" s="103"/>
      <c r="VIQ65" s="104"/>
      <c r="VIR65" s="103"/>
      <c r="VIS65" s="104"/>
      <c r="VIT65" s="103"/>
      <c r="VIU65" s="104"/>
      <c r="VIV65" s="103"/>
      <c r="VIW65" s="104"/>
      <c r="VIX65" s="103"/>
      <c r="VIY65" s="104"/>
      <c r="VIZ65" s="103"/>
      <c r="VJA65" s="104"/>
      <c r="VJB65" s="103"/>
      <c r="VJC65" s="104"/>
      <c r="VJD65" s="103"/>
      <c r="VJE65" s="104"/>
      <c r="VJF65" s="103"/>
      <c r="VJG65" s="104"/>
      <c r="VJH65" s="103"/>
      <c r="VJI65" s="104"/>
      <c r="VJJ65" s="103"/>
      <c r="VJK65" s="104"/>
      <c r="VJL65" s="103"/>
      <c r="VJM65" s="104"/>
      <c r="VJN65" s="103"/>
      <c r="VJO65" s="104"/>
      <c r="VJP65" s="103"/>
      <c r="VJQ65" s="104"/>
      <c r="VJR65" s="103"/>
      <c r="VJS65" s="104"/>
      <c r="VJT65" s="103"/>
      <c r="VJU65" s="104"/>
      <c r="VJV65" s="103"/>
      <c r="VJW65" s="104"/>
      <c r="VJX65" s="103"/>
      <c r="VJY65" s="104"/>
      <c r="VJZ65" s="103"/>
      <c r="VKA65" s="104"/>
      <c r="VKB65" s="103"/>
      <c r="VKC65" s="104"/>
      <c r="VKD65" s="103"/>
      <c r="VKE65" s="104"/>
      <c r="VKF65" s="103"/>
      <c r="VKG65" s="104"/>
      <c r="VKH65" s="103"/>
      <c r="VKI65" s="104"/>
      <c r="VKJ65" s="103"/>
      <c r="VKK65" s="104"/>
      <c r="VKL65" s="103"/>
      <c r="VKM65" s="104"/>
      <c r="VKN65" s="103"/>
      <c r="VKO65" s="104"/>
      <c r="VKP65" s="103"/>
      <c r="VKQ65" s="104"/>
      <c r="VKR65" s="103"/>
      <c r="VKS65" s="104"/>
      <c r="VKT65" s="103"/>
      <c r="VKU65" s="104"/>
      <c r="VKV65" s="103"/>
      <c r="VKW65" s="104"/>
      <c r="VKX65" s="103"/>
      <c r="VKY65" s="104"/>
      <c r="VKZ65" s="103"/>
      <c r="VLA65" s="104"/>
      <c r="VLB65" s="103"/>
      <c r="VLC65" s="104"/>
      <c r="VLD65" s="103"/>
      <c r="VLE65" s="104"/>
      <c r="VLF65" s="103"/>
      <c r="VLG65" s="104"/>
      <c r="VLH65" s="103"/>
      <c r="VLI65" s="104"/>
      <c r="VLJ65" s="103"/>
      <c r="VLK65" s="104"/>
      <c r="VLL65" s="103"/>
      <c r="VLM65" s="104"/>
      <c r="VLN65" s="103"/>
      <c r="VLO65" s="104"/>
      <c r="VLP65" s="103"/>
      <c r="VLQ65" s="104"/>
      <c r="VLR65" s="103"/>
      <c r="VLS65" s="104"/>
      <c r="VLT65" s="103"/>
      <c r="VLU65" s="104"/>
      <c r="VLV65" s="103"/>
      <c r="VLW65" s="104"/>
      <c r="VLX65" s="103"/>
      <c r="VLY65" s="104"/>
      <c r="VLZ65" s="103"/>
      <c r="VMA65" s="104"/>
      <c r="VMB65" s="103"/>
      <c r="VMC65" s="104"/>
      <c r="VMD65" s="103"/>
      <c r="VME65" s="104"/>
      <c r="VMF65" s="103"/>
      <c r="VMG65" s="104"/>
      <c r="VMH65" s="103"/>
      <c r="VMI65" s="104"/>
      <c r="VMJ65" s="103"/>
      <c r="VMK65" s="104"/>
      <c r="VML65" s="103"/>
      <c r="VMM65" s="104"/>
      <c r="VMN65" s="103"/>
      <c r="VMO65" s="104"/>
      <c r="VMP65" s="103"/>
      <c r="VMQ65" s="104"/>
      <c r="VMR65" s="103"/>
      <c r="VMS65" s="104"/>
      <c r="VMT65" s="103"/>
      <c r="VMU65" s="104"/>
      <c r="VMV65" s="103"/>
      <c r="VMW65" s="104"/>
      <c r="VMX65" s="103"/>
      <c r="VMY65" s="104"/>
      <c r="VMZ65" s="103"/>
      <c r="VNA65" s="104"/>
      <c r="VNB65" s="103"/>
      <c r="VNC65" s="104"/>
      <c r="VND65" s="103"/>
      <c r="VNE65" s="104"/>
      <c r="VNF65" s="103"/>
      <c r="VNG65" s="104"/>
      <c r="VNH65" s="103"/>
      <c r="VNI65" s="104"/>
      <c r="VNJ65" s="103"/>
      <c r="VNK65" s="104"/>
      <c r="VNL65" s="103"/>
      <c r="VNM65" s="104"/>
      <c r="VNN65" s="103"/>
      <c r="VNO65" s="104"/>
      <c r="VNP65" s="103"/>
      <c r="VNQ65" s="104"/>
      <c r="VNR65" s="103"/>
      <c r="VNS65" s="104"/>
      <c r="VNT65" s="103"/>
      <c r="VNU65" s="104"/>
      <c r="VNV65" s="103"/>
      <c r="VNW65" s="104"/>
      <c r="VNX65" s="103"/>
      <c r="VNY65" s="104"/>
      <c r="VNZ65" s="103"/>
      <c r="VOA65" s="104"/>
      <c r="VOB65" s="103"/>
      <c r="VOC65" s="104"/>
      <c r="VOD65" s="103"/>
      <c r="VOE65" s="104"/>
      <c r="VOF65" s="103"/>
      <c r="VOG65" s="104"/>
      <c r="VOH65" s="103"/>
      <c r="VOI65" s="104"/>
      <c r="VOJ65" s="103"/>
      <c r="VOK65" s="104"/>
      <c r="VOL65" s="103"/>
      <c r="VOM65" s="104"/>
      <c r="VON65" s="103"/>
      <c r="VOO65" s="104"/>
      <c r="VOP65" s="103"/>
      <c r="VOQ65" s="104"/>
      <c r="VOR65" s="103"/>
      <c r="VOS65" s="104"/>
      <c r="VOT65" s="103"/>
      <c r="VOU65" s="104"/>
      <c r="VOV65" s="103"/>
      <c r="VOW65" s="104"/>
      <c r="VOX65" s="103"/>
      <c r="VOY65" s="104"/>
      <c r="VOZ65" s="103"/>
      <c r="VPA65" s="104"/>
      <c r="VPB65" s="103"/>
      <c r="VPC65" s="104"/>
      <c r="VPD65" s="103"/>
      <c r="VPE65" s="104"/>
      <c r="VPF65" s="103"/>
      <c r="VPG65" s="104"/>
      <c r="VPH65" s="103"/>
      <c r="VPI65" s="104"/>
      <c r="VPJ65" s="103"/>
      <c r="VPK65" s="104"/>
      <c r="VPL65" s="103"/>
      <c r="VPM65" s="104"/>
      <c r="VPN65" s="103"/>
      <c r="VPO65" s="104"/>
      <c r="VPP65" s="103"/>
      <c r="VPQ65" s="104"/>
      <c r="VPR65" s="103"/>
      <c r="VPS65" s="104"/>
      <c r="VPT65" s="103"/>
      <c r="VPU65" s="104"/>
      <c r="VPV65" s="103"/>
      <c r="VPW65" s="104"/>
      <c r="VPX65" s="103"/>
      <c r="VPY65" s="104"/>
      <c r="VPZ65" s="103"/>
      <c r="VQA65" s="104"/>
      <c r="VQB65" s="103"/>
      <c r="VQC65" s="104"/>
      <c r="VQD65" s="103"/>
      <c r="VQE65" s="104"/>
      <c r="VQF65" s="103"/>
      <c r="VQG65" s="104"/>
      <c r="VQH65" s="103"/>
      <c r="VQI65" s="104"/>
      <c r="VQJ65" s="103"/>
      <c r="VQK65" s="104"/>
      <c r="VQL65" s="103"/>
      <c r="VQM65" s="104"/>
      <c r="VQN65" s="103"/>
      <c r="VQO65" s="104"/>
      <c r="VQP65" s="103"/>
      <c r="VQQ65" s="104"/>
      <c r="VQR65" s="103"/>
      <c r="VQS65" s="104"/>
      <c r="VQT65" s="103"/>
      <c r="VQU65" s="104"/>
      <c r="VQV65" s="103"/>
      <c r="VQW65" s="104"/>
      <c r="VQX65" s="103"/>
      <c r="VQY65" s="104"/>
      <c r="VQZ65" s="103"/>
      <c r="VRA65" s="104"/>
      <c r="VRB65" s="103"/>
      <c r="VRC65" s="104"/>
      <c r="VRD65" s="103"/>
      <c r="VRE65" s="104"/>
      <c r="VRF65" s="103"/>
      <c r="VRG65" s="104"/>
      <c r="VRH65" s="103"/>
      <c r="VRI65" s="104"/>
      <c r="VRJ65" s="103"/>
      <c r="VRK65" s="104"/>
      <c r="VRL65" s="103"/>
      <c r="VRM65" s="104"/>
      <c r="VRN65" s="103"/>
      <c r="VRO65" s="104"/>
      <c r="VRP65" s="103"/>
      <c r="VRQ65" s="104"/>
      <c r="VRR65" s="103"/>
      <c r="VRS65" s="104"/>
      <c r="VRT65" s="103"/>
      <c r="VRU65" s="104"/>
      <c r="VRV65" s="103"/>
      <c r="VRW65" s="104"/>
      <c r="VRX65" s="103"/>
      <c r="VRY65" s="104"/>
      <c r="VRZ65" s="103"/>
      <c r="VSA65" s="104"/>
      <c r="VSB65" s="103"/>
      <c r="VSC65" s="104"/>
      <c r="VSD65" s="103"/>
      <c r="VSE65" s="104"/>
      <c r="VSF65" s="103"/>
      <c r="VSG65" s="104"/>
      <c r="VSH65" s="103"/>
      <c r="VSI65" s="104"/>
      <c r="VSJ65" s="103"/>
      <c r="VSK65" s="104"/>
      <c r="VSL65" s="103"/>
      <c r="VSM65" s="104"/>
      <c r="VSN65" s="103"/>
      <c r="VSO65" s="104"/>
      <c r="VSP65" s="103"/>
      <c r="VSQ65" s="104"/>
      <c r="VSR65" s="103"/>
      <c r="VSS65" s="104"/>
      <c r="VST65" s="103"/>
      <c r="VSU65" s="104"/>
      <c r="VSV65" s="103"/>
      <c r="VSW65" s="104"/>
      <c r="VSX65" s="103"/>
      <c r="VSY65" s="104"/>
      <c r="VSZ65" s="103"/>
      <c r="VTA65" s="104"/>
      <c r="VTB65" s="103"/>
      <c r="VTC65" s="104"/>
      <c r="VTD65" s="103"/>
      <c r="VTE65" s="104"/>
      <c r="VTF65" s="103"/>
      <c r="VTG65" s="104"/>
      <c r="VTH65" s="103"/>
      <c r="VTI65" s="104"/>
      <c r="VTJ65" s="103"/>
      <c r="VTK65" s="104"/>
      <c r="VTL65" s="103"/>
      <c r="VTM65" s="104"/>
      <c r="VTN65" s="103"/>
      <c r="VTO65" s="104"/>
      <c r="VTP65" s="103"/>
      <c r="VTQ65" s="104"/>
      <c r="VTR65" s="103"/>
      <c r="VTS65" s="104"/>
      <c r="VTT65" s="103"/>
      <c r="VTU65" s="104"/>
      <c r="VTV65" s="103"/>
      <c r="VTW65" s="104"/>
      <c r="VTX65" s="103"/>
      <c r="VTY65" s="104"/>
      <c r="VTZ65" s="103"/>
      <c r="VUA65" s="104"/>
      <c r="VUB65" s="103"/>
      <c r="VUC65" s="104"/>
      <c r="VUD65" s="103"/>
      <c r="VUE65" s="104"/>
      <c r="VUF65" s="103"/>
      <c r="VUG65" s="104"/>
      <c r="VUH65" s="103"/>
      <c r="VUI65" s="104"/>
      <c r="VUJ65" s="103"/>
      <c r="VUK65" s="104"/>
      <c r="VUL65" s="103"/>
      <c r="VUM65" s="104"/>
      <c r="VUN65" s="103"/>
      <c r="VUO65" s="104"/>
      <c r="VUP65" s="103"/>
      <c r="VUQ65" s="104"/>
      <c r="VUR65" s="103"/>
      <c r="VUS65" s="104"/>
      <c r="VUT65" s="103"/>
      <c r="VUU65" s="104"/>
      <c r="VUV65" s="103"/>
      <c r="VUW65" s="104"/>
      <c r="VUX65" s="103"/>
      <c r="VUY65" s="104"/>
      <c r="VUZ65" s="103"/>
      <c r="VVA65" s="104"/>
      <c r="VVB65" s="103"/>
      <c r="VVC65" s="104"/>
      <c r="VVD65" s="103"/>
      <c r="VVE65" s="104"/>
      <c r="VVF65" s="103"/>
      <c r="VVG65" s="104"/>
      <c r="VVH65" s="103"/>
      <c r="VVI65" s="104"/>
      <c r="VVJ65" s="103"/>
      <c r="VVK65" s="104"/>
      <c r="VVL65" s="103"/>
      <c r="VVM65" s="104"/>
      <c r="VVN65" s="103"/>
      <c r="VVO65" s="104"/>
      <c r="VVP65" s="103"/>
      <c r="VVQ65" s="104"/>
      <c r="VVR65" s="103"/>
      <c r="VVS65" s="104"/>
      <c r="VVT65" s="103"/>
      <c r="VVU65" s="104"/>
      <c r="VVV65" s="103"/>
      <c r="VVW65" s="104"/>
      <c r="VVX65" s="103"/>
      <c r="VVY65" s="104"/>
      <c r="VVZ65" s="103"/>
      <c r="VWA65" s="104"/>
      <c r="VWB65" s="103"/>
      <c r="VWC65" s="104"/>
      <c r="VWD65" s="103"/>
      <c r="VWE65" s="104"/>
      <c r="VWF65" s="103"/>
      <c r="VWG65" s="104"/>
      <c r="VWH65" s="103"/>
      <c r="VWI65" s="104"/>
      <c r="VWJ65" s="103"/>
      <c r="VWK65" s="104"/>
      <c r="VWL65" s="103"/>
      <c r="VWM65" s="104"/>
      <c r="VWN65" s="103"/>
      <c r="VWO65" s="104"/>
      <c r="VWP65" s="103"/>
      <c r="VWQ65" s="104"/>
      <c r="VWR65" s="103"/>
      <c r="VWS65" s="104"/>
      <c r="VWT65" s="103"/>
      <c r="VWU65" s="104"/>
      <c r="VWV65" s="103"/>
      <c r="VWW65" s="104"/>
      <c r="VWX65" s="103"/>
      <c r="VWY65" s="104"/>
      <c r="VWZ65" s="103"/>
      <c r="VXA65" s="104"/>
      <c r="VXB65" s="103"/>
      <c r="VXC65" s="104"/>
      <c r="VXD65" s="103"/>
      <c r="VXE65" s="104"/>
      <c r="VXF65" s="103"/>
      <c r="VXG65" s="104"/>
      <c r="VXH65" s="103"/>
      <c r="VXI65" s="104"/>
      <c r="VXJ65" s="103"/>
      <c r="VXK65" s="104"/>
      <c r="VXL65" s="103"/>
      <c r="VXM65" s="104"/>
      <c r="VXN65" s="103"/>
      <c r="VXO65" s="104"/>
      <c r="VXP65" s="103"/>
      <c r="VXQ65" s="104"/>
      <c r="VXR65" s="103"/>
      <c r="VXS65" s="104"/>
      <c r="VXT65" s="103"/>
      <c r="VXU65" s="104"/>
      <c r="VXV65" s="103"/>
      <c r="VXW65" s="104"/>
      <c r="VXX65" s="103"/>
      <c r="VXY65" s="104"/>
      <c r="VXZ65" s="103"/>
      <c r="VYA65" s="104"/>
      <c r="VYB65" s="103"/>
      <c r="VYC65" s="104"/>
      <c r="VYD65" s="103"/>
      <c r="VYE65" s="104"/>
      <c r="VYF65" s="103"/>
      <c r="VYG65" s="104"/>
      <c r="VYH65" s="103"/>
      <c r="VYI65" s="104"/>
      <c r="VYJ65" s="103"/>
      <c r="VYK65" s="104"/>
      <c r="VYL65" s="103"/>
      <c r="VYM65" s="104"/>
      <c r="VYN65" s="103"/>
      <c r="VYO65" s="104"/>
      <c r="VYP65" s="103"/>
      <c r="VYQ65" s="104"/>
      <c r="VYR65" s="103"/>
      <c r="VYS65" s="104"/>
      <c r="VYT65" s="103"/>
      <c r="VYU65" s="104"/>
      <c r="VYV65" s="103"/>
      <c r="VYW65" s="104"/>
      <c r="VYX65" s="103"/>
      <c r="VYY65" s="104"/>
      <c r="VYZ65" s="103"/>
      <c r="VZA65" s="104"/>
      <c r="VZB65" s="103"/>
      <c r="VZC65" s="104"/>
      <c r="VZD65" s="103"/>
      <c r="VZE65" s="104"/>
      <c r="VZF65" s="103"/>
      <c r="VZG65" s="104"/>
      <c r="VZH65" s="103"/>
      <c r="VZI65" s="104"/>
      <c r="VZJ65" s="103"/>
      <c r="VZK65" s="104"/>
      <c r="VZL65" s="103"/>
      <c r="VZM65" s="104"/>
      <c r="VZN65" s="103"/>
      <c r="VZO65" s="104"/>
      <c r="VZP65" s="103"/>
      <c r="VZQ65" s="104"/>
      <c r="VZR65" s="103"/>
      <c r="VZS65" s="104"/>
      <c r="VZT65" s="103"/>
      <c r="VZU65" s="104"/>
      <c r="VZV65" s="103"/>
      <c r="VZW65" s="104"/>
      <c r="VZX65" s="103"/>
      <c r="VZY65" s="104"/>
      <c r="VZZ65" s="103"/>
      <c r="WAA65" s="104"/>
      <c r="WAB65" s="103"/>
      <c r="WAC65" s="104"/>
      <c r="WAD65" s="103"/>
      <c r="WAE65" s="104"/>
      <c r="WAF65" s="103"/>
      <c r="WAG65" s="104"/>
      <c r="WAH65" s="103"/>
      <c r="WAI65" s="104"/>
      <c r="WAJ65" s="103"/>
      <c r="WAK65" s="104"/>
      <c r="WAL65" s="103"/>
      <c r="WAM65" s="104"/>
      <c r="WAN65" s="103"/>
      <c r="WAO65" s="104"/>
      <c r="WAP65" s="103"/>
      <c r="WAQ65" s="104"/>
      <c r="WAR65" s="103"/>
      <c r="WAS65" s="104"/>
      <c r="WAT65" s="103"/>
      <c r="WAU65" s="104"/>
      <c r="WAV65" s="103"/>
      <c r="WAW65" s="104"/>
      <c r="WAX65" s="103"/>
      <c r="WAY65" s="104"/>
      <c r="WAZ65" s="103"/>
      <c r="WBA65" s="104"/>
      <c r="WBB65" s="103"/>
      <c r="WBC65" s="104"/>
      <c r="WBD65" s="103"/>
      <c r="WBE65" s="104"/>
      <c r="WBF65" s="103"/>
      <c r="WBG65" s="104"/>
      <c r="WBH65" s="103"/>
      <c r="WBI65" s="104"/>
      <c r="WBJ65" s="103"/>
      <c r="WBK65" s="104"/>
      <c r="WBL65" s="103"/>
      <c r="WBM65" s="104"/>
      <c r="WBN65" s="103"/>
      <c r="WBO65" s="104"/>
      <c r="WBP65" s="103"/>
      <c r="WBQ65" s="104"/>
      <c r="WBR65" s="103"/>
      <c r="WBS65" s="104"/>
      <c r="WBT65" s="103"/>
      <c r="WBU65" s="104"/>
      <c r="WBV65" s="103"/>
      <c r="WBW65" s="104"/>
      <c r="WBX65" s="103"/>
      <c r="WBY65" s="104"/>
      <c r="WBZ65" s="103"/>
      <c r="WCA65" s="104"/>
      <c r="WCB65" s="103"/>
      <c r="WCC65" s="104"/>
      <c r="WCD65" s="103"/>
      <c r="WCE65" s="104"/>
      <c r="WCF65" s="103"/>
      <c r="WCG65" s="104"/>
      <c r="WCH65" s="103"/>
      <c r="WCI65" s="104"/>
      <c r="WCJ65" s="103"/>
      <c r="WCK65" s="104"/>
      <c r="WCL65" s="103"/>
      <c r="WCM65" s="104"/>
      <c r="WCN65" s="103"/>
      <c r="WCO65" s="104"/>
      <c r="WCP65" s="103"/>
      <c r="WCQ65" s="104"/>
      <c r="WCR65" s="103"/>
      <c r="WCS65" s="104"/>
      <c r="WCT65" s="103"/>
      <c r="WCU65" s="104"/>
      <c r="WCV65" s="103"/>
      <c r="WCW65" s="104"/>
      <c r="WCX65" s="103"/>
      <c r="WCY65" s="104"/>
      <c r="WCZ65" s="103"/>
      <c r="WDA65" s="104"/>
      <c r="WDB65" s="103"/>
      <c r="WDC65" s="104"/>
      <c r="WDD65" s="103"/>
      <c r="WDE65" s="104"/>
      <c r="WDF65" s="103"/>
      <c r="WDG65" s="104"/>
      <c r="WDH65" s="103"/>
      <c r="WDI65" s="104"/>
      <c r="WDJ65" s="103"/>
      <c r="WDK65" s="104"/>
      <c r="WDL65" s="103"/>
      <c r="WDM65" s="104"/>
      <c r="WDN65" s="103"/>
      <c r="WDO65" s="104"/>
      <c r="WDP65" s="103"/>
      <c r="WDQ65" s="104"/>
      <c r="WDR65" s="103"/>
      <c r="WDS65" s="104"/>
      <c r="WDT65" s="103"/>
      <c r="WDU65" s="104"/>
      <c r="WDV65" s="103"/>
      <c r="WDW65" s="104"/>
      <c r="WDX65" s="103"/>
      <c r="WDY65" s="104"/>
      <c r="WDZ65" s="103"/>
      <c r="WEA65" s="104"/>
      <c r="WEB65" s="103"/>
      <c r="WEC65" s="104"/>
      <c r="WED65" s="103"/>
      <c r="WEE65" s="104"/>
      <c r="WEF65" s="103"/>
      <c r="WEG65" s="104"/>
      <c r="WEH65" s="103"/>
      <c r="WEI65" s="104"/>
      <c r="WEJ65" s="103"/>
      <c r="WEK65" s="104"/>
      <c r="WEL65" s="103"/>
      <c r="WEM65" s="104"/>
      <c r="WEN65" s="103"/>
      <c r="WEO65" s="104"/>
      <c r="WEP65" s="103"/>
      <c r="WEQ65" s="104"/>
      <c r="WER65" s="103"/>
      <c r="WES65" s="104"/>
      <c r="WET65" s="103"/>
      <c r="WEU65" s="104"/>
      <c r="WEV65" s="103"/>
      <c r="WEW65" s="104"/>
      <c r="WEX65" s="103"/>
      <c r="WEY65" s="104"/>
      <c r="WEZ65" s="103"/>
      <c r="WFA65" s="104"/>
      <c r="WFB65" s="103"/>
      <c r="WFC65" s="104"/>
      <c r="WFD65" s="103"/>
      <c r="WFE65" s="104"/>
      <c r="WFF65" s="103"/>
      <c r="WFG65" s="104"/>
      <c r="WFH65" s="103"/>
      <c r="WFI65" s="104"/>
      <c r="WFJ65" s="103"/>
      <c r="WFK65" s="104"/>
      <c r="WFL65" s="103"/>
      <c r="WFM65" s="104"/>
      <c r="WFN65" s="103"/>
      <c r="WFO65" s="104"/>
      <c r="WFP65" s="103"/>
      <c r="WFQ65" s="104"/>
      <c r="WFR65" s="103"/>
      <c r="WFS65" s="104"/>
      <c r="WFT65" s="103"/>
      <c r="WFU65" s="104"/>
      <c r="WFV65" s="103"/>
      <c r="WFW65" s="104"/>
      <c r="WFX65" s="103"/>
      <c r="WFY65" s="104"/>
      <c r="WFZ65" s="103"/>
      <c r="WGA65" s="104"/>
      <c r="WGB65" s="103"/>
      <c r="WGC65" s="104"/>
      <c r="WGD65" s="103"/>
      <c r="WGE65" s="104"/>
      <c r="WGF65" s="103"/>
      <c r="WGG65" s="104"/>
      <c r="WGH65" s="103"/>
      <c r="WGI65" s="104"/>
      <c r="WGJ65" s="103"/>
      <c r="WGK65" s="104"/>
      <c r="WGL65" s="103"/>
      <c r="WGM65" s="104"/>
      <c r="WGN65" s="103"/>
      <c r="WGO65" s="104"/>
      <c r="WGP65" s="103"/>
      <c r="WGQ65" s="104"/>
      <c r="WGR65" s="103"/>
      <c r="WGS65" s="104"/>
      <c r="WGT65" s="103"/>
      <c r="WGU65" s="104"/>
      <c r="WGV65" s="103"/>
      <c r="WGW65" s="104"/>
      <c r="WGX65" s="103"/>
      <c r="WGY65" s="104"/>
      <c r="WGZ65" s="103"/>
      <c r="WHA65" s="104"/>
      <c r="WHB65" s="103"/>
      <c r="WHC65" s="104"/>
      <c r="WHD65" s="103"/>
      <c r="WHE65" s="104"/>
      <c r="WHF65" s="103"/>
      <c r="WHG65" s="104"/>
      <c r="WHH65" s="103"/>
      <c r="WHI65" s="104"/>
      <c r="WHJ65" s="103"/>
      <c r="WHK65" s="104"/>
      <c r="WHL65" s="103"/>
      <c r="WHM65" s="104"/>
      <c r="WHN65" s="103"/>
      <c r="WHO65" s="104"/>
      <c r="WHP65" s="103"/>
      <c r="WHQ65" s="104"/>
      <c r="WHR65" s="103"/>
      <c r="WHS65" s="104"/>
      <c r="WHT65" s="103"/>
      <c r="WHU65" s="104"/>
      <c r="WHV65" s="103"/>
      <c r="WHW65" s="104"/>
      <c r="WHX65" s="103"/>
      <c r="WHY65" s="104"/>
      <c r="WHZ65" s="103"/>
      <c r="WIA65" s="104"/>
      <c r="WIB65" s="103"/>
      <c r="WIC65" s="104"/>
      <c r="WID65" s="103"/>
      <c r="WIE65" s="104"/>
      <c r="WIF65" s="103"/>
      <c r="WIG65" s="104"/>
      <c r="WIH65" s="103"/>
      <c r="WII65" s="104"/>
      <c r="WIJ65" s="103"/>
      <c r="WIK65" s="104"/>
      <c r="WIL65" s="103"/>
      <c r="WIM65" s="104"/>
      <c r="WIN65" s="103"/>
      <c r="WIO65" s="104"/>
      <c r="WIP65" s="103"/>
      <c r="WIQ65" s="104"/>
      <c r="WIR65" s="103"/>
      <c r="WIS65" s="104"/>
      <c r="WIT65" s="103"/>
      <c r="WIU65" s="104"/>
      <c r="WIV65" s="103"/>
      <c r="WIW65" s="104"/>
      <c r="WIX65" s="103"/>
      <c r="WIY65" s="104"/>
      <c r="WIZ65" s="103"/>
      <c r="WJA65" s="104"/>
      <c r="WJB65" s="103"/>
      <c r="WJC65" s="104"/>
      <c r="WJD65" s="103"/>
      <c r="WJE65" s="104"/>
      <c r="WJF65" s="103"/>
      <c r="WJG65" s="104"/>
      <c r="WJH65" s="103"/>
      <c r="WJI65" s="104"/>
      <c r="WJJ65" s="103"/>
      <c r="WJK65" s="104"/>
      <c r="WJL65" s="103"/>
      <c r="WJM65" s="104"/>
      <c r="WJN65" s="103"/>
      <c r="WJO65" s="104"/>
      <c r="WJP65" s="103"/>
      <c r="WJQ65" s="104"/>
      <c r="WJR65" s="103"/>
      <c r="WJS65" s="104"/>
      <c r="WJT65" s="103"/>
      <c r="WJU65" s="104"/>
      <c r="WJV65" s="103"/>
      <c r="WJW65" s="104"/>
      <c r="WJX65" s="103"/>
      <c r="WJY65" s="104"/>
      <c r="WJZ65" s="103"/>
      <c r="WKA65" s="104"/>
      <c r="WKB65" s="103"/>
      <c r="WKC65" s="104"/>
      <c r="WKD65" s="103"/>
      <c r="WKE65" s="104"/>
      <c r="WKF65" s="103"/>
      <c r="WKG65" s="104"/>
      <c r="WKH65" s="103"/>
      <c r="WKI65" s="104"/>
      <c r="WKJ65" s="103"/>
      <c r="WKK65" s="104"/>
      <c r="WKL65" s="103"/>
      <c r="WKM65" s="104"/>
      <c r="WKN65" s="103"/>
      <c r="WKO65" s="104"/>
      <c r="WKP65" s="103"/>
      <c r="WKQ65" s="104"/>
      <c r="WKR65" s="103"/>
      <c r="WKS65" s="104"/>
      <c r="WKT65" s="103"/>
      <c r="WKU65" s="104"/>
      <c r="WKV65" s="103"/>
      <c r="WKW65" s="104"/>
      <c r="WKX65" s="103"/>
      <c r="WKY65" s="104"/>
      <c r="WKZ65" s="103"/>
      <c r="WLA65" s="104"/>
      <c r="WLB65" s="103"/>
      <c r="WLC65" s="104"/>
      <c r="WLD65" s="103"/>
      <c r="WLE65" s="104"/>
      <c r="WLF65" s="103"/>
      <c r="WLG65" s="104"/>
      <c r="WLH65" s="103"/>
      <c r="WLI65" s="104"/>
      <c r="WLJ65" s="103"/>
      <c r="WLK65" s="104"/>
      <c r="WLL65" s="103"/>
      <c r="WLM65" s="104"/>
      <c r="WLN65" s="103"/>
      <c r="WLO65" s="104"/>
      <c r="WLP65" s="103"/>
      <c r="WLQ65" s="104"/>
      <c r="WLR65" s="103"/>
      <c r="WLS65" s="104"/>
      <c r="WLT65" s="103"/>
      <c r="WLU65" s="104"/>
      <c r="WLV65" s="103"/>
      <c r="WLW65" s="104"/>
      <c r="WLX65" s="103"/>
      <c r="WLY65" s="104"/>
      <c r="WLZ65" s="103"/>
      <c r="WMA65" s="104"/>
      <c r="WMB65" s="103"/>
      <c r="WMC65" s="104"/>
      <c r="WMD65" s="103"/>
      <c r="WME65" s="104"/>
      <c r="WMF65" s="103"/>
      <c r="WMG65" s="104"/>
      <c r="WMH65" s="103"/>
      <c r="WMI65" s="104"/>
      <c r="WMJ65" s="103"/>
      <c r="WMK65" s="104"/>
      <c r="WML65" s="103"/>
      <c r="WMM65" s="104"/>
      <c r="WMN65" s="103"/>
      <c r="WMO65" s="104"/>
      <c r="WMP65" s="103"/>
      <c r="WMQ65" s="104"/>
      <c r="WMR65" s="103"/>
      <c r="WMS65" s="104"/>
      <c r="WMT65" s="103"/>
      <c r="WMU65" s="104"/>
      <c r="WMV65" s="103"/>
      <c r="WMW65" s="104"/>
      <c r="WMX65" s="103"/>
      <c r="WMY65" s="104"/>
      <c r="WMZ65" s="103"/>
      <c r="WNA65" s="104"/>
      <c r="WNB65" s="103"/>
      <c r="WNC65" s="104"/>
      <c r="WND65" s="103"/>
      <c r="WNE65" s="104"/>
      <c r="WNF65" s="103"/>
      <c r="WNG65" s="104"/>
      <c r="WNH65" s="103"/>
      <c r="WNI65" s="104"/>
      <c r="WNJ65" s="103"/>
      <c r="WNK65" s="104"/>
      <c r="WNL65" s="103"/>
      <c r="WNM65" s="104"/>
      <c r="WNN65" s="103"/>
      <c r="WNO65" s="104"/>
      <c r="WNP65" s="103"/>
      <c r="WNQ65" s="104"/>
      <c r="WNR65" s="103"/>
      <c r="WNS65" s="104"/>
      <c r="WNT65" s="103"/>
      <c r="WNU65" s="104"/>
      <c r="WNV65" s="103"/>
      <c r="WNW65" s="104"/>
      <c r="WNX65" s="103"/>
      <c r="WNY65" s="104"/>
      <c r="WNZ65" s="103"/>
      <c r="WOA65" s="104"/>
      <c r="WOB65" s="103"/>
      <c r="WOC65" s="104"/>
      <c r="WOD65" s="103"/>
      <c r="WOE65" s="104"/>
      <c r="WOF65" s="103"/>
      <c r="WOG65" s="104"/>
      <c r="WOH65" s="103"/>
      <c r="WOI65" s="104"/>
      <c r="WOJ65" s="103"/>
      <c r="WOK65" s="104"/>
      <c r="WOL65" s="103"/>
      <c r="WOM65" s="104"/>
      <c r="WON65" s="103"/>
      <c r="WOO65" s="104"/>
      <c r="WOP65" s="103"/>
      <c r="WOQ65" s="104"/>
      <c r="WOR65" s="103"/>
      <c r="WOS65" s="104"/>
      <c r="WOT65" s="103"/>
      <c r="WOU65" s="104"/>
      <c r="WOV65" s="103"/>
      <c r="WOW65" s="104"/>
      <c r="WOX65" s="103"/>
      <c r="WOY65" s="104"/>
      <c r="WOZ65" s="103"/>
      <c r="WPA65" s="104"/>
      <c r="WPB65" s="103"/>
      <c r="WPC65" s="104"/>
      <c r="WPD65" s="103"/>
      <c r="WPE65" s="104"/>
      <c r="WPF65" s="103"/>
      <c r="WPG65" s="104"/>
      <c r="WPH65" s="103"/>
      <c r="WPI65" s="104"/>
      <c r="WPJ65" s="103"/>
      <c r="WPK65" s="104"/>
      <c r="WPL65" s="103"/>
      <c r="WPM65" s="104"/>
      <c r="WPN65" s="103"/>
      <c r="WPO65" s="104"/>
      <c r="WPP65" s="103"/>
      <c r="WPQ65" s="104"/>
      <c r="WPR65" s="103"/>
      <c r="WPS65" s="104"/>
      <c r="WPT65" s="103"/>
      <c r="WPU65" s="104"/>
      <c r="WPV65" s="103"/>
      <c r="WPW65" s="104"/>
      <c r="WPX65" s="103"/>
      <c r="WPY65" s="104"/>
      <c r="WPZ65" s="103"/>
      <c r="WQA65" s="104"/>
      <c r="WQB65" s="103"/>
      <c r="WQC65" s="104"/>
      <c r="WQD65" s="103"/>
      <c r="WQE65" s="104"/>
      <c r="WQF65" s="103"/>
      <c r="WQG65" s="104"/>
      <c r="WQH65" s="103"/>
      <c r="WQI65" s="104"/>
      <c r="WQJ65" s="103"/>
      <c r="WQK65" s="104"/>
      <c r="WQL65" s="103"/>
      <c r="WQM65" s="104"/>
      <c r="WQN65" s="103"/>
      <c r="WQO65" s="104"/>
      <c r="WQP65" s="103"/>
      <c r="WQQ65" s="104"/>
      <c r="WQR65" s="103"/>
      <c r="WQS65" s="104"/>
      <c r="WQT65" s="103"/>
      <c r="WQU65" s="104"/>
      <c r="WQV65" s="103"/>
      <c r="WQW65" s="104"/>
      <c r="WQX65" s="103"/>
      <c r="WQY65" s="104"/>
      <c r="WQZ65" s="103"/>
      <c r="WRA65" s="104"/>
      <c r="WRB65" s="103"/>
      <c r="WRC65" s="104"/>
      <c r="WRD65" s="103"/>
      <c r="WRE65" s="104"/>
      <c r="WRF65" s="103"/>
      <c r="WRG65" s="104"/>
      <c r="WRH65" s="103"/>
      <c r="WRI65" s="104"/>
      <c r="WRJ65" s="103"/>
      <c r="WRK65" s="104"/>
      <c r="WRL65" s="103"/>
      <c r="WRM65" s="104"/>
      <c r="WRN65" s="103"/>
      <c r="WRO65" s="104"/>
      <c r="WRP65" s="103"/>
      <c r="WRQ65" s="104"/>
      <c r="WRR65" s="103"/>
      <c r="WRS65" s="104"/>
      <c r="WRT65" s="103"/>
      <c r="WRU65" s="104"/>
      <c r="WRV65" s="103"/>
      <c r="WRW65" s="104"/>
      <c r="WRX65" s="103"/>
      <c r="WRY65" s="104"/>
      <c r="WRZ65" s="103"/>
      <c r="WSA65" s="104"/>
      <c r="WSB65" s="103"/>
      <c r="WSC65" s="104"/>
      <c r="WSD65" s="103"/>
      <c r="WSE65" s="104"/>
      <c r="WSF65" s="103"/>
      <c r="WSG65" s="104"/>
      <c r="WSH65" s="103"/>
      <c r="WSI65" s="104"/>
      <c r="WSJ65" s="103"/>
      <c r="WSK65" s="104"/>
      <c r="WSL65" s="103"/>
      <c r="WSM65" s="104"/>
      <c r="WSN65" s="103"/>
      <c r="WSO65" s="104"/>
      <c r="WSP65" s="103"/>
      <c r="WSQ65" s="104"/>
      <c r="WSR65" s="103"/>
      <c r="WSS65" s="104"/>
      <c r="WST65" s="103"/>
      <c r="WSU65" s="104"/>
      <c r="WSV65" s="103"/>
      <c r="WSW65" s="104"/>
      <c r="WSX65" s="103"/>
      <c r="WSY65" s="104"/>
      <c r="WSZ65" s="103"/>
      <c r="WTA65" s="104"/>
      <c r="WTB65" s="103"/>
      <c r="WTC65" s="104"/>
      <c r="WTD65" s="103"/>
      <c r="WTE65" s="104"/>
      <c r="WTF65" s="103"/>
      <c r="WTG65" s="104"/>
      <c r="WTH65" s="103"/>
      <c r="WTI65" s="104"/>
      <c r="WTJ65" s="103"/>
      <c r="WTK65" s="104"/>
      <c r="WTL65" s="103"/>
      <c r="WTM65" s="104"/>
      <c r="WTN65" s="103"/>
      <c r="WTO65" s="104"/>
      <c r="WTP65" s="103"/>
      <c r="WTQ65" s="104"/>
      <c r="WTR65" s="103"/>
      <c r="WTS65" s="104"/>
      <c r="WTT65" s="103"/>
      <c r="WTU65" s="104"/>
      <c r="WTV65" s="103"/>
      <c r="WTW65" s="104"/>
      <c r="WTX65" s="103"/>
      <c r="WTY65" s="104"/>
      <c r="WTZ65" s="103"/>
      <c r="WUA65" s="104"/>
      <c r="WUB65" s="103"/>
      <c r="WUC65" s="104"/>
      <c r="WUD65" s="103"/>
      <c r="WUE65" s="104"/>
      <c r="WUF65" s="103"/>
      <c r="WUG65" s="104"/>
      <c r="WUH65" s="103"/>
      <c r="WUI65" s="104"/>
      <c r="WUJ65" s="103"/>
      <c r="WUK65" s="104"/>
      <c r="WUL65" s="103"/>
      <c r="WUM65" s="104"/>
      <c r="WUN65" s="103"/>
      <c r="WUO65" s="104"/>
      <c r="WUP65" s="103"/>
      <c r="WUQ65" s="104"/>
      <c r="WUR65" s="103"/>
      <c r="WUS65" s="104"/>
      <c r="WUT65" s="103"/>
      <c r="WUU65" s="104"/>
      <c r="WUV65" s="103"/>
      <c r="WUW65" s="104"/>
      <c r="WUX65" s="103"/>
      <c r="WUY65" s="104"/>
      <c r="WUZ65" s="103"/>
      <c r="WVA65" s="104"/>
      <c r="WVB65" s="103"/>
      <c r="WVC65" s="104"/>
      <c r="WVD65" s="103"/>
      <c r="WVE65" s="104"/>
      <c r="WVF65" s="103"/>
      <c r="WVG65" s="104"/>
      <c r="WVH65" s="103"/>
      <c r="WVI65" s="104"/>
      <c r="WVJ65" s="103"/>
      <c r="WVK65" s="104"/>
      <c r="WVL65" s="103"/>
      <c r="WVM65" s="104"/>
      <c r="WVN65" s="103"/>
      <c r="WVO65" s="104"/>
      <c r="WVP65" s="103"/>
      <c r="WVQ65" s="104"/>
      <c r="WVR65" s="103"/>
      <c r="WVS65" s="104"/>
      <c r="WVT65" s="103"/>
      <c r="WVU65" s="104"/>
      <c r="WVV65" s="103"/>
      <c r="WVW65" s="104"/>
      <c r="WVX65" s="103"/>
      <c r="WVY65" s="104"/>
      <c r="WVZ65" s="103"/>
      <c r="WWA65" s="104"/>
      <c r="WWB65" s="103"/>
      <c r="WWC65" s="104"/>
      <c r="WWD65" s="103"/>
      <c r="WWE65" s="104"/>
      <c r="WWF65" s="103"/>
      <c r="WWG65" s="104"/>
      <c r="WWH65" s="103"/>
      <c r="WWI65" s="104"/>
      <c r="WWJ65" s="103"/>
      <c r="WWK65" s="104"/>
      <c r="WWL65" s="103"/>
      <c r="WWM65" s="104"/>
      <c r="WWN65" s="103"/>
      <c r="WWO65" s="104"/>
      <c r="WWP65" s="103"/>
      <c r="WWQ65" s="104"/>
      <c r="WWR65" s="103"/>
      <c r="WWS65" s="104"/>
      <c r="WWT65" s="103"/>
      <c r="WWU65" s="104"/>
      <c r="WWV65" s="103"/>
      <c r="WWW65" s="104"/>
      <c r="WWX65" s="103"/>
      <c r="WWY65" s="104"/>
      <c r="WWZ65" s="103"/>
      <c r="WXA65" s="104"/>
      <c r="WXB65" s="103"/>
      <c r="WXC65" s="104"/>
      <c r="WXD65" s="103"/>
      <c r="WXE65" s="104"/>
      <c r="WXF65" s="103"/>
      <c r="WXG65" s="104"/>
      <c r="WXH65" s="103"/>
      <c r="WXI65" s="104"/>
      <c r="WXJ65" s="103"/>
      <c r="WXK65" s="104"/>
      <c r="WXL65" s="103"/>
      <c r="WXM65" s="104"/>
      <c r="WXN65" s="103"/>
      <c r="WXO65" s="104"/>
      <c r="WXP65" s="103"/>
      <c r="WXQ65" s="104"/>
      <c r="WXR65" s="103"/>
      <c r="WXS65" s="104"/>
      <c r="WXT65" s="103"/>
      <c r="WXU65" s="104"/>
      <c r="WXV65" s="103"/>
      <c r="WXW65" s="104"/>
      <c r="WXX65" s="103"/>
      <c r="WXY65" s="104"/>
      <c r="WXZ65" s="103"/>
      <c r="WYA65" s="104"/>
      <c r="WYB65" s="103"/>
      <c r="WYC65" s="104"/>
      <c r="WYD65" s="103"/>
      <c r="WYE65" s="104"/>
      <c r="WYF65" s="103"/>
      <c r="WYG65" s="104"/>
      <c r="WYH65" s="103"/>
      <c r="WYI65" s="104"/>
      <c r="WYJ65" s="103"/>
      <c r="WYK65" s="104"/>
      <c r="WYL65" s="103"/>
      <c r="WYM65" s="104"/>
      <c r="WYN65" s="103"/>
      <c r="WYO65" s="104"/>
      <c r="WYP65" s="103"/>
      <c r="WYQ65" s="104"/>
      <c r="WYR65" s="103"/>
      <c r="WYS65" s="104"/>
      <c r="WYT65" s="103"/>
      <c r="WYU65" s="104"/>
      <c r="WYV65" s="103"/>
      <c r="WYW65" s="104"/>
      <c r="WYX65" s="103"/>
      <c r="WYY65" s="104"/>
      <c r="WYZ65" s="103"/>
      <c r="WZA65" s="104"/>
      <c r="WZB65" s="103"/>
      <c r="WZC65" s="104"/>
      <c r="WZD65" s="103"/>
      <c r="WZE65" s="104"/>
      <c r="WZF65" s="103"/>
      <c r="WZG65" s="104"/>
      <c r="WZH65" s="103"/>
      <c r="WZI65" s="104"/>
      <c r="WZJ65" s="103"/>
      <c r="WZK65" s="104"/>
      <c r="WZL65" s="103"/>
      <c r="WZM65" s="104"/>
      <c r="WZN65" s="103"/>
      <c r="WZO65" s="104"/>
      <c r="WZP65" s="103"/>
      <c r="WZQ65" s="104"/>
      <c r="WZR65" s="103"/>
      <c r="WZS65" s="104"/>
      <c r="WZT65" s="103"/>
      <c r="WZU65" s="104"/>
      <c r="WZV65" s="103"/>
      <c r="WZW65" s="104"/>
      <c r="WZX65" s="103"/>
      <c r="WZY65" s="104"/>
      <c r="WZZ65" s="103"/>
      <c r="XAA65" s="104"/>
      <c r="XAB65" s="103"/>
      <c r="XAC65" s="104"/>
      <c r="XAD65" s="103"/>
      <c r="XAE65" s="104"/>
      <c r="XAF65" s="103"/>
      <c r="XAG65" s="104"/>
      <c r="XAH65" s="103"/>
      <c r="XAI65" s="104"/>
      <c r="XAJ65" s="103"/>
      <c r="XAK65" s="104"/>
      <c r="XAL65" s="103"/>
      <c r="XAM65" s="104"/>
      <c r="XAN65" s="103"/>
      <c r="XAO65" s="104"/>
      <c r="XAP65" s="103"/>
      <c r="XAQ65" s="104"/>
      <c r="XAR65" s="103"/>
      <c r="XAS65" s="104"/>
      <c r="XAT65" s="103"/>
      <c r="XAU65" s="104"/>
      <c r="XAV65" s="103"/>
      <c r="XAW65" s="104"/>
      <c r="XAX65" s="103"/>
      <c r="XAY65" s="104"/>
      <c r="XAZ65" s="103"/>
      <c r="XBA65" s="104"/>
      <c r="XBB65" s="103"/>
      <c r="XBC65" s="104"/>
      <c r="XBD65" s="103"/>
      <c r="XBE65" s="104"/>
      <c r="XBF65" s="103"/>
      <c r="XBG65" s="104"/>
      <c r="XBH65" s="103"/>
      <c r="XBI65" s="104"/>
      <c r="XBJ65" s="103"/>
      <c r="XBK65" s="104"/>
      <c r="XBL65" s="103"/>
      <c r="XBM65" s="104"/>
      <c r="XBN65" s="103"/>
      <c r="XBO65" s="104"/>
      <c r="XBP65" s="103"/>
      <c r="XBQ65" s="104"/>
      <c r="XBR65" s="103"/>
      <c r="XBS65" s="104"/>
      <c r="XBT65" s="103"/>
      <c r="XBU65" s="104"/>
      <c r="XBV65" s="103"/>
      <c r="XBW65" s="104"/>
      <c r="XBX65" s="103"/>
      <c r="XBY65" s="104"/>
      <c r="XBZ65" s="103"/>
      <c r="XCA65" s="104"/>
      <c r="XCB65" s="103"/>
      <c r="XCC65" s="104"/>
      <c r="XCD65" s="103"/>
      <c r="XCE65" s="104"/>
      <c r="XCF65" s="103"/>
      <c r="XCG65" s="104"/>
      <c r="XCH65" s="103"/>
      <c r="XCI65" s="104"/>
      <c r="XCJ65" s="103"/>
      <c r="XCK65" s="104"/>
      <c r="XCL65" s="103"/>
      <c r="XCM65" s="104"/>
      <c r="XCN65" s="103"/>
      <c r="XCO65" s="104"/>
      <c r="XCP65" s="103"/>
      <c r="XCQ65" s="104"/>
      <c r="XCR65" s="103"/>
      <c r="XCS65" s="104"/>
      <c r="XCT65" s="103"/>
      <c r="XCU65" s="104"/>
      <c r="XCV65" s="103"/>
      <c r="XCW65" s="104"/>
      <c r="XCX65" s="103"/>
      <c r="XCY65" s="104"/>
      <c r="XCZ65" s="103"/>
      <c r="XDA65" s="104"/>
      <c r="XDB65" s="103"/>
      <c r="XDC65" s="104"/>
      <c r="XDD65" s="103"/>
      <c r="XDE65" s="104"/>
      <c r="XDF65" s="103"/>
      <c r="XDG65" s="104"/>
      <c r="XDH65" s="103"/>
      <c r="XDI65" s="104"/>
      <c r="XDJ65" s="103"/>
      <c r="XDK65" s="104"/>
      <c r="XDL65" s="103"/>
      <c r="XDM65" s="104"/>
      <c r="XDN65" s="103"/>
      <c r="XDO65" s="104"/>
      <c r="XDP65" s="103"/>
      <c r="XDQ65" s="104"/>
      <c r="XDR65" s="103"/>
      <c r="XDS65" s="104"/>
      <c r="XDT65" s="103"/>
      <c r="XDU65" s="104"/>
      <c r="XDV65" s="103"/>
      <c r="XDW65" s="104"/>
      <c r="XDX65" s="103"/>
      <c r="XDY65" s="104"/>
      <c r="XDZ65" s="103"/>
      <c r="XEA65" s="104"/>
      <c r="XEB65" s="103"/>
      <c r="XEC65" s="104"/>
      <c r="XED65" s="103"/>
      <c r="XEE65" s="104"/>
      <c r="XEF65" s="103"/>
      <c r="XEG65" s="104"/>
      <c r="XEH65" s="103"/>
      <c r="XEI65" s="104"/>
      <c r="XEJ65" s="103"/>
      <c r="XEK65" s="104"/>
      <c r="XEL65" s="103"/>
      <c r="XEM65" s="104"/>
      <c r="XEN65" s="103"/>
      <c r="XEO65" s="104"/>
      <c r="XEP65" s="103"/>
      <c r="XEQ65" s="104"/>
      <c r="XER65" s="103"/>
      <c r="XES65" s="104"/>
      <c r="XET65" s="103"/>
      <c r="XEU65" s="104"/>
      <c r="XEV65" s="103"/>
      <c r="XEW65" s="104"/>
      <c r="XEX65" s="103"/>
      <c r="XEY65" s="104"/>
      <c r="XEZ65" s="103"/>
      <c r="XFA65" s="104"/>
      <c r="XFB65" s="103"/>
      <c r="XFC65" s="104"/>
      <c r="XFD65" s="103"/>
    </row>
    <row r="66" spans="1:16384" s="1" customFormat="1" ht="26.25">
      <c r="A66" s="14" t="s">
        <v>21</v>
      </c>
    </row>
    <row r="67" spans="1:16384" s="1" customFormat="1" ht="20.25">
      <c r="A67" s="13" t="s">
        <v>20</v>
      </c>
    </row>
    <row r="68" spans="1:16384" s="1" customFormat="1">
      <c r="A68" s="16" t="s">
        <v>141</v>
      </c>
    </row>
    <row r="69" spans="1:16384" s="1" customFormat="1">
      <c r="A69" s="16"/>
      <c r="B69" s="12"/>
      <c r="XFD69"/>
    </row>
    <row r="79" spans="1:16384" s="1" customFormat="1"/>
    <row r="80" spans="1:16384"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sheetData>
  <hyperlinks>
    <hyperlink ref="A61" location="'0301090'!A1" display="Marktpreise für inländisches Getreide (Nr. 0301090)" xr:uid="{9FEBC069-63E4-4AA5-BCDC-6FD89AD1D72F}"/>
    <hyperlink ref="A54" location="'0301460'!A1" display="Marktpreise für Milcherzeugnisse (Nr. 0301460)" xr:uid="{1EF125D5-F965-4C65-B0F8-E4BDF492FD77}"/>
    <hyperlink ref="A7" location="'0106460'!A1" display="Geflügelschlachtereien und geschlachtetes Geflügel (Nr. 0106460)" xr:uid="{3117B166-B07B-4E4B-9006-6287D893A4D7}"/>
    <hyperlink ref="A57" location="'0302060'!A1" display="Preismesszahlen für verschiedene Energiearten (Nr. 0302060)" xr:uid="{BBC24BC5-039C-4E31-BD0E-5DC17248789B}"/>
    <hyperlink ref="A35" location="'0203190'!A1" display="Durchschnittsgewichte der gewerblich geschlachteten Tiere (Nr. 0203190)" xr:uid="{8BACADA5-4793-4135-B126-BF1862DF2864}"/>
    <hyperlink ref="A36" location="'0203230'!A1" display="Fleischanfall von geschlachteten Tieren in- und ausländischer Herkunft (Nr. 0203230)" xr:uid="{7840492D-CC8E-498C-ABDC-863BA5DCDACB}"/>
    <hyperlink ref="A56" location="'0302030'!A1" display="Teilindex für Erzeugnisse des Nahrungs- und Genussmittelgewerbes (Nr. 0302030)" xr:uid="{ABD0D170-6641-45E1-9CE9-953140CB2B0C}"/>
    <hyperlink ref="A68" location="'0505030'!A1" display="Index der Erzeugerpreise der Produkte des Holzeinschlags aus den Staatsforsten1) (Nr.0505030)" xr:uid="{73F72D27-CE5D-48B1-94D0-2E5C7AD2E794}"/>
    <hyperlink ref="A6" location="'0106430'!A1" display="Legehennenhaltung und Eiererzeugung (Nr.04106430)" xr:uid="{7F8FEBEE-A7ED-4A45-8999-C6037ADCD994}"/>
    <hyperlink ref="A50" location="'0301435'!A1" display="Preise für konventionell erzeugte Kuhmilch (Nr.0301435)" xr:uid="{EA3B6279-771C-4A34-ADB2-19A29B576A04}"/>
    <hyperlink ref="A52" location="'0301445'!A1" display="Preise für konventionell und ökologisch/biologisch erzeugte Kuhmilch (Nr.0301445)" xr:uid="{752D5F1B-DE72-4D85-B787-414CB94D8ABE}"/>
    <hyperlink ref="A53" location="'0301450'!A1" display="Preise für konventionell und ökologisch/biologisch erzeugte Ziegen-, Schaf- und Büffelmilch (Nr. 0301450)" xr:uid="{57482A9B-8725-465D-B729-7D1B83A4CE92}"/>
    <hyperlink ref="A55" location="'0301530'!A1" display="Index der Einfuhrpreise (nach Warengruppen der Außenhandelsstatistik) (Nr.0301530)" xr:uid="{D87C61D0-1BF6-4081-870B-DB85D048B028}"/>
    <hyperlink ref="A62" location="'0304030'!A1" display="Euro-Referenzkurse des Europäischen Systems der Zentralbanken (ESZB) (Nr.0304030)" xr:uid="{CADD3467-0E28-4E22-A1A3-BA3D50CD5CF5}"/>
    <hyperlink ref="A21" location="'0201_Vorbemerkung'!A1" display="0201_Vorbemerkung" xr:uid="{266FFF15-89C9-4F6F-9372-A924C631D587}"/>
    <hyperlink ref="A22" location="'0201060'!A1" display="Getreidekäufe der aufnehmenden Hand von der Landwirtschaft - vorläufig (Nr.0201060)" xr:uid="{30BB5418-887D-4FAC-85E1-68E2DA345815}"/>
    <hyperlink ref="A25" location="'0201330'!A1" display="Getreidevermahlung und Mehlausbeute in Handelsmühlen (Nr.0201330)" xr:uid="{8B1879F1-75F9-4031-9BD0-CC5115559BA6}"/>
    <hyperlink ref="A26" location="'0201360'!A1" display="Herstellung von Mehl in Handelsmühlen (Nr. 0201360)" xr:uid="{A6ABA57E-4822-4982-B0C8-E84BC1893487}"/>
    <hyperlink ref="A27" location="'0201490'!A1" display="Herstellung von Malz (Nr.0201490)" xr:uid="{5A17107D-DABC-426A-A07C-3907B00488E1}"/>
    <hyperlink ref="A34" location="'0203160'!A1" display="Schlachtungen von Tieren in- und ausländischer Herkunft (Nr. 0203160)" xr:uid="{FFD15500-6AF2-4ACB-8A9F-3954FA0F5462}"/>
    <hyperlink ref="A49" location="'0301090'!A1" display="Marktpreise für inländisches Getreide (0301090)" xr:uid="{DEDB5EBA-C17F-4C82-B04E-CC47C5EB0F37}"/>
    <hyperlink ref="A51" location="'0301440'!A1" display="Preise für ökologisch/biologisch erzeugte Kuhmilch (Nr.0301440)" xr:uid="{F65F9241-449B-4EA9-89EC-D65449DF9E53}"/>
    <hyperlink ref="A65" location="'0401060(1)'!A1" display="Ausfuhr von Gütern der Land- und Ernährungswirtschaft (vorläufige Ergebnisse) (Nr.0401060)" xr:uid="{7C2AD96D-4AF2-4724-935C-C47E0870D8A8}"/>
    <hyperlink ref="A48" location="'0301060_2025-4.Vj.'!A1" display="Index der Einkaufspreise landwirtschaftlicher Betriebsmittel (Nr. 0301060) 2025-4.Vj., 2025-2.Vj., 2025-3.Vj." xr:uid="{E532143F-5F78-40B4-8480-AAAA0AD1335D}"/>
    <hyperlink ref="A58" location="'0302090'!A1" display="Ausgewählte Teilindizes für Nahrungsmittel sowie für Beherbergungs- und Gaststättendienstleistungen (Nr.0302090)" xr:uid="{C0E8AAAD-298D-43E0-ABF2-F5254DD8BDE0}"/>
    <hyperlink ref="A59" location="'0302130'!A1" display="Verbraucherpreisindex für Deutschland (Nr.0302130)" xr:uid="{8A7C2AE2-FE82-4EA0-8187-E992638B1092}"/>
    <hyperlink ref="A64" location="'0401030(1)'!A1" display="Einfuhr von Gütern der Land- und Ernährungswirtschaft (vorläufige Ergebnisse) (Nr.0401030)" xr:uid="{2C6F5A93-6B22-49B9-8783-5BB21E571954}"/>
    <hyperlink ref="A8" location="'0109030'!A1" display="Sozialversicherungspflichtig Beschäftigte in Land-, Forstwirtschaft, Fischerei (Nr.0109030)" xr:uid="{94C974BA-77EC-4CA9-BBC3-3F594417951B}"/>
    <hyperlink ref="A11" location="'0112435'!A1" display="Baumobsternte in Betrieben mit vollständig ökologischer Bewirtschaftung (Nr.0112435)" xr:uid="{C7AF492A-88DC-48FA-9B65-EAF19F74A3D0}"/>
    <hyperlink ref="A12" location="'0113030(1)_2024'!A1" display="Verbreitung der wichtigsten Getreidesorten 2024 (Nr.0113030)" xr:uid="{62C617EE-425D-4E0F-8DF4-4FA4823AB380}"/>
    <hyperlink ref="A13" location="'0113030(1)_2023'!A1" display="Verbreitung der wichtigsten Getreidesorten 2023 (Nr.0113030)" xr:uid="{F0508A50-B03A-4AA0-9AC5-E8523A154E08}"/>
    <hyperlink ref="A14" location="'0113030(1)_2022'!A1" display="Verbreitung der wichtigsten Getreidesorten 2022 (Nr.01113030)" xr:uid="{C35834D9-3DE8-489F-A5B2-2288AEB79647}"/>
    <hyperlink ref="A18" location="'0117660'!A1" display="Brütereien, eingelegte Bruteier und geschlüpfte Küken (Nr. 0117660)" xr:uid="{B434DCF2-C01F-4824-9B21-9E3788A92E77}"/>
    <hyperlink ref="A23" location="'0201190'!A1" display="Bestände der Wirtschaft an Getreide und Getreideerzeugnissen (Nr. 0201190)" xr:uid="{9AEC844F-0653-4A3D-B144-7EFD48F58C7C}"/>
    <hyperlink ref="A24" location="'0201260_2025-11'!A1" display="Marktbestände an Futtermitteln ohne Getreide, Hülsenfrüchte und Ölkuchen (Nr.0201260); 2025-11; 2025-10" xr:uid="{7C24500E-D6AD-4D9E-8DA9-EFCFEF992F24}"/>
    <hyperlink ref="A30" location="' 0201630 (1)_2025-11'!A1" display="Verarbeitung von Nicht-Getreide- und anderen Komponenten zu Mischfutter (vorläufige Zahlen) (Nr.0201630) 2025-11, 2025-10" xr:uid="{209AB7D0-5FFA-4D2D-BF10-B0192F6B7864}"/>
    <hyperlink ref="A28" location="'0201530_2025-11'!A1" display="Herstellung von Mischfutter (vorläufige Zahlen) (Nr. 0201530); 2025-11,2025-10" xr:uid="{D27593C8-AE3B-4D40-B50D-2E401407E3AB}"/>
    <hyperlink ref="A31" location="'0202030'!A1" display="Zuckererzeugung, Zuckerabsatz und Zuckerbestände (Nr.0202030)" xr:uid="{7323A3A1-5BE3-4B41-AF33-83E8BA4E867F}"/>
    <hyperlink ref="A39" location="'0206060'!A1" display="Beschäftigte, Umsatz und Exportquote der fachlichen Betriebsteile des Produzierenden Ernährungsgewerbes (Nr. 0206060)" xr:uid="{F45EF1D4-C3E7-420F-A137-AAE1B38612A7}"/>
    <hyperlink ref="A40" location="'0206090'!A1" display="Betriebe, Beschäftigte, Arbeitsstunden und Entgelte des Produzierenden Ernährungsgewerbes (Nr.0206090)" xr:uid="{4213E36A-FD48-4961-89A9-F1F22DCD8E9E}"/>
    <hyperlink ref="A41" location="'0206130'!A1" display="Umsatz und Exportquote der Betriebe des Produzierenden Ernährungsgewerbes (Nr. 0206130)" xr:uid="{D5BB139D-093D-44AA-B2C7-5D26E2314BB0}"/>
    <hyperlink ref="A42" location="'0206160'!A1" display="Entwicklung ausgewählter Wirtschaftsdaten des Produzierenden Ernährungsgewerbes (Nr. 0206160)" xr:uid="{4EC42FAF-7A98-4634-A47C-277EE53919FE}"/>
    <hyperlink ref="A47" location="'0301030_2025-11'!A1" display="Index der Erzeugerpreise landwirtschaftlicher Produkte (Nr.0301030), 2025-11 bis 2025-01" xr:uid="{8A26CD5F-89F9-4A63-923C-DC7E7CA2EDB6}"/>
    <hyperlink ref="A4" location="'0103160'!A1" display="Verwendung der Obsternte (Nr.0103160)" xr:uid="{F83129ED-6ADD-4969-BE81-52C8618B2F9A}"/>
    <hyperlink ref="A5" location="'0104130'!A1" display="Bodennutzung 2025 (Nr.0104130)" xr:uid="{C647EEF4-A337-46E4-ADD7-D8FCFF55309C}"/>
    <hyperlink ref="A60" location="'0303030_2025-4.Vj.'!A1" display="Preisindizes im Baugewerbe (Nr. 0303030); 2025-4.Vj. 2025-3.Vj., 2025-2.Vj., 2025-1.Vj." xr:uid="{6CD064A5-F949-4E2F-81D0-73968C31BFB9}"/>
    <hyperlink ref="A37" location="'0206_Vorbemerkung'!A1" display="0206_Vorbemerkung" xr:uid="{CB2FDE6E-10B3-4FD7-A363-92EDC4CA9F54}"/>
    <hyperlink ref="A38" location="'0206030'!A1" display="Produktionsindex des Produzierenden Ernährungsgewerbes (Nr. 0206030)" xr:uid="{70EB352D-FB1B-4E03-9342-E6A65C391BD3}"/>
    <hyperlink ref="A32" location="'0202060_2025_10'!A1" display="Zuckerabsatz der Zuckerfabriken und Handelsunternehmen (Nr. 0202060);2025-11, 2025-10" xr:uid="{15EE1482-E284-4F4C-99E3-59DF9AAB2A6C}"/>
    <hyperlink ref="A29" location="'0201560_20205-11'!A1" display="Verarbeitung von Getreide zu Mischfutter (vorläufige Zahlen) (Nr. 0201560); 2025-10, 2025-11" xr:uid="{83FC296F-C0A9-4E45-B063-1C2C3C9E4E48}"/>
  </hyperlinks>
  <pageMargins left="0.7" right="0.7" top="0.75" bottom="0.75" header="0.3" footer="0.3"/>
  <pageSetup paperSize="9" scale="97" orientation="portrait" r:id="rId1"/>
  <rowBreaks count="1" manualBreakCount="1">
    <brk id="42" man="1"/>
  </row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3E34C-2D30-47BF-8F8A-D7BE89778F82}">
  <sheetPr>
    <tabColor rgb="FF80CDEC"/>
  </sheetPr>
  <dimension ref="A1:R51"/>
  <sheetViews>
    <sheetView showGridLines="0" zoomScale="140" zoomScaleNormal="140" workbookViewId="0">
      <pane xSplit="2" ySplit="4" topLeftCell="C26" activePane="bottomRight" state="frozen"/>
      <selection activeCell="O5" sqref="O5"/>
      <selection pane="topRight" activeCell="O5" sqref="O5"/>
      <selection pane="bottomLeft" activeCell="O5" sqref="O5"/>
      <selection pane="bottomRight"/>
    </sheetView>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1280</v>
      </c>
      <c r="D4" s="1833" t="s">
        <v>1281</v>
      </c>
      <c r="E4" s="1834" t="s">
        <v>1282</v>
      </c>
      <c r="F4" s="1834" t="s">
        <v>1283</v>
      </c>
      <c r="G4" s="1835" t="s">
        <v>1284</v>
      </c>
      <c r="H4" s="1836" t="s">
        <v>1285</v>
      </c>
      <c r="I4" s="1833" t="s">
        <v>1286</v>
      </c>
      <c r="J4" s="1833" t="s">
        <v>1287</v>
      </c>
      <c r="K4" s="1833" t="s">
        <v>1288</v>
      </c>
      <c r="L4" s="1833" t="s">
        <v>1289</v>
      </c>
      <c r="M4" s="1837" t="s">
        <v>1290</v>
      </c>
      <c r="N4" s="1838" t="s">
        <v>1291</v>
      </c>
      <c r="O4" s="1839" t="s">
        <v>1292</v>
      </c>
      <c r="P4" s="1450" t="s">
        <v>1</v>
      </c>
    </row>
    <row r="5" spans="1:18" ht="18.75" customHeight="1">
      <c r="A5" s="1840" t="s">
        <v>1293</v>
      </c>
      <c r="B5" s="1841">
        <v>1000</v>
      </c>
      <c r="C5" s="1842">
        <v>141.5</v>
      </c>
      <c r="D5" s="1842">
        <v>139.19999999999999</v>
      </c>
      <c r="E5" s="1843">
        <v>142.1</v>
      </c>
      <c r="F5" s="1843">
        <v>139.9</v>
      </c>
      <c r="G5" s="1843">
        <v>136</v>
      </c>
      <c r="H5" s="1842">
        <v>132.4</v>
      </c>
      <c r="I5" s="1844">
        <v>1.216</v>
      </c>
      <c r="J5" s="1845">
        <v>-1.486</v>
      </c>
      <c r="K5" s="1846">
        <v>2.157</v>
      </c>
      <c r="L5" s="1846">
        <v>2.1909999999999998</v>
      </c>
      <c r="M5" s="1846">
        <v>-1.734</v>
      </c>
      <c r="N5" s="1845">
        <v>-5.6980000000000004</v>
      </c>
      <c r="O5" s="1847">
        <v>-2.6469999999999998</v>
      </c>
    </row>
    <row r="6" spans="1:18" ht="15" customHeight="1">
      <c r="A6" s="1848" t="s">
        <v>1294</v>
      </c>
      <c r="B6" s="1849">
        <v>393.59</v>
      </c>
      <c r="C6" s="1850">
        <v>134.19999999999999</v>
      </c>
      <c r="D6" s="1850">
        <v>136.9</v>
      </c>
      <c r="E6" s="1851">
        <v>121.4</v>
      </c>
      <c r="F6" s="1851">
        <v>116.9</v>
      </c>
      <c r="G6" s="1851">
        <v>116.2</v>
      </c>
      <c r="H6" s="1850">
        <v>116.8</v>
      </c>
      <c r="I6" s="1852">
        <v>-7.766</v>
      </c>
      <c r="J6" s="1853">
        <v>-4.9969999999999999</v>
      </c>
      <c r="K6" s="1854">
        <v>-12.599</v>
      </c>
      <c r="L6" s="1854">
        <v>-10.49</v>
      </c>
      <c r="M6" s="1854">
        <v>-10.34</v>
      </c>
      <c r="N6" s="1853">
        <v>-11.515000000000001</v>
      </c>
      <c r="O6" s="1855">
        <v>0.51600000000000001</v>
      </c>
      <c r="Q6" s="1449"/>
      <c r="R6" s="1449"/>
    </row>
    <row r="7" spans="1:18" ht="11.25" customHeight="1">
      <c r="A7" s="1856" t="s">
        <v>1295</v>
      </c>
      <c r="B7" s="1857">
        <v>110.56</v>
      </c>
      <c r="C7" s="1858">
        <v>115.6</v>
      </c>
      <c r="D7" s="1858">
        <v>112.6</v>
      </c>
      <c r="E7" s="1859">
        <v>104.7</v>
      </c>
      <c r="F7" s="1859">
        <v>101.5</v>
      </c>
      <c r="G7" s="1859">
        <v>101.7</v>
      </c>
      <c r="H7" s="1858">
        <v>103.3</v>
      </c>
      <c r="I7" s="1860">
        <v>-4.7779999999999996</v>
      </c>
      <c r="J7" s="1845">
        <v>-14.242000000000001</v>
      </c>
      <c r="K7" s="1846">
        <v>-6.351</v>
      </c>
      <c r="L7" s="1846">
        <v>-11.507999999999999</v>
      </c>
      <c r="M7" s="1846">
        <v>-13.959</v>
      </c>
      <c r="N7" s="1845">
        <v>-11.558</v>
      </c>
      <c r="O7" s="1847">
        <v>1.573</v>
      </c>
    </row>
    <row r="8" spans="1:18" ht="8.1" customHeight="1">
      <c r="A8" s="1861" t="s">
        <v>811</v>
      </c>
      <c r="B8" s="1862">
        <v>57.04</v>
      </c>
      <c r="C8" s="1842">
        <v>116.2</v>
      </c>
      <c r="D8" s="1842">
        <v>112.6</v>
      </c>
      <c r="E8" s="1843">
        <v>103.6</v>
      </c>
      <c r="F8" s="1843">
        <v>100.5</v>
      </c>
      <c r="G8" s="1843">
        <v>101.2</v>
      </c>
      <c r="H8" s="1842">
        <v>102</v>
      </c>
      <c r="I8" s="1860">
        <v>-3.0859999999999999</v>
      </c>
      <c r="J8" s="1845">
        <v>-14.826000000000001</v>
      </c>
      <c r="K8" s="1846">
        <v>-7.2519999999999998</v>
      </c>
      <c r="L8" s="1846">
        <v>-12.609</v>
      </c>
      <c r="M8" s="1846">
        <v>-14.237</v>
      </c>
      <c r="N8" s="1845">
        <v>-12.371</v>
      </c>
      <c r="O8" s="1847">
        <v>0.79100000000000004</v>
      </c>
    </row>
    <row r="9" spans="1:18" ht="8.1" customHeight="1">
      <c r="A9" s="1861" t="s">
        <v>812</v>
      </c>
      <c r="B9" s="1862">
        <v>2.38</v>
      </c>
      <c r="C9" s="1842">
        <v>115.5</v>
      </c>
      <c r="D9" s="1842">
        <v>114.7</v>
      </c>
      <c r="E9" s="1843">
        <v>109.9</v>
      </c>
      <c r="F9" s="1843">
        <v>107.5</v>
      </c>
      <c r="G9" s="1843">
        <v>106.1</v>
      </c>
      <c r="H9" s="1842">
        <v>107.1</v>
      </c>
      <c r="I9" s="1860">
        <v>-11.832000000000001</v>
      </c>
      <c r="J9" s="1845">
        <v>-15.662000000000001</v>
      </c>
      <c r="K9" s="1846">
        <v>-3.9340000000000002</v>
      </c>
      <c r="L9" s="1846">
        <v>-8.1980000000000004</v>
      </c>
      <c r="M9" s="1846">
        <v>-11.288</v>
      </c>
      <c r="N9" s="1845">
        <v>-7.3529999999999998</v>
      </c>
      <c r="O9" s="1847">
        <v>0.94299999999999995</v>
      </c>
    </row>
    <row r="10" spans="1:18" ht="8.1" customHeight="1">
      <c r="A10" s="1861" t="s">
        <v>1296</v>
      </c>
      <c r="B10" s="1862">
        <v>16.920000000000002</v>
      </c>
      <c r="C10" s="1842">
        <v>111.7</v>
      </c>
      <c r="D10" s="1842">
        <v>106.4</v>
      </c>
      <c r="E10" s="1843">
        <v>99.5</v>
      </c>
      <c r="F10" s="1843">
        <v>97.1</v>
      </c>
      <c r="G10" s="1843">
        <v>99.1</v>
      </c>
      <c r="H10" s="1842">
        <v>101</v>
      </c>
      <c r="I10" s="1860">
        <v>1.361</v>
      </c>
      <c r="J10" s="1845">
        <v>-13.566000000000001</v>
      </c>
      <c r="K10" s="1846">
        <v>-6.2210000000000001</v>
      </c>
      <c r="L10" s="1846">
        <v>-10.672000000000001</v>
      </c>
      <c r="M10" s="1846">
        <v>-12.61</v>
      </c>
      <c r="N10" s="1845">
        <v>-10.619</v>
      </c>
      <c r="O10" s="1847">
        <v>1.917</v>
      </c>
    </row>
    <row r="11" spans="1:18" ht="8.1" customHeight="1">
      <c r="A11" s="1861" t="s">
        <v>813</v>
      </c>
      <c r="B11" s="1862">
        <v>16.11</v>
      </c>
      <c r="C11" s="1842">
        <v>110.6</v>
      </c>
      <c r="D11" s="1842">
        <v>107.8</v>
      </c>
      <c r="E11" s="1843">
        <v>106</v>
      </c>
      <c r="F11" s="1843">
        <v>103.6</v>
      </c>
      <c r="G11" s="1843">
        <v>105</v>
      </c>
      <c r="H11" s="1842">
        <v>109.3</v>
      </c>
      <c r="I11" s="1860">
        <v>-7.0590000000000002</v>
      </c>
      <c r="J11" s="1845">
        <v>-14.24</v>
      </c>
      <c r="K11" s="1846">
        <v>-1.212</v>
      </c>
      <c r="L11" s="1846">
        <v>-7.7469999999999999</v>
      </c>
      <c r="M11" s="1846">
        <v>-10.486000000000001</v>
      </c>
      <c r="N11" s="1845">
        <v>-6.3410000000000002</v>
      </c>
      <c r="O11" s="1847">
        <v>4.0949999999999998</v>
      </c>
    </row>
    <row r="12" spans="1:18" ht="8.1" customHeight="1">
      <c r="A12" s="1863" t="s">
        <v>633</v>
      </c>
      <c r="B12" s="1864">
        <v>4.99</v>
      </c>
      <c r="C12" s="1842">
        <v>132.4</v>
      </c>
      <c r="D12" s="1842">
        <v>136.9</v>
      </c>
      <c r="E12" s="1843">
        <v>108.3</v>
      </c>
      <c r="F12" s="1843">
        <v>101.6</v>
      </c>
      <c r="G12" s="1843">
        <v>96.6</v>
      </c>
      <c r="H12" s="1842">
        <v>97.7</v>
      </c>
      <c r="I12" s="1860">
        <v>-24.643999999999998</v>
      </c>
      <c r="J12" s="1845">
        <v>-22.611999999999998</v>
      </c>
      <c r="K12" s="1846">
        <v>-17.643000000000001</v>
      </c>
      <c r="L12" s="1846">
        <v>-22.026</v>
      </c>
      <c r="M12" s="1846">
        <v>-26.818000000000001</v>
      </c>
      <c r="N12" s="1845">
        <v>-23.611999999999998</v>
      </c>
      <c r="O12" s="1847">
        <v>1.139</v>
      </c>
    </row>
    <row r="13" spans="1:18" ht="8.1" customHeight="1">
      <c r="A13" s="1865" t="s">
        <v>190</v>
      </c>
      <c r="B13" s="1864">
        <v>4.88</v>
      </c>
      <c r="C13" s="1842">
        <v>117.8</v>
      </c>
      <c r="D13" s="1842">
        <v>116</v>
      </c>
      <c r="E13" s="1843">
        <v>121.4</v>
      </c>
      <c r="F13" s="1843">
        <v>113.2</v>
      </c>
      <c r="G13" s="1843">
        <v>102.7</v>
      </c>
      <c r="H13" s="1842">
        <v>105</v>
      </c>
      <c r="I13" s="1860">
        <v>3.2429999999999999</v>
      </c>
      <c r="J13" s="1845">
        <v>-2.4390000000000001</v>
      </c>
      <c r="K13" s="1846">
        <v>2.4470000000000001</v>
      </c>
      <c r="L13" s="1846">
        <v>-2.8330000000000002</v>
      </c>
      <c r="M13" s="1846">
        <v>-12.372</v>
      </c>
      <c r="N13" s="1845">
        <v>-9.6389999999999993</v>
      </c>
      <c r="O13" s="1847">
        <v>2.2400000000000002</v>
      </c>
    </row>
    <row r="14" spans="1:18" ht="10.5" customHeight="1">
      <c r="A14" s="1856" t="s">
        <v>1025</v>
      </c>
      <c r="B14" s="1857">
        <v>47.71</v>
      </c>
      <c r="C14" s="1858">
        <v>128.80000000000001</v>
      </c>
      <c r="D14" s="1858">
        <v>127.3</v>
      </c>
      <c r="E14" s="1859">
        <v>126.3</v>
      </c>
      <c r="F14" s="1859">
        <v>125.8</v>
      </c>
      <c r="G14" s="1859">
        <v>126</v>
      </c>
      <c r="H14" s="1858">
        <v>127.3</v>
      </c>
      <c r="I14" s="1866">
        <v>-8.7170000000000005</v>
      </c>
      <c r="J14" s="1867">
        <v>-10.667</v>
      </c>
      <c r="K14" s="1868">
        <v>-11.678000000000001</v>
      </c>
      <c r="L14" s="1868">
        <v>-12.273</v>
      </c>
      <c r="M14" s="1868">
        <v>-2.1739999999999999</v>
      </c>
      <c r="N14" s="1867">
        <v>-3.8519999999999999</v>
      </c>
      <c r="O14" s="1869">
        <v>1.032</v>
      </c>
      <c r="Q14" s="1450" t="s">
        <v>1</v>
      </c>
    </row>
    <row r="15" spans="1:18" ht="8.1" customHeight="1">
      <c r="A15" s="1870" t="s">
        <v>266</v>
      </c>
      <c r="B15" s="1862">
        <v>22.32</v>
      </c>
      <c r="C15" s="1842">
        <v>122.1</v>
      </c>
      <c r="D15" s="1842">
        <v>118.9</v>
      </c>
      <c r="E15" s="1843">
        <v>121.7</v>
      </c>
      <c r="F15" s="1843">
        <v>120.8</v>
      </c>
      <c r="G15" s="1843">
        <v>121.1</v>
      </c>
      <c r="H15" s="1842">
        <v>123.8</v>
      </c>
      <c r="I15" s="1860">
        <v>4.8970000000000002</v>
      </c>
      <c r="J15" s="1845">
        <v>-0.41899999999999998</v>
      </c>
      <c r="K15" s="1846">
        <v>2.9609999999999999</v>
      </c>
      <c r="L15" s="1846">
        <v>1.5129999999999999</v>
      </c>
      <c r="M15" s="1846">
        <v>-4.117</v>
      </c>
      <c r="N15" s="1845">
        <v>-7.335</v>
      </c>
      <c r="O15" s="1847">
        <v>2.23</v>
      </c>
    </row>
    <row r="16" spans="1:18" ht="8.1" customHeight="1">
      <c r="A16" s="1871" t="s">
        <v>1297</v>
      </c>
      <c r="B16" s="1862">
        <v>17.190000000000001</v>
      </c>
      <c r="C16" s="1842">
        <v>148.30000000000001</v>
      </c>
      <c r="D16" s="1842">
        <v>148.30000000000001</v>
      </c>
      <c r="E16" s="1843">
        <v>141.69999999999999</v>
      </c>
      <c r="F16" s="1843">
        <v>141.69999999999999</v>
      </c>
      <c r="G16" s="1843">
        <v>141.69999999999999</v>
      </c>
      <c r="H16" s="1842">
        <v>141.69999999999999</v>
      </c>
      <c r="I16" s="1860">
        <v>-21.905999999999999</v>
      </c>
      <c r="J16" s="1845">
        <v>-21.905999999999999</v>
      </c>
      <c r="K16" s="1846">
        <v>-26.77</v>
      </c>
      <c r="L16" s="1846">
        <v>-26.77</v>
      </c>
      <c r="M16" s="1846">
        <v>0</v>
      </c>
      <c r="N16" s="1845">
        <v>0</v>
      </c>
      <c r="O16" s="1847">
        <v>0</v>
      </c>
      <c r="Q16" s="1846" t="s">
        <v>182</v>
      </c>
    </row>
    <row r="17" spans="1:15" ht="11.25" customHeight="1">
      <c r="A17" s="1872" t="s">
        <v>1298</v>
      </c>
      <c r="B17" s="1862">
        <v>43.17</v>
      </c>
      <c r="C17" s="1842">
        <v>181.6</v>
      </c>
      <c r="D17" s="1842">
        <v>214.3</v>
      </c>
      <c r="E17" s="1843">
        <v>111.4</v>
      </c>
      <c r="F17" s="1843">
        <v>80.5</v>
      </c>
      <c r="G17" s="1843">
        <v>78.5</v>
      </c>
      <c r="H17" s="1842">
        <v>84</v>
      </c>
      <c r="I17" s="1860">
        <v>-31.498000000000001</v>
      </c>
      <c r="J17" s="1845">
        <v>-10.26</v>
      </c>
      <c r="K17" s="1846">
        <v>-52.473999999999997</v>
      </c>
      <c r="L17" s="1846">
        <v>-43.981000000000002</v>
      </c>
      <c r="M17" s="1846">
        <v>-41.808999999999997</v>
      </c>
      <c r="N17" s="1845">
        <v>-45.561</v>
      </c>
      <c r="O17" s="1847">
        <v>7.0060000000000002</v>
      </c>
    </row>
    <row r="18" spans="1:15" ht="15.75" customHeight="1">
      <c r="A18" s="1873" t="s">
        <v>1299</v>
      </c>
      <c r="B18" s="1857">
        <v>133.77000000000001</v>
      </c>
      <c r="C18" s="1858">
        <v>143.69999999999999</v>
      </c>
      <c r="D18" s="1858">
        <v>145.30000000000001</v>
      </c>
      <c r="E18" s="1859">
        <v>137.69999999999999</v>
      </c>
      <c r="F18" s="1859">
        <v>138.30000000000001</v>
      </c>
      <c r="G18" s="1859">
        <v>138.5</v>
      </c>
      <c r="H18" s="1858">
        <v>137.6</v>
      </c>
      <c r="I18" s="1866">
        <v>0.27900000000000003</v>
      </c>
      <c r="J18" s="1867">
        <v>3.2690000000000001</v>
      </c>
      <c r="K18" s="1868">
        <v>-1.149</v>
      </c>
      <c r="L18" s="1868">
        <v>-1.6359999999999999</v>
      </c>
      <c r="M18" s="1868">
        <v>-2.6019999999999999</v>
      </c>
      <c r="N18" s="1867">
        <v>-3.5739999999999998</v>
      </c>
      <c r="O18" s="1869">
        <v>-0.65</v>
      </c>
    </row>
    <row r="19" spans="1:15" ht="8.1" customHeight="1">
      <c r="A19" s="1861" t="s">
        <v>556</v>
      </c>
      <c r="B19" s="1862">
        <v>74.599999999999994</v>
      </c>
      <c r="C19" s="1842">
        <v>130.69999999999999</v>
      </c>
      <c r="D19" s="1842">
        <v>133.80000000000001</v>
      </c>
      <c r="E19" s="1843">
        <v>123.2</v>
      </c>
      <c r="F19" s="1843">
        <v>120.3</v>
      </c>
      <c r="G19" s="1843">
        <v>121.4</v>
      </c>
      <c r="H19" s="1842">
        <v>118.6</v>
      </c>
      <c r="I19" s="1860">
        <v>-3.0419999999999998</v>
      </c>
      <c r="J19" s="1845">
        <v>-0.74199999999999999</v>
      </c>
      <c r="K19" s="1846">
        <v>-2.9159999999999999</v>
      </c>
      <c r="L19" s="1846">
        <v>-4.8259999999999996</v>
      </c>
      <c r="M19" s="1846">
        <v>-3.88</v>
      </c>
      <c r="N19" s="1845">
        <v>-7.3440000000000003</v>
      </c>
      <c r="O19" s="1847">
        <v>-2.306</v>
      </c>
    </row>
    <row r="20" spans="1:15" ht="8.1" customHeight="1">
      <c r="A20" s="1874" t="s">
        <v>1300</v>
      </c>
      <c r="B20" s="1862">
        <v>3.19</v>
      </c>
      <c r="C20" s="1842">
        <v>117.5</v>
      </c>
      <c r="D20" s="1842">
        <v>119.7</v>
      </c>
      <c r="E20" s="1843">
        <v>96.5</v>
      </c>
      <c r="F20" s="1843">
        <v>102.4</v>
      </c>
      <c r="G20" s="1843">
        <v>112.8</v>
      </c>
      <c r="H20" s="1842">
        <v>127.7</v>
      </c>
      <c r="I20" s="1860">
        <v>4.3520000000000003</v>
      </c>
      <c r="J20" s="1845">
        <v>10.526</v>
      </c>
      <c r="K20" s="1846">
        <v>-3.0150000000000001</v>
      </c>
      <c r="L20" s="1846">
        <v>-1.0629999999999999</v>
      </c>
      <c r="M20" s="1846">
        <v>-10.759</v>
      </c>
      <c r="N20" s="1845">
        <v>-17.824999999999999</v>
      </c>
      <c r="O20" s="1847">
        <v>13.209</v>
      </c>
    </row>
    <row r="21" spans="1:15" s="1449" customFormat="1" ht="8.1" customHeight="1">
      <c r="A21" s="1874" t="s">
        <v>1301</v>
      </c>
      <c r="B21" s="1862">
        <v>5.98</v>
      </c>
      <c r="C21" s="1842">
        <v>138.4</v>
      </c>
      <c r="D21" s="1842">
        <v>135.30000000000001</v>
      </c>
      <c r="E21" s="1843">
        <v>146.6</v>
      </c>
      <c r="F21" s="1843">
        <v>146.69999999999999</v>
      </c>
      <c r="G21" s="1843">
        <v>147.4</v>
      </c>
      <c r="H21" s="1842">
        <v>144.30000000000001</v>
      </c>
      <c r="I21" s="1860">
        <v>3.13</v>
      </c>
      <c r="J21" s="1845">
        <v>3.0459999999999998</v>
      </c>
      <c r="K21" s="1846">
        <v>7.9530000000000003</v>
      </c>
      <c r="L21" s="1846">
        <v>8.8279999999999994</v>
      </c>
      <c r="M21" s="1846">
        <v>11.161</v>
      </c>
      <c r="N21" s="1845">
        <v>6.5730000000000004</v>
      </c>
      <c r="O21" s="1847">
        <v>-2.1030000000000002</v>
      </c>
    </row>
    <row r="22" spans="1:15" s="1449" customFormat="1" ht="8.1" customHeight="1">
      <c r="A22" s="1874" t="s">
        <v>1302</v>
      </c>
      <c r="B22" s="1862">
        <v>8.65</v>
      </c>
      <c r="C22" s="1842">
        <v>131.30000000000001</v>
      </c>
      <c r="D22" s="1842">
        <v>112.2</v>
      </c>
      <c r="E22" s="1843">
        <v>141.9</v>
      </c>
      <c r="F22" s="1843">
        <v>139.30000000000001</v>
      </c>
      <c r="G22" s="1843">
        <v>141.1</v>
      </c>
      <c r="H22" s="1842">
        <v>137.9</v>
      </c>
      <c r="I22" s="1860">
        <v>17.652000000000001</v>
      </c>
      <c r="J22" s="1845">
        <v>-5.476</v>
      </c>
      <c r="K22" s="1846">
        <v>35.789000000000001</v>
      </c>
      <c r="L22" s="1846">
        <v>35.243000000000002</v>
      </c>
      <c r="M22" s="1846">
        <v>38.063000000000002</v>
      </c>
      <c r="N22" s="1845">
        <v>32.723999999999997</v>
      </c>
      <c r="O22" s="1847">
        <v>-2.2679999999999998</v>
      </c>
    </row>
    <row r="23" spans="1:15" s="1449" customFormat="1" ht="8.1" customHeight="1">
      <c r="A23" s="1874" t="s">
        <v>1303</v>
      </c>
      <c r="B23" s="1862">
        <v>6.13</v>
      </c>
      <c r="C23" s="1842">
        <v>141.9</v>
      </c>
      <c r="D23" s="1842">
        <v>164.6</v>
      </c>
      <c r="E23" s="1843">
        <v>108.3</v>
      </c>
      <c r="F23" s="1843">
        <v>126.7</v>
      </c>
      <c r="G23" s="1843">
        <v>132.1</v>
      </c>
      <c r="H23" s="1842">
        <v>122.3</v>
      </c>
      <c r="I23" s="1860">
        <v>-15.686</v>
      </c>
      <c r="J23" s="1845">
        <v>2.8109999999999999</v>
      </c>
      <c r="K23" s="1846">
        <v>-27.413</v>
      </c>
      <c r="L23" s="1846">
        <v>-7.7869999999999999</v>
      </c>
      <c r="M23" s="1846">
        <v>-12.051</v>
      </c>
      <c r="N23" s="1845">
        <v>-16.347000000000001</v>
      </c>
      <c r="O23" s="1847">
        <v>-7.4189999999999996</v>
      </c>
    </row>
    <row r="24" spans="1:15" ht="10.5" customHeight="1">
      <c r="A24" s="1856" t="s">
        <v>1304</v>
      </c>
      <c r="B24" s="1857">
        <v>59.17</v>
      </c>
      <c r="C24" s="1858">
        <v>160</v>
      </c>
      <c r="D24" s="1858">
        <v>159.80000000000001</v>
      </c>
      <c r="E24" s="1859">
        <v>156</v>
      </c>
      <c r="F24" s="1859">
        <v>160.9</v>
      </c>
      <c r="G24" s="1859">
        <v>159.9</v>
      </c>
      <c r="H24" s="1858">
        <v>161.6</v>
      </c>
      <c r="I24" s="1866">
        <v>3.964</v>
      </c>
      <c r="J24" s="1867">
        <v>7.827</v>
      </c>
      <c r="K24" s="1868">
        <v>0.77500000000000002</v>
      </c>
      <c r="L24" s="1868">
        <v>1.45</v>
      </c>
      <c r="M24" s="1868">
        <v>-1.4790000000000001</v>
      </c>
      <c r="N24" s="1867">
        <v>0.248</v>
      </c>
      <c r="O24" s="1869">
        <v>1.0629999999999999</v>
      </c>
    </row>
    <row r="25" spans="1:15" ht="7.5" customHeight="1">
      <c r="A25" s="1861" t="s">
        <v>1305</v>
      </c>
      <c r="B25" s="1862">
        <v>12.49</v>
      </c>
      <c r="C25" s="1842">
        <v>137.80000000000001</v>
      </c>
      <c r="D25" s="1842">
        <v>136.30000000000001</v>
      </c>
      <c r="E25" s="1843">
        <v>125.7</v>
      </c>
      <c r="F25" s="1843">
        <v>135.5</v>
      </c>
      <c r="G25" s="1843">
        <v>141.19999999999999</v>
      </c>
      <c r="H25" s="1842">
        <v>139.1</v>
      </c>
      <c r="I25" s="1860">
        <v>9.7129999999999992</v>
      </c>
      <c r="J25" s="1845">
        <v>16.795000000000002</v>
      </c>
      <c r="K25" s="1846">
        <v>3.97</v>
      </c>
      <c r="L25" s="1846">
        <v>0.51900000000000002</v>
      </c>
      <c r="M25" s="1846">
        <v>-2.8220000000000001</v>
      </c>
      <c r="N25" s="1845">
        <v>-4.399</v>
      </c>
      <c r="O25" s="1847">
        <v>-1.4870000000000001</v>
      </c>
    </row>
    <row r="26" spans="1:15" ht="7.5" customHeight="1">
      <c r="A26" s="1861" t="s">
        <v>1306</v>
      </c>
      <c r="B26" s="1862">
        <v>17.28</v>
      </c>
      <c r="C26" s="1842">
        <v>129.80000000000001</v>
      </c>
      <c r="D26" s="1842">
        <v>130.9</v>
      </c>
      <c r="E26" s="1843">
        <v>127.7</v>
      </c>
      <c r="F26" s="1843">
        <v>137.30000000000001</v>
      </c>
      <c r="G26" s="1843">
        <v>129.9</v>
      </c>
      <c r="H26" s="1842">
        <v>131.4</v>
      </c>
      <c r="I26" s="1860">
        <v>2.4470000000000001</v>
      </c>
      <c r="J26" s="1845">
        <v>8.1820000000000004</v>
      </c>
      <c r="K26" s="1846">
        <v>2.0779999999999998</v>
      </c>
      <c r="L26" s="1846">
        <v>7.5179999999999998</v>
      </c>
      <c r="M26" s="1846">
        <v>1.8029999999999999</v>
      </c>
      <c r="N26" s="1845">
        <v>6.1390000000000002</v>
      </c>
      <c r="O26" s="1847">
        <v>1.155</v>
      </c>
    </row>
    <row r="27" spans="1:15" ht="7.5" customHeight="1">
      <c r="A27" s="1861" t="s">
        <v>1307</v>
      </c>
      <c r="B27" s="1862">
        <v>29.4</v>
      </c>
      <c r="C27" s="1842">
        <v>187.2</v>
      </c>
      <c r="D27" s="1842">
        <v>186.8</v>
      </c>
      <c r="E27" s="1843">
        <v>185.6</v>
      </c>
      <c r="F27" s="1843">
        <v>185.6</v>
      </c>
      <c r="G27" s="1843">
        <v>185.6</v>
      </c>
      <c r="H27" s="1842">
        <v>188.9</v>
      </c>
      <c r="I27" s="1860">
        <v>2.9140000000000001</v>
      </c>
      <c r="J27" s="1845">
        <v>5.2389999999999999</v>
      </c>
      <c r="K27" s="1846">
        <v>-0.64200000000000002</v>
      </c>
      <c r="L27" s="1846">
        <v>-0.64200000000000002</v>
      </c>
      <c r="M27" s="1846">
        <v>-2.2639999999999998</v>
      </c>
      <c r="N27" s="1845">
        <v>-0.52700000000000002</v>
      </c>
      <c r="O27" s="1847">
        <v>1.778</v>
      </c>
    </row>
    <row r="28" spans="1:15" ht="10.5" customHeight="1">
      <c r="A28" s="1856" t="s">
        <v>550</v>
      </c>
      <c r="B28" s="1857">
        <v>21.8</v>
      </c>
      <c r="C28" s="1858">
        <v>124.7</v>
      </c>
      <c r="D28" s="1858">
        <v>117.7</v>
      </c>
      <c r="E28" s="1859">
        <v>129.69999999999999</v>
      </c>
      <c r="F28" s="1859">
        <v>124.7</v>
      </c>
      <c r="G28" s="1859">
        <v>114.4</v>
      </c>
      <c r="H28" s="1858">
        <v>109.8</v>
      </c>
      <c r="I28" s="1866">
        <v>16</v>
      </c>
      <c r="J28" s="1867">
        <v>21.091000000000001</v>
      </c>
      <c r="K28" s="1868">
        <v>8.173</v>
      </c>
      <c r="L28" s="1868">
        <v>-0.55800000000000005</v>
      </c>
      <c r="M28" s="1868">
        <v>-12.202999999999999</v>
      </c>
      <c r="N28" s="1867">
        <v>-17.690999999999999</v>
      </c>
      <c r="O28" s="1869">
        <v>-4.0209999999999999</v>
      </c>
    </row>
    <row r="29" spans="1:15" ht="8.1" customHeight="1">
      <c r="A29" s="1861" t="s">
        <v>1308</v>
      </c>
      <c r="B29" s="1862">
        <v>10.27</v>
      </c>
      <c r="C29" s="1842">
        <v>132.1</v>
      </c>
      <c r="D29" s="1842">
        <v>121.2</v>
      </c>
      <c r="E29" s="1843">
        <v>147.30000000000001</v>
      </c>
      <c r="F29" s="1843">
        <v>134.80000000000001</v>
      </c>
      <c r="G29" s="1843">
        <v>112.7</v>
      </c>
      <c r="H29" s="1842">
        <v>104</v>
      </c>
      <c r="I29" s="1860">
        <v>23.573</v>
      </c>
      <c r="J29" s="1845">
        <v>34.667000000000002</v>
      </c>
      <c r="K29" s="1846">
        <v>10.669</v>
      </c>
      <c r="L29" s="1846">
        <v>5.7249999999999996</v>
      </c>
      <c r="M29" s="1846">
        <v>-17.193000000000001</v>
      </c>
      <c r="N29" s="1845">
        <v>-20.972999999999999</v>
      </c>
      <c r="O29" s="1847">
        <v>-7.72</v>
      </c>
    </row>
    <row r="30" spans="1:15" ht="10.5" customHeight="1">
      <c r="A30" s="1871" t="s">
        <v>1309</v>
      </c>
      <c r="B30" s="1875">
        <v>5.55</v>
      </c>
      <c r="C30" s="1876">
        <v>115.4</v>
      </c>
      <c r="D30" s="1876">
        <v>117.1</v>
      </c>
      <c r="E30" s="1877">
        <v>121</v>
      </c>
      <c r="F30" s="1877">
        <v>120</v>
      </c>
      <c r="G30" s="1877">
        <v>121.3</v>
      </c>
      <c r="H30" s="1876">
        <v>122.4</v>
      </c>
      <c r="I30" s="1878">
        <v>4.5289999999999999</v>
      </c>
      <c r="J30" s="1879">
        <v>11.63</v>
      </c>
      <c r="K30" s="1880">
        <v>14.367000000000001</v>
      </c>
      <c r="L30" s="1880">
        <v>-11.045</v>
      </c>
      <c r="M30" s="1880">
        <v>-7.2629999999999999</v>
      </c>
      <c r="N30" s="1879">
        <v>-13.436999999999999</v>
      </c>
      <c r="O30" s="1881">
        <v>0.90700000000000003</v>
      </c>
    </row>
    <row r="31" spans="1:15" s="1882" customFormat="1" ht="15" customHeight="1">
      <c r="A31" s="1848" t="s">
        <v>1310</v>
      </c>
      <c r="B31" s="1849">
        <v>606.41</v>
      </c>
      <c r="C31" s="1850">
        <v>146.19999999999999</v>
      </c>
      <c r="D31" s="1850">
        <v>140.6</v>
      </c>
      <c r="E31" s="1851">
        <v>155.6</v>
      </c>
      <c r="F31" s="1851">
        <v>154.9</v>
      </c>
      <c r="G31" s="1851">
        <v>148.80000000000001</v>
      </c>
      <c r="H31" s="1850">
        <v>142.5</v>
      </c>
      <c r="I31" s="1852">
        <v>7.3419999999999996</v>
      </c>
      <c r="J31" s="1853">
        <v>0.86099999999999999</v>
      </c>
      <c r="K31" s="1854">
        <v>11.782</v>
      </c>
      <c r="L31" s="1854">
        <v>9.9359999999999999</v>
      </c>
      <c r="M31" s="1854">
        <v>3.262</v>
      </c>
      <c r="N31" s="1853">
        <v>-2.33</v>
      </c>
      <c r="O31" s="1855">
        <v>-4.234</v>
      </c>
    </row>
    <row r="32" spans="1:15" ht="10.5" customHeight="1">
      <c r="A32" s="1856" t="s">
        <v>1311</v>
      </c>
      <c r="B32" s="1862">
        <v>329.77</v>
      </c>
      <c r="C32" s="1842">
        <v>137.1</v>
      </c>
      <c r="D32" s="1842">
        <v>136.19999999999999</v>
      </c>
      <c r="E32" s="1843">
        <v>148.80000000000001</v>
      </c>
      <c r="F32" s="1843">
        <v>149.4</v>
      </c>
      <c r="G32" s="1843">
        <v>143.5</v>
      </c>
      <c r="H32" s="1842">
        <v>139.1</v>
      </c>
      <c r="I32" s="1860">
        <v>-0.218</v>
      </c>
      <c r="J32" s="1845">
        <v>-3.2669999999999999</v>
      </c>
      <c r="K32" s="1846">
        <v>10.962</v>
      </c>
      <c r="L32" s="1846">
        <v>11.493</v>
      </c>
      <c r="M32" s="1846">
        <v>6.4539999999999997</v>
      </c>
      <c r="N32" s="1845">
        <v>3.343</v>
      </c>
      <c r="O32" s="1847">
        <v>-3.0659999999999998</v>
      </c>
    </row>
    <row r="33" spans="1:16" ht="8.1" customHeight="1">
      <c r="A33" s="1861" t="s">
        <v>342</v>
      </c>
      <c r="B33" s="1862">
        <v>81.23</v>
      </c>
      <c r="C33" s="1842">
        <v>168.6</v>
      </c>
      <c r="D33" s="1842">
        <v>145.80000000000001</v>
      </c>
      <c r="E33" s="1843">
        <v>205</v>
      </c>
      <c r="F33" s="1843">
        <v>211.5</v>
      </c>
      <c r="G33" s="1843">
        <v>211.3</v>
      </c>
      <c r="H33" s="1842">
        <v>205</v>
      </c>
      <c r="I33" s="1860">
        <v>23.88</v>
      </c>
      <c r="J33" s="1845">
        <v>5.423</v>
      </c>
      <c r="K33" s="1846">
        <v>40.506999999999998</v>
      </c>
      <c r="L33" s="1846">
        <v>42.137</v>
      </c>
      <c r="M33" s="1846">
        <v>36.941000000000003</v>
      </c>
      <c r="N33" s="1845">
        <v>28.687999999999999</v>
      </c>
      <c r="O33" s="1847">
        <v>-2.9820000000000002</v>
      </c>
    </row>
    <row r="34" spans="1:16" ht="8.1" customHeight="1">
      <c r="A34" s="1874" t="s">
        <v>1312</v>
      </c>
      <c r="B34" s="1862">
        <v>47.28</v>
      </c>
      <c r="C34" s="1842">
        <v>163.4</v>
      </c>
      <c r="D34" s="1842">
        <v>142.1</v>
      </c>
      <c r="E34" s="1843">
        <v>193.4</v>
      </c>
      <c r="F34" s="1843">
        <v>199.5</v>
      </c>
      <c r="G34" s="1843">
        <v>200.9</v>
      </c>
      <c r="H34" s="1842">
        <v>199.9</v>
      </c>
      <c r="I34" s="1860">
        <v>23.228000000000002</v>
      </c>
      <c r="J34" s="1845">
        <v>6.5220000000000002</v>
      </c>
      <c r="K34" s="1846">
        <v>38.936999999999998</v>
      </c>
      <c r="L34" s="1846">
        <v>39.316000000000003</v>
      </c>
      <c r="M34" s="1846">
        <v>33.222999999999999</v>
      </c>
      <c r="N34" s="1845">
        <v>27.082000000000001</v>
      </c>
      <c r="O34" s="1847">
        <v>-0.498</v>
      </c>
    </row>
    <row r="35" spans="1:16" ht="8.1" customHeight="1">
      <c r="A35" s="1874" t="s">
        <v>722</v>
      </c>
      <c r="B35" s="1862">
        <v>17.190000000000001</v>
      </c>
      <c r="C35" s="1842">
        <v>187.7</v>
      </c>
      <c r="D35" s="1842">
        <v>158.6</v>
      </c>
      <c r="E35" s="1843">
        <v>244.7</v>
      </c>
      <c r="F35" s="1843">
        <v>250</v>
      </c>
      <c r="G35" s="1843">
        <v>243.6</v>
      </c>
      <c r="H35" s="1842">
        <v>222.4</v>
      </c>
      <c r="I35" s="1860">
        <v>28.385999999999999</v>
      </c>
      <c r="J35" s="1845">
        <v>4.9640000000000004</v>
      </c>
      <c r="K35" s="1846">
        <v>46.790999999999997</v>
      </c>
      <c r="L35" s="1846">
        <v>49.164999999999999</v>
      </c>
      <c r="M35" s="1846">
        <v>45.780999999999999</v>
      </c>
      <c r="N35" s="1845">
        <v>31.442</v>
      </c>
      <c r="O35" s="1847">
        <v>-8.7029999999999994</v>
      </c>
    </row>
    <row r="36" spans="1:16" ht="8.1" customHeight="1">
      <c r="A36" s="1874" t="s">
        <v>723</v>
      </c>
      <c r="B36" s="1862">
        <v>11.23</v>
      </c>
      <c r="C36" s="1842">
        <v>166.4</v>
      </c>
      <c r="D36" s="1842">
        <v>143.9</v>
      </c>
      <c r="E36" s="1843">
        <v>206.6</v>
      </c>
      <c r="F36" s="1843">
        <v>215.8</v>
      </c>
      <c r="G36" s="1843">
        <v>214.8</v>
      </c>
      <c r="H36" s="1842">
        <v>204.1</v>
      </c>
      <c r="I36" s="1860">
        <v>22.263000000000002</v>
      </c>
      <c r="J36" s="1845">
        <v>2.129</v>
      </c>
      <c r="K36" s="1846">
        <v>41.701000000000001</v>
      </c>
      <c r="L36" s="1846">
        <v>45.027000000000001</v>
      </c>
      <c r="M36" s="1846">
        <v>40.392000000000003</v>
      </c>
      <c r="N36" s="1845">
        <v>30.666</v>
      </c>
      <c r="O36" s="1847">
        <v>-4.9809999999999999</v>
      </c>
    </row>
    <row r="37" spans="1:16" ht="8.1" customHeight="1">
      <c r="A37" s="1874" t="s">
        <v>343</v>
      </c>
      <c r="B37" s="1862">
        <v>5.53</v>
      </c>
      <c r="C37" s="1842">
        <v>158.30000000000001</v>
      </c>
      <c r="D37" s="1842">
        <v>140.80000000000001</v>
      </c>
      <c r="E37" s="1843">
        <v>177.7</v>
      </c>
      <c r="F37" s="1843">
        <v>186.5</v>
      </c>
      <c r="G37" s="1843">
        <v>193.3</v>
      </c>
      <c r="H37" s="1842">
        <v>195.4</v>
      </c>
      <c r="I37" s="1860">
        <v>17.52</v>
      </c>
      <c r="J37" s="1845">
        <v>4.3739999999999997</v>
      </c>
      <c r="K37" s="1846">
        <v>28.675000000000001</v>
      </c>
      <c r="L37" s="1846">
        <v>34.56</v>
      </c>
      <c r="M37" s="1846">
        <v>31.318000000000001</v>
      </c>
      <c r="N37" s="1845">
        <v>29.233000000000001</v>
      </c>
      <c r="O37" s="1847">
        <v>1.0860000000000001</v>
      </c>
    </row>
    <row r="38" spans="1:16" ht="8.1" customHeight="1">
      <c r="A38" s="1874" t="s">
        <v>344</v>
      </c>
      <c r="B38" s="1862">
        <v>183.28</v>
      </c>
      <c r="C38" s="1842">
        <v>120</v>
      </c>
      <c r="D38" s="1842">
        <v>130.5</v>
      </c>
      <c r="E38" s="1843">
        <v>121.4</v>
      </c>
      <c r="F38" s="1843">
        <v>119.3</v>
      </c>
      <c r="G38" s="1843">
        <v>109.3</v>
      </c>
      <c r="H38" s="1842">
        <v>104.3</v>
      </c>
      <c r="I38" s="1860">
        <v>-12.345000000000001</v>
      </c>
      <c r="J38" s="1845">
        <v>-6.5860000000000003</v>
      </c>
      <c r="K38" s="1846">
        <v>-4.032</v>
      </c>
      <c r="L38" s="1846">
        <v>-4.6360000000000001</v>
      </c>
      <c r="M38" s="1846">
        <v>-11.353999999999999</v>
      </c>
      <c r="N38" s="1845">
        <v>-13.3</v>
      </c>
      <c r="O38" s="1847">
        <v>-4.5750000000000002</v>
      </c>
    </row>
    <row r="39" spans="1:16" ht="8.1" customHeight="1">
      <c r="A39" s="1874" t="s">
        <v>1313</v>
      </c>
      <c r="B39" s="1862">
        <v>3.91</v>
      </c>
      <c r="C39" s="1842">
        <v>159.5</v>
      </c>
      <c r="D39" s="1842">
        <v>148.9</v>
      </c>
      <c r="E39" s="1843">
        <v>161.19999999999999</v>
      </c>
      <c r="F39" s="1843">
        <v>162.9</v>
      </c>
      <c r="G39" s="1843">
        <v>157.1</v>
      </c>
      <c r="H39" s="1842">
        <v>161.9</v>
      </c>
      <c r="I39" s="1860">
        <v>12.324</v>
      </c>
      <c r="J39" s="1845">
        <v>11.037000000000001</v>
      </c>
      <c r="K39" s="1846">
        <v>10.26</v>
      </c>
      <c r="L39" s="1846">
        <v>18.042999999999999</v>
      </c>
      <c r="M39" s="1846">
        <v>9.173</v>
      </c>
      <c r="N39" s="1845">
        <v>7.2190000000000003</v>
      </c>
      <c r="O39" s="1847">
        <v>3.0550000000000002</v>
      </c>
    </row>
    <row r="40" spans="1:16" ht="10.5" customHeight="1">
      <c r="A40" s="1870" t="s">
        <v>1314</v>
      </c>
      <c r="B40" s="1862">
        <v>61.35</v>
      </c>
      <c r="C40" s="1842">
        <v>144.9</v>
      </c>
      <c r="D40" s="1842">
        <v>139.9</v>
      </c>
      <c r="E40" s="1843">
        <v>155.80000000000001</v>
      </c>
      <c r="F40" s="1843">
        <v>156.1</v>
      </c>
      <c r="G40" s="1843">
        <v>155.1</v>
      </c>
      <c r="H40" s="1842">
        <v>154.30000000000001</v>
      </c>
      <c r="I40" s="1860">
        <v>3.1320000000000001</v>
      </c>
      <c r="J40" s="1845">
        <v>-5.2809999999999997</v>
      </c>
      <c r="K40" s="1846">
        <v>10.731999999999999</v>
      </c>
      <c r="L40" s="1846">
        <v>10.866</v>
      </c>
      <c r="M40" s="1846">
        <v>8.766</v>
      </c>
      <c r="N40" s="1845">
        <v>7.3019999999999996</v>
      </c>
      <c r="O40" s="1847">
        <v>-0.51600000000000001</v>
      </c>
    </row>
    <row r="41" spans="1:16" ht="8.1" customHeight="1">
      <c r="A41" s="1874" t="s">
        <v>1315</v>
      </c>
      <c r="B41" s="1862">
        <v>33.46</v>
      </c>
      <c r="C41" s="1842">
        <v>164.4</v>
      </c>
      <c r="D41" s="1842">
        <v>158.30000000000001</v>
      </c>
      <c r="E41" s="1843">
        <v>172</v>
      </c>
      <c r="F41" s="1843">
        <v>172.5</v>
      </c>
      <c r="G41" s="1843">
        <v>170.7</v>
      </c>
      <c r="H41" s="1842">
        <v>169.2</v>
      </c>
      <c r="I41" s="1860">
        <v>5.86</v>
      </c>
      <c r="J41" s="1845">
        <v>-1.7989999999999999</v>
      </c>
      <c r="K41" s="1846">
        <v>7.3659999999999997</v>
      </c>
      <c r="L41" s="1846">
        <v>7.6109999999999998</v>
      </c>
      <c r="M41" s="1846">
        <v>4.34</v>
      </c>
      <c r="N41" s="1845">
        <v>2.6080000000000001</v>
      </c>
      <c r="O41" s="1847">
        <v>-0.879</v>
      </c>
    </row>
    <row r="42" spans="1:16" ht="8.1" customHeight="1">
      <c r="A42" s="1874" t="s">
        <v>1316</v>
      </c>
      <c r="B42" s="1862">
        <v>27.89</v>
      </c>
      <c r="C42" s="1842">
        <v>121.4</v>
      </c>
      <c r="D42" s="1842">
        <v>117.9</v>
      </c>
      <c r="E42" s="1843">
        <v>136.4</v>
      </c>
      <c r="F42" s="1843">
        <v>136.4</v>
      </c>
      <c r="G42" s="1843">
        <v>136.4</v>
      </c>
      <c r="H42" s="1842">
        <v>136.4</v>
      </c>
      <c r="I42" s="1860">
        <v>-1.0589999999999999</v>
      </c>
      <c r="J42" s="1845">
        <v>-10.41</v>
      </c>
      <c r="K42" s="1846">
        <v>16.283000000000001</v>
      </c>
      <c r="L42" s="1846">
        <v>16.283000000000001</v>
      </c>
      <c r="M42" s="1846">
        <v>16.283000000000001</v>
      </c>
      <c r="N42" s="1845">
        <v>15.202999999999999</v>
      </c>
      <c r="O42" s="1847">
        <v>0</v>
      </c>
    </row>
    <row r="43" spans="1:16" ht="10.5" customHeight="1">
      <c r="A43" s="1872" t="s">
        <v>1317</v>
      </c>
      <c r="B43" s="1862">
        <v>242.51</v>
      </c>
      <c r="C43" s="1842">
        <v>157.30000000000001</v>
      </c>
      <c r="D43" s="1842">
        <v>144.9</v>
      </c>
      <c r="E43" s="1843">
        <v>164.1</v>
      </c>
      <c r="F43" s="1843">
        <v>161.4</v>
      </c>
      <c r="G43" s="1843">
        <v>153.80000000000001</v>
      </c>
      <c r="H43" s="1842">
        <v>143.80000000000001</v>
      </c>
      <c r="I43" s="1860">
        <v>18.896000000000001</v>
      </c>
      <c r="J43" s="1845">
        <v>5.8440000000000003</v>
      </c>
      <c r="K43" s="1846">
        <v>13.329000000000001</v>
      </c>
      <c r="L43" s="1846">
        <v>8.2490000000000006</v>
      </c>
      <c r="M43" s="1846">
        <v>-1.093</v>
      </c>
      <c r="N43" s="1845">
        <v>-10.237</v>
      </c>
      <c r="O43" s="1847">
        <v>-6.5019999999999998</v>
      </c>
    </row>
    <row r="44" spans="1:16" ht="10.5" customHeight="1">
      <c r="A44" s="1883" t="s">
        <v>1318</v>
      </c>
      <c r="B44" s="1884">
        <v>25.43</v>
      </c>
      <c r="C44" s="1885">
        <v>166.4</v>
      </c>
      <c r="D44" s="1885">
        <v>163.69999999999999</v>
      </c>
      <c r="E44" s="1886">
        <v>173.9</v>
      </c>
      <c r="F44" s="1886">
        <v>175.4</v>
      </c>
      <c r="G44" s="1886">
        <v>179.6</v>
      </c>
      <c r="H44" s="1885">
        <v>181</v>
      </c>
      <c r="I44" s="1887">
        <v>2.0230000000000001</v>
      </c>
      <c r="J44" s="1888">
        <v>4.8689999999999998</v>
      </c>
      <c r="K44" s="1889">
        <v>9.8550000000000004</v>
      </c>
      <c r="L44" s="1889">
        <v>9.6940000000000008</v>
      </c>
      <c r="M44" s="1889">
        <v>10.116</v>
      </c>
      <c r="N44" s="1888">
        <v>10.975</v>
      </c>
      <c r="O44" s="1890">
        <v>0.78</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2132" t="s">
        <v>1320</v>
      </c>
      <c r="B46" s="1892"/>
      <c r="C46" s="1843"/>
      <c r="D46" s="1843"/>
      <c r="E46" s="1893"/>
      <c r="F46" s="1843"/>
      <c r="G46" s="1843"/>
      <c r="H46" s="1843"/>
      <c r="I46" s="1892"/>
      <c r="J46" s="1892"/>
      <c r="K46" s="1892"/>
      <c r="L46" s="1892"/>
      <c r="M46" s="1892"/>
      <c r="N46" s="1892"/>
    </row>
    <row r="47" spans="1:16" s="1447" customFormat="1" ht="12" customHeight="1">
      <c r="A47" s="340" t="s">
        <v>154</v>
      </c>
      <c r="P47" s="1450"/>
    </row>
    <row r="48" spans="1:16" ht="10.5" customHeight="1">
      <c r="A48" s="2121" t="s">
        <v>386</v>
      </c>
      <c r="K48" s="1895"/>
      <c r="O48" s="1449"/>
    </row>
    <row r="51" spans="13:13">
      <c r="M51" s="1551"/>
    </row>
  </sheetData>
  <hyperlinks>
    <hyperlink ref="A48" location="'Inhaltsverzeichnis '!A1" display="Zurück zum Inhaltsverzeichnis" xr:uid="{A389963B-BE82-425F-938B-02B44346C673}"/>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0210-A4C2-4244-BCFB-2CD90C181007}">
  <sheetPr>
    <tabColor rgb="FF80CDEC"/>
  </sheetPr>
  <dimension ref="A1:R51"/>
  <sheetViews>
    <sheetView showGridLines="0" zoomScale="160" zoomScaleNormal="160" zoomScaleSheetLayoutView="160" workbookViewId="0">
      <pane xSplit="2" ySplit="4" topLeftCell="C26" activePane="bottomRight" state="frozen"/>
      <selection activeCell="O5" sqref="O5"/>
      <selection pane="topRight" activeCell="O5" sqref="O5"/>
      <selection pane="bottomLeft" activeCell="O5" sqref="O5"/>
      <selection pane="bottomRight"/>
    </sheetView>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1280</v>
      </c>
      <c r="D4" s="1833" t="s">
        <v>1281</v>
      </c>
      <c r="E4" s="1834" t="s">
        <v>1321</v>
      </c>
      <c r="F4" s="1834" t="s">
        <v>1282</v>
      </c>
      <c r="G4" s="1835" t="s">
        <v>1283</v>
      </c>
      <c r="H4" s="1836" t="s">
        <v>1284</v>
      </c>
      <c r="I4" s="1833" t="s">
        <v>1286</v>
      </c>
      <c r="J4" s="1833" t="s">
        <v>1287</v>
      </c>
      <c r="K4" s="1833" t="s">
        <v>1322</v>
      </c>
      <c r="L4" s="1833" t="s">
        <v>1288</v>
      </c>
      <c r="M4" s="1837" t="s">
        <v>1289</v>
      </c>
      <c r="N4" s="1838" t="s">
        <v>1290</v>
      </c>
      <c r="O4" s="1839" t="s">
        <v>1323</v>
      </c>
      <c r="P4" s="1450" t="s">
        <v>1</v>
      </c>
    </row>
    <row r="5" spans="1:18" ht="18.75" customHeight="1">
      <c r="A5" s="1840" t="s">
        <v>1293</v>
      </c>
      <c r="B5" s="1841">
        <v>1000</v>
      </c>
      <c r="C5" s="1842">
        <v>141.5</v>
      </c>
      <c r="D5" s="1842">
        <v>139.19999999999999</v>
      </c>
      <c r="E5" s="1843">
        <v>145.19999999999999</v>
      </c>
      <c r="F5" s="1843">
        <v>142.1</v>
      </c>
      <c r="G5" s="1843">
        <v>139.9</v>
      </c>
      <c r="H5" s="1842">
        <v>136</v>
      </c>
      <c r="I5" s="1844">
        <v>1.216</v>
      </c>
      <c r="J5" s="1845">
        <v>-1.486</v>
      </c>
      <c r="K5" s="1846">
        <v>-0.20599999999999999</v>
      </c>
      <c r="L5" s="1846">
        <v>2.157</v>
      </c>
      <c r="M5" s="1846">
        <v>2.1909999999999998</v>
      </c>
      <c r="N5" s="1845">
        <v>-1.734</v>
      </c>
      <c r="O5" s="1847">
        <v>-2.7879999999999998</v>
      </c>
    </row>
    <row r="6" spans="1:18" ht="15" customHeight="1">
      <c r="A6" s="1848" t="s">
        <v>1294</v>
      </c>
      <c r="B6" s="1849">
        <v>393.59</v>
      </c>
      <c r="C6" s="1850">
        <v>134.19999999999999</v>
      </c>
      <c r="D6" s="1850">
        <v>136.9</v>
      </c>
      <c r="E6" s="1851">
        <v>128.30000000000001</v>
      </c>
      <c r="F6" s="1851">
        <v>121.4</v>
      </c>
      <c r="G6" s="1851">
        <v>116.9</v>
      </c>
      <c r="H6" s="1850">
        <v>116.2</v>
      </c>
      <c r="I6" s="1852">
        <v>-7.766</v>
      </c>
      <c r="J6" s="1853">
        <v>-4.9969999999999999</v>
      </c>
      <c r="K6" s="1854">
        <v>-17.385999999999999</v>
      </c>
      <c r="L6" s="1854">
        <v>-12.599</v>
      </c>
      <c r="M6" s="1854">
        <v>-10.49</v>
      </c>
      <c r="N6" s="1853">
        <v>-10.34</v>
      </c>
      <c r="O6" s="1855">
        <v>-0.59899999999999998</v>
      </c>
      <c r="Q6" s="1449"/>
      <c r="R6" s="1449"/>
    </row>
    <row r="7" spans="1:18" ht="11.25" customHeight="1">
      <c r="A7" s="1856" t="s">
        <v>1295</v>
      </c>
      <c r="B7" s="1857">
        <v>110.56</v>
      </c>
      <c r="C7" s="1858">
        <v>115.6</v>
      </c>
      <c r="D7" s="1858">
        <v>112.6</v>
      </c>
      <c r="E7" s="1859">
        <v>108.8</v>
      </c>
      <c r="F7" s="1859">
        <v>104.7</v>
      </c>
      <c r="G7" s="1859">
        <v>101.5</v>
      </c>
      <c r="H7" s="1858">
        <v>101.7</v>
      </c>
      <c r="I7" s="1860">
        <v>-4.7779999999999996</v>
      </c>
      <c r="J7" s="1845">
        <v>-14.242000000000001</v>
      </c>
      <c r="K7" s="1846">
        <v>-2.944</v>
      </c>
      <c r="L7" s="1846">
        <v>-6.351</v>
      </c>
      <c r="M7" s="1846">
        <v>-11.507999999999999</v>
      </c>
      <c r="N7" s="1845">
        <v>-13.959</v>
      </c>
      <c r="O7" s="1847">
        <v>0.19700000000000001</v>
      </c>
    </row>
    <row r="8" spans="1:18" ht="8.1" customHeight="1">
      <c r="A8" s="1861" t="s">
        <v>811</v>
      </c>
      <c r="B8" s="1862">
        <v>57.04</v>
      </c>
      <c r="C8" s="1842">
        <v>116.2</v>
      </c>
      <c r="D8" s="1842">
        <v>112.6</v>
      </c>
      <c r="E8" s="1843">
        <v>107.8</v>
      </c>
      <c r="F8" s="1843">
        <v>103.6</v>
      </c>
      <c r="G8" s="1843">
        <v>100.5</v>
      </c>
      <c r="H8" s="1842">
        <v>101.2</v>
      </c>
      <c r="I8" s="1860">
        <v>-3.0859999999999999</v>
      </c>
      <c r="J8" s="1845">
        <v>-14.826000000000001</v>
      </c>
      <c r="K8" s="1846">
        <v>-4.1779999999999999</v>
      </c>
      <c r="L8" s="1846">
        <v>-7.2519999999999998</v>
      </c>
      <c r="M8" s="1846">
        <v>-12.609</v>
      </c>
      <c r="N8" s="1845">
        <v>-14.237</v>
      </c>
      <c r="O8" s="1847">
        <v>0.69699999999999995</v>
      </c>
    </row>
    <row r="9" spans="1:18" ht="8.1" customHeight="1">
      <c r="A9" s="1861" t="s">
        <v>812</v>
      </c>
      <c r="B9" s="1862">
        <v>2.38</v>
      </c>
      <c r="C9" s="1842">
        <v>115.5</v>
      </c>
      <c r="D9" s="1842">
        <v>114.7</v>
      </c>
      <c r="E9" s="1843">
        <v>113.3</v>
      </c>
      <c r="F9" s="1843">
        <v>109.9</v>
      </c>
      <c r="G9" s="1843">
        <v>107.5</v>
      </c>
      <c r="H9" s="1842">
        <v>106.1</v>
      </c>
      <c r="I9" s="1860">
        <v>-11.832000000000001</v>
      </c>
      <c r="J9" s="1845">
        <v>-15.662000000000001</v>
      </c>
      <c r="K9" s="1846">
        <v>0.443</v>
      </c>
      <c r="L9" s="1846">
        <v>-3.9340000000000002</v>
      </c>
      <c r="M9" s="1846">
        <v>-8.1980000000000004</v>
      </c>
      <c r="N9" s="1845">
        <v>-11.288</v>
      </c>
      <c r="O9" s="1847">
        <v>-1.302</v>
      </c>
    </row>
    <row r="10" spans="1:18" ht="8.1" customHeight="1">
      <c r="A10" s="1861" t="s">
        <v>1296</v>
      </c>
      <c r="B10" s="1862">
        <v>16.920000000000002</v>
      </c>
      <c r="C10" s="1842">
        <v>111.7</v>
      </c>
      <c r="D10" s="1842">
        <v>106.4</v>
      </c>
      <c r="E10" s="1843">
        <v>105.2</v>
      </c>
      <c r="F10" s="1843">
        <v>99.5</v>
      </c>
      <c r="G10" s="1843">
        <v>97.1</v>
      </c>
      <c r="H10" s="1842">
        <v>99.1</v>
      </c>
      <c r="I10" s="1860">
        <v>1.361</v>
      </c>
      <c r="J10" s="1845">
        <v>-13.566000000000001</v>
      </c>
      <c r="K10" s="1846">
        <v>-0.19</v>
      </c>
      <c r="L10" s="1846">
        <v>-6.2210000000000001</v>
      </c>
      <c r="M10" s="1846">
        <v>-10.672000000000001</v>
      </c>
      <c r="N10" s="1845">
        <v>-12.61</v>
      </c>
      <c r="O10" s="1847">
        <v>2.06</v>
      </c>
    </row>
    <row r="11" spans="1:18" ht="8.1" customHeight="1">
      <c r="A11" s="1861" t="s">
        <v>813</v>
      </c>
      <c r="B11" s="1862">
        <v>16.11</v>
      </c>
      <c r="C11" s="1842">
        <v>110.6</v>
      </c>
      <c r="D11" s="1842">
        <v>107.8</v>
      </c>
      <c r="E11" s="1843">
        <v>108</v>
      </c>
      <c r="F11" s="1843">
        <v>106</v>
      </c>
      <c r="G11" s="1843">
        <v>103.6</v>
      </c>
      <c r="H11" s="1842">
        <v>105</v>
      </c>
      <c r="I11" s="1860">
        <v>-7.0590000000000002</v>
      </c>
      <c r="J11" s="1845">
        <v>-14.24</v>
      </c>
      <c r="K11" s="1846">
        <v>2.1760000000000002</v>
      </c>
      <c r="L11" s="1846">
        <v>-1.212</v>
      </c>
      <c r="M11" s="1846">
        <v>-7.7469999999999999</v>
      </c>
      <c r="N11" s="1845">
        <v>-10.486000000000001</v>
      </c>
      <c r="O11" s="1847">
        <v>1.351</v>
      </c>
    </row>
    <row r="12" spans="1:18" ht="8.1" customHeight="1">
      <c r="A12" s="1863" t="s">
        <v>633</v>
      </c>
      <c r="B12" s="1864">
        <v>4.99</v>
      </c>
      <c r="C12" s="1842">
        <v>132.4</v>
      </c>
      <c r="D12" s="1842">
        <v>136.9</v>
      </c>
      <c r="E12" s="1843">
        <v>113.1</v>
      </c>
      <c r="F12" s="1843">
        <v>108.3</v>
      </c>
      <c r="G12" s="1843">
        <v>101.6</v>
      </c>
      <c r="H12" s="1842">
        <v>96.6</v>
      </c>
      <c r="I12" s="1860">
        <v>-24.643999999999998</v>
      </c>
      <c r="J12" s="1845">
        <v>-22.611999999999998</v>
      </c>
      <c r="K12" s="1846">
        <v>-19.672999999999998</v>
      </c>
      <c r="L12" s="1846">
        <v>-17.643000000000001</v>
      </c>
      <c r="M12" s="1846">
        <v>-22.026</v>
      </c>
      <c r="N12" s="1845">
        <v>-26.818000000000001</v>
      </c>
      <c r="O12" s="1847">
        <v>-4.9210000000000003</v>
      </c>
    </row>
    <row r="13" spans="1:18" ht="8.1" customHeight="1">
      <c r="A13" s="1865" t="s">
        <v>190</v>
      </c>
      <c r="B13" s="1864">
        <v>4.88</v>
      </c>
      <c r="C13" s="1842">
        <v>117.8</v>
      </c>
      <c r="D13" s="1842">
        <v>116</v>
      </c>
      <c r="E13" s="1843">
        <v>123.2</v>
      </c>
      <c r="F13" s="1843">
        <v>121.4</v>
      </c>
      <c r="G13" s="1843">
        <v>113.2</v>
      </c>
      <c r="H13" s="1842">
        <v>102.7</v>
      </c>
      <c r="I13" s="1860">
        <v>3.2429999999999999</v>
      </c>
      <c r="J13" s="1845">
        <v>-2.4390000000000001</v>
      </c>
      <c r="K13" s="1846">
        <v>4.3179999999999996</v>
      </c>
      <c r="L13" s="1846">
        <v>2.4470000000000001</v>
      </c>
      <c r="M13" s="1846">
        <v>-2.8330000000000002</v>
      </c>
      <c r="N13" s="1845">
        <v>-12.372</v>
      </c>
      <c r="O13" s="1847">
        <v>-9.2759999999999998</v>
      </c>
    </row>
    <row r="14" spans="1:18" ht="10.5" customHeight="1">
      <c r="A14" s="1856" t="s">
        <v>1025</v>
      </c>
      <c r="B14" s="1857">
        <v>47.71</v>
      </c>
      <c r="C14" s="1858">
        <v>128.80000000000001</v>
      </c>
      <c r="D14" s="1858">
        <v>127.3</v>
      </c>
      <c r="E14" s="1859">
        <v>126.8</v>
      </c>
      <c r="F14" s="1859">
        <v>126.3</v>
      </c>
      <c r="G14" s="1859">
        <v>125.8</v>
      </c>
      <c r="H14" s="1858">
        <v>126</v>
      </c>
      <c r="I14" s="1866">
        <v>-8.7170000000000005</v>
      </c>
      <c r="J14" s="1867">
        <v>-10.667</v>
      </c>
      <c r="K14" s="1868">
        <v>-11.882999999999999</v>
      </c>
      <c r="L14" s="1868">
        <v>-11.678000000000001</v>
      </c>
      <c r="M14" s="1868">
        <v>-12.273</v>
      </c>
      <c r="N14" s="1867">
        <v>-2.1739999999999999</v>
      </c>
      <c r="O14" s="1869">
        <v>0.159</v>
      </c>
      <c r="Q14" s="1450" t="s">
        <v>1</v>
      </c>
    </row>
    <row r="15" spans="1:18" ht="8.1" customHeight="1">
      <c r="A15" s="1870" t="s">
        <v>266</v>
      </c>
      <c r="B15" s="1862">
        <v>22.32</v>
      </c>
      <c r="C15" s="1842">
        <v>122.1</v>
      </c>
      <c r="D15" s="1842">
        <v>118.9</v>
      </c>
      <c r="E15" s="1843">
        <v>122.6</v>
      </c>
      <c r="F15" s="1843">
        <v>121.7</v>
      </c>
      <c r="G15" s="1843">
        <v>120.8</v>
      </c>
      <c r="H15" s="1842">
        <v>121.1</v>
      </c>
      <c r="I15" s="1860">
        <v>4.8970000000000002</v>
      </c>
      <c r="J15" s="1845">
        <v>-0.41899999999999998</v>
      </c>
      <c r="K15" s="1846">
        <v>2.1669999999999998</v>
      </c>
      <c r="L15" s="1846">
        <v>2.9609999999999999</v>
      </c>
      <c r="M15" s="1846">
        <v>1.5129999999999999</v>
      </c>
      <c r="N15" s="1845">
        <v>-4.117</v>
      </c>
      <c r="O15" s="1847">
        <v>0.248</v>
      </c>
    </row>
    <row r="16" spans="1:18" ht="8.1" customHeight="1">
      <c r="A16" s="1871" t="s">
        <v>1297</v>
      </c>
      <c r="B16" s="1862">
        <v>17.190000000000001</v>
      </c>
      <c r="C16" s="1842">
        <v>148.30000000000001</v>
      </c>
      <c r="D16" s="1842">
        <v>148.30000000000001</v>
      </c>
      <c r="E16" s="1843">
        <v>141.69999999999999</v>
      </c>
      <c r="F16" s="1843">
        <v>141.69999999999999</v>
      </c>
      <c r="G16" s="1843">
        <v>141.69999999999999</v>
      </c>
      <c r="H16" s="1842">
        <v>141.69999999999999</v>
      </c>
      <c r="I16" s="1860">
        <v>-21.905999999999999</v>
      </c>
      <c r="J16" s="1845">
        <v>-21.905999999999999</v>
      </c>
      <c r="K16" s="1846">
        <v>-26.77</v>
      </c>
      <c r="L16" s="1846">
        <v>-26.77</v>
      </c>
      <c r="M16" s="1846">
        <v>-26.77</v>
      </c>
      <c r="N16" s="1845">
        <v>0</v>
      </c>
      <c r="O16" s="1847">
        <v>0</v>
      </c>
      <c r="Q16" s="1846" t="s">
        <v>182</v>
      </c>
    </row>
    <row r="17" spans="1:15" ht="11.25" customHeight="1">
      <c r="A17" s="1872" t="s">
        <v>1298</v>
      </c>
      <c r="B17" s="1862">
        <v>43.17</v>
      </c>
      <c r="C17" s="1842">
        <v>181.6</v>
      </c>
      <c r="D17" s="1842">
        <v>214.3</v>
      </c>
      <c r="E17" s="1843">
        <v>170.6</v>
      </c>
      <c r="F17" s="1843">
        <v>111.4</v>
      </c>
      <c r="G17" s="1843">
        <v>80.5</v>
      </c>
      <c r="H17" s="1842">
        <v>78.5</v>
      </c>
      <c r="I17" s="1860">
        <v>-31.498000000000001</v>
      </c>
      <c r="J17" s="1845">
        <v>-10.26</v>
      </c>
      <c r="K17" s="1846">
        <v>-53.003</v>
      </c>
      <c r="L17" s="1846">
        <v>-52.473999999999997</v>
      </c>
      <c r="M17" s="1846">
        <v>-43.981000000000002</v>
      </c>
      <c r="N17" s="1845">
        <v>-41.808999999999997</v>
      </c>
      <c r="O17" s="1847">
        <v>-2.484</v>
      </c>
    </row>
    <row r="18" spans="1:15" ht="15.75" customHeight="1">
      <c r="A18" s="1873" t="s">
        <v>1299</v>
      </c>
      <c r="B18" s="1857">
        <v>133.77000000000001</v>
      </c>
      <c r="C18" s="1858">
        <v>143.69999999999999</v>
      </c>
      <c r="D18" s="1858">
        <v>145.30000000000001</v>
      </c>
      <c r="E18" s="1859">
        <v>134.69999999999999</v>
      </c>
      <c r="F18" s="1859">
        <v>137.69999999999999</v>
      </c>
      <c r="G18" s="1859">
        <v>138.30000000000001</v>
      </c>
      <c r="H18" s="1858">
        <v>138.5</v>
      </c>
      <c r="I18" s="1866">
        <v>0.27900000000000003</v>
      </c>
      <c r="J18" s="1867">
        <v>3.2690000000000001</v>
      </c>
      <c r="K18" s="1868">
        <v>-7.55</v>
      </c>
      <c r="L18" s="1868">
        <v>-1.149</v>
      </c>
      <c r="M18" s="1868">
        <v>-1.6359999999999999</v>
      </c>
      <c r="N18" s="1867">
        <v>-2.6019999999999999</v>
      </c>
      <c r="O18" s="1869">
        <v>0.14499999999999999</v>
      </c>
    </row>
    <row r="19" spans="1:15" ht="8.1" customHeight="1">
      <c r="A19" s="1861" t="s">
        <v>556</v>
      </c>
      <c r="B19" s="1862">
        <v>74.599999999999994</v>
      </c>
      <c r="C19" s="1842">
        <v>130.69999999999999</v>
      </c>
      <c r="D19" s="1842">
        <v>133.80000000000001</v>
      </c>
      <c r="E19" s="1843">
        <v>119.3</v>
      </c>
      <c r="F19" s="1843">
        <v>123.2</v>
      </c>
      <c r="G19" s="1843">
        <v>120.3</v>
      </c>
      <c r="H19" s="1842">
        <v>121.4</v>
      </c>
      <c r="I19" s="1860">
        <v>-3.0419999999999998</v>
      </c>
      <c r="J19" s="1845">
        <v>-0.74199999999999999</v>
      </c>
      <c r="K19" s="1846">
        <v>-12.92</v>
      </c>
      <c r="L19" s="1846">
        <v>-2.9159999999999999</v>
      </c>
      <c r="M19" s="1846">
        <v>-4.8259999999999996</v>
      </c>
      <c r="N19" s="1845">
        <v>-3.88</v>
      </c>
      <c r="O19" s="1847">
        <v>0.91400000000000003</v>
      </c>
    </row>
    <row r="20" spans="1:15" ht="8.1" customHeight="1">
      <c r="A20" s="1874" t="s">
        <v>1300</v>
      </c>
      <c r="B20" s="1862">
        <v>3.19</v>
      </c>
      <c r="C20" s="1842">
        <v>117.5</v>
      </c>
      <c r="D20" s="1842">
        <v>119.7</v>
      </c>
      <c r="E20" s="1843">
        <v>102.6</v>
      </c>
      <c r="F20" s="1843">
        <v>96.5</v>
      </c>
      <c r="G20" s="1843">
        <v>102.4</v>
      </c>
      <c r="H20" s="1842">
        <v>112.8</v>
      </c>
      <c r="I20" s="1860">
        <v>4.3520000000000003</v>
      </c>
      <c r="J20" s="1845">
        <v>10.526</v>
      </c>
      <c r="K20" s="1846">
        <v>0.78600000000000003</v>
      </c>
      <c r="L20" s="1846">
        <v>-3.0150000000000001</v>
      </c>
      <c r="M20" s="1846">
        <v>-1.0629999999999999</v>
      </c>
      <c r="N20" s="1845">
        <v>-10.759</v>
      </c>
      <c r="O20" s="1847">
        <v>10.156000000000001</v>
      </c>
    </row>
    <row r="21" spans="1:15" s="1449" customFormat="1" ht="8.1" customHeight="1">
      <c r="A21" s="1874" t="s">
        <v>1301</v>
      </c>
      <c r="B21" s="1862">
        <v>5.98</v>
      </c>
      <c r="C21" s="1842">
        <v>138.4</v>
      </c>
      <c r="D21" s="1842">
        <v>135.30000000000001</v>
      </c>
      <c r="E21" s="1843">
        <v>141.6</v>
      </c>
      <c r="F21" s="1843">
        <v>146.6</v>
      </c>
      <c r="G21" s="1843">
        <v>146.69999999999999</v>
      </c>
      <c r="H21" s="1842">
        <v>147.4</v>
      </c>
      <c r="I21" s="1860">
        <v>3.13</v>
      </c>
      <c r="J21" s="1845">
        <v>3.0459999999999998</v>
      </c>
      <c r="K21" s="1846">
        <v>4.4249999999999998</v>
      </c>
      <c r="L21" s="1846">
        <v>7.9530000000000003</v>
      </c>
      <c r="M21" s="1846">
        <v>8.8279999999999994</v>
      </c>
      <c r="N21" s="1845">
        <v>11.161</v>
      </c>
      <c r="O21" s="1847">
        <v>0.47699999999999998</v>
      </c>
    </row>
    <row r="22" spans="1:15" s="1449" customFormat="1" ht="8.1" customHeight="1">
      <c r="A22" s="1874" t="s">
        <v>1302</v>
      </c>
      <c r="B22" s="1862">
        <v>8.65</v>
      </c>
      <c r="C22" s="1842">
        <v>131.30000000000001</v>
      </c>
      <c r="D22" s="1842">
        <v>112.2</v>
      </c>
      <c r="E22" s="1843">
        <v>137.19999999999999</v>
      </c>
      <c r="F22" s="1843">
        <v>141.9</v>
      </c>
      <c r="G22" s="1843">
        <v>139.30000000000001</v>
      </c>
      <c r="H22" s="1842">
        <v>141.1</v>
      </c>
      <c r="I22" s="1860">
        <v>17.652000000000001</v>
      </c>
      <c r="J22" s="1845">
        <v>-5.476</v>
      </c>
      <c r="K22" s="1846">
        <v>20.988</v>
      </c>
      <c r="L22" s="1846">
        <v>35.789000000000001</v>
      </c>
      <c r="M22" s="1846">
        <v>35.243000000000002</v>
      </c>
      <c r="N22" s="1845">
        <v>38.063000000000002</v>
      </c>
      <c r="O22" s="1847">
        <v>1.292</v>
      </c>
    </row>
    <row r="23" spans="1:15" s="1449" customFormat="1" ht="8.1" customHeight="1">
      <c r="A23" s="1874" t="s">
        <v>1303</v>
      </c>
      <c r="B23" s="1862">
        <v>6.13</v>
      </c>
      <c r="C23" s="1842">
        <v>141.9</v>
      </c>
      <c r="D23" s="1842">
        <v>164.6</v>
      </c>
      <c r="E23" s="1843">
        <v>80</v>
      </c>
      <c r="F23" s="1843">
        <v>108.3</v>
      </c>
      <c r="G23" s="1843">
        <v>126.7</v>
      </c>
      <c r="H23" s="1842">
        <v>132.1</v>
      </c>
      <c r="I23" s="1860">
        <v>-15.686</v>
      </c>
      <c r="J23" s="1845">
        <v>2.8109999999999999</v>
      </c>
      <c r="K23" s="1846">
        <v>-52.969000000000001</v>
      </c>
      <c r="L23" s="1846">
        <v>-27.413</v>
      </c>
      <c r="M23" s="1846">
        <v>-7.7869999999999999</v>
      </c>
      <c r="N23" s="1845">
        <v>-12.051</v>
      </c>
      <c r="O23" s="1847">
        <v>4.2619999999999996</v>
      </c>
    </row>
    <row r="24" spans="1:15" ht="10.5" customHeight="1">
      <c r="A24" s="1856" t="s">
        <v>1304</v>
      </c>
      <c r="B24" s="1857">
        <v>59.17</v>
      </c>
      <c r="C24" s="1858">
        <v>160</v>
      </c>
      <c r="D24" s="1858">
        <v>159.80000000000001</v>
      </c>
      <c r="E24" s="1859">
        <v>154.19999999999999</v>
      </c>
      <c r="F24" s="1859">
        <v>156</v>
      </c>
      <c r="G24" s="1859">
        <v>160.9</v>
      </c>
      <c r="H24" s="1858">
        <v>159.9</v>
      </c>
      <c r="I24" s="1866">
        <v>3.964</v>
      </c>
      <c r="J24" s="1867">
        <v>7.827</v>
      </c>
      <c r="K24" s="1868">
        <v>-1.595</v>
      </c>
      <c r="L24" s="1868">
        <v>0.77500000000000002</v>
      </c>
      <c r="M24" s="1868">
        <v>1.45</v>
      </c>
      <c r="N24" s="1867">
        <v>-1.4790000000000001</v>
      </c>
      <c r="O24" s="1869">
        <v>-0.622</v>
      </c>
    </row>
    <row r="25" spans="1:15" ht="7.5" customHeight="1">
      <c r="A25" s="1861" t="s">
        <v>1305</v>
      </c>
      <c r="B25" s="1862">
        <v>12.49</v>
      </c>
      <c r="C25" s="1842">
        <v>137.80000000000001</v>
      </c>
      <c r="D25" s="1842">
        <v>136.30000000000001</v>
      </c>
      <c r="E25" s="1843">
        <v>120.3</v>
      </c>
      <c r="F25" s="1843">
        <v>125.7</v>
      </c>
      <c r="G25" s="1843">
        <v>135.5</v>
      </c>
      <c r="H25" s="1842">
        <v>141.19999999999999</v>
      </c>
      <c r="I25" s="1860">
        <v>9.7129999999999992</v>
      </c>
      <c r="J25" s="1845">
        <v>16.795000000000002</v>
      </c>
      <c r="K25" s="1846">
        <v>-5.4249999999999998</v>
      </c>
      <c r="L25" s="1846">
        <v>3.97</v>
      </c>
      <c r="M25" s="1846">
        <v>0.51900000000000002</v>
      </c>
      <c r="N25" s="1845">
        <v>-2.8220000000000001</v>
      </c>
      <c r="O25" s="1847">
        <v>4.2069999999999999</v>
      </c>
    </row>
    <row r="26" spans="1:15" ht="7.5" customHeight="1">
      <c r="A26" s="1861" t="s">
        <v>1306</v>
      </c>
      <c r="B26" s="1862">
        <v>17.28</v>
      </c>
      <c r="C26" s="1842">
        <v>129.80000000000001</v>
      </c>
      <c r="D26" s="1842">
        <v>130.9</v>
      </c>
      <c r="E26" s="1843">
        <v>125.2</v>
      </c>
      <c r="F26" s="1843">
        <v>127.7</v>
      </c>
      <c r="G26" s="1843">
        <v>137.30000000000001</v>
      </c>
      <c r="H26" s="1842">
        <v>129.9</v>
      </c>
      <c r="I26" s="1860">
        <v>2.4470000000000001</v>
      </c>
      <c r="J26" s="1845">
        <v>8.1820000000000004</v>
      </c>
      <c r="K26" s="1846">
        <v>-1.417</v>
      </c>
      <c r="L26" s="1846">
        <v>2.0779999999999998</v>
      </c>
      <c r="M26" s="1846">
        <v>7.5179999999999998</v>
      </c>
      <c r="N26" s="1845">
        <v>1.8029999999999999</v>
      </c>
      <c r="O26" s="1847">
        <v>-5.39</v>
      </c>
    </row>
    <row r="27" spans="1:15" ht="7.5" customHeight="1">
      <c r="A27" s="1861" t="s">
        <v>1307</v>
      </c>
      <c r="B27" s="1862">
        <v>29.4</v>
      </c>
      <c r="C27" s="1842">
        <v>187.2</v>
      </c>
      <c r="D27" s="1842">
        <v>186.8</v>
      </c>
      <c r="E27" s="1843">
        <v>185.6</v>
      </c>
      <c r="F27" s="1843">
        <v>185.6</v>
      </c>
      <c r="G27" s="1843">
        <v>185.6</v>
      </c>
      <c r="H27" s="1842">
        <v>185.6</v>
      </c>
      <c r="I27" s="1860">
        <v>2.9140000000000001</v>
      </c>
      <c r="J27" s="1845">
        <v>5.2389999999999999</v>
      </c>
      <c r="K27" s="1846">
        <v>-0.64200000000000002</v>
      </c>
      <c r="L27" s="1846">
        <v>-0.64200000000000002</v>
      </c>
      <c r="M27" s="1846">
        <v>-0.64200000000000002</v>
      </c>
      <c r="N27" s="1845">
        <v>-2.2639999999999998</v>
      </c>
      <c r="O27" s="1847">
        <v>0</v>
      </c>
    </row>
    <row r="28" spans="1:15" ht="10.5" customHeight="1">
      <c r="A28" s="1856" t="s">
        <v>550</v>
      </c>
      <c r="B28" s="1857">
        <v>21.8</v>
      </c>
      <c r="C28" s="1858">
        <v>124.7</v>
      </c>
      <c r="D28" s="1858">
        <v>117.7</v>
      </c>
      <c r="E28" s="1859">
        <v>135.5</v>
      </c>
      <c r="F28" s="1859">
        <v>129.69999999999999</v>
      </c>
      <c r="G28" s="1859">
        <v>124.7</v>
      </c>
      <c r="H28" s="1858">
        <v>114.4</v>
      </c>
      <c r="I28" s="1866">
        <v>16</v>
      </c>
      <c r="J28" s="1867">
        <v>21.091000000000001</v>
      </c>
      <c r="K28" s="1868">
        <v>14.635999999999999</v>
      </c>
      <c r="L28" s="1868">
        <v>8.173</v>
      </c>
      <c r="M28" s="1868">
        <v>-0.55800000000000005</v>
      </c>
      <c r="N28" s="1867">
        <v>-12.202999999999999</v>
      </c>
      <c r="O28" s="1869">
        <v>-8.26</v>
      </c>
    </row>
    <row r="29" spans="1:15" ht="8.1" customHeight="1">
      <c r="A29" s="1861" t="s">
        <v>1308</v>
      </c>
      <c r="B29" s="1862">
        <v>10.27</v>
      </c>
      <c r="C29" s="1842">
        <v>132.1</v>
      </c>
      <c r="D29" s="1842">
        <v>121.2</v>
      </c>
      <c r="E29" s="1843">
        <v>157.19999999999999</v>
      </c>
      <c r="F29" s="1843">
        <v>147.30000000000001</v>
      </c>
      <c r="G29" s="1843">
        <v>134.80000000000001</v>
      </c>
      <c r="H29" s="1842">
        <v>112.7</v>
      </c>
      <c r="I29" s="1860">
        <v>23.573</v>
      </c>
      <c r="J29" s="1845">
        <v>34.667000000000002</v>
      </c>
      <c r="K29" s="1846">
        <v>23.294</v>
      </c>
      <c r="L29" s="1846">
        <v>10.669</v>
      </c>
      <c r="M29" s="1846">
        <v>5.7249999999999996</v>
      </c>
      <c r="N29" s="1845">
        <v>-17.193000000000001</v>
      </c>
      <c r="O29" s="1847">
        <v>-16.395</v>
      </c>
    </row>
    <row r="30" spans="1:15" ht="10.5" customHeight="1">
      <c r="A30" s="1871" t="s">
        <v>1309</v>
      </c>
      <c r="B30" s="1875">
        <v>5.55</v>
      </c>
      <c r="C30" s="1876">
        <v>115.4</v>
      </c>
      <c r="D30" s="1876">
        <v>117.1</v>
      </c>
      <c r="E30" s="1877">
        <v>119.2</v>
      </c>
      <c r="F30" s="1877">
        <v>121</v>
      </c>
      <c r="G30" s="1877">
        <v>120</v>
      </c>
      <c r="H30" s="1876">
        <v>121.3</v>
      </c>
      <c r="I30" s="1878">
        <v>4.5289999999999999</v>
      </c>
      <c r="J30" s="1879">
        <v>11.63</v>
      </c>
      <c r="K30" s="1880">
        <v>5.1150000000000002</v>
      </c>
      <c r="L30" s="1880">
        <v>14.367000000000001</v>
      </c>
      <c r="M30" s="1880">
        <v>-11.045</v>
      </c>
      <c r="N30" s="1879">
        <v>-7.2629999999999999</v>
      </c>
      <c r="O30" s="1881">
        <v>1.083</v>
      </c>
    </row>
    <row r="31" spans="1:15" s="1882" customFormat="1" ht="15" customHeight="1">
      <c r="A31" s="1848" t="s">
        <v>1310</v>
      </c>
      <c r="B31" s="1849">
        <v>606.41</v>
      </c>
      <c r="C31" s="1850">
        <v>146.19999999999999</v>
      </c>
      <c r="D31" s="1850">
        <v>140.6</v>
      </c>
      <c r="E31" s="1851">
        <v>156.1</v>
      </c>
      <c r="F31" s="1851">
        <v>155.6</v>
      </c>
      <c r="G31" s="1851">
        <v>154.9</v>
      </c>
      <c r="H31" s="1850">
        <v>148.80000000000001</v>
      </c>
      <c r="I31" s="1852">
        <v>7.3419999999999996</v>
      </c>
      <c r="J31" s="1853">
        <v>0.86099999999999999</v>
      </c>
      <c r="K31" s="1854">
        <v>12.141</v>
      </c>
      <c r="L31" s="1854">
        <v>11.782</v>
      </c>
      <c r="M31" s="1854">
        <v>9.9359999999999999</v>
      </c>
      <c r="N31" s="1853">
        <v>3.262</v>
      </c>
      <c r="O31" s="1855">
        <v>-3.9380000000000002</v>
      </c>
    </row>
    <row r="32" spans="1:15" ht="10.5" customHeight="1">
      <c r="A32" s="1856" t="s">
        <v>1311</v>
      </c>
      <c r="B32" s="1862">
        <v>329.77</v>
      </c>
      <c r="C32" s="1842">
        <v>137.1</v>
      </c>
      <c r="D32" s="1842">
        <v>136.19999999999999</v>
      </c>
      <c r="E32" s="1843">
        <v>150.19999999999999</v>
      </c>
      <c r="F32" s="1843">
        <v>148.80000000000001</v>
      </c>
      <c r="G32" s="1843">
        <v>149.4</v>
      </c>
      <c r="H32" s="1842">
        <v>143.5</v>
      </c>
      <c r="I32" s="1860">
        <v>-0.218</v>
      </c>
      <c r="J32" s="1845">
        <v>-3.2669999999999999</v>
      </c>
      <c r="K32" s="1846">
        <v>10.279</v>
      </c>
      <c r="L32" s="1846">
        <v>10.962</v>
      </c>
      <c r="M32" s="1846">
        <v>11.493</v>
      </c>
      <c r="N32" s="1845">
        <v>6.4539999999999997</v>
      </c>
      <c r="O32" s="1847">
        <v>-3.9489999999999998</v>
      </c>
    </row>
    <row r="33" spans="1:16" ht="8.1" customHeight="1">
      <c r="A33" s="1861" t="s">
        <v>342</v>
      </c>
      <c r="B33" s="1862">
        <v>81.23</v>
      </c>
      <c r="C33" s="1842">
        <v>168.6</v>
      </c>
      <c r="D33" s="1842">
        <v>145.80000000000001</v>
      </c>
      <c r="E33" s="1843">
        <v>208.8</v>
      </c>
      <c r="F33" s="1843">
        <v>205</v>
      </c>
      <c r="G33" s="1843">
        <v>211.5</v>
      </c>
      <c r="H33" s="1842">
        <v>211.3</v>
      </c>
      <c r="I33" s="1860">
        <v>23.88</v>
      </c>
      <c r="J33" s="1845">
        <v>5.423</v>
      </c>
      <c r="K33" s="1846">
        <v>46.423999999999999</v>
      </c>
      <c r="L33" s="1846">
        <v>40.506999999999998</v>
      </c>
      <c r="M33" s="1846">
        <v>42.137</v>
      </c>
      <c r="N33" s="1845">
        <v>36.941000000000003</v>
      </c>
      <c r="O33" s="1847">
        <v>-9.5000000000000001E-2</v>
      </c>
    </row>
    <row r="34" spans="1:16" ht="8.1" customHeight="1">
      <c r="A34" s="1874" t="s">
        <v>1312</v>
      </c>
      <c r="B34" s="1862">
        <v>47.28</v>
      </c>
      <c r="C34" s="1842">
        <v>163.4</v>
      </c>
      <c r="D34" s="1842">
        <v>142.1</v>
      </c>
      <c r="E34" s="1843">
        <v>196.4</v>
      </c>
      <c r="F34" s="1843">
        <v>193.4</v>
      </c>
      <c r="G34" s="1843">
        <v>199.5</v>
      </c>
      <c r="H34" s="1842">
        <v>200.9</v>
      </c>
      <c r="I34" s="1860">
        <v>23.228000000000002</v>
      </c>
      <c r="J34" s="1845">
        <v>6.5220000000000002</v>
      </c>
      <c r="K34" s="1846">
        <v>44.411999999999999</v>
      </c>
      <c r="L34" s="1846">
        <v>38.936999999999998</v>
      </c>
      <c r="M34" s="1846">
        <v>39.316000000000003</v>
      </c>
      <c r="N34" s="1845">
        <v>33.222999999999999</v>
      </c>
      <c r="O34" s="1847">
        <v>0.70199999999999996</v>
      </c>
    </row>
    <row r="35" spans="1:16" ht="8.1" customHeight="1">
      <c r="A35" s="1874" t="s">
        <v>722</v>
      </c>
      <c r="B35" s="1862">
        <v>17.190000000000001</v>
      </c>
      <c r="C35" s="1842">
        <v>187.7</v>
      </c>
      <c r="D35" s="1842">
        <v>158.6</v>
      </c>
      <c r="E35" s="1843">
        <v>252.5</v>
      </c>
      <c r="F35" s="1843">
        <v>244.7</v>
      </c>
      <c r="G35" s="1843">
        <v>250</v>
      </c>
      <c r="H35" s="1842">
        <v>243.6</v>
      </c>
      <c r="I35" s="1860">
        <v>28.385999999999999</v>
      </c>
      <c r="J35" s="1845">
        <v>4.9640000000000004</v>
      </c>
      <c r="K35" s="1846">
        <v>54.622999999999998</v>
      </c>
      <c r="L35" s="1846">
        <v>46.790999999999997</v>
      </c>
      <c r="M35" s="1846">
        <v>49.164999999999999</v>
      </c>
      <c r="N35" s="1845">
        <v>45.780999999999999</v>
      </c>
      <c r="O35" s="1847">
        <v>-2.56</v>
      </c>
    </row>
    <row r="36" spans="1:16" ht="8.1" customHeight="1">
      <c r="A36" s="1874" t="s">
        <v>723</v>
      </c>
      <c r="B36" s="1862">
        <v>11.23</v>
      </c>
      <c r="C36" s="1842">
        <v>166.4</v>
      </c>
      <c r="D36" s="1842">
        <v>143.9</v>
      </c>
      <c r="E36" s="1843">
        <v>210.4</v>
      </c>
      <c r="F36" s="1843">
        <v>206.6</v>
      </c>
      <c r="G36" s="1843">
        <v>215.8</v>
      </c>
      <c r="H36" s="1842">
        <v>214.8</v>
      </c>
      <c r="I36" s="1860">
        <v>22.263000000000002</v>
      </c>
      <c r="J36" s="1845">
        <v>2.129</v>
      </c>
      <c r="K36" s="1846">
        <v>47.235999999999997</v>
      </c>
      <c r="L36" s="1846">
        <v>41.701000000000001</v>
      </c>
      <c r="M36" s="1846">
        <v>45.027000000000001</v>
      </c>
      <c r="N36" s="1845">
        <v>40.392000000000003</v>
      </c>
      <c r="O36" s="1847">
        <v>-0.46300000000000002</v>
      </c>
    </row>
    <row r="37" spans="1:16" ht="8.1" customHeight="1">
      <c r="A37" s="1874" t="s">
        <v>343</v>
      </c>
      <c r="B37" s="1862">
        <v>5.53</v>
      </c>
      <c r="C37" s="1842">
        <v>158.30000000000001</v>
      </c>
      <c r="D37" s="1842">
        <v>140.80000000000001</v>
      </c>
      <c r="E37" s="1843">
        <v>175.7</v>
      </c>
      <c r="F37" s="1843">
        <v>177.7</v>
      </c>
      <c r="G37" s="1843">
        <v>186.5</v>
      </c>
      <c r="H37" s="1842">
        <v>193.3</v>
      </c>
      <c r="I37" s="1860">
        <v>17.52</v>
      </c>
      <c r="J37" s="1845">
        <v>4.3739999999999997</v>
      </c>
      <c r="K37" s="1846">
        <v>31.512</v>
      </c>
      <c r="L37" s="1846">
        <v>28.675000000000001</v>
      </c>
      <c r="M37" s="1846">
        <v>34.56</v>
      </c>
      <c r="N37" s="1845">
        <v>31.318000000000001</v>
      </c>
      <c r="O37" s="1847">
        <v>3.6459999999999999</v>
      </c>
    </row>
    <row r="38" spans="1:16" ht="8.1" customHeight="1">
      <c r="A38" s="1874" t="s">
        <v>344</v>
      </c>
      <c r="B38" s="1862">
        <v>183.28</v>
      </c>
      <c r="C38" s="1842">
        <v>120</v>
      </c>
      <c r="D38" s="1842">
        <v>130.5</v>
      </c>
      <c r="E38" s="1843">
        <v>122.3</v>
      </c>
      <c r="F38" s="1843">
        <v>121.4</v>
      </c>
      <c r="G38" s="1843">
        <v>119.3</v>
      </c>
      <c r="H38" s="1842">
        <v>109.3</v>
      </c>
      <c r="I38" s="1860">
        <v>-12.345000000000001</v>
      </c>
      <c r="J38" s="1845">
        <v>-6.5860000000000003</v>
      </c>
      <c r="K38" s="1846">
        <v>-7.1369999999999996</v>
      </c>
      <c r="L38" s="1846">
        <v>-4.032</v>
      </c>
      <c r="M38" s="1846">
        <v>-4.6360000000000001</v>
      </c>
      <c r="N38" s="1845">
        <v>-11.353999999999999</v>
      </c>
      <c r="O38" s="1847">
        <v>-8.3819999999999997</v>
      </c>
    </row>
    <row r="39" spans="1:16" ht="8.1" customHeight="1">
      <c r="A39" s="1874" t="s">
        <v>1313</v>
      </c>
      <c r="B39" s="1862">
        <v>3.91</v>
      </c>
      <c r="C39" s="1842">
        <v>159.5</v>
      </c>
      <c r="D39" s="1842">
        <v>148.9</v>
      </c>
      <c r="E39" s="1843">
        <v>166.4</v>
      </c>
      <c r="F39" s="1843">
        <v>161.19999999999999</v>
      </c>
      <c r="G39" s="1843">
        <v>162.9</v>
      </c>
      <c r="H39" s="1842">
        <v>157.1</v>
      </c>
      <c r="I39" s="1860">
        <v>12.324</v>
      </c>
      <c r="J39" s="1845">
        <v>11.037000000000001</v>
      </c>
      <c r="K39" s="1846">
        <v>10.272</v>
      </c>
      <c r="L39" s="1846">
        <v>10.26</v>
      </c>
      <c r="M39" s="1846">
        <v>18.042999999999999</v>
      </c>
      <c r="N39" s="1845">
        <v>9.173</v>
      </c>
      <c r="O39" s="1847">
        <v>-3.56</v>
      </c>
    </row>
    <row r="40" spans="1:16" ht="10.5" customHeight="1">
      <c r="A40" s="1870" t="s">
        <v>1314</v>
      </c>
      <c r="B40" s="1862">
        <v>61.35</v>
      </c>
      <c r="C40" s="1842">
        <v>144.9</v>
      </c>
      <c r="D40" s="1842">
        <v>139.9</v>
      </c>
      <c r="E40" s="1843">
        <v>155</v>
      </c>
      <c r="F40" s="1843">
        <v>155.80000000000001</v>
      </c>
      <c r="G40" s="1843">
        <v>156.1</v>
      </c>
      <c r="H40" s="1842">
        <v>155.1</v>
      </c>
      <c r="I40" s="1860">
        <v>3.1320000000000001</v>
      </c>
      <c r="J40" s="1845">
        <v>-5.2809999999999997</v>
      </c>
      <c r="K40" s="1846">
        <v>10.635</v>
      </c>
      <c r="L40" s="1846">
        <v>10.731999999999999</v>
      </c>
      <c r="M40" s="1846">
        <v>10.866</v>
      </c>
      <c r="N40" s="1845">
        <v>8.766</v>
      </c>
      <c r="O40" s="1847">
        <v>-0.64100000000000001</v>
      </c>
    </row>
    <row r="41" spans="1:16" ht="8.1" customHeight="1">
      <c r="A41" s="1874" t="s">
        <v>1315</v>
      </c>
      <c r="B41" s="1862">
        <v>33.46</v>
      </c>
      <c r="C41" s="1842">
        <v>164.4</v>
      </c>
      <c r="D41" s="1842">
        <v>158.30000000000001</v>
      </c>
      <c r="E41" s="1843">
        <v>172</v>
      </c>
      <c r="F41" s="1843">
        <v>172</v>
      </c>
      <c r="G41" s="1843">
        <v>172.5</v>
      </c>
      <c r="H41" s="1842">
        <v>170.7</v>
      </c>
      <c r="I41" s="1860">
        <v>5.86</v>
      </c>
      <c r="J41" s="1845">
        <v>-1.7989999999999999</v>
      </c>
      <c r="K41" s="1846">
        <v>7.7690000000000001</v>
      </c>
      <c r="L41" s="1846">
        <v>7.3659999999999997</v>
      </c>
      <c r="M41" s="1846">
        <v>7.6109999999999998</v>
      </c>
      <c r="N41" s="1845">
        <v>4.34</v>
      </c>
      <c r="O41" s="1847">
        <v>-1.0429999999999999</v>
      </c>
    </row>
    <row r="42" spans="1:16" ht="8.1" customHeight="1">
      <c r="A42" s="1874" t="s">
        <v>1316</v>
      </c>
      <c r="B42" s="1862">
        <v>27.89</v>
      </c>
      <c r="C42" s="1842">
        <v>121.4</v>
      </c>
      <c r="D42" s="1842">
        <v>117.9</v>
      </c>
      <c r="E42" s="1843">
        <v>134.69999999999999</v>
      </c>
      <c r="F42" s="1843">
        <v>136.4</v>
      </c>
      <c r="G42" s="1843">
        <v>136.4</v>
      </c>
      <c r="H42" s="1842">
        <v>136.4</v>
      </c>
      <c r="I42" s="1860">
        <v>-1.0589999999999999</v>
      </c>
      <c r="J42" s="1845">
        <v>-10.41</v>
      </c>
      <c r="K42" s="1846">
        <v>15.324999999999999</v>
      </c>
      <c r="L42" s="1846">
        <v>16.283000000000001</v>
      </c>
      <c r="M42" s="1846">
        <v>16.283000000000001</v>
      </c>
      <c r="N42" s="1845">
        <v>16.283000000000001</v>
      </c>
      <c r="O42" s="1847">
        <v>0</v>
      </c>
    </row>
    <row r="43" spans="1:16" ht="10.5" customHeight="1">
      <c r="A43" s="1872" t="s">
        <v>1317</v>
      </c>
      <c r="B43" s="1862">
        <v>242.51</v>
      </c>
      <c r="C43" s="1842">
        <v>157.30000000000001</v>
      </c>
      <c r="D43" s="1842">
        <v>144.9</v>
      </c>
      <c r="E43" s="1843">
        <v>163.6</v>
      </c>
      <c r="F43" s="1843">
        <v>164.1</v>
      </c>
      <c r="G43" s="1843">
        <v>161.4</v>
      </c>
      <c r="H43" s="1842">
        <v>153.80000000000001</v>
      </c>
      <c r="I43" s="1860">
        <v>18.896000000000001</v>
      </c>
      <c r="J43" s="1845">
        <v>5.8440000000000003</v>
      </c>
      <c r="K43" s="1846">
        <v>15.292</v>
      </c>
      <c r="L43" s="1846">
        <v>13.329000000000001</v>
      </c>
      <c r="M43" s="1846">
        <v>8.2490000000000006</v>
      </c>
      <c r="N43" s="1845">
        <v>-1.093</v>
      </c>
      <c r="O43" s="1847">
        <v>-4.7089999999999996</v>
      </c>
    </row>
    <row r="44" spans="1:16" ht="10.5" customHeight="1">
      <c r="A44" s="1883" t="s">
        <v>1318</v>
      </c>
      <c r="B44" s="1884">
        <v>25.43</v>
      </c>
      <c r="C44" s="1885">
        <v>166.4</v>
      </c>
      <c r="D44" s="1885">
        <v>163.69999999999999</v>
      </c>
      <c r="E44" s="1886">
        <v>173.4</v>
      </c>
      <c r="F44" s="1886">
        <v>173.9</v>
      </c>
      <c r="G44" s="1886">
        <v>175.4</v>
      </c>
      <c r="H44" s="1885">
        <v>179.6</v>
      </c>
      <c r="I44" s="1887">
        <v>2.0230000000000001</v>
      </c>
      <c r="J44" s="1888">
        <v>4.8689999999999998</v>
      </c>
      <c r="K44" s="1889">
        <v>9.2629999999999999</v>
      </c>
      <c r="L44" s="1889">
        <v>9.8550000000000004</v>
      </c>
      <c r="M44" s="1889">
        <v>9.6940000000000008</v>
      </c>
      <c r="N44" s="1888">
        <v>10.116</v>
      </c>
      <c r="O44" s="1890">
        <v>2.395</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1320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7A3C2C51-4005-456C-A67A-78D2F72E6571}"/>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BB97-2FCE-4F11-B696-C6D4EB85BB04}">
  <sheetPr>
    <tabColor rgb="FF80CDEC"/>
  </sheetPr>
  <dimension ref="A1:R51"/>
  <sheetViews>
    <sheetView showGridLines="0" zoomScale="160" zoomScaleNormal="160" workbookViewId="0">
      <pane xSplit="2" ySplit="4" topLeftCell="C24" activePane="bottomRight" state="frozen"/>
      <selection pane="topRight"/>
      <selection pane="bottomLeft"/>
      <selection pane="bottomRight"/>
    </sheetView>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1280</v>
      </c>
      <c r="D4" s="1833" t="s">
        <v>1281</v>
      </c>
      <c r="E4" s="1834" t="s">
        <v>1324</v>
      </c>
      <c r="F4" s="1834" t="s">
        <v>1321</v>
      </c>
      <c r="G4" s="1835" t="s">
        <v>1282</v>
      </c>
      <c r="H4" s="1836" t="s">
        <v>1283</v>
      </c>
      <c r="I4" s="1833" t="s">
        <v>1286</v>
      </c>
      <c r="J4" s="1833" t="s">
        <v>1287</v>
      </c>
      <c r="K4" s="1833" t="s">
        <v>1325</v>
      </c>
      <c r="L4" s="1833" t="s">
        <v>1322</v>
      </c>
      <c r="M4" s="1837" t="s">
        <v>1288</v>
      </c>
      <c r="N4" s="1838" t="s">
        <v>1289</v>
      </c>
      <c r="O4" s="1839" t="s">
        <v>1326</v>
      </c>
      <c r="P4" s="1450" t="s">
        <v>1</v>
      </c>
    </row>
    <row r="5" spans="1:18" ht="18.75" customHeight="1">
      <c r="A5" s="1840" t="s">
        <v>1293</v>
      </c>
      <c r="B5" s="1841">
        <v>1000</v>
      </c>
      <c r="C5" s="1842">
        <v>141.5</v>
      </c>
      <c r="D5" s="1842">
        <v>139.19999999999999</v>
      </c>
      <c r="E5" s="1843">
        <v>144.9</v>
      </c>
      <c r="F5" s="1843">
        <v>145.19999999999999</v>
      </c>
      <c r="G5" s="1843">
        <v>142.1</v>
      </c>
      <c r="H5" s="1842">
        <v>139.9</v>
      </c>
      <c r="I5" s="1844">
        <v>1.216</v>
      </c>
      <c r="J5" s="1845">
        <v>-1.486</v>
      </c>
      <c r="K5" s="1846">
        <v>-1.0920000000000001</v>
      </c>
      <c r="L5" s="1846">
        <v>-0.20599999999999999</v>
      </c>
      <c r="M5" s="1846">
        <v>2.157</v>
      </c>
      <c r="N5" s="1845">
        <v>2.1909999999999998</v>
      </c>
      <c r="O5" s="1847">
        <v>-1.548</v>
      </c>
    </row>
    <row r="6" spans="1:18" ht="15" customHeight="1">
      <c r="A6" s="1848" t="s">
        <v>1294</v>
      </c>
      <c r="B6" s="1849">
        <v>393.59</v>
      </c>
      <c r="C6" s="1850">
        <v>134.19999999999999</v>
      </c>
      <c r="D6" s="1850">
        <v>136.9</v>
      </c>
      <c r="E6" s="1851">
        <v>125.4</v>
      </c>
      <c r="F6" s="1851">
        <v>128.30000000000001</v>
      </c>
      <c r="G6" s="1851">
        <v>121.4</v>
      </c>
      <c r="H6" s="1850">
        <v>116.9</v>
      </c>
      <c r="I6" s="1852">
        <v>-7.766</v>
      </c>
      <c r="J6" s="1853">
        <v>-4.9969999999999999</v>
      </c>
      <c r="K6" s="1854">
        <v>-19.922999999999998</v>
      </c>
      <c r="L6" s="1854">
        <v>-17.385999999999999</v>
      </c>
      <c r="M6" s="1854">
        <v>-12.599</v>
      </c>
      <c r="N6" s="1853">
        <v>-10.49</v>
      </c>
      <c r="O6" s="1855">
        <v>-3.7069999999999999</v>
      </c>
      <c r="Q6" s="1449"/>
      <c r="R6" s="1449"/>
    </row>
    <row r="7" spans="1:18" ht="11.25" customHeight="1">
      <c r="A7" s="1856" t="s">
        <v>1295</v>
      </c>
      <c r="B7" s="1857">
        <v>110.56</v>
      </c>
      <c r="C7" s="1858">
        <v>115.6</v>
      </c>
      <c r="D7" s="1858">
        <v>112.6</v>
      </c>
      <c r="E7" s="1859">
        <v>112.2</v>
      </c>
      <c r="F7" s="1859">
        <v>108.8</v>
      </c>
      <c r="G7" s="1859">
        <v>104.7</v>
      </c>
      <c r="H7" s="1858">
        <v>101.5</v>
      </c>
      <c r="I7" s="1860">
        <v>-4.7779999999999996</v>
      </c>
      <c r="J7" s="1845">
        <v>-14.242000000000001</v>
      </c>
      <c r="K7" s="1846">
        <v>-8.8999999999999996E-2</v>
      </c>
      <c r="L7" s="1846">
        <v>-2.944</v>
      </c>
      <c r="M7" s="1846">
        <v>-6.351</v>
      </c>
      <c r="N7" s="1845">
        <v>-11.507999999999999</v>
      </c>
      <c r="O7" s="1847">
        <v>-3.056</v>
      </c>
    </row>
    <row r="8" spans="1:18" ht="8.1" customHeight="1">
      <c r="A8" s="1861" t="s">
        <v>811</v>
      </c>
      <c r="B8" s="1862">
        <v>57.04</v>
      </c>
      <c r="C8" s="1842">
        <v>116.2</v>
      </c>
      <c r="D8" s="1842">
        <v>112.6</v>
      </c>
      <c r="E8" s="1843">
        <v>110.3</v>
      </c>
      <c r="F8" s="1843">
        <v>107.8</v>
      </c>
      <c r="G8" s="1843">
        <v>103.6</v>
      </c>
      <c r="H8" s="1842">
        <v>100.5</v>
      </c>
      <c r="I8" s="1860">
        <v>-3.0859999999999999</v>
      </c>
      <c r="J8" s="1845">
        <v>-14.826000000000001</v>
      </c>
      <c r="K8" s="1846">
        <v>-0.89800000000000002</v>
      </c>
      <c r="L8" s="1846">
        <v>-4.1779999999999999</v>
      </c>
      <c r="M8" s="1846">
        <v>-7.2519999999999998</v>
      </c>
      <c r="N8" s="1845">
        <v>-12.609</v>
      </c>
      <c r="O8" s="1847">
        <v>-2.992</v>
      </c>
    </row>
    <row r="9" spans="1:18" ht="8.1" customHeight="1">
      <c r="A9" s="1861" t="s">
        <v>812</v>
      </c>
      <c r="B9" s="1862">
        <v>2.38</v>
      </c>
      <c r="C9" s="1842">
        <v>115.5</v>
      </c>
      <c r="D9" s="1842">
        <v>114.7</v>
      </c>
      <c r="E9" s="1843">
        <v>115.9</v>
      </c>
      <c r="F9" s="1843">
        <v>113.3</v>
      </c>
      <c r="G9" s="1843">
        <v>109.9</v>
      </c>
      <c r="H9" s="1842">
        <v>107.5</v>
      </c>
      <c r="I9" s="1860">
        <v>-11.832000000000001</v>
      </c>
      <c r="J9" s="1845">
        <v>-15.662000000000001</v>
      </c>
      <c r="K9" s="1846">
        <v>0.87</v>
      </c>
      <c r="L9" s="1846">
        <v>0.443</v>
      </c>
      <c r="M9" s="1846">
        <v>-3.9340000000000002</v>
      </c>
      <c r="N9" s="1845">
        <v>-8.1980000000000004</v>
      </c>
      <c r="O9" s="1847">
        <v>-2.1840000000000002</v>
      </c>
    </row>
    <row r="10" spans="1:18" ht="8.1" customHeight="1">
      <c r="A10" s="1861" t="s">
        <v>1296</v>
      </c>
      <c r="B10" s="1862">
        <v>16.920000000000002</v>
      </c>
      <c r="C10" s="1842">
        <v>111.7</v>
      </c>
      <c r="D10" s="1842">
        <v>106.4</v>
      </c>
      <c r="E10" s="1843">
        <v>109.6</v>
      </c>
      <c r="F10" s="1843">
        <v>105.2</v>
      </c>
      <c r="G10" s="1843">
        <v>99.5</v>
      </c>
      <c r="H10" s="1842">
        <v>97.1</v>
      </c>
      <c r="I10" s="1860">
        <v>1.361</v>
      </c>
      <c r="J10" s="1845">
        <v>-13.566000000000001</v>
      </c>
      <c r="K10" s="1846">
        <v>4.78</v>
      </c>
      <c r="L10" s="1846">
        <v>-0.19</v>
      </c>
      <c r="M10" s="1846">
        <v>-6.2210000000000001</v>
      </c>
      <c r="N10" s="1845">
        <v>-10.672000000000001</v>
      </c>
      <c r="O10" s="1847">
        <v>-2.4119999999999999</v>
      </c>
    </row>
    <row r="11" spans="1:18" ht="8.1" customHeight="1">
      <c r="A11" s="1861" t="s">
        <v>813</v>
      </c>
      <c r="B11" s="1862">
        <v>16.11</v>
      </c>
      <c r="C11" s="1842">
        <v>110.6</v>
      </c>
      <c r="D11" s="1842">
        <v>107.8</v>
      </c>
      <c r="E11" s="1843">
        <v>113.6</v>
      </c>
      <c r="F11" s="1843">
        <v>108</v>
      </c>
      <c r="G11" s="1843">
        <v>106</v>
      </c>
      <c r="H11" s="1842">
        <v>103.6</v>
      </c>
      <c r="I11" s="1860">
        <v>-7.0590000000000002</v>
      </c>
      <c r="J11" s="1845">
        <v>-14.24</v>
      </c>
      <c r="K11" s="1846">
        <v>6.069</v>
      </c>
      <c r="L11" s="1846">
        <v>2.1760000000000002</v>
      </c>
      <c r="M11" s="1846">
        <v>-1.212</v>
      </c>
      <c r="N11" s="1845">
        <v>-7.7469999999999999</v>
      </c>
      <c r="O11" s="1847">
        <v>-2.2639999999999998</v>
      </c>
    </row>
    <row r="12" spans="1:18" ht="8.1" customHeight="1">
      <c r="A12" s="1863" t="s">
        <v>633</v>
      </c>
      <c r="B12" s="1864">
        <v>4.99</v>
      </c>
      <c r="C12" s="1842">
        <v>132.4</v>
      </c>
      <c r="D12" s="1842">
        <v>136.9</v>
      </c>
      <c r="E12" s="1843">
        <v>119</v>
      </c>
      <c r="F12" s="1843">
        <v>113.1</v>
      </c>
      <c r="G12" s="1843">
        <v>108.3</v>
      </c>
      <c r="H12" s="1842">
        <v>101.6</v>
      </c>
      <c r="I12" s="1860">
        <v>-24.643999999999998</v>
      </c>
      <c r="J12" s="1845">
        <v>-22.611999999999998</v>
      </c>
      <c r="K12" s="1846">
        <v>-20.454999999999998</v>
      </c>
      <c r="L12" s="1846">
        <v>-19.672999999999998</v>
      </c>
      <c r="M12" s="1846">
        <v>-17.643000000000001</v>
      </c>
      <c r="N12" s="1845">
        <v>-22.026</v>
      </c>
      <c r="O12" s="1847">
        <v>-6.1870000000000003</v>
      </c>
    </row>
    <row r="13" spans="1:18" ht="8.1" customHeight="1">
      <c r="A13" s="1865" t="s">
        <v>190</v>
      </c>
      <c r="B13" s="1864">
        <v>4.88</v>
      </c>
      <c r="C13" s="1842">
        <v>117.8</v>
      </c>
      <c r="D13" s="1842">
        <v>116</v>
      </c>
      <c r="E13" s="1843">
        <v>120.8</v>
      </c>
      <c r="F13" s="1843">
        <v>123.2</v>
      </c>
      <c r="G13" s="1843">
        <v>121.4</v>
      </c>
      <c r="H13" s="1842">
        <v>113.2</v>
      </c>
      <c r="I13" s="1860">
        <v>3.2429999999999999</v>
      </c>
      <c r="J13" s="1845">
        <v>-2.4390000000000001</v>
      </c>
      <c r="K13" s="1846">
        <v>3.0720000000000001</v>
      </c>
      <c r="L13" s="1846">
        <v>4.3179999999999996</v>
      </c>
      <c r="M13" s="1846">
        <v>2.4470000000000001</v>
      </c>
      <c r="N13" s="1845">
        <v>-2.8330000000000002</v>
      </c>
      <c r="O13" s="1847">
        <v>-6.7549999999999999</v>
      </c>
    </row>
    <row r="14" spans="1:18" ht="10.5" customHeight="1">
      <c r="A14" s="1856" t="s">
        <v>1025</v>
      </c>
      <c r="B14" s="1857">
        <v>47.71</v>
      </c>
      <c r="C14" s="1858">
        <v>128.80000000000001</v>
      </c>
      <c r="D14" s="1858">
        <v>127.3</v>
      </c>
      <c r="E14" s="1859">
        <v>129.30000000000001</v>
      </c>
      <c r="F14" s="1859">
        <v>126.8</v>
      </c>
      <c r="G14" s="1859">
        <v>126.3</v>
      </c>
      <c r="H14" s="1858">
        <v>125.8</v>
      </c>
      <c r="I14" s="1866">
        <v>-8.7170000000000005</v>
      </c>
      <c r="J14" s="1867">
        <v>-10.667</v>
      </c>
      <c r="K14" s="1868">
        <v>-9.58</v>
      </c>
      <c r="L14" s="1868">
        <v>-11.882999999999999</v>
      </c>
      <c r="M14" s="1868">
        <v>-11.678000000000001</v>
      </c>
      <c r="N14" s="1867">
        <v>-12.273</v>
      </c>
      <c r="O14" s="1869">
        <v>-0.39600000000000002</v>
      </c>
      <c r="Q14" s="1450" t="s">
        <v>1</v>
      </c>
    </row>
    <row r="15" spans="1:18" ht="8.1" customHeight="1">
      <c r="A15" s="1870" t="s">
        <v>266</v>
      </c>
      <c r="B15" s="1862">
        <v>22.32</v>
      </c>
      <c r="C15" s="1842">
        <v>122.1</v>
      </c>
      <c r="D15" s="1842">
        <v>118.9</v>
      </c>
      <c r="E15" s="1843">
        <v>127.5</v>
      </c>
      <c r="F15" s="1843">
        <v>122.6</v>
      </c>
      <c r="G15" s="1843">
        <v>121.7</v>
      </c>
      <c r="H15" s="1842">
        <v>120.8</v>
      </c>
      <c r="I15" s="1860">
        <v>4.8970000000000002</v>
      </c>
      <c r="J15" s="1845">
        <v>-0.41899999999999998</v>
      </c>
      <c r="K15" s="1846">
        <v>7.9589999999999996</v>
      </c>
      <c r="L15" s="1846">
        <v>2.1669999999999998</v>
      </c>
      <c r="M15" s="1846">
        <v>2.9609999999999999</v>
      </c>
      <c r="N15" s="1845">
        <v>1.5129999999999999</v>
      </c>
      <c r="O15" s="1847">
        <v>-0.74</v>
      </c>
    </row>
    <row r="16" spans="1:18" ht="8.1" customHeight="1">
      <c r="A16" s="1871" t="s">
        <v>1297</v>
      </c>
      <c r="B16" s="1862">
        <v>17.190000000000001</v>
      </c>
      <c r="C16" s="1842">
        <v>148.30000000000001</v>
      </c>
      <c r="D16" s="1842">
        <v>148.30000000000001</v>
      </c>
      <c r="E16" s="1843">
        <v>141.69999999999999</v>
      </c>
      <c r="F16" s="1843">
        <v>141.69999999999999</v>
      </c>
      <c r="G16" s="1843">
        <v>141.69999999999999</v>
      </c>
      <c r="H16" s="1842">
        <v>141.69999999999999</v>
      </c>
      <c r="I16" s="1860">
        <v>-21.905999999999999</v>
      </c>
      <c r="J16" s="1845">
        <v>-21.905999999999999</v>
      </c>
      <c r="K16" s="1846">
        <v>-26.77</v>
      </c>
      <c r="L16" s="1846">
        <v>-26.77</v>
      </c>
      <c r="M16" s="1846">
        <v>-26.77</v>
      </c>
      <c r="N16" s="1845">
        <v>-26.77</v>
      </c>
      <c r="O16" s="1847">
        <v>0</v>
      </c>
      <c r="Q16" s="1846" t="s">
        <v>182</v>
      </c>
    </row>
    <row r="17" spans="1:15" ht="11.25" customHeight="1">
      <c r="A17" s="1872" t="s">
        <v>1298</v>
      </c>
      <c r="B17" s="1862">
        <v>43.17</v>
      </c>
      <c r="C17" s="1842">
        <v>181.6</v>
      </c>
      <c r="D17" s="1842">
        <v>214.3</v>
      </c>
      <c r="E17" s="1843">
        <v>131.9</v>
      </c>
      <c r="F17" s="1843">
        <v>170.6</v>
      </c>
      <c r="G17" s="1843">
        <v>111.4</v>
      </c>
      <c r="H17" s="1842">
        <v>80.5</v>
      </c>
      <c r="I17" s="1860">
        <v>-31.498000000000001</v>
      </c>
      <c r="J17" s="1845">
        <v>-10.26</v>
      </c>
      <c r="K17" s="1846">
        <v>-64.158000000000001</v>
      </c>
      <c r="L17" s="1846">
        <v>-53.003</v>
      </c>
      <c r="M17" s="1846">
        <v>-52.473999999999997</v>
      </c>
      <c r="N17" s="1845">
        <v>-43.981000000000002</v>
      </c>
      <c r="O17" s="1847">
        <v>-27.738</v>
      </c>
    </row>
    <row r="18" spans="1:15" ht="15.75" customHeight="1">
      <c r="A18" s="1873" t="s">
        <v>1299</v>
      </c>
      <c r="B18" s="1857">
        <v>133.77000000000001</v>
      </c>
      <c r="C18" s="1858">
        <v>143.69999999999999</v>
      </c>
      <c r="D18" s="1858">
        <v>145.30000000000001</v>
      </c>
      <c r="E18" s="1859">
        <v>136</v>
      </c>
      <c r="F18" s="1859">
        <v>134.69999999999999</v>
      </c>
      <c r="G18" s="1859">
        <v>137.69999999999999</v>
      </c>
      <c r="H18" s="1858">
        <v>138.30000000000001</v>
      </c>
      <c r="I18" s="1866">
        <v>0.27900000000000003</v>
      </c>
      <c r="J18" s="1867">
        <v>3.2690000000000001</v>
      </c>
      <c r="K18" s="1868">
        <v>-8.7859999999999996</v>
      </c>
      <c r="L18" s="1868">
        <v>-7.55</v>
      </c>
      <c r="M18" s="1868">
        <v>-1.149</v>
      </c>
      <c r="N18" s="1867">
        <v>-1.6359999999999999</v>
      </c>
      <c r="O18" s="1869">
        <v>0.436</v>
      </c>
    </row>
    <row r="19" spans="1:15" ht="8.1" customHeight="1">
      <c r="A19" s="1861" t="s">
        <v>556</v>
      </c>
      <c r="B19" s="1862">
        <v>74.599999999999994</v>
      </c>
      <c r="C19" s="1842">
        <v>130.69999999999999</v>
      </c>
      <c r="D19" s="1842">
        <v>133.80000000000001</v>
      </c>
      <c r="E19" s="1843">
        <v>121.5</v>
      </c>
      <c r="F19" s="1843">
        <v>119.3</v>
      </c>
      <c r="G19" s="1843">
        <v>123.2</v>
      </c>
      <c r="H19" s="1842">
        <v>120.3</v>
      </c>
      <c r="I19" s="1860">
        <v>-3.0419999999999998</v>
      </c>
      <c r="J19" s="1845">
        <v>-0.74199999999999999</v>
      </c>
      <c r="K19" s="1846">
        <v>-13.646000000000001</v>
      </c>
      <c r="L19" s="1846">
        <v>-12.92</v>
      </c>
      <c r="M19" s="1846">
        <v>-2.9159999999999999</v>
      </c>
      <c r="N19" s="1845">
        <v>-4.8259999999999996</v>
      </c>
      <c r="O19" s="1847">
        <v>-2.3540000000000001</v>
      </c>
    </row>
    <row r="20" spans="1:15" ht="8.1" customHeight="1">
      <c r="A20" s="1874" t="s">
        <v>1300</v>
      </c>
      <c r="B20" s="1862">
        <v>3.19</v>
      </c>
      <c r="C20" s="1842">
        <v>117.5</v>
      </c>
      <c r="D20" s="1842">
        <v>119.7</v>
      </c>
      <c r="E20" s="1843">
        <v>83.3</v>
      </c>
      <c r="F20" s="1843">
        <v>102.6</v>
      </c>
      <c r="G20" s="1843">
        <v>96.5</v>
      </c>
      <c r="H20" s="1842">
        <v>102.4</v>
      </c>
      <c r="I20" s="1860">
        <v>4.3520000000000003</v>
      </c>
      <c r="J20" s="1845">
        <v>10.526</v>
      </c>
      <c r="K20" s="1846">
        <v>-20.515000000000001</v>
      </c>
      <c r="L20" s="1846">
        <v>0.78600000000000003</v>
      </c>
      <c r="M20" s="1846">
        <v>-3.0150000000000001</v>
      </c>
      <c r="N20" s="1845">
        <v>-1.0629999999999999</v>
      </c>
      <c r="O20" s="1847">
        <v>6.1139999999999999</v>
      </c>
    </row>
    <row r="21" spans="1:15" s="1449" customFormat="1" ht="8.1" customHeight="1">
      <c r="A21" s="1874" t="s">
        <v>1301</v>
      </c>
      <c r="B21" s="1862">
        <v>5.98</v>
      </c>
      <c r="C21" s="1842">
        <v>138.4</v>
      </c>
      <c r="D21" s="1842">
        <v>135.30000000000001</v>
      </c>
      <c r="E21" s="1843">
        <v>141.1</v>
      </c>
      <c r="F21" s="1843">
        <v>141.6</v>
      </c>
      <c r="G21" s="1843">
        <v>146.6</v>
      </c>
      <c r="H21" s="1842">
        <v>146.69999999999999</v>
      </c>
      <c r="I21" s="1860">
        <v>3.13</v>
      </c>
      <c r="J21" s="1845">
        <v>3.0459999999999998</v>
      </c>
      <c r="K21" s="1846">
        <v>4.21</v>
      </c>
      <c r="L21" s="1846">
        <v>4.4249999999999998</v>
      </c>
      <c r="M21" s="1846">
        <v>7.9530000000000003</v>
      </c>
      <c r="N21" s="1845">
        <v>8.8279999999999994</v>
      </c>
      <c r="O21" s="1847">
        <v>6.8000000000000005E-2</v>
      </c>
    </row>
    <row r="22" spans="1:15" s="1449" customFormat="1" ht="8.1" customHeight="1">
      <c r="A22" s="1874" t="s">
        <v>1302</v>
      </c>
      <c r="B22" s="1862">
        <v>8.65</v>
      </c>
      <c r="C22" s="1842">
        <v>131.30000000000001</v>
      </c>
      <c r="D22" s="1842">
        <v>112.2</v>
      </c>
      <c r="E22" s="1843">
        <v>135.19999999999999</v>
      </c>
      <c r="F22" s="1843">
        <v>137.19999999999999</v>
      </c>
      <c r="G22" s="1843">
        <v>141.9</v>
      </c>
      <c r="H22" s="1842">
        <v>139.30000000000001</v>
      </c>
      <c r="I22" s="1860">
        <v>17.652000000000001</v>
      </c>
      <c r="J22" s="1845">
        <v>-5.476</v>
      </c>
      <c r="K22" s="1846">
        <v>20.93</v>
      </c>
      <c r="L22" s="1846">
        <v>20.988</v>
      </c>
      <c r="M22" s="1846">
        <v>35.789000000000001</v>
      </c>
      <c r="N22" s="1845">
        <v>35.243000000000002</v>
      </c>
      <c r="O22" s="1847">
        <v>-1.8320000000000001</v>
      </c>
    </row>
    <row r="23" spans="1:15" s="1449" customFormat="1" ht="8.1" customHeight="1">
      <c r="A23" s="1874" t="s">
        <v>1303</v>
      </c>
      <c r="B23" s="1862">
        <v>6.13</v>
      </c>
      <c r="C23" s="1842">
        <v>141.9</v>
      </c>
      <c r="D23" s="1842">
        <v>164.6</v>
      </c>
      <c r="E23" s="1843">
        <v>79.2</v>
      </c>
      <c r="F23" s="1843">
        <v>80</v>
      </c>
      <c r="G23" s="1843">
        <v>108.3</v>
      </c>
      <c r="H23" s="1842">
        <v>126.7</v>
      </c>
      <c r="I23" s="1860">
        <v>-15.686</v>
      </c>
      <c r="J23" s="1845">
        <v>2.8109999999999999</v>
      </c>
      <c r="K23" s="1846">
        <v>-60.161000000000001</v>
      </c>
      <c r="L23" s="1846">
        <v>-52.969000000000001</v>
      </c>
      <c r="M23" s="1846">
        <v>-27.413</v>
      </c>
      <c r="N23" s="1845">
        <v>-7.7869999999999999</v>
      </c>
      <c r="O23" s="1847">
        <v>16.989999999999998</v>
      </c>
    </row>
    <row r="24" spans="1:15" ht="10.5" customHeight="1">
      <c r="A24" s="1856" t="s">
        <v>1304</v>
      </c>
      <c r="B24" s="1857">
        <v>59.17</v>
      </c>
      <c r="C24" s="1858">
        <v>160</v>
      </c>
      <c r="D24" s="1858">
        <v>159.80000000000001</v>
      </c>
      <c r="E24" s="1859">
        <v>154.30000000000001</v>
      </c>
      <c r="F24" s="1859">
        <v>154.19999999999999</v>
      </c>
      <c r="G24" s="1859">
        <v>156</v>
      </c>
      <c r="H24" s="1858">
        <v>160.9</v>
      </c>
      <c r="I24" s="1866">
        <v>3.964</v>
      </c>
      <c r="J24" s="1867">
        <v>7.827</v>
      </c>
      <c r="K24" s="1868">
        <v>-3.3809999999999998</v>
      </c>
      <c r="L24" s="1868">
        <v>-1.595</v>
      </c>
      <c r="M24" s="1868">
        <v>0.77500000000000002</v>
      </c>
      <c r="N24" s="1867">
        <v>1.45</v>
      </c>
      <c r="O24" s="1869">
        <v>3.141</v>
      </c>
    </row>
    <row r="25" spans="1:15" ht="7.5" customHeight="1">
      <c r="A25" s="1861" t="s">
        <v>1305</v>
      </c>
      <c r="B25" s="1862">
        <v>12.49</v>
      </c>
      <c r="C25" s="1842">
        <v>137.80000000000001</v>
      </c>
      <c r="D25" s="1842">
        <v>136.30000000000001</v>
      </c>
      <c r="E25" s="1843">
        <v>122.7</v>
      </c>
      <c r="F25" s="1843">
        <v>120.3</v>
      </c>
      <c r="G25" s="1843">
        <v>125.7</v>
      </c>
      <c r="H25" s="1842">
        <v>135.5</v>
      </c>
      <c r="I25" s="1860">
        <v>9.7129999999999992</v>
      </c>
      <c r="J25" s="1845">
        <v>16.795000000000002</v>
      </c>
      <c r="K25" s="1846">
        <v>-13.409000000000001</v>
      </c>
      <c r="L25" s="1846">
        <v>-5.4249999999999998</v>
      </c>
      <c r="M25" s="1846">
        <v>3.97</v>
      </c>
      <c r="N25" s="1845">
        <v>0.51900000000000002</v>
      </c>
      <c r="O25" s="1847">
        <v>7.7960000000000003</v>
      </c>
    </row>
    <row r="26" spans="1:15" ht="7.5" customHeight="1">
      <c r="A26" s="1861" t="s">
        <v>1306</v>
      </c>
      <c r="B26" s="1862">
        <v>17.28</v>
      </c>
      <c r="C26" s="1842">
        <v>129.80000000000001</v>
      </c>
      <c r="D26" s="1842">
        <v>130.9</v>
      </c>
      <c r="E26" s="1843">
        <v>123.8</v>
      </c>
      <c r="F26" s="1843">
        <v>125.2</v>
      </c>
      <c r="G26" s="1843">
        <v>127.7</v>
      </c>
      <c r="H26" s="1842">
        <v>137.30000000000001</v>
      </c>
      <c r="I26" s="1860">
        <v>2.4470000000000001</v>
      </c>
      <c r="J26" s="1845">
        <v>8.1820000000000004</v>
      </c>
      <c r="K26" s="1846">
        <v>-2.2120000000000002</v>
      </c>
      <c r="L26" s="1846">
        <v>-1.417</v>
      </c>
      <c r="M26" s="1846">
        <v>2.0779999999999998</v>
      </c>
      <c r="N26" s="1845">
        <v>7.5179999999999998</v>
      </c>
      <c r="O26" s="1847">
        <v>7.5179999999999998</v>
      </c>
    </row>
    <row r="27" spans="1:15" ht="7.5" customHeight="1">
      <c r="A27" s="1861" t="s">
        <v>1307</v>
      </c>
      <c r="B27" s="1862">
        <v>29.4</v>
      </c>
      <c r="C27" s="1842">
        <v>187.2</v>
      </c>
      <c r="D27" s="1842">
        <v>186.8</v>
      </c>
      <c r="E27" s="1843">
        <v>185.6</v>
      </c>
      <c r="F27" s="1843">
        <v>185.6</v>
      </c>
      <c r="G27" s="1843">
        <v>185.6</v>
      </c>
      <c r="H27" s="1842">
        <v>185.6</v>
      </c>
      <c r="I27" s="1860">
        <v>2.9140000000000001</v>
      </c>
      <c r="J27" s="1845">
        <v>5.2389999999999999</v>
      </c>
      <c r="K27" s="1846">
        <v>-0.64200000000000002</v>
      </c>
      <c r="L27" s="1846">
        <v>-0.64200000000000002</v>
      </c>
      <c r="M27" s="1846">
        <v>-0.64200000000000002</v>
      </c>
      <c r="N27" s="1845">
        <v>-0.64200000000000002</v>
      </c>
      <c r="O27" s="1847">
        <v>0</v>
      </c>
    </row>
    <row r="28" spans="1:15" ht="10.5" customHeight="1">
      <c r="A28" s="1856" t="s">
        <v>550</v>
      </c>
      <c r="B28" s="1857">
        <v>21.8</v>
      </c>
      <c r="C28" s="1858">
        <v>124.7</v>
      </c>
      <c r="D28" s="1858">
        <v>117.7</v>
      </c>
      <c r="E28" s="1859">
        <v>128.19999999999999</v>
      </c>
      <c r="F28" s="1859">
        <v>135.5</v>
      </c>
      <c r="G28" s="1859">
        <v>129.69999999999999</v>
      </c>
      <c r="H28" s="1858">
        <v>124.7</v>
      </c>
      <c r="I28" s="1866">
        <v>16</v>
      </c>
      <c r="J28" s="1867">
        <v>21.091000000000001</v>
      </c>
      <c r="K28" s="1868">
        <v>14.159000000000001</v>
      </c>
      <c r="L28" s="1868">
        <v>14.635999999999999</v>
      </c>
      <c r="M28" s="1868">
        <v>8.173</v>
      </c>
      <c r="N28" s="1867">
        <v>-0.55800000000000005</v>
      </c>
      <c r="O28" s="1869">
        <v>-3.855</v>
      </c>
    </row>
    <row r="29" spans="1:15" ht="8.1" customHeight="1">
      <c r="A29" s="1861" t="s">
        <v>1308</v>
      </c>
      <c r="B29" s="1862">
        <v>10.27</v>
      </c>
      <c r="C29" s="1842">
        <v>132.1</v>
      </c>
      <c r="D29" s="1842">
        <v>121.2</v>
      </c>
      <c r="E29" s="1843">
        <v>139.9</v>
      </c>
      <c r="F29" s="1843">
        <v>157.19999999999999</v>
      </c>
      <c r="G29" s="1843">
        <v>147.30000000000001</v>
      </c>
      <c r="H29" s="1842">
        <v>134.80000000000001</v>
      </c>
      <c r="I29" s="1860">
        <v>23.573</v>
      </c>
      <c r="J29" s="1845">
        <v>34.667000000000002</v>
      </c>
      <c r="K29" s="1846">
        <v>23.805</v>
      </c>
      <c r="L29" s="1846">
        <v>23.294</v>
      </c>
      <c r="M29" s="1846">
        <v>10.669</v>
      </c>
      <c r="N29" s="1845">
        <v>5.7249999999999996</v>
      </c>
      <c r="O29" s="1847">
        <v>-8.4860000000000007</v>
      </c>
    </row>
    <row r="30" spans="1:15" ht="10.5" customHeight="1">
      <c r="A30" s="1871" t="s">
        <v>1309</v>
      </c>
      <c r="B30" s="1875">
        <v>5.55</v>
      </c>
      <c r="C30" s="1876">
        <v>115.4</v>
      </c>
      <c r="D30" s="1876">
        <v>117.1</v>
      </c>
      <c r="E30" s="1877">
        <v>102.1</v>
      </c>
      <c r="F30" s="1877">
        <v>119.2</v>
      </c>
      <c r="G30" s="1877">
        <v>121</v>
      </c>
      <c r="H30" s="1876">
        <v>120</v>
      </c>
      <c r="I30" s="1878">
        <v>4.5289999999999999</v>
      </c>
      <c r="J30" s="1879">
        <v>11.63</v>
      </c>
      <c r="K30" s="1880">
        <v>-6.5019999999999998</v>
      </c>
      <c r="L30" s="1880">
        <v>5.1150000000000002</v>
      </c>
      <c r="M30" s="1880">
        <v>14.367000000000001</v>
      </c>
      <c r="N30" s="1879">
        <v>-11.045</v>
      </c>
      <c r="O30" s="1881">
        <v>-0.82599999999999996</v>
      </c>
    </row>
    <row r="31" spans="1:15" s="1882" customFormat="1" ht="15" customHeight="1">
      <c r="A31" s="1848" t="s">
        <v>1310</v>
      </c>
      <c r="B31" s="1849">
        <v>606.41</v>
      </c>
      <c r="C31" s="1850">
        <v>146.19999999999999</v>
      </c>
      <c r="D31" s="1850">
        <v>140.6</v>
      </c>
      <c r="E31" s="1851">
        <v>157.6</v>
      </c>
      <c r="F31" s="1851">
        <v>156.1</v>
      </c>
      <c r="G31" s="1851">
        <v>155.6</v>
      </c>
      <c r="H31" s="1850">
        <v>154.9</v>
      </c>
      <c r="I31" s="1852">
        <v>7.3419999999999996</v>
      </c>
      <c r="J31" s="1853">
        <v>0.86099999999999999</v>
      </c>
      <c r="K31" s="1854">
        <v>12.651999999999999</v>
      </c>
      <c r="L31" s="1854">
        <v>12.141</v>
      </c>
      <c r="M31" s="1854">
        <v>11.782</v>
      </c>
      <c r="N31" s="1853">
        <v>9.9359999999999999</v>
      </c>
      <c r="O31" s="1855">
        <v>-0.45</v>
      </c>
    </row>
    <row r="32" spans="1:15" ht="10.5" customHeight="1">
      <c r="A32" s="1856" t="s">
        <v>1311</v>
      </c>
      <c r="B32" s="1862">
        <v>329.77</v>
      </c>
      <c r="C32" s="1842">
        <v>137.1</v>
      </c>
      <c r="D32" s="1842">
        <v>136.19999999999999</v>
      </c>
      <c r="E32" s="1843">
        <v>153.1</v>
      </c>
      <c r="F32" s="1843">
        <v>150.19999999999999</v>
      </c>
      <c r="G32" s="1843">
        <v>148.80000000000001</v>
      </c>
      <c r="H32" s="1842">
        <v>149.4</v>
      </c>
      <c r="I32" s="1860">
        <v>-0.218</v>
      </c>
      <c r="J32" s="1845">
        <v>-3.2669999999999999</v>
      </c>
      <c r="K32" s="1846">
        <v>10.144</v>
      </c>
      <c r="L32" s="1846">
        <v>10.279</v>
      </c>
      <c r="M32" s="1846">
        <v>10.962</v>
      </c>
      <c r="N32" s="1845">
        <v>11.493</v>
      </c>
      <c r="O32" s="1847">
        <v>0.40300000000000002</v>
      </c>
    </row>
    <row r="33" spans="1:16" ht="8.1" customHeight="1">
      <c r="A33" s="1861" t="s">
        <v>342</v>
      </c>
      <c r="B33" s="1862">
        <v>81.23</v>
      </c>
      <c r="C33" s="1842">
        <v>168.6</v>
      </c>
      <c r="D33" s="1842">
        <v>145.80000000000001</v>
      </c>
      <c r="E33" s="1843">
        <v>205.1</v>
      </c>
      <c r="F33" s="1843">
        <v>208.8</v>
      </c>
      <c r="G33" s="1843">
        <v>205</v>
      </c>
      <c r="H33" s="1842">
        <v>211.5</v>
      </c>
      <c r="I33" s="1860">
        <v>23.88</v>
      </c>
      <c r="J33" s="1845">
        <v>5.423</v>
      </c>
      <c r="K33" s="1846">
        <v>43.527000000000001</v>
      </c>
      <c r="L33" s="1846">
        <v>46.423999999999999</v>
      </c>
      <c r="M33" s="1846">
        <v>40.506999999999998</v>
      </c>
      <c r="N33" s="1845">
        <v>42.137</v>
      </c>
      <c r="O33" s="1847">
        <v>3.1709999999999998</v>
      </c>
    </row>
    <row r="34" spans="1:16" ht="8.1" customHeight="1">
      <c r="A34" s="1874" t="s">
        <v>1312</v>
      </c>
      <c r="B34" s="1862">
        <v>47.28</v>
      </c>
      <c r="C34" s="1842">
        <v>163.4</v>
      </c>
      <c r="D34" s="1842">
        <v>142.1</v>
      </c>
      <c r="E34" s="1843">
        <v>193.7</v>
      </c>
      <c r="F34" s="1843">
        <v>196.4</v>
      </c>
      <c r="G34" s="1843">
        <v>193.4</v>
      </c>
      <c r="H34" s="1842">
        <v>199.5</v>
      </c>
      <c r="I34" s="1860">
        <v>23.228000000000002</v>
      </c>
      <c r="J34" s="1845">
        <v>6.5220000000000002</v>
      </c>
      <c r="K34" s="1846">
        <v>41.697000000000003</v>
      </c>
      <c r="L34" s="1846">
        <v>44.411999999999999</v>
      </c>
      <c r="M34" s="1846">
        <v>38.936999999999998</v>
      </c>
      <c r="N34" s="1845">
        <v>39.316000000000003</v>
      </c>
      <c r="O34" s="1847">
        <v>3.1539999999999999</v>
      </c>
    </row>
    <row r="35" spans="1:16" ht="8.1" customHeight="1">
      <c r="A35" s="1874" t="s">
        <v>722</v>
      </c>
      <c r="B35" s="1862">
        <v>17.190000000000001</v>
      </c>
      <c r="C35" s="1842">
        <v>187.7</v>
      </c>
      <c r="D35" s="1842">
        <v>158.6</v>
      </c>
      <c r="E35" s="1843">
        <v>246.1</v>
      </c>
      <c r="F35" s="1843">
        <v>252.5</v>
      </c>
      <c r="G35" s="1843">
        <v>244.7</v>
      </c>
      <c r="H35" s="1842">
        <v>250</v>
      </c>
      <c r="I35" s="1860">
        <v>28.385999999999999</v>
      </c>
      <c r="J35" s="1845">
        <v>4.9640000000000004</v>
      </c>
      <c r="K35" s="1846">
        <v>51.633000000000003</v>
      </c>
      <c r="L35" s="1846">
        <v>54.622999999999998</v>
      </c>
      <c r="M35" s="1846">
        <v>46.790999999999997</v>
      </c>
      <c r="N35" s="1845">
        <v>49.164999999999999</v>
      </c>
      <c r="O35" s="1847">
        <v>2.1659999999999999</v>
      </c>
    </row>
    <row r="36" spans="1:16" ht="8.1" customHeight="1">
      <c r="A36" s="1874" t="s">
        <v>723</v>
      </c>
      <c r="B36" s="1862">
        <v>11.23</v>
      </c>
      <c r="C36" s="1842">
        <v>166.4</v>
      </c>
      <c r="D36" s="1842">
        <v>143.9</v>
      </c>
      <c r="E36" s="1843">
        <v>205.2</v>
      </c>
      <c r="F36" s="1843">
        <v>210.4</v>
      </c>
      <c r="G36" s="1843">
        <v>206.6</v>
      </c>
      <c r="H36" s="1842">
        <v>215.8</v>
      </c>
      <c r="I36" s="1860">
        <v>22.263000000000002</v>
      </c>
      <c r="J36" s="1845">
        <v>2.129</v>
      </c>
      <c r="K36" s="1846">
        <v>44.100999999999999</v>
      </c>
      <c r="L36" s="1846">
        <v>47.235999999999997</v>
      </c>
      <c r="M36" s="1846">
        <v>41.701000000000001</v>
      </c>
      <c r="N36" s="1845">
        <v>45.027000000000001</v>
      </c>
      <c r="O36" s="1847">
        <v>4.4530000000000003</v>
      </c>
    </row>
    <row r="37" spans="1:16" ht="8.1" customHeight="1">
      <c r="A37" s="1874" t="s">
        <v>343</v>
      </c>
      <c r="B37" s="1862">
        <v>5.53</v>
      </c>
      <c r="C37" s="1842">
        <v>158.30000000000001</v>
      </c>
      <c r="D37" s="1842">
        <v>140.80000000000001</v>
      </c>
      <c r="E37" s="1843">
        <v>174.7</v>
      </c>
      <c r="F37" s="1843">
        <v>175.7</v>
      </c>
      <c r="G37" s="1843">
        <v>177.7</v>
      </c>
      <c r="H37" s="1842">
        <v>186.5</v>
      </c>
      <c r="I37" s="1860">
        <v>17.52</v>
      </c>
      <c r="J37" s="1845">
        <v>4.3739999999999997</v>
      </c>
      <c r="K37" s="1846">
        <v>27.611000000000001</v>
      </c>
      <c r="L37" s="1846">
        <v>31.512</v>
      </c>
      <c r="M37" s="1846">
        <v>28.675000000000001</v>
      </c>
      <c r="N37" s="1845">
        <v>34.56</v>
      </c>
      <c r="O37" s="1847">
        <v>4.952</v>
      </c>
    </row>
    <row r="38" spans="1:16" ht="8.1" customHeight="1">
      <c r="A38" s="1874" t="s">
        <v>344</v>
      </c>
      <c r="B38" s="1862">
        <v>183.28</v>
      </c>
      <c r="C38" s="1842">
        <v>120</v>
      </c>
      <c r="D38" s="1842">
        <v>130.5</v>
      </c>
      <c r="E38" s="1843">
        <v>130.1</v>
      </c>
      <c r="F38" s="1843">
        <v>122.3</v>
      </c>
      <c r="G38" s="1843">
        <v>121.4</v>
      </c>
      <c r="H38" s="1842">
        <v>119.3</v>
      </c>
      <c r="I38" s="1860">
        <v>-12.345000000000001</v>
      </c>
      <c r="J38" s="1845">
        <v>-6.5860000000000003</v>
      </c>
      <c r="K38" s="1846">
        <v>-5.1059999999999999</v>
      </c>
      <c r="L38" s="1846">
        <v>-7.1369999999999996</v>
      </c>
      <c r="M38" s="1846">
        <v>-4.032</v>
      </c>
      <c r="N38" s="1845">
        <v>-4.6360000000000001</v>
      </c>
      <c r="O38" s="1847">
        <v>-1.73</v>
      </c>
    </row>
    <row r="39" spans="1:16" ht="8.1" customHeight="1">
      <c r="A39" s="1874" t="s">
        <v>1313</v>
      </c>
      <c r="B39" s="1862">
        <v>3.91</v>
      </c>
      <c r="C39" s="1842">
        <v>159.5</v>
      </c>
      <c r="D39" s="1842">
        <v>148.9</v>
      </c>
      <c r="E39" s="1843">
        <v>175.1</v>
      </c>
      <c r="F39" s="1843">
        <v>166.4</v>
      </c>
      <c r="G39" s="1843">
        <v>161.19999999999999</v>
      </c>
      <c r="H39" s="1842">
        <v>162.9</v>
      </c>
      <c r="I39" s="1860">
        <v>12.324</v>
      </c>
      <c r="J39" s="1845">
        <v>11.037000000000001</v>
      </c>
      <c r="K39" s="1846">
        <v>4.5999999999999996</v>
      </c>
      <c r="L39" s="1846">
        <v>10.272</v>
      </c>
      <c r="M39" s="1846">
        <v>10.26</v>
      </c>
      <c r="N39" s="1845">
        <v>18.042999999999999</v>
      </c>
      <c r="O39" s="1847">
        <v>1.0549999999999999</v>
      </c>
    </row>
    <row r="40" spans="1:16" ht="10.5" customHeight="1">
      <c r="A40" s="1870" t="s">
        <v>1314</v>
      </c>
      <c r="B40" s="1862">
        <v>61.35</v>
      </c>
      <c r="C40" s="1842">
        <v>144.9</v>
      </c>
      <c r="D40" s="1842">
        <v>139.9</v>
      </c>
      <c r="E40" s="1843">
        <v>151.30000000000001</v>
      </c>
      <c r="F40" s="1843">
        <v>155</v>
      </c>
      <c r="G40" s="1843">
        <v>155.80000000000001</v>
      </c>
      <c r="H40" s="1842">
        <v>156.1</v>
      </c>
      <c r="I40" s="1860">
        <v>3.1320000000000001</v>
      </c>
      <c r="J40" s="1845">
        <v>-5.2809999999999997</v>
      </c>
      <c r="K40" s="1846">
        <v>9.7970000000000006</v>
      </c>
      <c r="L40" s="1846">
        <v>10.635</v>
      </c>
      <c r="M40" s="1846">
        <v>10.731999999999999</v>
      </c>
      <c r="N40" s="1845">
        <v>10.866</v>
      </c>
      <c r="O40" s="1847">
        <v>0.193</v>
      </c>
    </row>
    <row r="41" spans="1:16" ht="8.1" customHeight="1">
      <c r="A41" s="1874" t="s">
        <v>1315</v>
      </c>
      <c r="B41" s="1862">
        <v>33.46</v>
      </c>
      <c r="C41" s="1842">
        <v>164.4</v>
      </c>
      <c r="D41" s="1842">
        <v>158.30000000000001</v>
      </c>
      <c r="E41" s="1843">
        <v>172</v>
      </c>
      <c r="F41" s="1843">
        <v>172</v>
      </c>
      <c r="G41" s="1843">
        <v>172</v>
      </c>
      <c r="H41" s="1842">
        <v>172.5</v>
      </c>
      <c r="I41" s="1860">
        <v>5.86</v>
      </c>
      <c r="J41" s="1845">
        <v>-1.7989999999999999</v>
      </c>
      <c r="K41" s="1846">
        <v>10.682</v>
      </c>
      <c r="L41" s="1846">
        <v>7.7690000000000001</v>
      </c>
      <c r="M41" s="1846">
        <v>7.3659999999999997</v>
      </c>
      <c r="N41" s="1845">
        <v>7.6109999999999998</v>
      </c>
      <c r="O41" s="1847">
        <v>0.29099999999999998</v>
      </c>
    </row>
    <row r="42" spans="1:16" ht="8.1" customHeight="1">
      <c r="A42" s="1874" t="s">
        <v>1316</v>
      </c>
      <c r="B42" s="1862">
        <v>27.89</v>
      </c>
      <c r="C42" s="1842">
        <v>121.4</v>
      </c>
      <c r="D42" s="1842">
        <v>117.9</v>
      </c>
      <c r="E42" s="1843">
        <v>126.5</v>
      </c>
      <c r="F42" s="1843">
        <v>134.69999999999999</v>
      </c>
      <c r="G42" s="1843">
        <v>136.4</v>
      </c>
      <c r="H42" s="1842">
        <v>136.4</v>
      </c>
      <c r="I42" s="1860">
        <v>-1.0589999999999999</v>
      </c>
      <c r="J42" s="1845">
        <v>-10.41</v>
      </c>
      <c r="K42" s="1846">
        <v>8.3049999999999997</v>
      </c>
      <c r="L42" s="1846">
        <v>15.324999999999999</v>
      </c>
      <c r="M42" s="1846">
        <v>16.283000000000001</v>
      </c>
      <c r="N42" s="1845">
        <v>16.283000000000001</v>
      </c>
      <c r="O42" s="1847">
        <v>0</v>
      </c>
    </row>
    <row r="43" spans="1:16" ht="10.5" customHeight="1">
      <c r="A43" s="1872" t="s">
        <v>1317</v>
      </c>
      <c r="B43" s="1862">
        <v>242.51</v>
      </c>
      <c r="C43" s="1842">
        <v>157.30000000000001</v>
      </c>
      <c r="D43" s="1842">
        <v>144.9</v>
      </c>
      <c r="E43" s="1843">
        <v>163.4</v>
      </c>
      <c r="F43" s="1843">
        <v>163.6</v>
      </c>
      <c r="G43" s="1843">
        <v>164.1</v>
      </c>
      <c r="H43" s="1842">
        <v>161.4</v>
      </c>
      <c r="I43" s="1860">
        <v>18.896000000000001</v>
      </c>
      <c r="J43" s="1845">
        <v>5.8440000000000003</v>
      </c>
      <c r="K43" s="1846">
        <v>17.048999999999999</v>
      </c>
      <c r="L43" s="1846">
        <v>15.292</v>
      </c>
      <c r="M43" s="1846">
        <v>13.329000000000001</v>
      </c>
      <c r="N43" s="1845">
        <v>8.2490000000000006</v>
      </c>
      <c r="O43" s="1847">
        <v>-1.645</v>
      </c>
    </row>
    <row r="44" spans="1:16" ht="10.5" customHeight="1">
      <c r="A44" s="1883" t="s">
        <v>1318</v>
      </c>
      <c r="B44" s="1884">
        <v>25.43</v>
      </c>
      <c r="C44" s="1885">
        <v>166.4</v>
      </c>
      <c r="D44" s="1885">
        <v>163.69999999999999</v>
      </c>
      <c r="E44" s="1886">
        <v>173.4</v>
      </c>
      <c r="F44" s="1886">
        <v>173.4</v>
      </c>
      <c r="G44" s="1886">
        <v>173.9</v>
      </c>
      <c r="H44" s="1885">
        <v>175.4</v>
      </c>
      <c r="I44" s="1887">
        <v>2.0230000000000001</v>
      </c>
      <c r="J44" s="1888">
        <v>4.8689999999999998</v>
      </c>
      <c r="K44" s="1889">
        <v>8.0370000000000008</v>
      </c>
      <c r="L44" s="1889">
        <v>9.2629999999999999</v>
      </c>
      <c r="M44" s="1889">
        <v>9.8550000000000004</v>
      </c>
      <c r="N44" s="1888">
        <v>9.6940000000000008</v>
      </c>
      <c r="O44" s="1890">
        <v>0.86299999999999999</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1320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E48BC631-A73D-4BDE-91A0-E6AF9076C909}"/>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E6F8D-0C2F-4BCF-B84A-42B1823FAAB9}">
  <sheetPr>
    <tabColor rgb="FF80CDEC"/>
  </sheetPr>
  <dimension ref="A1:R51"/>
  <sheetViews>
    <sheetView showGridLines="0" zoomScale="140" zoomScaleNormal="140" workbookViewId="0">
      <pane xSplit="2" ySplit="4" topLeftCell="C25" activePane="bottomRight" state="frozen"/>
      <selection pane="topRight"/>
      <selection pane="bottomLeft"/>
      <selection pane="bottomRight"/>
    </sheetView>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1280</v>
      </c>
      <c r="D4" s="1833" t="s">
        <v>1281</v>
      </c>
      <c r="E4" s="1834" t="s">
        <v>1327</v>
      </c>
      <c r="F4" s="1834" t="s">
        <v>1324</v>
      </c>
      <c r="G4" s="1835" t="s">
        <v>1321</v>
      </c>
      <c r="H4" s="1836" t="s">
        <v>1282</v>
      </c>
      <c r="I4" s="1833" t="s">
        <v>1286</v>
      </c>
      <c r="J4" s="1833" t="s">
        <v>1287</v>
      </c>
      <c r="K4" s="1833" t="s">
        <v>1328</v>
      </c>
      <c r="L4" s="1833" t="s">
        <v>1325</v>
      </c>
      <c r="M4" s="1837" t="s">
        <v>1322</v>
      </c>
      <c r="N4" s="1838" t="s">
        <v>1288</v>
      </c>
      <c r="O4" s="1839" t="s">
        <v>1329</v>
      </c>
      <c r="P4" s="1450" t="s">
        <v>1</v>
      </c>
    </row>
    <row r="5" spans="1:18" ht="18.75" customHeight="1">
      <c r="A5" s="1840" t="s">
        <v>1293</v>
      </c>
      <c r="B5" s="1841">
        <v>1000</v>
      </c>
      <c r="C5" s="1842">
        <v>141.4</v>
      </c>
      <c r="D5" s="1842">
        <v>139.1</v>
      </c>
      <c r="E5" s="1843">
        <v>147.4</v>
      </c>
      <c r="F5" s="1843">
        <v>144.9</v>
      </c>
      <c r="G5" s="1843">
        <v>145.1</v>
      </c>
      <c r="H5" s="1842">
        <v>142.1</v>
      </c>
      <c r="I5" s="1844">
        <v>1.1439999999999999</v>
      </c>
      <c r="J5" s="1845">
        <v>-1.5569999999999999</v>
      </c>
      <c r="K5" s="1846">
        <v>2.3610000000000002</v>
      </c>
      <c r="L5" s="1846">
        <v>-1.0920000000000001</v>
      </c>
      <c r="M5" s="1846">
        <v>-0.27500000000000002</v>
      </c>
      <c r="N5" s="1845">
        <v>2.157</v>
      </c>
      <c r="O5" s="1847">
        <v>-2.0680000000000001</v>
      </c>
    </row>
    <row r="6" spans="1:18" ht="15" customHeight="1">
      <c r="A6" s="1848" t="s">
        <v>1294</v>
      </c>
      <c r="B6" s="1849">
        <v>393.59</v>
      </c>
      <c r="C6" s="1850">
        <v>134.1</v>
      </c>
      <c r="D6" s="1850">
        <v>136.80000000000001</v>
      </c>
      <c r="E6" s="1851">
        <v>135</v>
      </c>
      <c r="F6" s="1851">
        <v>125.3</v>
      </c>
      <c r="G6" s="1851">
        <v>128.19999999999999</v>
      </c>
      <c r="H6" s="1850">
        <v>121.2</v>
      </c>
      <c r="I6" s="1852">
        <v>-7.835</v>
      </c>
      <c r="J6" s="1853">
        <v>-5.0659999999999998</v>
      </c>
      <c r="K6" s="1854">
        <v>-10.832000000000001</v>
      </c>
      <c r="L6" s="1854">
        <v>-19.986999999999998</v>
      </c>
      <c r="M6" s="1854">
        <v>-17.396999999999998</v>
      </c>
      <c r="N6" s="1853">
        <v>-12.68</v>
      </c>
      <c r="O6" s="1855">
        <v>-5.46</v>
      </c>
      <c r="Q6" s="1449"/>
      <c r="R6" s="1449"/>
    </row>
    <row r="7" spans="1:18" ht="11.25" customHeight="1">
      <c r="A7" s="1856" t="s">
        <v>1295</v>
      </c>
      <c r="B7" s="1857">
        <v>110.56</v>
      </c>
      <c r="C7" s="1858">
        <v>115.6</v>
      </c>
      <c r="D7" s="1858">
        <v>112.6</v>
      </c>
      <c r="E7" s="1859">
        <v>117.4</v>
      </c>
      <c r="F7" s="1859">
        <v>112.2</v>
      </c>
      <c r="G7" s="1859">
        <v>108.8</v>
      </c>
      <c r="H7" s="1858">
        <v>104.7</v>
      </c>
      <c r="I7" s="1860">
        <v>-4.7779999999999996</v>
      </c>
      <c r="J7" s="1845">
        <v>-14.242000000000001</v>
      </c>
      <c r="K7" s="1846">
        <v>-0.67700000000000005</v>
      </c>
      <c r="L7" s="1846">
        <v>-8.8999999999999996E-2</v>
      </c>
      <c r="M7" s="1846">
        <v>-2.944</v>
      </c>
      <c r="N7" s="1845">
        <v>-6.351</v>
      </c>
      <c r="O7" s="1847">
        <v>-3.7679999999999998</v>
      </c>
    </row>
    <row r="8" spans="1:18" ht="8.1" customHeight="1">
      <c r="A8" s="1861" t="s">
        <v>811</v>
      </c>
      <c r="B8" s="1862">
        <v>57.04</v>
      </c>
      <c r="C8" s="1842">
        <v>116.2</v>
      </c>
      <c r="D8" s="1842">
        <v>112.6</v>
      </c>
      <c r="E8" s="1843">
        <v>115.5</v>
      </c>
      <c r="F8" s="1843">
        <v>110.3</v>
      </c>
      <c r="G8" s="1843">
        <v>107.8</v>
      </c>
      <c r="H8" s="1842">
        <v>103.6</v>
      </c>
      <c r="I8" s="1860">
        <v>-3.0859999999999999</v>
      </c>
      <c r="J8" s="1845">
        <v>-14.826000000000001</v>
      </c>
      <c r="K8" s="1846">
        <v>-0.43099999999999999</v>
      </c>
      <c r="L8" s="1846">
        <v>-0.89800000000000002</v>
      </c>
      <c r="M8" s="1846">
        <v>-4.1779999999999999</v>
      </c>
      <c r="N8" s="1845">
        <v>-7.2519999999999998</v>
      </c>
      <c r="O8" s="1847">
        <v>-3.8959999999999999</v>
      </c>
    </row>
    <row r="9" spans="1:18" ht="8.1" customHeight="1">
      <c r="A9" s="1861" t="s">
        <v>812</v>
      </c>
      <c r="B9" s="1862">
        <v>2.38</v>
      </c>
      <c r="C9" s="1842">
        <v>115.5</v>
      </c>
      <c r="D9" s="1842">
        <v>114.7</v>
      </c>
      <c r="E9" s="1843">
        <v>119.9</v>
      </c>
      <c r="F9" s="1843">
        <v>115.9</v>
      </c>
      <c r="G9" s="1843">
        <v>113.3</v>
      </c>
      <c r="H9" s="1842">
        <v>109.9</v>
      </c>
      <c r="I9" s="1860">
        <v>-11.832000000000001</v>
      </c>
      <c r="J9" s="1845">
        <v>-15.662000000000001</v>
      </c>
      <c r="K9" s="1846">
        <v>-2.202</v>
      </c>
      <c r="L9" s="1846">
        <v>0.87</v>
      </c>
      <c r="M9" s="1846">
        <v>0.443</v>
      </c>
      <c r="N9" s="1845">
        <v>-3.9340000000000002</v>
      </c>
      <c r="O9" s="1847">
        <v>-3.0009999999999999</v>
      </c>
    </row>
    <row r="10" spans="1:18" ht="8.1" customHeight="1">
      <c r="A10" s="1861" t="s">
        <v>1296</v>
      </c>
      <c r="B10" s="1862">
        <v>16.920000000000002</v>
      </c>
      <c r="C10" s="1842">
        <v>111.7</v>
      </c>
      <c r="D10" s="1842">
        <v>106.4</v>
      </c>
      <c r="E10" s="1843">
        <v>114.9</v>
      </c>
      <c r="F10" s="1843">
        <v>109.6</v>
      </c>
      <c r="G10" s="1843">
        <v>105.2</v>
      </c>
      <c r="H10" s="1842">
        <v>99.5</v>
      </c>
      <c r="I10" s="1860">
        <v>1.361</v>
      </c>
      <c r="J10" s="1845">
        <v>-13.566000000000001</v>
      </c>
      <c r="K10" s="1846">
        <v>3.7</v>
      </c>
      <c r="L10" s="1846">
        <v>4.78</v>
      </c>
      <c r="M10" s="1846">
        <v>-0.19</v>
      </c>
      <c r="N10" s="1845">
        <v>-6.2210000000000001</v>
      </c>
      <c r="O10" s="1847">
        <v>-5.4180000000000001</v>
      </c>
    </row>
    <row r="11" spans="1:18" ht="8.1" customHeight="1">
      <c r="A11" s="1861" t="s">
        <v>813</v>
      </c>
      <c r="B11" s="1862">
        <v>16.11</v>
      </c>
      <c r="C11" s="1842">
        <v>110.6</v>
      </c>
      <c r="D11" s="1842">
        <v>107.8</v>
      </c>
      <c r="E11" s="1843">
        <v>121.6</v>
      </c>
      <c r="F11" s="1843">
        <v>113.6</v>
      </c>
      <c r="G11" s="1843">
        <v>108</v>
      </c>
      <c r="H11" s="1842">
        <v>106</v>
      </c>
      <c r="I11" s="1860">
        <v>-7.0590000000000002</v>
      </c>
      <c r="J11" s="1845">
        <v>-14.24</v>
      </c>
      <c r="K11" s="1846">
        <v>5.19</v>
      </c>
      <c r="L11" s="1846">
        <v>6.069</v>
      </c>
      <c r="M11" s="1846">
        <v>2.1760000000000002</v>
      </c>
      <c r="N11" s="1845">
        <v>-1.212</v>
      </c>
      <c r="O11" s="1847">
        <v>-1.8520000000000001</v>
      </c>
    </row>
    <row r="12" spans="1:18" ht="8.1" customHeight="1">
      <c r="A12" s="1863" t="s">
        <v>633</v>
      </c>
      <c r="B12" s="1864">
        <v>4.99</v>
      </c>
      <c r="C12" s="1842">
        <v>132.4</v>
      </c>
      <c r="D12" s="1842">
        <v>136.9</v>
      </c>
      <c r="E12" s="1843">
        <v>121.3</v>
      </c>
      <c r="F12" s="1843">
        <v>119</v>
      </c>
      <c r="G12" s="1843">
        <v>113.1</v>
      </c>
      <c r="H12" s="1842">
        <v>108.3</v>
      </c>
      <c r="I12" s="1860">
        <v>-24.643999999999998</v>
      </c>
      <c r="J12" s="1845">
        <v>-22.611999999999998</v>
      </c>
      <c r="K12" s="1846">
        <v>-24.891999999999999</v>
      </c>
      <c r="L12" s="1846">
        <v>-20.454999999999998</v>
      </c>
      <c r="M12" s="1846">
        <v>-19.672999999999998</v>
      </c>
      <c r="N12" s="1845">
        <v>-17.643000000000001</v>
      </c>
      <c r="O12" s="1847">
        <v>-4.2439999999999998</v>
      </c>
    </row>
    <row r="13" spans="1:18" ht="8.1" customHeight="1">
      <c r="A13" s="1865" t="s">
        <v>190</v>
      </c>
      <c r="B13" s="1864">
        <v>4.88</v>
      </c>
      <c r="C13" s="1842">
        <v>117.8</v>
      </c>
      <c r="D13" s="1842">
        <v>116</v>
      </c>
      <c r="E13" s="1843">
        <v>121.2</v>
      </c>
      <c r="F13" s="1843">
        <v>120.8</v>
      </c>
      <c r="G13" s="1843">
        <v>123.2</v>
      </c>
      <c r="H13" s="1842">
        <v>121.4</v>
      </c>
      <c r="I13" s="1860">
        <v>3.2429999999999999</v>
      </c>
      <c r="J13" s="1845">
        <v>-2.4390000000000001</v>
      </c>
      <c r="K13" s="1846">
        <v>2.3650000000000002</v>
      </c>
      <c r="L13" s="1846">
        <v>3.0720000000000001</v>
      </c>
      <c r="M13" s="1846">
        <v>4.3179999999999996</v>
      </c>
      <c r="N13" s="1845">
        <v>2.4470000000000001</v>
      </c>
      <c r="O13" s="1847">
        <v>-1.4610000000000001</v>
      </c>
    </row>
    <row r="14" spans="1:18" ht="10.5" customHeight="1">
      <c r="A14" s="1856" t="s">
        <v>1025</v>
      </c>
      <c r="B14" s="1857">
        <v>47.71</v>
      </c>
      <c r="C14" s="1858">
        <v>128.19999999999999</v>
      </c>
      <c r="D14" s="1858">
        <v>126.6</v>
      </c>
      <c r="E14" s="1859">
        <v>128.80000000000001</v>
      </c>
      <c r="F14" s="1859">
        <v>128.1</v>
      </c>
      <c r="G14" s="1859">
        <v>125.7</v>
      </c>
      <c r="H14" s="1858">
        <v>125.1</v>
      </c>
      <c r="I14" s="1866">
        <v>-9.0129999999999999</v>
      </c>
      <c r="J14" s="1867">
        <v>-11.157999999999999</v>
      </c>
      <c r="K14" s="1868">
        <v>-9.36</v>
      </c>
      <c r="L14" s="1868">
        <v>-10.105</v>
      </c>
      <c r="M14" s="1868">
        <v>-12.343</v>
      </c>
      <c r="N14" s="1867">
        <v>-12.211</v>
      </c>
      <c r="O14" s="1869">
        <v>-0.47699999999999998</v>
      </c>
      <c r="Q14" s="1450" t="s">
        <v>1</v>
      </c>
    </row>
    <row r="15" spans="1:18" ht="8.1" customHeight="1">
      <c r="A15" s="1870" t="s">
        <v>266</v>
      </c>
      <c r="B15" s="1862">
        <v>22.32</v>
      </c>
      <c r="C15" s="1842">
        <v>122.1</v>
      </c>
      <c r="D15" s="1842">
        <v>118.9</v>
      </c>
      <c r="E15" s="1843">
        <v>128.69999999999999</v>
      </c>
      <c r="F15" s="1843">
        <v>127.5</v>
      </c>
      <c r="G15" s="1843">
        <v>122.6</v>
      </c>
      <c r="H15" s="1842">
        <v>121.7</v>
      </c>
      <c r="I15" s="1860">
        <v>4.8970000000000002</v>
      </c>
      <c r="J15" s="1845">
        <v>-0.41899999999999998</v>
      </c>
      <c r="K15" s="1846">
        <v>9.8119999999999994</v>
      </c>
      <c r="L15" s="1846">
        <v>7.9589999999999996</v>
      </c>
      <c r="M15" s="1846">
        <v>2.1669999999999998</v>
      </c>
      <c r="N15" s="1845">
        <v>2.9609999999999999</v>
      </c>
      <c r="O15" s="1847">
        <v>-0.73399999999999999</v>
      </c>
    </row>
    <row r="16" spans="1:18" ht="8.1" customHeight="1">
      <c r="A16" s="1871" t="s">
        <v>1297</v>
      </c>
      <c r="B16" s="1862">
        <v>17.190000000000001</v>
      </c>
      <c r="C16" s="1842">
        <v>148.30000000000001</v>
      </c>
      <c r="D16" s="1842">
        <v>148.30000000000001</v>
      </c>
      <c r="E16" s="1843">
        <v>141.69999999999999</v>
      </c>
      <c r="F16" s="1843">
        <v>141.69999999999999</v>
      </c>
      <c r="G16" s="1843">
        <v>141.69999999999999</v>
      </c>
      <c r="H16" s="1842">
        <v>141.69999999999999</v>
      </c>
      <c r="I16" s="1860">
        <v>-21.905999999999999</v>
      </c>
      <c r="J16" s="1845">
        <v>-21.905999999999999</v>
      </c>
      <c r="K16" s="1846">
        <v>-26.77</v>
      </c>
      <c r="L16" s="1846">
        <v>-26.77</v>
      </c>
      <c r="M16" s="1846">
        <v>-26.77</v>
      </c>
      <c r="N16" s="1845">
        <v>-26.77</v>
      </c>
      <c r="O16" s="1847">
        <v>0</v>
      </c>
      <c r="Q16" s="1846" t="s">
        <v>182</v>
      </c>
    </row>
    <row r="17" spans="1:15" ht="11.25" customHeight="1">
      <c r="A17" s="1872" t="s">
        <v>1298</v>
      </c>
      <c r="B17" s="1862">
        <v>43.17</v>
      </c>
      <c r="C17" s="1842">
        <v>181.6</v>
      </c>
      <c r="D17" s="1842">
        <v>214.3</v>
      </c>
      <c r="E17" s="1843">
        <v>178.1</v>
      </c>
      <c r="F17" s="1843">
        <v>131.9</v>
      </c>
      <c r="G17" s="1843">
        <v>170.6</v>
      </c>
      <c r="H17" s="1842">
        <v>111.4</v>
      </c>
      <c r="I17" s="1860">
        <v>-31.498000000000001</v>
      </c>
      <c r="J17" s="1845">
        <v>-10.26</v>
      </c>
      <c r="K17" s="1846">
        <v>-41.337000000000003</v>
      </c>
      <c r="L17" s="1846">
        <v>-64.158000000000001</v>
      </c>
      <c r="M17" s="1846">
        <v>-53.003</v>
      </c>
      <c r="N17" s="1845">
        <v>-52.473999999999997</v>
      </c>
      <c r="O17" s="1847">
        <v>-34.701000000000001</v>
      </c>
    </row>
    <row r="18" spans="1:15" ht="15.75" customHeight="1">
      <c r="A18" s="1873" t="s">
        <v>1299</v>
      </c>
      <c r="B18" s="1857">
        <v>133.77000000000001</v>
      </c>
      <c r="C18" s="1858">
        <v>143.69999999999999</v>
      </c>
      <c r="D18" s="1858">
        <v>145.30000000000001</v>
      </c>
      <c r="E18" s="1859">
        <v>144.30000000000001</v>
      </c>
      <c r="F18" s="1859">
        <v>136</v>
      </c>
      <c r="G18" s="1859">
        <v>134.69999999999999</v>
      </c>
      <c r="H18" s="1858">
        <v>137.69999999999999</v>
      </c>
      <c r="I18" s="1866">
        <v>0.27900000000000003</v>
      </c>
      <c r="J18" s="1867">
        <v>3.2690000000000001</v>
      </c>
      <c r="K18" s="1868">
        <v>-3.2189999999999999</v>
      </c>
      <c r="L18" s="1868">
        <v>-8.7859999999999996</v>
      </c>
      <c r="M18" s="1868">
        <v>-7.55</v>
      </c>
      <c r="N18" s="1867">
        <v>-1.149</v>
      </c>
      <c r="O18" s="1869">
        <v>2.2269999999999999</v>
      </c>
    </row>
    <row r="19" spans="1:15" ht="8.1" customHeight="1">
      <c r="A19" s="1861" t="s">
        <v>556</v>
      </c>
      <c r="B19" s="1862">
        <v>74.599999999999994</v>
      </c>
      <c r="C19" s="1842">
        <v>130.69999999999999</v>
      </c>
      <c r="D19" s="1842">
        <v>133.80000000000001</v>
      </c>
      <c r="E19" s="1843">
        <v>131.5</v>
      </c>
      <c r="F19" s="1843">
        <v>121.5</v>
      </c>
      <c r="G19" s="1843">
        <v>119.3</v>
      </c>
      <c r="H19" s="1842">
        <v>123.2</v>
      </c>
      <c r="I19" s="1860">
        <v>-3.0419999999999998</v>
      </c>
      <c r="J19" s="1845">
        <v>-0.74199999999999999</v>
      </c>
      <c r="K19" s="1846">
        <v>-6.6050000000000004</v>
      </c>
      <c r="L19" s="1846">
        <v>-13.646000000000001</v>
      </c>
      <c r="M19" s="1846">
        <v>-12.92</v>
      </c>
      <c r="N19" s="1845">
        <v>-2.9159999999999999</v>
      </c>
      <c r="O19" s="1847">
        <v>3.2690000000000001</v>
      </c>
    </row>
    <row r="20" spans="1:15" ht="8.1" customHeight="1">
      <c r="A20" s="1874" t="s">
        <v>1300</v>
      </c>
      <c r="B20" s="1862">
        <v>3.19</v>
      </c>
      <c r="C20" s="1842">
        <v>117.5</v>
      </c>
      <c r="D20" s="1842">
        <v>119.7</v>
      </c>
      <c r="E20" s="1843">
        <v>113.2</v>
      </c>
      <c r="F20" s="1843">
        <v>83.3</v>
      </c>
      <c r="G20" s="1843">
        <v>102.6</v>
      </c>
      <c r="H20" s="1842">
        <v>96.5</v>
      </c>
      <c r="I20" s="1860">
        <v>4.3520000000000003</v>
      </c>
      <c r="J20" s="1845">
        <v>10.526</v>
      </c>
      <c r="K20" s="1846">
        <v>0.53300000000000003</v>
      </c>
      <c r="L20" s="1846">
        <v>-20.515000000000001</v>
      </c>
      <c r="M20" s="1846">
        <v>0.78600000000000003</v>
      </c>
      <c r="N20" s="1845">
        <v>-3.0150000000000001</v>
      </c>
      <c r="O20" s="1847">
        <v>-5.9450000000000003</v>
      </c>
    </row>
    <row r="21" spans="1:15" s="1449" customFormat="1" ht="8.1" customHeight="1">
      <c r="A21" s="1874" t="s">
        <v>1301</v>
      </c>
      <c r="B21" s="1862">
        <v>5.98</v>
      </c>
      <c r="C21" s="1842">
        <v>138.4</v>
      </c>
      <c r="D21" s="1842">
        <v>135.30000000000001</v>
      </c>
      <c r="E21" s="1843">
        <v>142.69999999999999</v>
      </c>
      <c r="F21" s="1843">
        <v>141.1</v>
      </c>
      <c r="G21" s="1843">
        <v>141.6</v>
      </c>
      <c r="H21" s="1842">
        <v>146.6</v>
      </c>
      <c r="I21" s="1860">
        <v>3.13</v>
      </c>
      <c r="J21" s="1845">
        <v>3.0459999999999998</v>
      </c>
      <c r="K21" s="1846">
        <v>5.1580000000000004</v>
      </c>
      <c r="L21" s="1846">
        <v>4.21</v>
      </c>
      <c r="M21" s="1846">
        <v>4.4249999999999998</v>
      </c>
      <c r="N21" s="1845">
        <v>7.9530000000000003</v>
      </c>
      <c r="O21" s="1847">
        <v>3.5310000000000001</v>
      </c>
    </row>
    <row r="22" spans="1:15" s="1449" customFormat="1" ht="8.1" customHeight="1">
      <c r="A22" s="1874" t="s">
        <v>1302</v>
      </c>
      <c r="B22" s="1862">
        <v>8.65</v>
      </c>
      <c r="C22" s="1842">
        <v>131.30000000000001</v>
      </c>
      <c r="D22" s="1842">
        <v>112.2</v>
      </c>
      <c r="E22" s="1843">
        <v>119.3</v>
      </c>
      <c r="F22" s="1843">
        <v>135.19999999999999</v>
      </c>
      <c r="G22" s="1843">
        <v>137.19999999999999</v>
      </c>
      <c r="H22" s="1842">
        <v>141.9</v>
      </c>
      <c r="I22" s="1860">
        <v>17.652000000000001</v>
      </c>
      <c r="J22" s="1845">
        <v>-5.476</v>
      </c>
      <c r="K22" s="1846">
        <v>9.4499999999999993</v>
      </c>
      <c r="L22" s="1846">
        <v>20.93</v>
      </c>
      <c r="M22" s="1846">
        <v>20.988</v>
      </c>
      <c r="N22" s="1845">
        <v>35.789000000000001</v>
      </c>
      <c r="O22" s="1847">
        <v>3.4260000000000002</v>
      </c>
    </row>
    <row r="23" spans="1:15" s="1449" customFormat="1" ht="8.1" customHeight="1">
      <c r="A23" s="1874" t="s">
        <v>1303</v>
      </c>
      <c r="B23" s="1862">
        <v>6.13</v>
      </c>
      <c r="C23" s="1842">
        <v>141.9</v>
      </c>
      <c r="D23" s="1842">
        <v>164.6</v>
      </c>
      <c r="E23" s="1843">
        <v>188.2</v>
      </c>
      <c r="F23" s="1843">
        <v>79.2</v>
      </c>
      <c r="G23" s="1843">
        <v>80</v>
      </c>
      <c r="H23" s="1842">
        <v>108.3</v>
      </c>
      <c r="I23" s="1860">
        <v>-15.686</v>
      </c>
      <c r="J23" s="1845">
        <v>2.8109999999999999</v>
      </c>
      <c r="K23" s="1846">
        <v>-13.352</v>
      </c>
      <c r="L23" s="1846">
        <v>-60.161000000000001</v>
      </c>
      <c r="M23" s="1846">
        <v>-52.969000000000001</v>
      </c>
      <c r="N23" s="1845">
        <v>-27.413</v>
      </c>
      <c r="O23" s="1847">
        <v>35.375</v>
      </c>
    </row>
    <row r="24" spans="1:15" ht="10.5" customHeight="1">
      <c r="A24" s="1856" t="s">
        <v>1304</v>
      </c>
      <c r="B24" s="1857">
        <v>59.17</v>
      </c>
      <c r="C24" s="1858">
        <v>160</v>
      </c>
      <c r="D24" s="1858">
        <v>159.80000000000001</v>
      </c>
      <c r="E24" s="1859">
        <v>160.5</v>
      </c>
      <c r="F24" s="1859">
        <v>154.30000000000001</v>
      </c>
      <c r="G24" s="1859">
        <v>154.19999999999999</v>
      </c>
      <c r="H24" s="1858">
        <v>156</v>
      </c>
      <c r="I24" s="1866">
        <v>3.964</v>
      </c>
      <c r="J24" s="1867">
        <v>7.827</v>
      </c>
      <c r="K24" s="1868">
        <v>0.627</v>
      </c>
      <c r="L24" s="1868">
        <v>-3.3809999999999998</v>
      </c>
      <c r="M24" s="1868">
        <v>-1.595</v>
      </c>
      <c r="N24" s="1867">
        <v>0.77500000000000002</v>
      </c>
      <c r="O24" s="1869">
        <v>1.167</v>
      </c>
    </row>
    <row r="25" spans="1:15" ht="7.5" customHeight="1">
      <c r="A25" s="1861" t="s">
        <v>1305</v>
      </c>
      <c r="B25" s="1862">
        <v>12.49</v>
      </c>
      <c r="C25" s="1842">
        <v>137.80000000000001</v>
      </c>
      <c r="D25" s="1842">
        <v>136.30000000000001</v>
      </c>
      <c r="E25" s="1843">
        <v>138.5</v>
      </c>
      <c r="F25" s="1843">
        <v>122.7</v>
      </c>
      <c r="G25" s="1843">
        <v>120.3</v>
      </c>
      <c r="H25" s="1842">
        <v>125.7</v>
      </c>
      <c r="I25" s="1860">
        <v>9.7129999999999992</v>
      </c>
      <c r="J25" s="1845">
        <v>16.795000000000002</v>
      </c>
      <c r="K25" s="1846">
        <v>0.874</v>
      </c>
      <c r="L25" s="1846">
        <v>-13.409000000000001</v>
      </c>
      <c r="M25" s="1846">
        <v>-5.4249999999999998</v>
      </c>
      <c r="N25" s="1845">
        <v>3.97</v>
      </c>
      <c r="O25" s="1847">
        <v>4.4889999999999999</v>
      </c>
    </row>
    <row r="26" spans="1:15" ht="7.5" customHeight="1">
      <c r="A26" s="1861" t="s">
        <v>1306</v>
      </c>
      <c r="B26" s="1862">
        <v>17.28</v>
      </c>
      <c r="C26" s="1842">
        <v>129.80000000000001</v>
      </c>
      <c r="D26" s="1842">
        <v>130.9</v>
      </c>
      <c r="E26" s="1843">
        <v>133.80000000000001</v>
      </c>
      <c r="F26" s="1843">
        <v>123.8</v>
      </c>
      <c r="G26" s="1843">
        <v>125.2</v>
      </c>
      <c r="H26" s="1842">
        <v>127.7</v>
      </c>
      <c r="I26" s="1860">
        <v>2.4470000000000001</v>
      </c>
      <c r="J26" s="1845">
        <v>8.1820000000000004</v>
      </c>
      <c r="K26" s="1846">
        <v>3.7210000000000001</v>
      </c>
      <c r="L26" s="1846">
        <v>-2.2120000000000002</v>
      </c>
      <c r="M26" s="1846">
        <v>-1.417</v>
      </c>
      <c r="N26" s="1845">
        <v>2.0779999999999998</v>
      </c>
      <c r="O26" s="1847">
        <v>1.9970000000000001</v>
      </c>
    </row>
    <row r="27" spans="1:15" ht="7.5" customHeight="1">
      <c r="A27" s="1861" t="s">
        <v>1307</v>
      </c>
      <c r="B27" s="1862">
        <v>29.4</v>
      </c>
      <c r="C27" s="1842">
        <v>187.2</v>
      </c>
      <c r="D27" s="1842">
        <v>186.8</v>
      </c>
      <c r="E27" s="1843">
        <v>185.6</v>
      </c>
      <c r="F27" s="1843">
        <v>185.6</v>
      </c>
      <c r="G27" s="1843">
        <v>185.6</v>
      </c>
      <c r="H27" s="1842">
        <v>185.6</v>
      </c>
      <c r="I27" s="1860">
        <v>2.9140000000000001</v>
      </c>
      <c r="J27" s="1845">
        <v>5.2389999999999999</v>
      </c>
      <c r="K27" s="1846">
        <v>-0.64200000000000002</v>
      </c>
      <c r="L27" s="1846">
        <v>-0.64200000000000002</v>
      </c>
      <c r="M27" s="1846">
        <v>-0.64200000000000002</v>
      </c>
      <c r="N27" s="1845">
        <v>-0.64200000000000002</v>
      </c>
      <c r="O27" s="1847">
        <v>0</v>
      </c>
    </row>
    <row r="28" spans="1:15" ht="10.5" customHeight="1">
      <c r="A28" s="1856" t="s">
        <v>550</v>
      </c>
      <c r="B28" s="1857">
        <v>21.8</v>
      </c>
      <c r="C28" s="1858">
        <v>124.7</v>
      </c>
      <c r="D28" s="1858">
        <v>117.7</v>
      </c>
      <c r="E28" s="1859">
        <v>133.1</v>
      </c>
      <c r="F28" s="1859">
        <v>128.19999999999999</v>
      </c>
      <c r="G28" s="1859">
        <v>135.5</v>
      </c>
      <c r="H28" s="1858">
        <v>129.69999999999999</v>
      </c>
      <c r="I28" s="1866">
        <v>16</v>
      </c>
      <c r="J28" s="1867">
        <v>21.091000000000001</v>
      </c>
      <c r="K28" s="1868">
        <v>15.941000000000001</v>
      </c>
      <c r="L28" s="1868">
        <v>14.159000000000001</v>
      </c>
      <c r="M28" s="1868">
        <v>14.635999999999999</v>
      </c>
      <c r="N28" s="1867">
        <v>8.173</v>
      </c>
      <c r="O28" s="1869">
        <v>-4.28</v>
      </c>
    </row>
    <row r="29" spans="1:15" ht="8.1" customHeight="1">
      <c r="A29" s="1861" t="s">
        <v>1308</v>
      </c>
      <c r="B29" s="1862">
        <v>10.27</v>
      </c>
      <c r="C29" s="1842">
        <v>132.1</v>
      </c>
      <c r="D29" s="1842">
        <v>121.2</v>
      </c>
      <c r="E29" s="1843">
        <v>139.80000000000001</v>
      </c>
      <c r="F29" s="1843">
        <v>139.9</v>
      </c>
      <c r="G29" s="1843">
        <v>157.19999999999999</v>
      </c>
      <c r="H29" s="1842">
        <v>147.30000000000001</v>
      </c>
      <c r="I29" s="1860">
        <v>23.573</v>
      </c>
      <c r="J29" s="1845">
        <v>34.667000000000002</v>
      </c>
      <c r="K29" s="1846">
        <v>24.045999999999999</v>
      </c>
      <c r="L29" s="1846">
        <v>23.805</v>
      </c>
      <c r="M29" s="1846">
        <v>23.294</v>
      </c>
      <c r="N29" s="1845">
        <v>10.669</v>
      </c>
      <c r="O29" s="1847">
        <v>-6.298</v>
      </c>
    </row>
    <row r="30" spans="1:15" ht="10.5" customHeight="1">
      <c r="A30" s="1871" t="s">
        <v>1309</v>
      </c>
      <c r="B30" s="1875">
        <v>5.55</v>
      </c>
      <c r="C30" s="1876">
        <v>115.4</v>
      </c>
      <c r="D30" s="1876">
        <v>117.1</v>
      </c>
      <c r="E30" s="1877">
        <v>124.4</v>
      </c>
      <c r="F30" s="1877">
        <v>102.1</v>
      </c>
      <c r="G30" s="1877">
        <v>119.2</v>
      </c>
      <c r="H30" s="1876">
        <v>121</v>
      </c>
      <c r="I30" s="1878">
        <v>4.5289999999999999</v>
      </c>
      <c r="J30" s="1879">
        <v>11.63</v>
      </c>
      <c r="K30" s="1880">
        <v>-1.113</v>
      </c>
      <c r="L30" s="1880">
        <v>-6.5019999999999998</v>
      </c>
      <c r="M30" s="1880">
        <v>5.1150000000000002</v>
      </c>
      <c r="N30" s="1879">
        <v>14.367000000000001</v>
      </c>
      <c r="O30" s="1881">
        <v>1.51</v>
      </c>
    </row>
    <row r="31" spans="1:15" s="1882" customFormat="1" ht="15" customHeight="1">
      <c r="A31" s="1848" t="s">
        <v>1310</v>
      </c>
      <c r="B31" s="1849">
        <v>606.41</v>
      </c>
      <c r="C31" s="1850">
        <v>146.19999999999999</v>
      </c>
      <c r="D31" s="1850">
        <v>140.6</v>
      </c>
      <c r="E31" s="1851">
        <v>155.5</v>
      </c>
      <c r="F31" s="1851">
        <v>157.6</v>
      </c>
      <c r="G31" s="1851">
        <v>156.1</v>
      </c>
      <c r="H31" s="1850">
        <v>155.6</v>
      </c>
      <c r="I31" s="1852">
        <v>7.3419999999999996</v>
      </c>
      <c r="J31" s="1853">
        <v>0.86099999999999999</v>
      </c>
      <c r="K31" s="1854">
        <v>11.63</v>
      </c>
      <c r="L31" s="1854">
        <v>12.651999999999999</v>
      </c>
      <c r="M31" s="1854">
        <v>12.141</v>
      </c>
      <c r="N31" s="1853">
        <v>11.782</v>
      </c>
      <c r="O31" s="1855">
        <v>-0.32</v>
      </c>
    </row>
    <row r="32" spans="1:15" ht="10.5" customHeight="1">
      <c r="A32" s="1856" t="s">
        <v>1311</v>
      </c>
      <c r="B32" s="1862">
        <v>329.77</v>
      </c>
      <c r="C32" s="1842">
        <v>137.1</v>
      </c>
      <c r="D32" s="1842">
        <v>136.19999999999999</v>
      </c>
      <c r="E32" s="1843">
        <v>149.4</v>
      </c>
      <c r="F32" s="1843">
        <v>153.1</v>
      </c>
      <c r="G32" s="1843">
        <v>150.19999999999999</v>
      </c>
      <c r="H32" s="1842">
        <v>148.80000000000001</v>
      </c>
      <c r="I32" s="1860">
        <v>-0.218</v>
      </c>
      <c r="J32" s="1845">
        <v>-3.2669999999999999</v>
      </c>
      <c r="K32" s="1846">
        <v>7.7919999999999998</v>
      </c>
      <c r="L32" s="1846">
        <v>10.144</v>
      </c>
      <c r="M32" s="1846">
        <v>10.279</v>
      </c>
      <c r="N32" s="1845">
        <v>10.962</v>
      </c>
      <c r="O32" s="1847">
        <v>-0.93200000000000005</v>
      </c>
    </row>
    <row r="33" spans="1:16" ht="8.1" customHeight="1">
      <c r="A33" s="1861" t="s">
        <v>342</v>
      </c>
      <c r="B33" s="1862">
        <v>81.23</v>
      </c>
      <c r="C33" s="1842">
        <v>168.6</v>
      </c>
      <c r="D33" s="1842">
        <v>145.80000000000001</v>
      </c>
      <c r="E33" s="1843">
        <v>199.2</v>
      </c>
      <c r="F33" s="1843">
        <v>205.1</v>
      </c>
      <c r="G33" s="1843">
        <v>208.8</v>
      </c>
      <c r="H33" s="1842">
        <v>205</v>
      </c>
      <c r="I33" s="1860">
        <v>23.88</v>
      </c>
      <c r="J33" s="1845">
        <v>5.423</v>
      </c>
      <c r="K33" s="1846">
        <v>41.578000000000003</v>
      </c>
      <c r="L33" s="1846">
        <v>43.527000000000001</v>
      </c>
      <c r="M33" s="1846">
        <v>46.423999999999999</v>
      </c>
      <c r="N33" s="1845">
        <v>40.506999999999998</v>
      </c>
      <c r="O33" s="1847">
        <v>-1.82</v>
      </c>
    </row>
    <row r="34" spans="1:16" ht="8.1" customHeight="1">
      <c r="A34" s="1874" t="s">
        <v>1312</v>
      </c>
      <c r="B34" s="1862">
        <v>47.28</v>
      </c>
      <c r="C34" s="1842">
        <v>163.4</v>
      </c>
      <c r="D34" s="1842">
        <v>142.1</v>
      </c>
      <c r="E34" s="1843">
        <v>189.7</v>
      </c>
      <c r="F34" s="1843">
        <v>193.7</v>
      </c>
      <c r="G34" s="1843">
        <v>196.4</v>
      </c>
      <c r="H34" s="1842">
        <v>193.4</v>
      </c>
      <c r="I34" s="1860">
        <v>23.228000000000002</v>
      </c>
      <c r="J34" s="1845">
        <v>6.5220000000000002</v>
      </c>
      <c r="K34" s="1846">
        <v>40.622999999999998</v>
      </c>
      <c r="L34" s="1846">
        <v>41.697000000000003</v>
      </c>
      <c r="M34" s="1846">
        <v>44.411999999999999</v>
      </c>
      <c r="N34" s="1845">
        <v>38.936999999999998</v>
      </c>
      <c r="O34" s="1847">
        <v>-1.5269999999999999</v>
      </c>
    </row>
    <row r="35" spans="1:16" ht="8.1" customHeight="1">
      <c r="A35" s="1874" t="s">
        <v>722</v>
      </c>
      <c r="B35" s="1862">
        <v>17.190000000000001</v>
      </c>
      <c r="C35" s="1842">
        <v>187.7</v>
      </c>
      <c r="D35" s="1842">
        <v>158.6</v>
      </c>
      <c r="E35" s="1843">
        <v>235.6</v>
      </c>
      <c r="F35" s="1843">
        <v>246.1</v>
      </c>
      <c r="G35" s="1843">
        <v>252.5</v>
      </c>
      <c r="H35" s="1842">
        <v>244.7</v>
      </c>
      <c r="I35" s="1860">
        <v>28.385999999999999</v>
      </c>
      <c r="J35" s="1845">
        <v>4.9640000000000004</v>
      </c>
      <c r="K35" s="1846">
        <v>47.804000000000002</v>
      </c>
      <c r="L35" s="1846">
        <v>51.633000000000003</v>
      </c>
      <c r="M35" s="1846">
        <v>54.622999999999998</v>
      </c>
      <c r="N35" s="1845">
        <v>46.790999999999997</v>
      </c>
      <c r="O35" s="1847">
        <v>-3.089</v>
      </c>
    </row>
    <row r="36" spans="1:16" ht="8.1" customHeight="1">
      <c r="A36" s="1874" t="s">
        <v>723</v>
      </c>
      <c r="B36" s="1862">
        <v>11.23</v>
      </c>
      <c r="C36" s="1842">
        <v>166.4</v>
      </c>
      <c r="D36" s="1842">
        <v>143.9</v>
      </c>
      <c r="E36" s="1843">
        <v>197.2</v>
      </c>
      <c r="F36" s="1843">
        <v>205.2</v>
      </c>
      <c r="G36" s="1843">
        <v>210.4</v>
      </c>
      <c r="H36" s="1842">
        <v>206.6</v>
      </c>
      <c r="I36" s="1860">
        <v>22.263000000000002</v>
      </c>
      <c r="J36" s="1845">
        <v>2.129</v>
      </c>
      <c r="K36" s="1846">
        <v>41.261000000000003</v>
      </c>
      <c r="L36" s="1846">
        <v>44.100999999999999</v>
      </c>
      <c r="M36" s="1846">
        <v>47.235999999999997</v>
      </c>
      <c r="N36" s="1845">
        <v>41.701000000000001</v>
      </c>
      <c r="O36" s="1847">
        <v>-1.806</v>
      </c>
    </row>
    <row r="37" spans="1:16" ht="8.1" customHeight="1">
      <c r="A37" s="1874" t="s">
        <v>343</v>
      </c>
      <c r="B37" s="1862">
        <v>5.53</v>
      </c>
      <c r="C37" s="1842">
        <v>158.30000000000001</v>
      </c>
      <c r="D37" s="1842">
        <v>140.80000000000001</v>
      </c>
      <c r="E37" s="1843">
        <v>171.7</v>
      </c>
      <c r="F37" s="1843">
        <v>174.7</v>
      </c>
      <c r="G37" s="1843">
        <v>175.7</v>
      </c>
      <c r="H37" s="1842">
        <v>177.7</v>
      </c>
      <c r="I37" s="1860">
        <v>17.52</v>
      </c>
      <c r="J37" s="1845">
        <v>4.3739999999999997</v>
      </c>
      <c r="K37" s="1846">
        <v>27.753</v>
      </c>
      <c r="L37" s="1846">
        <v>27.611000000000001</v>
      </c>
      <c r="M37" s="1846">
        <v>31.512</v>
      </c>
      <c r="N37" s="1845">
        <v>28.675000000000001</v>
      </c>
      <c r="O37" s="1847">
        <v>1.1379999999999999</v>
      </c>
    </row>
    <row r="38" spans="1:16" ht="8.1" customHeight="1">
      <c r="A38" s="1874" t="s">
        <v>344</v>
      </c>
      <c r="B38" s="1862">
        <v>183.28</v>
      </c>
      <c r="C38" s="1842">
        <v>120</v>
      </c>
      <c r="D38" s="1842">
        <v>130.5</v>
      </c>
      <c r="E38" s="1843">
        <v>125.9</v>
      </c>
      <c r="F38" s="1843">
        <v>130.1</v>
      </c>
      <c r="G38" s="1843">
        <v>122.3</v>
      </c>
      <c r="H38" s="1842">
        <v>121.4</v>
      </c>
      <c r="I38" s="1860">
        <v>-12.345000000000001</v>
      </c>
      <c r="J38" s="1845">
        <v>-6.5860000000000003</v>
      </c>
      <c r="K38" s="1846">
        <v>-8.3030000000000008</v>
      </c>
      <c r="L38" s="1846">
        <v>-5.1059999999999999</v>
      </c>
      <c r="M38" s="1846">
        <v>-7.1369999999999996</v>
      </c>
      <c r="N38" s="1845">
        <v>-4.032</v>
      </c>
      <c r="O38" s="1847">
        <v>-0.73599999999999999</v>
      </c>
    </row>
    <row r="39" spans="1:16" ht="8.1" customHeight="1">
      <c r="A39" s="1874" t="s">
        <v>1313</v>
      </c>
      <c r="B39" s="1862">
        <v>3.91</v>
      </c>
      <c r="C39" s="1842">
        <v>159.5</v>
      </c>
      <c r="D39" s="1842">
        <v>148.9</v>
      </c>
      <c r="E39" s="1843">
        <v>175.3</v>
      </c>
      <c r="F39" s="1843">
        <v>175.1</v>
      </c>
      <c r="G39" s="1843">
        <v>166.4</v>
      </c>
      <c r="H39" s="1842">
        <v>161.19999999999999</v>
      </c>
      <c r="I39" s="1860">
        <v>12.324</v>
      </c>
      <c r="J39" s="1845">
        <v>11.037000000000001</v>
      </c>
      <c r="K39" s="1846">
        <v>5.0330000000000004</v>
      </c>
      <c r="L39" s="1846">
        <v>4.5999999999999996</v>
      </c>
      <c r="M39" s="1846">
        <v>10.272</v>
      </c>
      <c r="N39" s="1845">
        <v>10.26</v>
      </c>
      <c r="O39" s="1847">
        <v>-3.125</v>
      </c>
    </row>
    <row r="40" spans="1:16" ht="10.5" customHeight="1">
      <c r="A40" s="1870" t="s">
        <v>1314</v>
      </c>
      <c r="B40" s="1862">
        <v>61.35</v>
      </c>
      <c r="C40" s="1842">
        <v>144.9</v>
      </c>
      <c r="D40" s="1842">
        <v>139.9</v>
      </c>
      <c r="E40" s="1843">
        <v>152.19999999999999</v>
      </c>
      <c r="F40" s="1843">
        <v>151.30000000000001</v>
      </c>
      <c r="G40" s="1843">
        <v>155</v>
      </c>
      <c r="H40" s="1842">
        <v>155.80000000000001</v>
      </c>
      <c r="I40" s="1860">
        <v>3.1320000000000001</v>
      </c>
      <c r="J40" s="1845">
        <v>-5.2809999999999997</v>
      </c>
      <c r="K40" s="1846">
        <v>10.210000000000001</v>
      </c>
      <c r="L40" s="1846">
        <v>9.7970000000000006</v>
      </c>
      <c r="M40" s="1846">
        <v>10.635</v>
      </c>
      <c r="N40" s="1845">
        <v>10.731999999999999</v>
      </c>
      <c r="O40" s="1847">
        <v>0.51600000000000001</v>
      </c>
    </row>
    <row r="41" spans="1:16" ht="8.1" customHeight="1">
      <c r="A41" s="1874" t="s">
        <v>1315</v>
      </c>
      <c r="B41" s="1862">
        <v>33.46</v>
      </c>
      <c r="C41" s="1842">
        <v>164.4</v>
      </c>
      <c r="D41" s="1842">
        <v>158.30000000000001</v>
      </c>
      <c r="E41" s="1843">
        <v>171.3</v>
      </c>
      <c r="F41" s="1843">
        <v>172</v>
      </c>
      <c r="G41" s="1843">
        <v>172</v>
      </c>
      <c r="H41" s="1842">
        <v>172</v>
      </c>
      <c r="I41" s="1860">
        <v>5.86</v>
      </c>
      <c r="J41" s="1845">
        <v>-1.7989999999999999</v>
      </c>
      <c r="K41" s="1846">
        <v>9.8780000000000001</v>
      </c>
      <c r="L41" s="1846">
        <v>10.682</v>
      </c>
      <c r="M41" s="1846">
        <v>7.7690000000000001</v>
      </c>
      <c r="N41" s="1845">
        <v>7.3659999999999997</v>
      </c>
      <c r="O41" s="1847">
        <v>0</v>
      </c>
    </row>
    <row r="42" spans="1:16" ht="8.1" customHeight="1">
      <c r="A42" s="1874" t="s">
        <v>1316</v>
      </c>
      <c r="B42" s="1862">
        <v>27.89</v>
      </c>
      <c r="C42" s="1842">
        <v>121.4</v>
      </c>
      <c r="D42" s="1842">
        <v>117.9</v>
      </c>
      <c r="E42" s="1843">
        <v>129.19999999999999</v>
      </c>
      <c r="F42" s="1843">
        <v>126.5</v>
      </c>
      <c r="G42" s="1843">
        <v>134.69999999999999</v>
      </c>
      <c r="H42" s="1842">
        <v>136.4</v>
      </c>
      <c r="I42" s="1860">
        <v>-1.0589999999999999</v>
      </c>
      <c r="J42" s="1845">
        <v>-10.41</v>
      </c>
      <c r="K42" s="1846">
        <v>10.616</v>
      </c>
      <c r="L42" s="1846">
        <v>8.3049999999999997</v>
      </c>
      <c r="M42" s="1846">
        <v>15.324999999999999</v>
      </c>
      <c r="N42" s="1845">
        <v>16.283000000000001</v>
      </c>
      <c r="O42" s="1847">
        <v>1.262</v>
      </c>
    </row>
    <row r="43" spans="1:16" ht="10.5" customHeight="1">
      <c r="A43" s="1872" t="s">
        <v>1317</v>
      </c>
      <c r="B43" s="1862">
        <v>242.51</v>
      </c>
      <c r="C43" s="1842">
        <v>157.30000000000001</v>
      </c>
      <c r="D43" s="1842">
        <v>144.9</v>
      </c>
      <c r="E43" s="1843">
        <v>163.1</v>
      </c>
      <c r="F43" s="1843">
        <v>163.4</v>
      </c>
      <c r="G43" s="1843">
        <v>163.6</v>
      </c>
      <c r="H43" s="1842">
        <v>164.1</v>
      </c>
      <c r="I43" s="1860">
        <v>18.896000000000001</v>
      </c>
      <c r="J43" s="1845">
        <v>5.8440000000000003</v>
      </c>
      <c r="K43" s="1846">
        <v>17.931999999999999</v>
      </c>
      <c r="L43" s="1846">
        <v>17.048999999999999</v>
      </c>
      <c r="M43" s="1846">
        <v>15.292</v>
      </c>
      <c r="N43" s="1845">
        <v>13.329000000000001</v>
      </c>
      <c r="O43" s="1847">
        <v>0.30599999999999999</v>
      </c>
    </row>
    <row r="44" spans="1:16" ht="10.5" customHeight="1">
      <c r="A44" s="1883" t="s">
        <v>1318</v>
      </c>
      <c r="B44" s="1884">
        <v>25.43</v>
      </c>
      <c r="C44" s="1885">
        <v>166.4</v>
      </c>
      <c r="D44" s="1885">
        <v>163.69999999999999</v>
      </c>
      <c r="E44" s="1886">
        <v>173.1</v>
      </c>
      <c r="F44" s="1886">
        <v>173.4</v>
      </c>
      <c r="G44" s="1886">
        <v>173.4</v>
      </c>
      <c r="H44" s="1885">
        <v>173.9</v>
      </c>
      <c r="I44" s="1887">
        <v>2.0230000000000001</v>
      </c>
      <c r="J44" s="1888">
        <v>4.8689999999999998</v>
      </c>
      <c r="K44" s="1889">
        <v>6.1959999999999997</v>
      </c>
      <c r="L44" s="1889">
        <v>8.0370000000000008</v>
      </c>
      <c r="M44" s="1889">
        <v>9.2629999999999999</v>
      </c>
      <c r="N44" s="1888">
        <v>9.8550000000000004</v>
      </c>
      <c r="O44" s="1890">
        <v>0.28799999999999998</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1320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D1F00D4E-25F7-4541-B8A4-8CFE941B4E4F}"/>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04B53-F899-4747-ADAA-1BA0C3B78B6E}">
  <sheetPr>
    <tabColor rgb="FF80CDEC"/>
  </sheetPr>
  <dimension ref="A1:R51"/>
  <sheetViews>
    <sheetView showGridLines="0" zoomScale="140" zoomScaleNormal="140" workbookViewId="0">
      <pane xSplit="2" ySplit="4" topLeftCell="C26" activePane="bottomRight" state="frozen"/>
      <selection pane="topRight"/>
      <selection pane="bottomLeft"/>
      <selection pane="bottomRight"/>
    </sheetView>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1280</v>
      </c>
      <c r="D4" s="1833" t="s">
        <v>1281</v>
      </c>
      <c r="E4" s="1834" t="s">
        <v>1330</v>
      </c>
      <c r="F4" s="1834" t="s">
        <v>1327</v>
      </c>
      <c r="G4" s="1835" t="s">
        <v>1324</v>
      </c>
      <c r="H4" s="1836" t="s">
        <v>1321</v>
      </c>
      <c r="I4" s="1833" t="s">
        <v>1286</v>
      </c>
      <c r="J4" s="1833" t="s">
        <v>1287</v>
      </c>
      <c r="K4" s="1833" t="s">
        <v>1331</v>
      </c>
      <c r="L4" s="1833" t="s">
        <v>1328</v>
      </c>
      <c r="M4" s="1837" t="s">
        <v>1325</v>
      </c>
      <c r="N4" s="1838" t="s">
        <v>1322</v>
      </c>
      <c r="O4" s="1839" t="s">
        <v>1332</v>
      </c>
      <c r="P4" s="1450" t="s">
        <v>1</v>
      </c>
    </row>
    <row r="5" spans="1:18" ht="18.75" customHeight="1">
      <c r="A5" s="1840" t="s">
        <v>1293</v>
      </c>
      <c r="B5" s="1841">
        <v>1000</v>
      </c>
      <c r="C5" s="1842">
        <v>141.4</v>
      </c>
      <c r="D5" s="1842">
        <v>139.1</v>
      </c>
      <c r="E5" s="1843">
        <v>146.69999999999999</v>
      </c>
      <c r="F5" s="1843">
        <v>147.4</v>
      </c>
      <c r="G5" s="1843">
        <v>144.9</v>
      </c>
      <c r="H5" s="1842">
        <v>145.1</v>
      </c>
      <c r="I5" s="1844">
        <v>1.1439999999999999</v>
      </c>
      <c r="J5" s="1845">
        <v>-1.5569999999999999</v>
      </c>
      <c r="K5" s="1846">
        <v>3.2370000000000001</v>
      </c>
      <c r="L5" s="1846">
        <v>2.3610000000000002</v>
      </c>
      <c r="M5" s="1846">
        <v>-1.0920000000000001</v>
      </c>
      <c r="N5" s="1845">
        <v>-0.27500000000000002</v>
      </c>
      <c r="O5" s="1847">
        <v>0.13800000000000001</v>
      </c>
    </row>
    <row r="6" spans="1:18" ht="15" customHeight="1">
      <c r="A6" s="1848" t="s">
        <v>1294</v>
      </c>
      <c r="B6" s="1849">
        <v>393.59</v>
      </c>
      <c r="C6" s="1850">
        <v>134.1</v>
      </c>
      <c r="D6" s="1850">
        <v>136.80000000000001</v>
      </c>
      <c r="E6" s="1851">
        <v>138.5</v>
      </c>
      <c r="F6" s="1851">
        <v>135</v>
      </c>
      <c r="G6" s="1851">
        <v>125.3</v>
      </c>
      <c r="H6" s="1850">
        <v>128.19999999999999</v>
      </c>
      <c r="I6" s="1852">
        <v>-7.835</v>
      </c>
      <c r="J6" s="1853">
        <v>-5.0659999999999998</v>
      </c>
      <c r="K6" s="1854">
        <v>-6.2919999999999998</v>
      </c>
      <c r="L6" s="1854">
        <v>-10.832000000000001</v>
      </c>
      <c r="M6" s="1854">
        <v>-19.986999999999998</v>
      </c>
      <c r="N6" s="1853">
        <v>-17.396999999999998</v>
      </c>
      <c r="O6" s="1855">
        <v>2.3140000000000001</v>
      </c>
      <c r="Q6" s="1449"/>
      <c r="R6" s="1449"/>
    </row>
    <row r="7" spans="1:18" ht="11.25" customHeight="1">
      <c r="A7" s="1856" t="s">
        <v>1295</v>
      </c>
      <c r="B7" s="1857">
        <v>110.56</v>
      </c>
      <c r="C7" s="1858">
        <v>115.6</v>
      </c>
      <c r="D7" s="1858">
        <v>112.6</v>
      </c>
      <c r="E7" s="1859">
        <v>118.5</v>
      </c>
      <c r="F7" s="1859">
        <v>117.4</v>
      </c>
      <c r="G7" s="1859">
        <v>112.2</v>
      </c>
      <c r="H7" s="1858">
        <v>108.8</v>
      </c>
      <c r="I7" s="1860">
        <v>-4.7779999999999996</v>
      </c>
      <c r="J7" s="1845">
        <v>-14.242000000000001</v>
      </c>
      <c r="K7" s="1846">
        <v>8.9149999999999991</v>
      </c>
      <c r="L7" s="1846">
        <v>-0.67700000000000005</v>
      </c>
      <c r="M7" s="1846">
        <v>-8.8999999999999996E-2</v>
      </c>
      <c r="N7" s="1845">
        <v>-2.944</v>
      </c>
      <c r="O7" s="1847">
        <v>-3.03</v>
      </c>
    </row>
    <row r="8" spans="1:18" ht="8.1" customHeight="1">
      <c r="A8" s="1861" t="s">
        <v>811</v>
      </c>
      <c r="B8" s="1862">
        <v>57.04</v>
      </c>
      <c r="C8" s="1842">
        <v>116.2</v>
      </c>
      <c r="D8" s="1842">
        <v>112.6</v>
      </c>
      <c r="E8" s="1843">
        <v>117</v>
      </c>
      <c r="F8" s="1843">
        <v>115.5</v>
      </c>
      <c r="G8" s="1843">
        <v>110.3</v>
      </c>
      <c r="H8" s="1842">
        <v>107.8</v>
      </c>
      <c r="I8" s="1860">
        <v>-3.0859999999999999</v>
      </c>
      <c r="J8" s="1845">
        <v>-14.826000000000001</v>
      </c>
      <c r="K8" s="1846">
        <v>9.859</v>
      </c>
      <c r="L8" s="1846">
        <v>-0.43099999999999999</v>
      </c>
      <c r="M8" s="1846">
        <v>-0.89800000000000002</v>
      </c>
      <c r="N8" s="1845">
        <v>-4.1779999999999999</v>
      </c>
      <c r="O8" s="1847">
        <v>-2.2669999999999999</v>
      </c>
    </row>
    <row r="9" spans="1:18" ht="8.1" customHeight="1">
      <c r="A9" s="1861" t="s">
        <v>812</v>
      </c>
      <c r="B9" s="1862">
        <v>2.38</v>
      </c>
      <c r="C9" s="1842">
        <v>115.5</v>
      </c>
      <c r="D9" s="1842">
        <v>114.7</v>
      </c>
      <c r="E9" s="1843">
        <v>119.6</v>
      </c>
      <c r="F9" s="1843">
        <v>119.9</v>
      </c>
      <c r="G9" s="1843">
        <v>115.9</v>
      </c>
      <c r="H9" s="1842">
        <v>113.3</v>
      </c>
      <c r="I9" s="1860">
        <v>-11.832000000000001</v>
      </c>
      <c r="J9" s="1845">
        <v>-15.662000000000001</v>
      </c>
      <c r="K9" s="1846">
        <v>7.2649999999999997</v>
      </c>
      <c r="L9" s="1846">
        <v>-2.202</v>
      </c>
      <c r="M9" s="1846">
        <v>0.87</v>
      </c>
      <c r="N9" s="1845">
        <v>0.443</v>
      </c>
      <c r="O9" s="1847">
        <v>-2.2429999999999999</v>
      </c>
    </row>
    <row r="10" spans="1:18" ht="8.1" customHeight="1">
      <c r="A10" s="1861" t="s">
        <v>1296</v>
      </c>
      <c r="B10" s="1862">
        <v>16.920000000000002</v>
      </c>
      <c r="C10" s="1842">
        <v>111.7</v>
      </c>
      <c r="D10" s="1842">
        <v>106.4</v>
      </c>
      <c r="E10" s="1843">
        <v>116</v>
      </c>
      <c r="F10" s="1843">
        <v>114.9</v>
      </c>
      <c r="G10" s="1843">
        <v>109.6</v>
      </c>
      <c r="H10" s="1842">
        <v>105.2</v>
      </c>
      <c r="I10" s="1860">
        <v>1.361</v>
      </c>
      <c r="J10" s="1845">
        <v>-13.566000000000001</v>
      </c>
      <c r="K10" s="1846">
        <v>15.194000000000001</v>
      </c>
      <c r="L10" s="1846">
        <v>3.7</v>
      </c>
      <c r="M10" s="1846">
        <v>4.78</v>
      </c>
      <c r="N10" s="1845">
        <v>-0.19</v>
      </c>
      <c r="O10" s="1847">
        <v>-4.0149999999999997</v>
      </c>
    </row>
    <row r="11" spans="1:18" ht="8.1" customHeight="1">
      <c r="A11" s="1861" t="s">
        <v>813</v>
      </c>
      <c r="B11" s="1862">
        <v>16.11</v>
      </c>
      <c r="C11" s="1842">
        <v>110.6</v>
      </c>
      <c r="D11" s="1842">
        <v>107.8</v>
      </c>
      <c r="E11" s="1843">
        <v>122.3</v>
      </c>
      <c r="F11" s="1843">
        <v>121.6</v>
      </c>
      <c r="G11" s="1843">
        <v>113.6</v>
      </c>
      <c r="H11" s="1842">
        <v>108</v>
      </c>
      <c r="I11" s="1860">
        <v>-7.0590000000000002</v>
      </c>
      <c r="J11" s="1845">
        <v>-14.24</v>
      </c>
      <c r="K11" s="1846">
        <v>15.486000000000001</v>
      </c>
      <c r="L11" s="1846">
        <v>5.19</v>
      </c>
      <c r="M11" s="1846">
        <v>6.069</v>
      </c>
      <c r="N11" s="1845">
        <v>2.1760000000000002</v>
      </c>
      <c r="O11" s="1847">
        <v>-4.93</v>
      </c>
    </row>
    <row r="12" spans="1:18" ht="8.1" customHeight="1">
      <c r="A12" s="1863" t="s">
        <v>633</v>
      </c>
      <c r="B12" s="1864">
        <v>4.99</v>
      </c>
      <c r="C12" s="1842">
        <v>132.4</v>
      </c>
      <c r="D12" s="1842">
        <v>136.9</v>
      </c>
      <c r="E12" s="1843">
        <v>122.7</v>
      </c>
      <c r="F12" s="1843">
        <v>121.3</v>
      </c>
      <c r="G12" s="1843">
        <v>119</v>
      </c>
      <c r="H12" s="1842">
        <v>113.1</v>
      </c>
      <c r="I12" s="1860">
        <v>-24.643999999999998</v>
      </c>
      <c r="J12" s="1845">
        <v>-22.611999999999998</v>
      </c>
      <c r="K12" s="1846">
        <v>-21.195</v>
      </c>
      <c r="L12" s="1846">
        <v>-24.891999999999999</v>
      </c>
      <c r="M12" s="1846">
        <v>-20.454999999999998</v>
      </c>
      <c r="N12" s="1845">
        <v>-19.672999999999998</v>
      </c>
      <c r="O12" s="1847">
        <v>-4.9580000000000002</v>
      </c>
    </row>
    <row r="13" spans="1:18" ht="8.1" customHeight="1">
      <c r="A13" s="1865" t="s">
        <v>190</v>
      </c>
      <c r="B13" s="1864">
        <v>4.88</v>
      </c>
      <c r="C13" s="1842">
        <v>117.8</v>
      </c>
      <c r="D13" s="1842">
        <v>116</v>
      </c>
      <c r="E13" s="1843">
        <v>121</v>
      </c>
      <c r="F13" s="1843">
        <v>121.2</v>
      </c>
      <c r="G13" s="1843">
        <v>120.8</v>
      </c>
      <c r="H13" s="1842">
        <v>123.2</v>
      </c>
      <c r="I13" s="1860">
        <v>3.2429999999999999</v>
      </c>
      <c r="J13" s="1845">
        <v>-2.4390000000000001</v>
      </c>
      <c r="K13" s="1846">
        <v>10</v>
      </c>
      <c r="L13" s="1846">
        <v>2.3650000000000002</v>
      </c>
      <c r="M13" s="1846">
        <v>3.0720000000000001</v>
      </c>
      <c r="N13" s="1845">
        <v>4.3179999999999996</v>
      </c>
      <c r="O13" s="1847">
        <v>1.9870000000000001</v>
      </c>
    </row>
    <row r="14" spans="1:18" ht="10.5" customHeight="1">
      <c r="A14" s="1856" t="s">
        <v>1025</v>
      </c>
      <c r="B14" s="1857">
        <v>47.71</v>
      </c>
      <c r="C14" s="1858">
        <v>128.19999999999999</v>
      </c>
      <c r="D14" s="1858">
        <v>126.6</v>
      </c>
      <c r="E14" s="1859">
        <v>130.69999999999999</v>
      </c>
      <c r="F14" s="1859">
        <v>128.80000000000001</v>
      </c>
      <c r="G14" s="1859">
        <v>128.1</v>
      </c>
      <c r="H14" s="1858">
        <v>125.7</v>
      </c>
      <c r="I14" s="1866">
        <v>-9.0129999999999999</v>
      </c>
      <c r="J14" s="1867">
        <v>-11.157999999999999</v>
      </c>
      <c r="K14" s="1868">
        <v>-6.8419999999999996</v>
      </c>
      <c r="L14" s="1868">
        <v>-9.36</v>
      </c>
      <c r="M14" s="1868">
        <v>-10.105</v>
      </c>
      <c r="N14" s="1867">
        <v>-12.343</v>
      </c>
      <c r="O14" s="1869">
        <v>-1.8740000000000001</v>
      </c>
      <c r="Q14" s="1450" t="s">
        <v>1</v>
      </c>
    </row>
    <row r="15" spans="1:18" ht="8.1" customHeight="1">
      <c r="A15" s="1870" t="s">
        <v>266</v>
      </c>
      <c r="B15" s="1862">
        <v>22.32</v>
      </c>
      <c r="C15" s="1842">
        <v>122.1</v>
      </c>
      <c r="D15" s="1842">
        <v>118.9</v>
      </c>
      <c r="E15" s="1843">
        <v>132.5</v>
      </c>
      <c r="F15" s="1843">
        <v>128.69999999999999</v>
      </c>
      <c r="G15" s="1843">
        <v>127.5</v>
      </c>
      <c r="H15" s="1842">
        <v>122.6</v>
      </c>
      <c r="I15" s="1860">
        <v>4.8970000000000002</v>
      </c>
      <c r="J15" s="1845">
        <v>-0.41899999999999998</v>
      </c>
      <c r="K15" s="1846">
        <v>16.637</v>
      </c>
      <c r="L15" s="1846">
        <v>9.8119999999999994</v>
      </c>
      <c r="M15" s="1846">
        <v>7.9589999999999996</v>
      </c>
      <c r="N15" s="1845">
        <v>2.1669999999999998</v>
      </c>
      <c r="O15" s="1847">
        <v>-3.843</v>
      </c>
    </row>
    <row r="16" spans="1:18" ht="8.1" customHeight="1">
      <c r="A16" s="1871" t="s">
        <v>1297</v>
      </c>
      <c r="B16" s="1862">
        <v>17.190000000000001</v>
      </c>
      <c r="C16" s="1842">
        <v>148.30000000000001</v>
      </c>
      <c r="D16" s="1842">
        <v>148.30000000000001</v>
      </c>
      <c r="E16" s="1843">
        <v>141.69999999999999</v>
      </c>
      <c r="F16" s="1843">
        <v>141.69999999999999</v>
      </c>
      <c r="G16" s="1843">
        <v>141.69999999999999</v>
      </c>
      <c r="H16" s="1842">
        <v>141.69999999999999</v>
      </c>
      <c r="I16" s="1860">
        <v>-21.905999999999999</v>
      </c>
      <c r="J16" s="1845">
        <v>-21.905999999999999</v>
      </c>
      <c r="K16" s="1846">
        <v>-26.77</v>
      </c>
      <c r="L16" s="1846">
        <v>-26.77</v>
      </c>
      <c r="M16" s="1846">
        <v>-26.77</v>
      </c>
      <c r="N16" s="1845">
        <v>-26.77</v>
      </c>
      <c r="O16" s="1847">
        <v>0</v>
      </c>
      <c r="Q16" s="1846" t="s">
        <v>182</v>
      </c>
    </row>
    <row r="17" spans="1:15" ht="11.25" customHeight="1">
      <c r="A17" s="1872" t="s">
        <v>1298</v>
      </c>
      <c r="B17" s="1862">
        <v>43.17</v>
      </c>
      <c r="C17" s="1842">
        <v>181.6</v>
      </c>
      <c r="D17" s="1842">
        <v>214.3</v>
      </c>
      <c r="E17" s="1843">
        <v>181.9</v>
      </c>
      <c r="F17" s="1843">
        <v>178.1</v>
      </c>
      <c r="G17" s="1843">
        <v>131.9</v>
      </c>
      <c r="H17" s="1842">
        <v>170.6</v>
      </c>
      <c r="I17" s="1860">
        <v>-31.498000000000001</v>
      </c>
      <c r="J17" s="1845">
        <v>-10.26</v>
      </c>
      <c r="K17" s="1846">
        <v>-39.987000000000002</v>
      </c>
      <c r="L17" s="1846">
        <v>-41.337000000000003</v>
      </c>
      <c r="M17" s="1846">
        <v>-64.158000000000001</v>
      </c>
      <c r="N17" s="1845">
        <v>-53.003</v>
      </c>
      <c r="O17" s="1847">
        <v>29.34</v>
      </c>
    </row>
    <row r="18" spans="1:15" ht="15.75" customHeight="1">
      <c r="A18" s="1873" t="s">
        <v>1299</v>
      </c>
      <c r="B18" s="1857">
        <v>133.77000000000001</v>
      </c>
      <c r="C18" s="1858">
        <v>143.69999999999999</v>
      </c>
      <c r="D18" s="1858">
        <v>145.30000000000001</v>
      </c>
      <c r="E18" s="1859">
        <v>150.19999999999999</v>
      </c>
      <c r="F18" s="1859">
        <v>144.30000000000001</v>
      </c>
      <c r="G18" s="1859">
        <v>136</v>
      </c>
      <c r="H18" s="1858">
        <v>134.69999999999999</v>
      </c>
      <c r="I18" s="1866">
        <v>0.27900000000000003</v>
      </c>
      <c r="J18" s="1867">
        <v>3.2690000000000001</v>
      </c>
      <c r="K18" s="1868">
        <v>2.1070000000000002</v>
      </c>
      <c r="L18" s="1868">
        <v>-3.2189999999999999</v>
      </c>
      <c r="M18" s="1868">
        <v>-8.7859999999999996</v>
      </c>
      <c r="N18" s="1867">
        <v>-7.55</v>
      </c>
      <c r="O18" s="1869">
        <v>-0.95599999999999996</v>
      </c>
    </row>
    <row r="19" spans="1:15" ht="8.1" customHeight="1">
      <c r="A19" s="1861" t="s">
        <v>556</v>
      </c>
      <c r="B19" s="1862">
        <v>74.599999999999994</v>
      </c>
      <c r="C19" s="1842">
        <v>130.69999999999999</v>
      </c>
      <c r="D19" s="1842">
        <v>133.80000000000001</v>
      </c>
      <c r="E19" s="1843">
        <v>141.5</v>
      </c>
      <c r="F19" s="1843">
        <v>131.5</v>
      </c>
      <c r="G19" s="1843">
        <v>121.5</v>
      </c>
      <c r="H19" s="1842">
        <v>119.3</v>
      </c>
      <c r="I19" s="1860">
        <v>-3.0419999999999998</v>
      </c>
      <c r="J19" s="1845">
        <v>-0.74199999999999999</v>
      </c>
      <c r="K19" s="1846">
        <v>2.4620000000000002</v>
      </c>
      <c r="L19" s="1846">
        <v>-6.6050000000000004</v>
      </c>
      <c r="M19" s="1846">
        <v>-13.646000000000001</v>
      </c>
      <c r="N19" s="1845">
        <v>-12.92</v>
      </c>
      <c r="O19" s="1847">
        <v>-1.8109999999999999</v>
      </c>
    </row>
    <row r="20" spans="1:15" ht="8.1" customHeight="1">
      <c r="A20" s="1874" t="s">
        <v>1300</v>
      </c>
      <c r="B20" s="1862">
        <v>3.19</v>
      </c>
      <c r="C20" s="1842">
        <v>117.5</v>
      </c>
      <c r="D20" s="1842">
        <v>119.7</v>
      </c>
      <c r="E20" s="1843">
        <v>147.69999999999999</v>
      </c>
      <c r="F20" s="1843">
        <v>113.2</v>
      </c>
      <c r="G20" s="1843">
        <v>83.3</v>
      </c>
      <c r="H20" s="1842">
        <v>102.6</v>
      </c>
      <c r="I20" s="1860">
        <v>4.3520000000000003</v>
      </c>
      <c r="J20" s="1845">
        <v>10.526</v>
      </c>
      <c r="K20" s="1846">
        <v>-2.3149999999999999</v>
      </c>
      <c r="L20" s="1846">
        <v>0.53300000000000003</v>
      </c>
      <c r="M20" s="1846">
        <v>-20.515000000000001</v>
      </c>
      <c r="N20" s="1845">
        <v>0.78600000000000003</v>
      </c>
      <c r="O20" s="1847">
        <v>23.169</v>
      </c>
    </row>
    <row r="21" spans="1:15" s="1449" customFormat="1" ht="8.1" customHeight="1">
      <c r="A21" s="1874" t="s">
        <v>1301</v>
      </c>
      <c r="B21" s="1862">
        <v>5.98</v>
      </c>
      <c r="C21" s="1842">
        <v>138.4</v>
      </c>
      <c r="D21" s="1842">
        <v>135.30000000000001</v>
      </c>
      <c r="E21" s="1843">
        <v>143</v>
      </c>
      <c r="F21" s="1843">
        <v>142.69999999999999</v>
      </c>
      <c r="G21" s="1843">
        <v>141.1</v>
      </c>
      <c r="H21" s="1842">
        <v>141.6</v>
      </c>
      <c r="I21" s="1860">
        <v>3.13</v>
      </c>
      <c r="J21" s="1845">
        <v>3.0459999999999998</v>
      </c>
      <c r="K21" s="1846">
        <v>4.9160000000000004</v>
      </c>
      <c r="L21" s="1846">
        <v>5.1580000000000004</v>
      </c>
      <c r="M21" s="1846">
        <v>4.21</v>
      </c>
      <c r="N21" s="1845">
        <v>4.4249999999999998</v>
      </c>
      <c r="O21" s="1847">
        <v>0.35399999999999998</v>
      </c>
    </row>
    <row r="22" spans="1:15" s="1449" customFormat="1" ht="8.1" customHeight="1">
      <c r="A22" s="1874" t="s">
        <v>1302</v>
      </c>
      <c r="B22" s="1862">
        <v>8.65</v>
      </c>
      <c r="C22" s="1842">
        <v>131.30000000000001</v>
      </c>
      <c r="D22" s="1842">
        <v>112.2</v>
      </c>
      <c r="E22" s="1843">
        <v>146.30000000000001</v>
      </c>
      <c r="F22" s="1843">
        <v>119.3</v>
      </c>
      <c r="G22" s="1843">
        <v>135.19999999999999</v>
      </c>
      <c r="H22" s="1842">
        <v>137.19999999999999</v>
      </c>
      <c r="I22" s="1860">
        <v>17.652000000000001</v>
      </c>
      <c r="J22" s="1845">
        <v>-5.476</v>
      </c>
      <c r="K22" s="1846">
        <v>25.687000000000001</v>
      </c>
      <c r="L22" s="1846">
        <v>9.4499999999999993</v>
      </c>
      <c r="M22" s="1846">
        <v>20.93</v>
      </c>
      <c r="N22" s="1845">
        <v>20.988</v>
      </c>
      <c r="O22" s="1847">
        <v>1.4790000000000001</v>
      </c>
    </row>
    <row r="23" spans="1:15" s="1449" customFormat="1" ht="8.1" customHeight="1">
      <c r="A23" s="1874" t="s">
        <v>1303</v>
      </c>
      <c r="B23" s="1862">
        <v>6.13</v>
      </c>
      <c r="C23" s="1842">
        <v>141.9</v>
      </c>
      <c r="D23" s="1842">
        <v>164.6</v>
      </c>
      <c r="E23" s="1843">
        <v>142.9</v>
      </c>
      <c r="F23" s="1843">
        <v>188.2</v>
      </c>
      <c r="G23" s="1843">
        <v>79.2</v>
      </c>
      <c r="H23" s="1842">
        <v>80</v>
      </c>
      <c r="I23" s="1860">
        <v>-15.686</v>
      </c>
      <c r="J23" s="1845">
        <v>2.8109999999999999</v>
      </c>
      <c r="K23" s="1846">
        <v>-11.186999999999999</v>
      </c>
      <c r="L23" s="1846">
        <v>-13.352</v>
      </c>
      <c r="M23" s="1846">
        <v>-60.161000000000001</v>
      </c>
      <c r="N23" s="1845">
        <v>-52.969000000000001</v>
      </c>
      <c r="O23" s="1847">
        <v>1.01</v>
      </c>
    </row>
    <row r="24" spans="1:15" ht="10.5" customHeight="1">
      <c r="A24" s="1856" t="s">
        <v>1304</v>
      </c>
      <c r="B24" s="1857">
        <v>59.17</v>
      </c>
      <c r="C24" s="1858">
        <v>160</v>
      </c>
      <c r="D24" s="1858">
        <v>159.80000000000001</v>
      </c>
      <c r="E24" s="1859">
        <v>161</v>
      </c>
      <c r="F24" s="1859">
        <v>160.5</v>
      </c>
      <c r="G24" s="1859">
        <v>154.30000000000001</v>
      </c>
      <c r="H24" s="1858">
        <v>154.19999999999999</v>
      </c>
      <c r="I24" s="1866">
        <v>3.964</v>
      </c>
      <c r="J24" s="1867">
        <v>7.827</v>
      </c>
      <c r="K24" s="1868">
        <v>1.641</v>
      </c>
      <c r="L24" s="1868">
        <v>0.627</v>
      </c>
      <c r="M24" s="1868">
        <v>-3.3809999999999998</v>
      </c>
      <c r="N24" s="1867">
        <v>-1.595</v>
      </c>
      <c r="O24" s="1869">
        <v>-6.5000000000000002E-2</v>
      </c>
    </row>
    <row r="25" spans="1:15" ht="7.5" customHeight="1">
      <c r="A25" s="1861" t="s">
        <v>1305</v>
      </c>
      <c r="B25" s="1862">
        <v>12.49</v>
      </c>
      <c r="C25" s="1842">
        <v>137.80000000000001</v>
      </c>
      <c r="D25" s="1842">
        <v>136.30000000000001</v>
      </c>
      <c r="E25" s="1843">
        <v>142.69999999999999</v>
      </c>
      <c r="F25" s="1843">
        <v>138.5</v>
      </c>
      <c r="G25" s="1843">
        <v>122.7</v>
      </c>
      <c r="H25" s="1842">
        <v>120.3</v>
      </c>
      <c r="I25" s="1860">
        <v>9.7129999999999992</v>
      </c>
      <c r="J25" s="1845">
        <v>16.795000000000002</v>
      </c>
      <c r="K25" s="1846">
        <v>10.878</v>
      </c>
      <c r="L25" s="1846">
        <v>0.874</v>
      </c>
      <c r="M25" s="1846">
        <v>-13.409000000000001</v>
      </c>
      <c r="N25" s="1845">
        <v>-5.4249999999999998</v>
      </c>
      <c r="O25" s="1847">
        <v>-1.956</v>
      </c>
    </row>
    <row r="26" spans="1:15" ht="7.5" customHeight="1">
      <c r="A26" s="1861" t="s">
        <v>1306</v>
      </c>
      <c r="B26" s="1862">
        <v>17.28</v>
      </c>
      <c r="C26" s="1842">
        <v>129.80000000000001</v>
      </c>
      <c r="D26" s="1842">
        <v>130.9</v>
      </c>
      <c r="E26" s="1843">
        <v>131.9</v>
      </c>
      <c r="F26" s="1843">
        <v>133.80000000000001</v>
      </c>
      <c r="G26" s="1843">
        <v>123.8</v>
      </c>
      <c r="H26" s="1842">
        <v>125.2</v>
      </c>
      <c r="I26" s="1860">
        <v>2.4470000000000001</v>
      </c>
      <c r="J26" s="1845">
        <v>8.1820000000000004</v>
      </c>
      <c r="K26" s="1846">
        <v>0.30399999999999999</v>
      </c>
      <c r="L26" s="1846">
        <v>3.7210000000000001</v>
      </c>
      <c r="M26" s="1846">
        <v>-2.2120000000000002</v>
      </c>
      <c r="N26" s="1845">
        <v>-1.417</v>
      </c>
      <c r="O26" s="1847">
        <v>1.131</v>
      </c>
    </row>
    <row r="27" spans="1:15" ht="7.5" customHeight="1">
      <c r="A27" s="1861" t="s">
        <v>1307</v>
      </c>
      <c r="B27" s="1862">
        <v>29.4</v>
      </c>
      <c r="C27" s="1842">
        <v>187.2</v>
      </c>
      <c r="D27" s="1842">
        <v>186.8</v>
      </c>
      <c r="E27" s="1843">
        <v>185.9</v>
      </c>
      <c r="F27" s="1843">
        <v>185.6</v>
      </c>
      <c r="G27" s="1843">
        <v>185.6</v>
      </c>
      <c r="H27" s="1842">
        <v>185.6</v>
      </c>
      <c r="I27" s="1860">
        <v>2.9140000000000001</v>
      </c>
      <c r="J27" s="1845">
        <v>5.2389999999999999</v>
      </c>
      <c r="K27" s="1846">
        <v>-0.48199999999999998</v>
      </c>
      <c r="L27" s="1846">
        <v>-0.64200000000000002</v>
      </c>
      <c r="M27" s="1846">
        <v>-0.64200000000000002</v>
      </c>
      <c r="N27" s="1845">
        <v>-0.64200000000000002</v>
      </c>
      <c r="O27" s="1847">
        <v>0</v>
      </c>
    </row>
    <row r="28" spans="1:15" ht="10.5" customHeight="1">
      <c r="A28" s="1856" t="s">
        <v>550</v>
      </c>
      <c r="B28" s="1857">
        <v>21.8</v>
      </c>
      <c r="C28" s="1858">
        <v>124.7</v>
      </c>
      <c r="D28" s="1858">
        <v>117.7</v>
      </c>
      <c r="E28" s="1859">
        <v>144.19999999999999</v>
      </c>
      <c r="F28" s="1859">
        <v>133.1</v>
      </c>
      <c r="G28" s="1859">
        <v>128.19999999999999</v>
      </c>
      <c r="H28" s="1858">
        <v>135.5</v>
      </c>
      <c r="I28" s="1866">
        <v>16</v>
      </c>
      <c r="J28" s="1867">
        <v>21.091000000000001</v>
      </c>
      <c r="K28" s="1868">
        <v>24.524999999999999</v>
      </c>
      <c r="L28" s="1868">
        <v>15.941000000000001</v>
      </c>
      <c r="M28" s="1868">
        <v>14.159000000000001</v>
      </c>
      <c r="N28" s="1867">
        <v>14.635999999999999</v>
      </c>
      <c r="O28" s="1869">
        <v>5.694</v>
      </c>
    </row>
    <row r="29" spans="1:15" ht="8.1" customHeight="1">
      <c r="A29" s="1861" t="s">
        <v>1308</v>
      </c>
      <c r="B29" s="1862">
        <v>10.27</v>
      </c>
      <c r="C29" s="1842">
        <v>132.1</v>
      </c>
      <c r="D29" s="1842">
        <v>121.2</v>
      </c>
      <c r="E29" s="1843">
        <v>136.5</v>
      </c>
      <c r="F29" s="1843">
        <v>139.80000000000001</v>
      </c>
      <c r="G29" s="1843">
        <v>139.9</v>
      </c>
      <c r="H29" s="1842">
        <v>157.19999999999999</v>
      </c>
      <c r="I29" s="1860">
        <v>23.573</v>
      </c>
      <c r="J29" s="1845">
        <v>34.667000000000002</v>
      </c>
      <c r="K29" s="1846">
        <v>22.751999999999999</v>
      </c>
      <c r="L29" s="1846">
        <v>24.045999999999999</v>
      </c>
      <c r="M29" s="1846">
        <v>23.805</v>
      </c>
      <c r="N29" s="1845">
        <v>23.294</v>
      </c>
      <c r="O29" s="1847">
        <v>12.366</v>
      </c>
    </row>
    <row r="30" spans="1:15" ht="10.5" customHeight="1">
      <c r="A30" s="1871" t="s">
        <v>1309</v>
      </c>
      <c r="B30" s="1875">
        <v>5.55</v>
      </c>
      <c r="C30" s="1876">
        <v>115.4</v>
      </c>
      <c r="D30" s="1876">
        <v>117.1</v>
      </c>
      <c r="E30" s="1877">
        <v>179</v>
      </c>
      <c r="F30" s="1877">
        <v>124.4</v>
      </c>
      <c r="G30" s="1877">
        <v>102.1</v>
      </c>
      <c r="H30" s="1876">
        <v>119.2</v>
      </c>
      <c r="I30" s="1878">
        <v>4.5289999999999999</v>
      </c>
      <c r="J30" s="1879">
        <v>11.63</v>
      </c>
      <c r="K30" s="1880">
        <v>35.914999999999999</v>
      </c>
      <c r="L30" s="1880">
        <v>-1.113</v>
      </c>
      <c r="M30" s="1880">
        <v>-6.5019999999999998</v>
      </c>
      <c r="N30" s="1879">
        <v>5.1150000000000002</v>
      </c>
      <c r="O30" s="1881">
        <v>16.748000000000001</v>
      </c>
    </row>
    <row r="31" spans="1:15" s="1882" customFormat="1" ht="15" customHeight="1">
      <c r="A31" s="1848" t="s">
        <v>1310</v>
      </c>
      <c r="B31" s="1849">
        <v>606.41</v>
      </c>
      <c r="C31" s="1850">
        <v>146.19999999999999</v>
      </c>
      <c r="D31" s="1850">
        <v>140.6</v>
      </c>
      <c r="E31" s="1851">
        <v>152.1</v>
      </c>
      <c r="F31" s="1851">
        <v>155.5</v>
      </c>
      <c r="G31" s="1851">
        <v>157.6</v>
      </c>
      <c r="H31" s="1850">
        <v>156.1</v>
      </c>
      <c r="I31" s="1852">
        <v>7.3419999999999996</v>
      </c>
      <c r="J31" s="1853">
        <v>0.86099999999999999</v>
      </c>
      <c r="K31" s="1854">
        <v>9.8190000000000008</v>
      </c>
      <c r="L31" s="1854">
        <v>11.63</v>
      </c>
      <c r="M31" s="1854">
        <v>12.651999999999999</v>
      </c>
      <c r="N31" s="1853">
        <v>12.141</v>
      </c>
      <c r="O31" s="1855">
        <v>-0.95199999999999996</v>
      </c>
    </row>
    <row r="32" spans="1:15" ht="10.5" customHeight="1">
      <c r="A32" s="1856" t="s">
        <v>1311</v>
      </c>
      <c r="B32" s="1862">
        <v>329.77</v>
      </c>
      <c r="C32" s="1842">
        <v>137.1</v>
      </c>
      <c r="D32" s="1842">
        <v>136.19999999999999</v>
      </c>
      <c r="E32" s="1843">
        <v>143.5</v>
      </c>
      <c r="F32" s="1843">
        <v>149.4</v>
      </c>
      <c r="G32" s="1843">
        <v>153.1</v>
      </c>
      <c r="H32" s="1842">
        <v>150.19999999999999</v>
      </c>
      <c r="I32" s="1860">
        <v>-0.218</v>
      </c>
      <c r="J32" s="1845">
        <v>-3.2669999999999999</v>
      </c>
      <c r="K32" s="1846">
        <v>4.2880000000000003</v>
      </c>
      <c r="L32" s="1846">
        <v>7.7919999999999998</v>
      </c>
      <c r="M32" s="1846">
        <v>10.144</v>
      </c>
      <c r="N32" s="1845">
        <v>10.279</v>
      </c>
      <c r="O32" s="1847">
        <v>-1.8939999999999999</v>
      </c>
    </row>
    <row r="33" spans="1:16" ht="8.1" customHeight="1">
      <c r="A33" s="1861" t="s">
        <v>342</v>
      </c>
      <c r="B33" s="1862">
        <v>81.23</v>
      </c>
      <c r="C33" s="1842">
        <v>168.6</v>
      </c>
      <c r="D33" s="1842">
        <v>145.80000000000001</v>
      </c>
      <c r="E33" s="1843">
        <v>190.4</v>
      </c>
      <c r="F33" s="1843">
        <v>199.2</v>
      </c>
      <c r="G33" s="1843">
        <v>205.1</v>
      </c>
      <c r="H33" s="1842">
        <v>208.8</v>
      </c>
      <c r="I33" s="1860">
        <v>23.88</v>
      </c>
      <c r="J33" s="1845">
        <v>5.423</v>
      </c>
      <c r="K33" s="1846">
        <v>38.070999999999998</v>
      </c>
      <c r="L33" s="1846">
        <v>41.578000000000003</v>
      </c>
      <c r="M33" s="1846">
        <v>43.527000000000001</v>
      </c>
      <c r="N33" s="1845">
        <v>46.423999999999999</v>
      </c>
      <c r="O33" s="1847">
        <v>1.804</v>
      </c>
    </row>
    <row r="34" spans="1:16" ht="8.1" customHeight="1">
      <c r="A34" s="1874" t="s">
        <v>1312</v>
      </c>
      <c r="B34" s="1862">
        <v>47.28</v>
      </c>
      <c r="C34" s="1842">
        <v>163.4</v>
      </c>
      <c r="D34" s="1842">
        <v>142.1</v>
      </c>
      <c r="E34" s="1843">
        <v>182</v>
      </c>
      <c r="F34" s="1843">
        <v>189.7</v>
      </c>
      <c r="G34" s="1843">
        <v>193.7</v>
      </c>
      <c r="H34" s="1842">
        <v>196.4</v>
      </c>
      <c r="I34" s="1860">
        <v>23.228000000000002</v>
      </c>
      <c r="J34" s="1845">
        <v>6.5220000000000002</v>
      </c>
      <c r="K34" s="1846">
        <v>36.637</v>
      </c>
      <c r="L34" s="1846">
        <v>40.622999999999998</v>
      </c>
      <c r="M34" s="1846">
        <v>41.697000000000003</v>
      </c>
      <c r="N34" s="1845">
        <v>44.411999999999999</v>
      </c>
      <c r="O34" s="1847">
        <v>1.3939999999999999</v>
      </c>
    </row>
    <row r="35" spans="1:16" ht="8.1" customHeight="1">
      <c r="A35" s="1874" t="s">
        <v>722</v>
      </c>
      <c r="B35" s="1862">
        <v>17.190000000000001</v>
      </c>
      <c r="C35" s="1842">
        <v>187.7</v>
      </c>
      <c r="D35" s="1842">
        <v>158.6</v>
      </c>
      <c r="E35" s="1843">
        <v>220.6</v>
      </c>
      <c r="F35" s="1843">
        <v>235.6</v>
      </c>
      <c r="G35" s="1843">
        <v>246.1</v>
      </c>
      <c r="H35" s="1842">
        <v>252.5</v>
      </c>
      <c r="I35" s="1860">
        <v>28.385999999999999</v>
      </c>
      <c r="J35" s="1845">
        <v>4.9640000000000004</v>
      </c>
      <c r="K35" s="1846">
        <v>44.088999999999999</v>
      </c>
      <c r="L35" s="1846">
        <v>47.804000000000002</v>
      </c>
      <c r="M35" s="1846">
        <v>51.633000000000003</v>
      </c>
      <c r="N35" s="1845">
        <v>54.622999999999998</v>
      </c>
      <c r="O35" s="1847">
        <v>2.601</v>
      </c>
    </row>
    <row r="36" spans="1:16" ht="8.1" customHeight="1">
      <c r="A36" s="1874" t="s">
        <v>723</v>
      </c>
      <c r="B36" s="1862">
        <v>11.23</v>
      </c>
      <c r="C36" s="1842">
        <v>166.4</v>
      </c>
      <c r="D36" s="1842">
        <v>143.9</v>
      </c>
      <c r="E36" s="1843">
        <v>187.4</v>
      </c>
      <c r="F36" s="1843">
        <v>197.2</v>
      </c>
      <c r="G36" s="1843">
        <v>205.2</v>
      </c>
      <c r="H36" s="1842">
        <v>210.4</v>
      </c>
      <c r="I36" s="1860">
        <v>22.263000000000002</v>
      </c>
      <c r="J36" s="1845">
        <v>2.129</v>
      </c>
      <c r="K36" s="1846">
        <v>38.098999999999997</v>
      </c>
      <c r="L36" s="1846">
        <v>41.261000000000003</v>
      </c>
      <c r="M36" s="1846">
        <v>44.100999999999999</v>
      </c>
      <c r="N36" s="1845">
        <v>47.235999999999997</v>
      </c>
      <c r="O36" s="1847">
        <v>2.5339999999999998</v>
      </c>
    </row>
    <row r="37" spans="1:16" ht="8.1" customHeight="1">
      <c r="A37" s="1874" t="s">
        <v>343</v>
      </c>
      <c r="B37" s="1862">
        <v>5.53</v>
      </c>
      <c r="C37" s="1842">
        <v>158.30000000000001</v>
      </c>
      <c r="D37" s="1842">
        <v>140.80000000000001</v>
      </c>
      <c r="E37" s="1843">
        <v>174.7</v>
      </c>
      <c r="F37" s="1843">
        <v>171.7</v>
      </c>
      <c r="G37" s="1843">
        <v>174.7</v>
      </c>
      <c r="H37" s="1842">
        <v>175.7</v>
      </c>
      <c r="I37" s="1860">
        <v>17.52</v>
      </c>
      <c r="J37" s="1845">
        <v>4.3739999999999997</v>
      </c>
      <c r="K37" s="1846">
        <v>29.024999999999999</v>
      </c>
      <c r="L37" s="1846">
        <v>27.753</v>
      </c>
      <c r="M37" s="1846">
        <v>27.611000000000001</v>
      </c>
      <c r="N37" s="1845">
        <v>31.512</v>
      </c>
      <c r="O37" s="1847">
        <v>0.57199999999999995</v>
      </c>
    </row>
    <row r="38" spans="1:16" ht="8.1" customHeight="1">
      <c r="A38" s="1874" t="s">
        <v>344</v>
      </c>
      <c r="B38" s="1862">
        <v>183.28</v>
      </c>
      <c r="C38" s="1842">
        <v>120</v>
      </c>
      <c r="D38" s="1842">
        <v>130.5</v>
      </c>
      <c r="E38" s="1843">
        <v>120.5</v>
      </c>
      <c r="F38" s="1843">
        <v>125.9</v>
      </c>
      <c r="G38" s="1843">
        <v>130.1</v>
      </c>
      <c r="H38" s="1842">
        <v>122.3</v>
      </c>
      <c r="I38" s="1860">
        <v>-12.345000000000001</v>
      </c>
      <c r="J38" s="1845">
        <v>-6.5860000000000003</v>
      </c>
      <c r="K38" s="1846">
        <v>-12.108000000000001</v>
      </c>
      <c r="L38" s="1846">
        <v>-8.3030000000000008</v>
      </c>
      <c r="M38" s="1846">
        <v>-5.1059999999999999</v>
      </c>
      <c r="N38" s="1845">
        <v>-7.1369999999999996</v>
      </c>
      <c r="O38" s="1847">
        <v>-5.9950000000000001</v>
      </c>
    </row>
    <row r="39" spans="1:16" ht="8.1" customHeight="1">
      <c r="A39" s="1874" t="s">
        <v>1313</v>
      </c>
      <c r="B39" s="1862">
        <v>3.91</v>
      </c>
      <c r="C39" s="1842">
        <v>159.5</v>
      </c>
      <c r="D39" s="1842">
        <v>148.9</v>
      </c>
      <c r="E39" s="1843">
        <v>176.9</v>
      </c>
      <c r="F39" s="1843">
        <v>175.3</v>
      </c>
      <c r="G39" s="1843">
        <v>175.1</v>
      </c>
      <c r="H39" s="1842">
        <v>166.4</v>
      </c>
      <c r="I39" s="1860">
        <v>12.324</v>
      </c>
      <c r="J39" s="1845">
        <v>11.037000000000001</v>
      </c>
      <c r="K39" s="1846">
        <v>17.23</v>
      </c>
      <c r="L39" s="1846">
        <v>5.0330000000000004</v>
      </c>
      <c r="M39" s="1846">
        <v>4.5999999999999996</v>
      </c>
      <c r="N39" s="1845">
        <v>10.272</v>
      </c>
      <c r="O39" s="1847">
        <v>-4.9690000000000003</v>
      </c>
    </row>
    <row r="40" spans="1:16" ht="10.5" customHeight="1">
      <c r="A40" s="1870" t="s">
        <v>1314</v>
      </c>
      <c r="B40" s="1862">
        <v>61.35</v>
      </c>
      <c r="C40" s="1842">
        <v>144.9</v>
      </c>
      <c r="D40" s="1842">
        <v>139.9</v>
      </c>
      <c r="E40" s="1843">
        <v>148.1</v>
      </c>
      <c r="F40" s="1843">
        <v>152.19999999999999</v>
      </c>
      <c r="G40" s="1843">
        <v>151.30000000000001</v>
      </c>
      <c r="H40" s="1842">
        <v>155</v>
      </c>
      <c r="I40" s="1860">
        <v>3.1320000000000001</v>
      </c>
      <c r="J40" s="1845">
        <v>-5.2809999999999997</v>
      </c>
      <c r="K40" s="1846">
        <v>7.5529999999999999</v>
      </c>
      <c r="L40" s="1846">
        <v>10.210000000000001</v>
      </c>
      <c r="M40" s="1846">
        <v>9.7970000000000006</v>
      </c>
      <c r="N40" s="1845">
        <v>10.635</v>
      </c>
      <c r="O40" s="1847">
        <v>2.4449999999999998</v>
      </c>
    </row>
    <row r="41" spans="1:16" ht="8.1" customHeight="1">
      <c r="A41" s="1874" t="s">
        <v>1315</v>
      </c>
      <c r="B41" s="1862">
        <v>33.46</v>
      </c>
      <c r="C41" s="1842">
        <v>164.4</v>
      </c>
      <c r="D41" s="1842">
        <v>158.30000000000001</v>
      </c>
      <c r="E41" s="1843">
        <v>166.1</v>
      </c>
      <c r="F41" s="1843">
        <v>171.3</v>
      </c>
      <c r="G41" s="1843">
        <v>172</v>
      </c>
      <c r="H41" s="1842">
        <v>172</v>
      </c>
      <c r="I41" s="1860">
        <v>5.86</v>
      </c>
      <c r="J41" s="1845">
        <v>-1.7989999999999999</v>
      </c>
      <c r="K41" s="1846">
        <v>7.3689999999999998</v>
      </c>
      <c r="L41" s="1846">
        <v>9.8780000000000001</v>
      </c>
      <c r="M41" s="1846">
        <v>10.682</v>
      </c>
      <c r="N41" s="1845">
        <v>7.7690000000000001</v>
      </c>
      <c r="O41" s="1847">
        <v>0</v>
      </c>
    </row>
    <row r="42" spans="1:16" ht="8.1" customHeight="1">
      <c r="A42" s="1874" t="s">
        <v>1316</v>
      </c>
      <c r="B42" s="1862">
        <v>27.89</v>
      </c>
      <c r="C42" s="1842">
        <v>121.4</v>
      </c>
      <c r="D42" s="1842">
        <v>117.9</v>
      </c>
      <c r="E42" s="1843">
        <v>126.5</v>
      </c>
      <c r="F42" s="1843">
        <v>129.19999999999999</v>
      </c>
      <c r="G42" s="1843">
        <v>126.5</v>
      </c>
      <c r="H42" s="1842">
        <v>134.69999999999999</v>
      </c>
      <c r="I42" s="1860">
        <v>-1.0589999999999999</v>
      </c>
      <c r="J42" s="1845">
        <v>-10.41</v>
      </c>
      <c r="K42" s="1846">
        <v>7.843</v>
      </c>
      <c r="L42" s="1846">
        <v>10.616</v>
      </c>
      <c r="M42" s="1846">
        <v>8.3049999999999997</v>
      </c>
      <c r="N42" s="1845">
        <v>15.324999999999999</v>
      </c>
      <c r="O42" s="1847">
        <v>6.4820000000000002</v>
      </c>
    </row>
    <row r="43" spans="1:16" ht="10.5" customHeight="1">
      <c r="A43" s="1872" t="s">
        <v>1317</v>
      </c>
      <c r="B43" s="1862">
        <v>242.51</v>
      </c>
      <c r="C43" s="1842">
        <v>157.30000000000001</v>
      </c>
      <c r="D43" s="1842">
        <v>144.9</v>
      </c>
      <c r="E43" s="1843">
        <v>162.4</v>
      </c>
      <c r="F43" s="1843">
        <v>163.1</v>
      </c>
      <c r="G43" s="1843">
        <v>163.4</v>
      </c>
      <c r="H43" s="1842">
        <v>163.6</v>
      </c>
      <c r="I43" s="1860">
        <v>18.896000000000001</v>
      </c>
      <c r="J43" s="1845">
        <v>5.8440000000000003</v>
      </c>
      <c r="K43" s="1846">
        <v>18.195</v>
      </c>
      <c r="L43" s="1846">
        <v>17.931999999999999</v>
      </c>
      <c r="M43" s="1846">
        <v>17.048999999999999</v>
      </c>
      <c r="N43" s="1845">
        <v>15.292</v>
      </c>
      <c r="O43" s="1847">
        <v>0.122</v>
      </c>
    </row>
    <row r="44" spans="1:16" ht="10.5" customHeight="1">
      <c r="A44" s="1883" t="s">
        <v>1318</v>
      </c>
      <c r="B44" s="1884">
        <v>25.43</v>
      </c>
      <c r="C44" s="1885">
        <v>166.4</v>
      </c>
      <c r="D44" s="1885">
        <v>163.69999999999999</v>
      </c>
      <c r="E44" s="1886">
        <v>175.5</v>
      </c>
      <c r="F44" s="1886">
        <v>173.1</v>
      </c>
      <c r="G44" s="1886">
        <v>173.4</v>
      </c>
      <c r="H44" s="1885">
        <v>173.4</v>
      </c>
      <c r="I44" s="1887">
        <v>2.0230000000000001</v>
      </c>
      <c r="J44" s="1888">
        <v>4.8689999999999998</v>
      </c>
      <c r="K44" s="1889">
        <v>5.4050000000000002</v>
      </c>
      <c r="L44" s="1889">
        <v>6.1959999999999997</v>
      </c>
      <c r="M44" s="1889">
        <v>8.0370000000000008</v>
      </c>
      <c r="N44" s="1888">
        <v>9.2629999999999999</v>
      </c>
      <c r="O44" s="1890">
        <v>0</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1320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BA9C2D09-BDDB-43CF-9EDF-D89E9B226A30}"/>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6156-0806-4C12-9D74-5AB73715278E}">
  <sheetPr>
    <tabColor rgb="FF80CDEC"/>
  </sheetPr>
  <dimension ref="A1:R51"/>
  <sheetViews>
    <sheetView showGridLines="0" zoomScale="140" zoomScaleNormal="140" workbookViewId="0">
      <pane xSplit="2" ySplit="4" topLeftCell="C25" activePane="bottomRight" state="frozen"/>
      <selection pane="topRight"/>
      <selection pane="bottomLeft"/>
      <selection pane="bottomRight"/>
    </sheetView>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1280</v>
      </c>
      <c r="D4" s="1833" t="s">
        <v>1281</v>
      </c>
      <c r="E4" s="1834" t="s">
        <v>1333</v>
      </c>
      <c r="F4" s="1834" t="s">
        <v>1330</v>
      </c>
      <c r="G4" s="1835" t="s">
        <v>1327</v>
      </c>
      <c r="H4" s="1836" t="s">
        <v>1324</v>
      </c>
      <c r="I4" s="1833" t="s">
        <v>1286</v>
      </c>
      <c r="J4" s="1833" t="s">
        <v>1287</v>
      </c>
      <c r="K4" s="1833" t="s">
        <v>1334</v>
      </c>
      <c r="L4" s="1833" t="s">
        <v>1331</v>
      </c>
      <c r="M4" s="1837" t="s">
        <v>1328</v>
      </c>
      <c r="N4" s="1838" t="s">
        <v>1325</v>
      </c>
      <c r="O4" s="1839" t="s">
        <v>1335</v>
      </c>
      <c r="P4" s="1450" t="s">
        <v>1</v>
      </c>
    </row>
    <row r="5" spans="1:18" ht="18.75" customHeight="1">
      <c r="A5" s="1840" t="s">
        <v>1293</v>
      </c>
      <c r="B5" s="1841">
        <v>1000</v>
      </c>
      <c r="C5" s="1842">
        <v>141.4</v>
      </c>
      <c r="D5" s="1842">
        <v>139.1</v>
      </c>
      <c r="E5" s="1843">
        <v>143.4</v>
      </c>
      <c r="F5" s="1843">
        <v>146.69999999999999</v>
      </c>
      <c r="G5" s="1843">
        <v>147.4</v>
      </c>
      <c r="H5" s="1842">
        <v>144.9</v>
      </c>
      <c r="I5" s="1844">
        <v>1.1439999999999999</v>
      </c>
      <c r="J5" s="1845">
        <v>-1.5569999999999999</v>
      </c>
      <c r="K5" s="1846">
        <v>1.5580000000000001</v>
      </c>
      <c r="L5" s="1846">
        <v>3.2370000000000001</v>
      </c>
      <c r="M5" s="1846">
        <v>2.3610000000000002</v>
      </c>
      <c r="N5" s="1845">
        <v>-1.0920000000000001</v>
      </c>
      <c r="O5" s="1847">
        <v>-1.696</v>
      </c>
    </row>
    <row r="6" spans="1:18" ht="15" customHeight="1">
      <c r="A6" s="1848" t="s">
        <v>1294</v>
      </c>
      <c r="B6" s="1849">
        <v>393.59</v>
      </c>
      <c r="C6" s="1850">
        <v>134.1</v>
      </c>
      <c r="D6" s="1850">
        <v>136.80000000000001</v>
      </c>
      <c r="E6" s="1851">
        <v>138</v>
      </c>
      <c r="F6" s="1851">
        <v>138.5</v>
      </c>
      <c r="G6" s="1851">
        <v>135</v>
      </c>
      <c r="H6" s="1850">
        <v>125.3</v>
      </c>
      <c r="I6" s="1852">
        <v>-7.835</v>
      </c>
      <c r="J6" s="1853">
        <v>-5.0659999999999998</v>
      </c>
      <c r="K6" s="1854">
        <v>-5.35</v>
      </c>
      <c r="L6" s="1854">
        <v>-6.2919999999999998</v>
      </c>
      <c r="M6" s="1854">
        <v>-10.832000000000001</v>
      </c>
      <c r="N6" s="1853">
        <v>-19.986999999999998</v>
      </c>
      <c r="O6" s="1855">
        <v>-7.1849999999999996</v>
      </c>
      <c r="Q6" s="1449"/>
      <c r="R6" s="1449"/>
    </row>
    <row r="7" spans="1:18" ht="11.25" customHeight="1">
      <c r="A7" s="1856" t="s">
        <v>1295</v>
      </c>
      <c r="B7" s="1857">
        <v>110.56</v>
      </c>
      <c r="C7" s="1858">
        <v>115.6</v>
      </c>
      <c r="D7" s="1858">
        <v>112.6</v>
      </c>
      <c r="E7" s="1859">
        <v>122.1</v>
      </c>
      <c r="F7" s="1859">
        <v>118.5</v>
      </c>
      <c r="G7" s="1859">
        <v>117.4</v>
      </c>
      <c r="H7" s="1858">
        <v>112.2</v>
      </c>
      <c r="I7" s="1860">
        <v>-4.7779999999999996</v>
      </c>
      <c r="J7" s="1845">
        <v>-14.242000000000001</v>
      </c>
      <c r="K7" s="1846">
        <v>17.291</v>
      </c>
      <c r="L7" s="1846">
        <v>8.9149999999999991</v>
      </c>
      <c r="M7" s="1846">
        <v>-0.67700000000000005</v>
      </c>
      <c r="N7" s="1845">
        <v>-8.8999999999999996E-2</v>
      </c>
      <c r="O7" s="1847">
        <v>-4.4290000000000003</v>
      </c>
    </row>
    <row r="8" spans="1:18" ht="8.1" customHeight="1">
      <c r="A8" s="1861" t="s">
        <v>811</v>
      </c>
      <c r="B8" s="1862">
        <v>57.04</v>
      </c>
      <c r="C8" s="1842">
        <v>116.2</v>
      </c>
      <c r="D8" s="1842">
        <v>112.6</v>
      </c>
      <c r="E8" s="1843">
        <v>121.2</v>
      </c>
      <c r="F8" s="1843">
        <v>117</v>
      </c>
      <c r="G8" s="1843">
        <v>115.5</v>
      </c>
      <c r="H8" s="1842">
        <v>110.3</v>
      </c>
      <c r="I8" s="1860">
        <v>-3.0859999999999999</v>
      </c>
      <c r="J8" s="1845">
        <v>-14.826000000000001</v>
      </c>
      <c r="K8" s="1846">
        <v>18.591000000000001</v>
      </c>
      <c r="L8" s="1846">
        <v>9.859</v>
      </c>
      <c r="M8" s="1846">
        <v>-0.43099999999999999</v>
      </c>
      <c r="N8" s="1845">
        <v>-0.89800000000000002</v>
      </c>
      <c r="O8" s="1847">
        <v>-4.5019999999999998</v>
      </c>
    </row>
    <row r="9" spans="1:18" ht="8.1" customHeight="1">
      <c r="A9" s="1861" t="s">
        <v>812</v>
      </c>
      <c r="B9" s="1862">
        <v>2.38</v>
      </c>
      <c r="C9" s="1842">
        <v>115.5</v>
      </c>
      <c r="D9" s="1842">
        <v>114.7</v>
      </c>
      <c r="E9" s="1843">
        <v>122.1</v>
      </c>
      <c r="F9" s="1843">
        <v>119.6</v>
      </c>
      <c r="G9" s="1843">
        <v>119.9</v>
      </c>
      <c r="H9" s="1842">
        <v>115.9</v>
      </c>
      <c r="I9" s="1860">
        <v>-11.832000000000001</v>
      </c>
      <c r="J9" s="1845">
        <v>-15.662000000000001</v>
      </c>
      <c r="K9" s="1846">
        <v>12.847</v>
      </c>
      <c r="L9" s="1846">
        <v>7.2649999999999997</v>
      </c>
      <c r="M9" s="1846">
        <v>-2.202</v>
      </c>
      <c r="N9" s="1845">
        <v>0.87</v>
      </c>
      <c r="O9" s="1847">
        <v>-3.3359999999999999</v>
      </c>
    </row>
    <row r="10" spans="1:18" ht="8.1" customHeight="1">
      <c r="A10" s="1861" t="s">
        <v>1296</v>
      </c>
      <c r="B10" s="1862">
        <v>16.920000000000002</v>
      </c>
      <c r="C10" s="1842">
        <v>111.7</v>
      </c>
      <c r="D10" s="1842">
        <v>106.4</v>
      </c>
      <c r="E10" s="1843">
        <v>118</v>
      </c>
      <c r="F10" s="1843">
        <v>116</v>
      </c>
      <c r="G10" s="1843">
        <v>114.9</v>
      </c>
      <c r="H10" s="1842">
        <v>109.6</v>
      </c>
      <c r="I10" s="1860">
        <v>1.361</v>
      </c>
      <c r="J10" s="1845">
        <v>-13.566000000000001</v>
      </c>
      <c r="K10" s="1846">
        <v>24.736000000000001</v>
      </c>
      <c r="L10" s="1846">
        <v>15.194000000000001</v>
      </c>
      <c r="M10" s="1846">
        <v>3.7</v>
      </c>
      <c r="N10" s="1845">
        <v>4.78</v>
      </c>
      <c r="O10" s="1847">
        <v>-4.6130000000000004</v>
      </c>
    </row>
    <row r="11" spans="1:18" ht="8.1" customHeight="1">
      <c r="A11" s="1861" t="s">
        <v>813</v>
      </c>
      <c r="B11" s="1862">
        <v>16.11</v>
      </c>
      <c r="C11" s="1842">
        <v>110.6</v>
      </c>
      <c r="D11" s="1842">
        <v>107.8</v>
      </c>
      <c r="E11" s="1843">
        <v>126.5</v>
      </c>
      <c r="F11" s="1843">
        <v>122.3</v>
      </c>
      <c r="G11" s="1843">
        <v>121.6</v>
      </c>
      <c r="H11" s="1842">
        <v>113.6</v>
      </c>
      <c r="I11" s="1860">
        <v>-7.0590000000000002</v>
      </c>
      <c r="J11" s="1845">
        <v>-14.24</v>
      </c>
      <c r="K11" s="1846">
        <v>25.248000000000001</v>
      </c>
      <c r="L11" s="1846">
        <v>15.486000000000001</v>
      </c>
      <c r="M11" s="1846">
        <v>5.19</v>
      </c>
      <c r="N11" s="1845">
        <v>6.069</v>
      </c>
      <c r="O11" s="1847">
        <v>-6.5789999999999997</v>
      </c>
    </row>
    <row r="12" spans="1:18" ht="8.1" customHeight="1">
      <c r="A12" s="1863" t="s">
        <v>633</v>
      </c>
      <c r="B12" s="1864">
        <v>4.99</v>
      </c>
      <c r="C12" s="1842">
        <v>132.4</v>
      </c>
      <c r="D12" s="1842">
        <v>136.9</v>
      </c>
      <c r="E12" s="1843">
        <v>125.1</v>
      </c>
      <c r="F12" s="1843">
        <v>122.7</v>
      </c>
      <c r="G12" s="1843">
        <v>121.3</v>
      </c>
      <c r="H12" s="1842">
        <v>119</v>
      </c>
      <c r="I12" s="1860">
        <v>-24.643999999999998</v>
      </c>
      <c r="J12" s="1845">
        <v>-22.611999999999998</v>
      </c>
      <c r="K12" s="1846">
        <v>-16.321000000000002</v>
      </c>
      <c r="L12" s="1846">
        <v>-21.195</v>
      </c>
      <c r="M12" s="1846">
        <v>-24.891999999999999</v>
      </c>
      <c r="N12" s="1845">
        <v>-20.454999999999998</v>
      </c>
      <c r="O12" s="1847">
        <v>-1.8959999999999999</v>
      </c>
    </row>
    <row r="13" spans="1:18" ht="8.1" customHeight="1">
      <c r="A13" s="1865" t="s">
        <v>190</v>
      </c>
      <c r="B13" s="1864">
        <v>4.88</v>
      </c>
      <c r="C13" s="1842">
        <v>117.8</v>
      </c>
      <c r="D13" s="1842">
        <v>116</v>
      </c>
      <c r="E13" s="1843">
        <v>122.7</v>
      </c>
      <c r="F13" s="1843">
        <v>121</v>
      </c>
      <c r="G13" s="1843">
        <v>121.2</v>
      </c>
      <c r="H13" s="1842">
        <v>120.8</v>
      </c>
      <c r="I13" s="1860">
        <v>3.2429999999999999</v>
      </c>
      <c r="J13" s="1845">
        <v>-2.4390000000000001</v>
      </c>
      <c r="K13" s="1846">
        <v>18.207999999999998</v>
      </c>
      <c r="L13" s="1846">
        <v>10</v>
      </c>
      <c r="M13" s="1846">
        <v>2.3650000000000002</v>
      </c>
      <c r="N13" s="1845">
        <v>3.0720000000000001</v>
      </c>
      <c r="O13" s="1847">
        <v>-0.33</v>
      </c>
    </row>
    <row r="14" spans="1:18" ht="10.5" customHeight="1">
      <c r="A14" s="1856" t="s">
        <v>1025</v>
      </c>
      <c r="B14" s="1857">
        <v>47.71</v>
      </c>
      <c r="C14" s="1858">
        <v>128.19999999999999</v>
      </c>
      <c r="D14" s="1858">
        <v>126.6</v>
      </c>
      <c r="E14" s="1859">
        <v>127.8</v>
      </c>
      <c r="F14" s="1859">
        <v>130.69999999999999</v>
      </c>
      <c r="G14" s="1859">
        <v>128.80000000000001</v>
      </c>
      <c r="H14" s="1858">
        <v>128.1</v>
      </c>
      <c r="I14" s="1866">
        <v>-9.0129999999999999</v>
      </c>
      <c r="J14" s="1867">
        <v>-11.157999999999999</v>
      </c>
      <c r="K14" s="1868">
        <v>-7.7919999999999998</v>
      </c>
      <c r="L14" s="1868">
        <v>-6.8419999999999996</v>
      </c>
      <c r="M14" s="1868">
        <v>-9.36</v>
      </c>
      <c r="N14" s="1867">
        <v>-10.105</v>
      </c>
      <c r="O14" s="1869">
        <v>-0.54300000000000004</v>
      </c>
      <c r="Q14" s="1450" t="s">
        <v>1</v>
      </c>
    </row>
    <row r="15" spans="1:18" ht="8.1" customHeight="1">
      <c r="A15" s="1870" t="s">
        <v>266</v>
      </c>
      <c r="B15" s="1862">
        <v>22.32</v>
      </c>
      <c r="C15" s="1842">
        <v>122.1</v>
      </c>
      <c r="D15" s="1842">
        <v>118.9</v>
      </c>
      <c r="E15" s="1843">
        <v>126.4</v>
      </c>
      <c r="F15" s="1843">
        <v>132.5</v>
      </c>
      <c r="G15" s="1843">
        <v>128.69999999999999</v>
      </c>
      <c r="H15" s="1842">
        <v>127.5</v>
      </c>
      <c r="I15" s="1860">
        <v>4.8970000000000002</v>
      </c>
      <c r="J15" s="1845">
        <v>-0.41899999999999998</v>
      </c>
      <c r="K15" s="1846">
        <v>14.701000000000001</v>
      </c>
      <c r="L15" s="1846">
        <v>16.637</v>
      </c>
      <c r="M15" s="1846">
        <v>9.8119999999999994</v>
      </c>
      <c r="N15" s="1845">
        <v>7.9589999999999996</v>
      </c>
      <c r="O15" s="1847">
        <v>-0.93200000000000005</v>
      </c>
    </row>
    <row r="16" spans="1:18" ht="8.1" customHeight="1">
      <c r="A16" s="1871" t="s">
        <v>1297</v>
      </c>
      <c r="B16" s="1862">
        <v>17.190000000000001</v>
      </c>
      <c r="C16" s="1842">
        <v>148.30000000000001</v>
      </c>
      <c r="D16" s="1842">
        <v>148.30000000000001</v>
      </c>
      <c r="E16" s="1843">
        <v>141.69999999999999</v>
      </c>
      <c r="F16" s="1843">
        <v>141.69999999999999</v>
      </c>
      <c r="G16" s="1843">
        <v>141.69999999999999</v>
      </c>
      <c r="H16" s="1842">
        <v>141.69999999999999</v>
      </c>
      <c r="I16" s="1860">
        <v>-21.905999999999999</v>
      </c>
      <c r="J16" s="1845">
        <v>-21.905999999999999</v>
      </c>
      <c r="K16" s="1846">
        <v>-26.77</v>
      </c>
      <c r="L16" s="1846">
        <v>-26.77</v>
      </c>
      <c r="M16" s="1846">
        <v>-26.77</v>
      </c>
      <c r="N16" s="1845">
        <v>-26.77</v>
      </c>
      <c r="O16" s="1847">
        <v>0</v>
      </c>
      <c r="Q16" s="1846" t="s">
        <v>182</v>
      </c>
    </row>
    <row r="17" spans="1:15" ht="11.25" customHeight="1">
      <c r="A17" s="1872" t="s">
        <v>1298</v>
      </c>
      <c r="B17" s="1862">
        <v>43.17</v>
      </c>
      <c r="C17" s="1842">
        <v>181.6</v>
      </c>
      <c r="D17" s="1842">
        <v>214.3</v>
      </c>
      <c r="E17" s="1843">
        <v>184</v>
      </c>
      <c r="F17" s="1843">
        <v>181.9</v>
      </c>
      <c r="G17" s="1843">
        <v>178.1</v>
      </c>
      <c r="H17" s="1842">
        <v>131.9</v>
      </c>
      <c r="I17" s="1860">
        <v>-31.498000000000001</v>
      </c>
      <c r="J17" s="1845">
        <v>-10.26</v>
      </c>
      <c r="K17" s="1846">
        <v>-38.378999999999998</v>
      </c>
      <c r="L17" s="1846">
        <v>-39.987000000000002</v>
      </c>
      <c r="M17" s="1846">
        <v>-41.337000000000003</v>
      </c>
      <c r="N17" s="1845">
        <v>-64.158000000000001</v>
      </c>
      <c r="O17" s="1847">
        <v>-25.94</v>
      </c>
    </row>
    <row r="18" spans="1:15" ht="15.75" customHeight="1">
      <c r="A18" s="1873" t="s">
        <v>1299</v>
      </c>
      <c r="B18" s="1857">
        <v>133.77000000000001</v>
      </c>
      <c r="C18" s="1858">
        <v>143.69999999999999</v>
      </c>
      <c r="D18" s="1858">
        <v>145.30000000000001</v>
      </c>
      <c r="E18" s="1859">
        <v>148</v>
      </c>
      <c r="F18" s="1859">
        <v>150.19999999999999</v>
      </c>
      <c r="G18" s="1859">
        <v>144.30000000000001</v>
      </c>
      <c r="H18" s="1858">
        <v>136</v>
      </c>
      <c r="I18" s="1866">
        <v>0.27900000000000003</v>
      </c>
      <c r="J18" s="1867">
        <v>3.2690000000000001</v>
      </c>
      <c r="K18" s="1868">
        <v>0.13500000000000001</v>
      </c>
      <c r="L18" s="1868">
        <v>2.1070000000000002</v>
      </c>
      <c r="M18" s="1868">
        <v>-3.2189999999999999</v>
      </c>
      <c r="N18" s="1867">
        <v>-8.7859999999999996</v>
      </c>
      <c r="O18" s="1869">
        <v>-5.7519999999999998</v>
      </c>
    </row>
    <row r="19" spans="1:15" ht="8.1" customHeight="1">
      <c r="A19" s="1861" t="s">
        <v>556</v>
      </c>
      <c r="B19" s="1862">
        <v>74.599999999999994</v>
      </c>
      <c r="C19" s="1842">
        <v>130.69999999999999</v>
      </c>
      <c r="D19" s="1842">
        <v>133.80000000000001</v>
      </c>
      <c r="E19" s="1843">
        <v>138.5</v>
      </c>
      <c r="F19" s="1843">
        <v>141.5</v>
      </c>
      <c r="G19" s="1843">
        <v>131.5</v>
      </c>
      <c r="H19" s="1842">
        <v>121.5</v>
      </c>
      <c r="I19" s="1860">
        <v>-3.0419999999999998</v>
      </c>
      <c r="J19" s="1845">
        <v>-0.74199999999999999</v>
      </c>
      <c r="K19" s="1846">
        <v>0.72699999999999998</v>
      </c>
      <c r="L19" s="1846">
        <v>2.4620000000000002</v>
      </c>
      <c r="M19" s="1846">
        <v>-6.6050000000000004</v>
      </c>
      <c r="N19" s="1845">
        <v>-13.646000000000001</v>
      </c>
      <c r="O19" s="1847">
        <v>-7.6050000000000004</v>
      </c>
    </row>
    <row r="20" spans="1:15" ht="8.1" customHeight="1">
      <c r="A20" s="1874" t="s">
        <v>1300</v>
      </c>
      <c r="B20" s="1862">
        <v>3.19</v>
      </c>
      <c r="C20" s="1842">
        <v>117.5</v>
      </c>
      <c r="D20" s="1842">
        <v>119.7</v>
      </c>
      <c r="E20" s="1843">
        <v>173.6</v>
      </c>
      <c r="F20" s="1843">
        <v>147.69999999999999</v>
      </c>
      <c r="G20" s="1843">
        <v>113.2</v>
      </c>
      <c r="H20" s="1842">
        <v>83.3</v>
      </c>
      <c r="I20" s="1860">
        <v>4.3520000000000003</v>
      </c>
      <c r="J20" s="1845">
        <v>10.526</v>
      </c>
      <c r="K20" s="1846">
        <v>10.433</v>
      </c>
      <c r="L20" s="1846">
        <v>-2.3149999999999999</v>
      </c>
      <c r="M20" s="1846">
        <v>0.53300000000000003</v>
      </c>
      <c r="N20" s="1845">
        <v>-20.515000000000001</v>
      </c>
      <c r="O20" s="1847">
        <v>-26.413</v>
      </c>
    </row>
    <row r="21" spans="1:15" s="1449" customFormat="1" ht="8.1" customHeight="1">
      <c r="A21" s="1874" t="s">
        <v>1301</v>
      </c>
      <c r="B21" s="1862">
        <v>5.98</v>
      </c>
      <c r="C21" s="1842">
        <v>138.4</v>
      </c>
      <c r="D21" s="1842">
        <v>135.30000000000001</v>
      </c>
      <c r="E21" s="1843">
        <v>141.80000000000001</v>
      </c>
      <c r="F21" s="1843">
        <v>143</v>
      </c>
      <c r="G21" s="1843">
        <v>142.69999999999999</v>
      </c>
      <c r="H21" s="1842">
        <v>141.1</v>
      </c>
      <c r="I21" s="1860">
        <v>3.13</v>
      </c>
      <c r="J21" s="1845">
        <v>3.0459999999999998</v>
      </c>
      <c r="K21" s="1846">
        <v>3.9590000000000001</v>
      </c>
      <c r="L21" s="1846">
        <v>4.9160000000000004</v>
      </c>
      <c r="M21" s="1846">
        <v>5.1580000000000004</v>
      </c>
      <c r="N21" s="1845">
        <v>4.21</v>
      </c>
      <c r="O21" s="1847">
        <v>-1.121</v>
      </c>
    </row>
    <row r="22" spans="1:15" s="1449" customFormat="1" ht="8.1" customHeight="1">
      <c r="A22" s="1874" t="s">
        <v>1302</v>
      </c>
      <c r="B22" s="1862">
        <v>8.65</v>
      </c>
      <c r="C22" s="1842">
        <v>131.30000000000001</v>
      </c>
      <c r="D22" s="1842">
        <v>112.2</v>
      </c>
      <c r="E22" s="1843">
        <v>119</v>
      </c>
      <c r="F22" s="1843">
        <v>146.30000000000001</v>
      </c>
      <c r="G22" s="1843">
        <v>119.3</v>
      </c>
      <c r="H22" s="1842">
        <v>135.19999999999999</v>
      </c>
      <c r="I22" s="1860">
        <v>17.652000000000001</v>
      </c>
      <c r="J22" s="1845">
        <v>-5.476</v>
      </c>
      <c r="K22" s="1846">
        <v>9.9819999999999993</v>
      </c>
      <c r="L22" s="1846">
        <v>25.687000000000001</v>
      </c>
      <c r="M22" s="1846">
        <v>9.4499999999999993</v>
      </c>
      <c r="N22" s="1845">
        <v>20.93</v>
      </c>
      <c r="O22" s="1847">
        <v>13.327999999999999</v>
      </c>
    </row>
    <row r="23" spans="1:15" s="1449" customFormat="1" ht="8.1" customHeight="1">
      <c r="A23" s="1874" t="s">
        <v>1303</v>
      </c>
      <c r="B23" s="1862">
        <v>6.13</v>
      </c>
      <c r="C23" s="1842">
        <v>141.9</v>
      </c>
      <c r="D23" s="1842">
        <v>164.6</v>
      </c>
      <c r="E23" s="1843">
        <v>142.9</v>
      </c>
      <c r="F23" s="1843">
        <v>142.9</v>
      </c>
      <c r="G23" s="1843">
        <v>188.2</v>
      </c>
      <c r="H23" s="1842">
        <v>79.2</v>
      </c>
      <c r="I23" s="1860">
        <v>-15.686</v>
      </c>
      <c r="J23" s="1845">
        <v>2.8109999999999999</v>
      </c>
      <c r="K23" s="1846">
        <v>-11.186999999999999</v>
      </c>
      <c r="L23" s="1846">
        <v>-11.186999999999999</v>
      </c>
      <c r="M23" s="1846">
        <v>-13.352</v>
      </c>
      <c r="N23" s="1845">
        <v>-60.161000000000001</v>
      </c>
      <c r="O23" s="1847">
        <v>-57.917000000000002</v>
      </c>
    </row>
    <row r="24" spans="1:15" ht="10.5" customHeight="1">
      <c r="A24" s="1856" t="s">
        <v>1304</v>
      </c>
      <c r="B24" s="1857">
        <v>59.17</v>
      </c>
      <c r="C24" s="1858">
        <v>160</v>
      </c>
      <c r="D24" s="1858">
        <v>159.80000000000001</v>
      </c>
      <c r="E24" s="1859">
        <v>160.1</v>
      </c>
      <c r="F24" s="1859">
        <v>161</v>
      </c>
      <c r="G24" s="1859">
        <v>160.5</v>
      </c>
      <c r="H24" s="1858">
        <v>154.30000000000001</v>
      </c>
      <c r="I24" s="1866">
        <v>3.964</v>
      </c>
      <c r="J24" s="1867">
        <v>7.827</v>
      </c>
      <c r="K24" s="1868">
        <v>-0.373</v>
      </c>
      <c r="L24" s="1868">
        <v>1.641</v>
      </c>
      <c r="M24" s="1868">
        <v>0.627</v>
      </c>
      <c r="N24" s="1867">
        <v>-3.3809999999999998</v>
      </c>
      <c r="O24" s="1869">
        <v>-3.863</v>
      </c>
    </row>
    <row r="25" spans="1:15" ht="7.5" customHeight="1">
      <c r="A25" s="1861" t="s">
        <v>1305</v>
      </c>
      <c r="B25" s="1862">
        <v>12.49</v>
      </c>
      <c r="C25" s="1842">
        <v>137.80000000000001</v>
      </c>
      <c r="D25" s="1842">
        <v>136.30000000000001</v>
      </c>
      <c r="E25" s="1843">
        <v>143.80000000000001</v>
      </c>
      <c r="F25" s="1843">
        <v>142.69999999999999</v>
      </c>
      <c r="G25" s="1843">
        <v>138.5</v>
      </c>
      <c r="H25" s="1842">
        <v>122.7</v>
      </c>
      <c r="I25" s="1860">
        <v>9.7129999999999992</v>
      </c>
      <c r="J25" s="1845">
        <v>16.795000000000002</v>
      </c>
      <c r="K25" s="1846">
        <v>3.9769999999999999</v>
      </c>
      <c r="L25" s="1846">
        <v>10.878</v>
      </c>
      <c r="M25" s="1846">
        <v>0.874</v>
      </c>
      <c r="N25" s="1845">
        <v>-13.409000000000001</v>
      </c>
      <c r="O25" s="1847">
        <v>-11.407999999999999</v>
      </c>
    </row>
    <row r="26" spans="1:15" ht="7.5" customHeight="1">
      <c r="A26" s="1861" t="s">
        <v>1306</v>
      </c>
      <c r="B26" s="1862">
        <v>17.28</v>
      </c>
      <c r="C26" s="1842">
        <v>129.80000000000001</v>
      </c>
      <c r="D26" s="1842">
        <v>130.9</v>
      </c>
      <c r="E26" s="1843">
        <v>127.9</v>
      </c>
      <c r="F26" s="1843">
        <v>131.9</v>
      </c>
      <c r="G26" s="1843">
        <v>133.80000000000001</v>
      </c>
      <c r="H26" s="1842">
        <v>123.8</v>
      </c>
      <c r="I26" s="1860">
        <v>2.4470000000000001</v>
      </c>
      <c r="J26" s="1845">
        <v>8.1820000000000004</v>
      </c>
      <c r="K26" s="1846">
        <v>-3.544</v>
      </c>
      <c r="L26" s="1846">
        <v>0.30399999999999999</v>
      </c>
      <c r="M26" s="1846">
        <v>3.7210000000000001</v>
      </c>
      <c r="N26" s="1845">
        <v>-2.2120000000000002</v>
      </c>
      <c r="O26" s="1847">
        <v>-7.4740000000000002</v>
      </c>
    </row>
    <row r="27" spans="1:15" ht="7.5" customHeight="1">
      <c r="A27" s="1861" t="s">
        <v>1307</v>
      </c>
      <c r="B27" s="1862">
        <v>29.4</v>
      </c>
      <c r="C27" s="1842">
        <v>187.2</v>
      </c>
      <c r="D27" s="1842">
        <v>186.8</v>
      </c>
      <c r="E27" s="1843">
        <v>185.9</v>
      </c>
      <c r="F27" s="1843">
        <v>185.9</v>
      </c>
      <c r="G27" s="1843">
        <v>185.6</v>
      </c>
      <c r="H27" s="1842">
        <v>185.6</v>
      </c>
      <c r="I27" s="1860">
        <v>2.9140000000000001</v>
      </c>
      <c r="J27" s="1845">
        <v>5.2389999999999999</v>
      </c>
      <c r="K27" s="1846">
        <v>-0.48199999999999998</v>
      </c>
      <c r="L27" s="1846">
        <v>-0.48199999999999998</v>
      </c>
      <c r="M27" s="1846">
        <v>-0.64200000000000002</v>
      </c>
      <c r="N27" s="1845">
        <v>-0.64200000000000002</v>
      </c>
      <c r="O27" s="1847">
        <v>0</v>
      </c>
    </row>
    <row r="28" spans="1:15" ht="10.5" customHeight="1">
      <c r="A28" s="1856" t="s">
        <v>550</v>
      </c>
      <c r="B28" s="1857">
        <v>21.8</v>
      </c>
      <c r="C28" s="1858">
        <v>124.7</v>
      </c>
      <c r="D28" s="1858">
        <v>117.7</v>
      </c>
      <c r="E28" s="1859">
        <v>132.80000000000001</v>
      </c>
      <c r="F28" s="1859">
        <v>144.19999999999999</v>
      </c>
      <c r="G28" s="1859">
        <v>133.1</v>
      </c>
      <c r="H28" s="1858">
        <v>128.19999999999999</v>
      </c>
      <c r="I28" s="1866">
        <v>16</v>
      </c>
      <c r="J28" s="1867">
        <v>21.091000000000001</v>
      </c>
      <c r="K28" s="1868">
        <v>20.507999999999999</v>
      </c>
      <c r="L28" s="1868">
        <v>24.524999999999999</v>
      </c>
      <c r="M28" s="1868">
        <v>15.941000000000001</v>
      </c>
      <c r="N28" s="1867">
        <v>14.159000000000001</v>
      </c>
      <c r="O28" s="1869">
        <v>-3.681</v>
      </c>
    </row>
    <row r="29" spans="1:15" ht="8.1" customHeight="1">
      <c r="A29" s="1861" t="s">
        <v>1308</v>
      </c>
      <c r="B29" s="1862">
        <v>10.27</v>
      </c>
      <c r="C29" s="1842">
        <v>132.1</v>
      </c>
      <c r="D29" s="1842">
        <v>121.2</v>
      </c>
      <c r="E29" s="1843">
        <v>135.6</v>
      </c>
      <c r="F29" s="1843">
        <v>136.5</v>
      </c>
      <c r="G29" s="1843">
        <v>139.80000000000001</v>
      </c>
      <c r="H29" s="1842">
        <v>139.9</v>
      </c>
      <c r="I29" s="1860">
        <v>23.573</v>
      </c>
      <c r="J29" s="1845">
        <v>34.667000000000002</v>
      </c>
      <c r="K29" s="1846">
        <v>22.937000000000001</v>
      </c>
      <c r="L29" s="1846">
        <v>22.751999999999999</v>
      </c>
      <c r="M29" s="1846">
        <v>24.045999999999999</v>
      </c>
      <c r="N29" s="1845">
        <v>23.805</v>
      </c>
      <c r="O29" s="1847">
        <v>7.1999999999999995E-2</v>
      </c>
    </row>
    <row r="30" spans="1:15" ht="10.5" customHeight="1">
      <c r="A30" s="1871" t="s">
        <v>1309</v>
      </c>
      <c r="B30" s="1875">
        <v>5.55</v>
      </c>
      <c r="C30" s="1876">
        <v>115.4</v>
      </c>
      <c r="D30" s="1876">
        <v>117.1</v>
      </c>
      <c r="E30" s="1877">
        <v>138.5</v>
      </c>
      <c r="F30" s="1877">
        <v>179</v>
      </c>
      <c r="G30" s="1877">
        <v>124.4</v>
      </c>
      <c r="H30" s="1876">
        <v>102.1</v>
      </c>
      <c r="I30" s="1878">
        <v>4.5289999999999999</v>
      </c>
      <c r="J30" s="1879">
        <v>11.63</v>
      </c>
      <c r="K30" s="1880">
        <v>24.215</v>
      </c>
      <c r="L30" s="1880">
        <v>35.914999999999999</v>
      </c>
      <c r="M30" s="1880">
        <v>-1.113</v>
      </c>
      <c r="N30" s="1879">
        <v>-6.5019999999999998</v>
      </c>
      <c r="O30" s="1881">
        <v>-17.925999999999998</v>
      </c>
    </row>
    <row r="31" spans="1:15" s="1882" customFormat="1" ht="15" customHeight="1">
      <c r="A31" s="1848" t="s">
        <v>1310</v>
      </c>
      <c r="B31" s="1849">
        <v>606.41</v>
      </c>
      <c r="C31" s="1850">
        <v>146.19999999999999</v>
      </c>
      <c r="D31" s="1850">
        <v>140.6</v>
      </c>
      <c r="E31" s="1851">
        <v>146.9</v>
      </c>
      <c r="F31" s="1851">
        <v>152.1</v>
      </c>
      <c r="G31" s="1851">
        <v>155.5</v>
      </c>
      <c r="H31" s="1850">
        <v>157.6</v>
      </c>
      <c r="I31" s="1852">
        <v>7.3419999999999996</v>
      </c>
      <c r="J31" s="1853">
        <v>0.86099999999999999</v>
      </c>
      <c r="K31" s="1854">
        <v>6.2949999999999999</v>
      </c>
      <c r="L31" s="1854">
        <v>9.8190000000000008</v>
      </c>
      <c r="M31" s="1854">
        <v>11.63</v>
      </c>
      <c r="N31" s="1853">
        <v>12.651999999999999</v>
      </c>
      <c r="O31" s="1855">
        <v>1.35</v>
      </c>
    </row>
    <row r="32" spans="1:15" ht="10.5" customHeight="1">
      <c r="A32" s="1856" t="s">
        <v>1311</v>
      </c>
      <c r="B32" s="1862">
        <v>329.77</v>
      </c>
      <c r="C32" s="1842">
        <v>137.1</v>
      </c>
      <c r="D32" s="1842">
        <v>136.19999999999999</v>
      </c>
      <c r="E32" s="1843">
        <v>134.5</v>
      </c>
      <c r="F32" s="1843">
        <v>143.5</v>
      </c>
      <c r="G32" s="1843">
        <v>149.4</v>
      </c>
      <c r="H32" s="1842">
        <v>153.1</v>
      </c>
      <c r="I32" s="1860">
        <v>-0.218</v>
      </c>
      <c r="J32" s="1845">
        <v>-3.2669999999999999</v>
      </c>
      <c r="K32" s="1846">
        <v>-1.825</v>
      </c>
      <c r="L32" s="1846">
        <v>4.2880000000000003</v>
      </c>
      <c r="M32" s="1846">
        <v>7.7919999999999998</v>
      </c>
      <c r="N32" s="1845">
        <v>10.144</v>
      </c>
      <c r="O32" s="1847">
        <v>2.4769999999999999</v>
      </c>
    </row>
    <row r="33" spans="1:16" ht="8.1" customHeight="1">
      <c r="A33" s="1861" t="s">
        <v>342</v>
      </c>
      <c r="B33" s="1862">
        <v>81.23</v>
      </c>
      <c r="C33" s="1842">
        <v>168.6</v>
      </c>
      <c r="D33" s="1842">
        <v>145.80000000000001</v>
      </c>
      <c r="E33" s="1843">
        <v>183.7</v>
      </c>
      <c r="F33" s="1843">
        <v>190.4</v>
      </c>
      <c r="G33" s="1843">
        <v>199.2</v>
      </c>
      <c r="H33" s="1842">
        <v>205.1</v>
      </c>
      <c r="I33" s="1860">
        <v>23.88</v>
      </c>
      <c r="J33" s="1845">
        <v>5.423</v>
      </c>
      <c r="K33" s="1846">
        <v>33.405999999999999</v>
      </c>
      <c r="L33" s="1846">
        <v>38.070999999999998</v>
      </c>
      <c r="M33" s="1846">
        <v>41.578000000000003</v>
      </c>
      <c r="N33" s="1845">
        <v>43.527000000000001</v>
      </c>
      <c r="O33" s="1847">
        <v>2.9620000000000002</v>
      </c>
    </row>
    <row r="34" spans="1:16" ht="8.1" customHeight="1">
      <c r="A34" s="1874" t="s">
        <v>1312</v>
      </c>
      <c r="B34" s="1862">
        <v>47.28</v>
      </c>
      <c r="C34" s="1842">
        <v>163.4</v>
      </c>
      <c r="D34" s="1842">
        <v>142.1</v>
      </c>
      <c r="E34" s="1843">
        <v>176.7</v>
      </c>
      <c r="F34" s="1843">
        <v>182</v>
      </c>
      <c r="G34" s="1843">
        <v>189.7</v>
      </c>
      <c r="H34" s="1842">
        <v>193.7</v>
      </c>
      <c r="I34" s="1860">
        <v>23.228000000000002</v>
      </c>
      <c r="J34" s="1845">
        <v>6.5220000000000002</v>
      </c>
      <c r="K34" s="1846">
        <v>30.986000000000001</v>
      </c>
      <c r="L34" s="1846">
        <v>36.637</v>
      </c>
      <c r="M34" s="1846">
        <v>40.622999999999998</v>
      </c>
      <c r="N34" s="1845">
        <v>41.697000000000003</v>
      </c>
      <c r="O34" s="1847">
        <v>2.109</v>
      </c>
    </row>
    <row r="35" spans="1:16" ht="8.1" customHeight="1">
      <c r="A35" s="1874" t="s">
        <v>722</v>
      </c>
      <c r="B35" s="1862">
        <v>17.190000000000001</v>
      </c>
      <c r="C35" s="1842">
        <v>187.7</v>
      </c>
      <c r="D35" s="1842">
        <v>158.6</v>
      </c>
      <c r="E35" s="1843">
        <v>208.2</v>
      </c>
      <c r="F35" s="1843">
        <v>220.6</v>
      </c>
      <c r="G35" s="1843">
        <v>235.6</v>
      </c>
      <c r="H35" s="1842">
        <v>246.1</v>
      </c>
      <c r="I35" s="1860">
        <v>28.385999999999999</v>
      </c>
      <c r="J35" s="1845">
        <v>4.9640000000000004</v>
      </c>
      <c r="K35" s="1846">
        <v>41.633000000000003</v>
      </c>
      <c r="L35" s="1846">
        <v>44.088999999999999</v>
      </c>
      <c r="M35" s="1846">
        <v>47.804000000000002</v>
      </c>
      <c r="N35" s="1845">
        <v>51.633000000000003</v>
      </c>
      <c r="O35" s="1847">
        <v>4.4569999999999999</v>
      </c>
    </row>
    <row r="36" spans="1:16" ht="8.1" customHeight="1">
      <c r="A36" s="1874" t="s">
        <v>723</v>
      </c>
      <c r="B36" s="1862">
        <v>11.23</v>
      </c>
      <c r="C36" s="1842">
        <v>166.4</v>
      </c>
      <c r="D36" s="1842">
        <v>143.9</v>
      </c>
      <c r="E36" s="1843">
        <v>178.9</v>
      </c>
      <c r="F36" s="1843">
        <v>187.4</v>
      </c>
      <c r="G36" s="1843">
        <v>197.2</v>
      </c>
      <c r="H36" s="1842">
        <v>205.2</v>
      </c>
      <c r="I36" s="1860">
        <v>22.263000000000002</v>
      </c>
      <c r="J36" s="1845">
        <v>2.129</v>
      </c>
      <c r="K36" s="1846">
        <v>33.707000000000001</v>
      </c>
      <c r="L36" s="1846">
        <v>38.098999999999997</v>
      </c>
      <c r="M36" s="1846">
        <v>41.261000000000003</v>
      </c>
      <c r="N36" s="1845">
        <v>44.100999999999999</v>
      </c>
      <c r="O36" s="1847">
        <v>4.0570000000000004</v>
      </c>
    </row>
    <row r="37" spans="1:16" ht="8.1" customHeight="1">
      <c r="A37" s="1874" t="s">
        <v>343</v>
      </c>
      <c r="B37" s="1862">
        <v>5.53</v>
      </c>
      <c r="C37" s="1842">
        <v>158.30000000000001</v>
      </c>
      <c r="D37" s="1842">
        <v>140.80000000000001</v>
      </c>
      <c r="E37" s="1843">
        <v>177.2</v>
      </c>
      <c r="F37" s="1843">
        <v>174.7</v>
      </c>
      <c r="G37" s="1843">
        <v>171.7</v>
      </c>
      <c r="H37" s="1842">
        <v>174.7</v>
      </c>
      <c r="I37" s="1860">
        <v>17.52</v>
      </c>
      <c r="J37" s="1845">
        <v>4.3739999999999997</v>
      </c>
      <c r="K37" s="1846">
        <v>26.934000000000001</v>
      </c>
      <c r="L37" s="1846">
        <v>29.024999999999999</v>
      </c>
      <c r="M37" s="1846">
        <v>27.753</v>
      </c>
      <c r="N37" s="1845">
        <v>27.611000000000001</v>
      </c>
      <c r="O37" s="1847">
        <v>1.7470000000000001</v>
      </c>
    </row>
    <row r="38" spans="1:16" ht="8.1" customHeight="1">
      <c r="A38" s="1874" t="s">
        <v>344</v>
      </c>
      <c r="B38" s="1862">
        <v>183.28</v>
      </c>
      <c r="C38" s="1842">
        <v>120</v>
      </c>
      <c r="D38" s="1842">
        <v>130.5</v>
      </c>
      <c r="E38" s="1843">
        <v>108</v>
      </c>
      <c r="F38" s="1843">
        <v>120.5</v>
      </c>
      <c r="G38" s="1843">
        <v>125.9</v>
      </c>
      <c r="H38" s="1842">
        <v>130.1</v>
      </c>
      <c r="I38" s="1860">
        <v>-12.345000000000001</v>
      </c>
      <c r="J38" s="1845">
        <v>-6.5860000000000003</v>
      </c>
      <c r="K38" s="1846">
        <v>-21.225000000000001</v>
      </c>
      <c r="L38" s="1846">
        <v>-12.108000000000001</v>
      </c>
      <c r="M38" s="1846">
        <v>-8.3030000000000008</v>
      </c>
      <c r="N38" s="1845">
        <v>-5.1059999999999999</v>
      </c>
      <c r="O38" s="1847">
        <v>3.3359999999999999</v>
      </c>
    </row>
    <row r="39" spans="1:16" ht="8.1" customHeight="1">
      <c r="A39" s="1874" t="s">
        <v>1313</v>
      </c>
      <c r="B39" s="1862">
        <v>3.91</v>
      </c>
      <c r="C39" s="1842">
        <v>159.5</v>
      </c>
      <c r="D39" s="1842">
        <v>148.9</v>
      </c>
      <c r="E39" s="1843">
        <v>166.2</v>
      </c>
      <c r="F39" s="1843">
        <v>176.9</v>
      </c>
      <c r="G39" s="1843">
        <v>175.3</v>
      </c>
      <c r="H39" s="1842">
        <v>175.1</v>
      </c>
      <c r="I39" s="1860">
        <v>12.324</v>
      </c>
      <c r="J39" s="1845">
        <v>11.037000000000001</v>
      </c>
      <c r="K39" s="1846">
        <v>22.928999999999998</v>
      </c>
      <c r="L39" s="1846">
        <v>17.23</v>
      </c>
      <c r="M39" s="1846">
        <v>5.0330000000000004</v>
      </c>
      <c r="N39" s="1845">
        <v>4.5999999999999996</v>
      </c>
      <c r="O39" s="1847">
        <v>-0.114</v>
      </c>
    </row>
    <row r="40" spans="1:16" ht="10.5" customHeight="1">
      <c r="A40" s="1870" t="s">
        <v>1314</v>
      </c>
      <c r="B40" s="1862">
        <v>61.35</v>
      </c>
      <c r="C40" s="1842">
        <v>144.9</v>
      </c>
      <c r="D40" s="1842">
        <v>139.9</v>
      </c>
      <c r="E40" s="1843">
        <v>146.4</v>
      </c>
      <c r="F40" s="1843">
        <v>148.1</v>
      </c>
      <c r="G40" s="1843">
        <v>152.19999999999999</v>
      </c>
      <c r="H40" s="1842">
        <v>151.30000000000001</v>
      </c>
      <c r="I40" s="1860">
        <v>3.1320000000000001</v>
      </c>
      <c r="J40" s="1845">
        <v>-5.2809999999999997</v>
      </c>
      <c r="K40" s="1846">
        <v>7.5679999999999996</v>
      </c>
      <c r="L40" s="1846">
        <v>7.5529999999999999</v>
      </c>
      <c r="M40" s="1846">
        <v>10.210000000000001</v>
      </c>
      <c r="N40" s="1845">
        <v>9.7970000000000006</v>
      </c>
      <c r="O40" s="1847">
        <v>-0.59099999999999997</v>
      </c>
    </row>
    <row r="41" spans="1:16" ht="8.1" customHeight="1">
      <c r="A41" s="1874" t="s">
        <v>1315</v>
      </c>
      <c r="B41" s="1862">
        <v>33.46</v>
      </c>
      <c r="C41" s="1842">
        <v>164.4</v>
      </c>
      <c r="D41" s="1842">
        <v>158.30000000000001</v>
      </c>
      <c r="E41" s="1843">
        <v>164.6</v>
      </c>
      <c r="F41" s="1843">
        <v>166.1</v>
      </c>
      <c r="G41" s="1843">
        <v>171.3</v>
      </c>
      <c r="H41" s="1842">
        <v>172</v>
      </c>
      <c r="I41" s="1860">
        <v>5.86</v>
      </c>
      <c r="J41" s="1845">
        <v>-1.7989999999999999</v>
      </c>
      <c r="K41" s="1846">
        <v>8.7899999999999991</v>
      </c>
      <c r="L41" s="1846">
        <v>7.3689999999999998</v>
      </c>
      <c r="M41" s="1846">
        <v>9.8780000000000001</v>
      </c>
      <c r="N41" s="1845">
        <v>10.682</v>
      </c>
      <c r="O41" s="1847">
        <v>0.40899999999999997</v>
      </c>
    </row>
    <row r="42" spans="1:16" ht="8.1" customHeight="1">
      <c r="A42" s="1874" t="s">
        <v>1316</v>
      </c>
      <c r="B42" s="1862">
        <v>27.89</v>
      </c>
      <c r="C42" s="1842">
        <v>121.4</v>
      </c>
      <c r="D42" s="1842">
        <v>117.9</v>
      </c>
      <c r="E42" s="1843">
        <v>124.5</v>
      </c>
      <c r="F42" s="1843">
        <v>126.5</v>
      </c>
      <c r="G42" s="1843">
        <v>129.19999999999999</v>
      </c>
      <c r="H42" s="1842">
        <v>126.5</v>
      </c>
      <c r="I42" s="1860">
        <v>-1.0589999999999999</v>
      </c>
      <c r="J42" s="1845">
        <v>-10.41</v>
      </c>
      <c r="K42" s="1846">
        <v>5.5979999999999999</v>
      </c>
      <c r="L42" s="1846">
        <v>7.843</v>
      </c>
      <c r="M42" s="1846">
        <v>10.616</v>
      </c>
      <c r="N42" s="1845">
        <v>8.3049999999999997</v>
      </c>
      <c r="O42" s="1847">
        <v>-2.09</v>
      </c>
    </row>
    <row r="43" spans="1:16" ht="10.5" customHeight="1">
      <c r="A43" s="1872" t="s">
        <v>1317</v>
      </c>
      <c r="B43" s="1862">
        <v>242.51</v>
      </c>
      <c r="C43" s="1842">
        <v>157.30000000000001</v>
      </c>
      <c r="D43" s="1842">
        <v>144.9</v>
      </c>
      <c r="E43" s="1843">
        <v>161.6</v>
      </c>
      <c r="F43" s="1843">
        <v>162.4</v>
      </c>
      <c r="G43" s="1843">
        <v>163.1</v>
      </c>
      <c r="H43" s="1842">
        <v>163.4</v>
      </c>
      <c r="I43" s="1860">
        <v>18.896000000000001</v>
      </c>
      <c r="J43" s="1845">
        <v>5.8440000000000003</v>
      </c>
      <c r="K43" s="1846">
        <v>17.87</v>
      </c>
      <c r="L43" s="1846">
        <v>18.195</v>
      </c>
      <c r="M43" s="1846">
        <v>17.931999999999999</v>
      </c>
      <c r="N43" s="1845">
        <v>17.048999999999999</v>
      </c>
      <c r="O43" s="1847">
        <v>0.184</v>
      </c>
    </row>
    <row r="44" spans="1:16" ht="10.5" customHeight="1">
      <c r="A44" s="1883" t="s">
        <v>1318</v>
      </c>
      <c r="B44" s="1884">
        <v>25.43</v>
      </c>
      <c r="C44" s="1885">
        <v>166.4</v>
      </c>
      <c r="D44" s="1885">
        <v>163.69999999999999</v>
      </c>
      <c r="E44" s="1886">
        <v>176</v>
      </c>
      <c r="F44" s="1886">
        <v>175.5</v>
      </c>
      <c r="G44" s="1886">
        <v>173.1</v>
      </c>
      <c r="H44" s="1885">
        <v>173.4</v>
      </c>
      <c r="I44" s="1887">
        <v>2.0230000000000001</v>
      </c>
      <c r="J44" s="1888">
        <v>4.8689999999999998</v>
      </c>
      <c r="K44" s="1889">
        <v>3.774</v>
      </c>
      <c r="L44" s="1889">
        <v>5.4050000000000002</v>
      </c>
      <c r="M44" s="1889">
        <v>6.1959999999999997</v>
      </c>
      <c r="N44" s="1888">
        <v>8.0370000000000008</v>
      </c>
      <c r="O44" s="1890">
        <v>0.17299999999999999</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1320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3AE445B6-67C3-4081-B986-738332240EE4}"/>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C5A8-5BEC-4E19-85FE-A7FCD221DA37}">
  <sheetPr>
    <tabColor rgb="FF80CDEC"/>
  </sheetPr>
  <dimension ref="A1:R51"/>
  <sheetViews>
    <sheetView showGridLines="0" zoomScale="140" zoomScaleNormal="140" workbookViewId="0"/>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1336</v>
      </c>
      <c r="D4" s="1833" t="s">
        <v>1337</v>
      </c>
      <c r="E4" s="1834" t="s">
        <v>1338</v>
      </c>
      <c r="F4" s="1834" t="s">
        <v>1333</v>
      </c>
      <c r="G4" s="1835" t="s">
        <v>1330</v>
      </c>
      <c r="H4" s="1836" t="s">
        <v>1327</v>
      </c>
      <c r="I4" s="1833" t="s">
        <v>1286</v>
      </c>
      <c r="J4" s="1833" t="s">
        <v>1287</v>
      </c>
      <c r="K4" s="1833" t="s">
        <v>1339</v>
      </c>
      <c r="L4" s="1833" t="s">
        <v>1334</v>
      </c>
      <c r="M4" s="1837" t="s">
        <v>1331</v>
      </c>
      <c r="N4" s="1838" t="s">
        <v>1328</v>
      </c>
      <c r="O4" s="1839" t="s">
        <v>1340</v>
      </c>
      <c r="P4" s="1450" t="s">
        <v>1</v>
      </c>
    </row>
    <row r="5" spans="1:18" ht="18.75" customHeight="1">
      <c r="A5" s="1840" t="s">
        <v>1293</v>
      </c>
      <c r="B5" s="1841">
        <v>1000</v>
      </c>
      <c r="C5" s="1842">
        <v>139.80000000000001</v>
      </c>
      <c r="D5" s="1842">
        <v>139.1</v>
      </c>
      <c r="E5" s="1843">
        <v>143.69999999999999</v>
      </c>
      <c r="F5" s="1843">
        <v>143.4</v>
      </c>
      <c r="G5" s="1843">
        <v>146.69999999999999</v>
      </c>
      <c r="H5" s="1842">
        <v>147.4</v>
      </c>
      <c r="I5" s="1844">
        <v>-5.22</v>
      </c>
      <c r="J5" s="1845">
        <v>-1.5569999999999999</v>
      </c>
      <c r="K5" s="1846">
        <v>2.7160000000000002</v>
      </c>
      <c r="L5" s="1846">
        <v>1.5580000000000001</v>
      </c>
      <c r="M5" s="1846">
        <v>3.2370000000000001</v>
      </c>
      <c r="N5" s="1845">
        <v>2.4</v>
      </c>
      <c r="O5" s="1847">
        <v>0.47699999999999998</v>
      </c>
    </row>
    <row r="6" spans="1:18" ht="15" customHeight="1">
      <c r="A6" s="1848" t="s">
        <v>1294</v>
      </c>
      <c r="B6" s="1849">
        <v>393.59</v>
      </c>
      <c r="C6" s="1850">
        <v>145.5</v>
      </c>
      <c r="D6" s="1850">
        <v>136.80000000000001</v>
      </c>
      <c r="E6" s="1851">
        <v>141.5</v>
      </c>
      <c r="F6" s="1851">
        <v>138</v>
      </c>
      <c r="G6" s="1851">
        <v>138.5</v>
      </c>
      <c r="H6" s="1850">
        <v>135</v>
      </c>
      <c r="I6" s="1852">
        <v>-1.222</v>
      </c>
      <c r="J6" s="1853">
        <v>-5.0659999999999998</v>
      </c>
      <c r="K6" s="1854">
        <v>-3.0819999999999999</v>
      </c>
      <c r="L6" s="1854">
        <v>-5.35</v>
      </c>
      <c r="M6" s="1854">
        <v>-6.2919999999999998</v>
      </c>
      <c r="N6" s="1853">
        <v>-10.8</v>
      </c>
      <c r="O6" s="1855">
        <v>-2.5</v>
      </c>
      <c r="Q6" s="1449"/>
      <c r="R6" s="1449"/>
    </row>
    <row r="7" spans="1:18" ht="11.25" customHeight="1">
      <c r="A7" s="1856" t="s">
        <v>1295</v>
      </c>
      <c r="B7" s="1857">
        <v>110.56</v>
      </c>
      <c r="C7" s="1858">
        <v>121.4</v>
      </c>
      <c r="D7" s="1858">
        <v>112.6</v>
      </c>
      <c r="E7" s="1859">
        <v>125.8</v>
      </c>
      <c r="F7" s="1859">
        <v>122.1</v>
      </c>
      <c r="G7" s="1859">
        <v>118.5</v>
      </c>
      <c r="H7" s="1858">
        <v>117.4</v>
      </c>
      <c r="I7" s="1860">
        <v>-29.948</v>
      </c>
      <c r="J7" s="1845">
        <v>-14.242000000000001</v>
      </c>
      <c r="K7" s="1846">
        <v>16.265999999999998</v>
      </c>
      <c r="L7" s="1846">
        <v>17.291</v>
      </c>
      <c r="M7" s="1846">
        <v>8.9149999999999991</v>
      </c>
      <c r="N7" s="1845">
        <v>-0.7</v>
      </c>
      <c r="O7" s="1847">
        <v>-0.9</v>
      </c>
    </row>
    <row r="8" spans="1:18" ht="8.1" customHeight="1">
      <c r="A8" s="1861" t="s">
        <v>811</v>
      </c>
      <c r="B8" s="1862">
        <v>57.04</v>
      </c>
      <c r="C8" s="1842">
        <v>119.9</v>
      </c>
      <c r="D8" s="1842">
        <v>112.6</v>
      </c>
      <c r="E8" s="1843">
        <v>125</v>
      </c>
      <c r="F8" s="1843">
        <v>121.2</v>
      </c>
      <c r="G8" s="1843">
        <v>117</v>
      </c>
      <c r="H8" s="1842">
        <v>115.5</v>
      </c>
      <c r="I8" s="1860">
        <v>-30.087</v>
      </c>
      <c r="J8" s="1845">
        <v>-14.826000000000001</v>
      </c>
      <c r="K8" s="1846">
        <v>16.495999999999999</v>
      </c>
      <c r="L8" s="1846">
        <v>18.591000000000001</v>
      </c>
      <c r="M8" s="1846">
        <v>9.859</v>
      </c>
      <c r="N8" s="1845">
        <v>-0.4</v>
      </c>
      <c r="O8" s="1847">
        <v>-1.3</v>
      </c>
    </row>
    <row r="9" spans="1:18" ht="8.1" customHeight="1">
      <c r="A9" s="1861" t="s">
        <v>812</v>
      </c>
      <c r="B9" s="1862">
        <v>2.38</v>
      </c>
      <c r="C9" s="1842">
        <v>131</v>
      </c>
      <c r="D9" s="1842">
        <v>114.7</v>
      </c>
      <c r="E9" s="1843">
        <v>126.8</v>
      </c>
      <c r="F9" s="1843">
        <v>122.1</v>
      </c>
      <c r="G9" s="1843">
        <v>119.6</v>
      </c>
      <c r="H9" s="1842">
        <v>119.9</v>
      </c>
      <c r="I9" s="1860">
        <v>-29.456</v>
      </c>
      <c r="J9" s="1845">
        <v>-15.662000000000001</v>
      </c>
      <c r="K9" s="1846">
        <v>11.326000000000001</v>
      </c>
      <c r="L9" s="1846">
        <v>12.847</v>
      </c>
      <c r="M9" s="1846">
        <v>7.2649999999999997</v>
      </c>
      <c r="N9" s="1845">
        <v>-2.2000000000000002</v>
      </c>
      <c r="O9" s="1847">
        <v>0.3</v>
      </c>
    </row>
    <row r="10" spans="1:18" ht="8.1" customHeight="1">
      <c r="A10" s="1861" t="s">
        <v>1296</v>
      </c>
      <c r="B10" s="1862">
        <v>16.920000000000002</v>
      </c>
      <c r="C10" s="1842">
        <v>110.2</v>
      </c>
      <c r="D10" s="1842">
        <v>106.4</v>
      </c>
      <c r="E10" s="1843">
        <v>122.5</v>
      </c>
      <c r="F10" s="1843">
        <v>118</v>
      </c>
      <c r="G10" s="1843">
        <v>116</v>
      </c>
      <c r="H10" s="1842">
        <v>114.9</v>
      </c>
      <c r="I10" s="1860">
        <v>-33.212000000000003</v>
      </c>
      <c r="J10" s="1845">
        <v>-13.566000000000001</v>
      </c>
      <c r="K10" s="1846">
        <v>25.256</v>
      </c>
      <c r="L10" s="1846">
        <v>24.736000000000001</v>
      </c>
      <c r="M10" s="1846">
        <v>15.194000000000001</v>
      </c>
      <c r="N10" s="1845">
        <v>3.7</v>
      </c>
      <c r="O10" s="1847">
        <v>-0.9</v>
      </c>
    </row>
    <row r="11" spans="1:18" ht="8.1" customHeight="1">
      <c r="A11" s="1861" t="s">
        <v>813</v>
      </c>
      <c r="B11" s="1862">
        <v>16.11</v>
      </c>
      <c r="C11" s="1842">
        <v>119</v>
      </c>
      <c r="D11" s="1842">
        <v>107.8</v>
      </c>
      <c r="E11" s="1843">
        <v>129.5</v>
      </c>
      <c r="F11" s="1843">
        <v>126.5</v>
      </c>
      <c r="G11" s="1843">
        <v>122.3</v>
      </c>
      <c r="H11" s="1842">
        <v>121.6</v>
      </c>
      <c r="I11" s="1860">
        <v>-32.347999999999999</v>
      </c>
      <c r="J11" s="1845">
        <v>-14.24</v>
      </c>
      <c r="K11" s="1846">
        <v>24.759</v>
      </c>
      <c r="L11" s="1846">
        <v>25.248000000000001</v>
      </c>
      <c r="M11" s="1846">
        <v>15.486000000000001</v>
      </c>
      <c r="N11" s="1845">
        <v>5.2</v>
      </c>
      <c r="O11" s="1847">
        <v>-0.6</v>
      </c>
    </row>
    <row r="12" spans="1:18" ht="8.1" customHeight="1">
      <c r="A12" s="1863" t="s">
        <v>633</v>
      </c>
      <c r="B12" s="1864">
        <v>4.99</v>
      </c>
      <c r="C12" s="1842">
        <v>175.7</v>
      </c>
      <c r="D12" s="1842">
        <v>136.9</v>
      </c>
      <c r="E12" s="1843">
        <v>129.1</v>
      </c>
      <c r="F12" s="1843">
        <v>125.1</v>
      </c>
      <c r="G12" s="1843">
        <v>122.7</v>
      </c>
      <c r="H12" s="1842">
        <v>121.3</v>
      </c>
      <c r="I12" s="1860">
        <v>-11.885999999999999</v>
      </c>
      <c r="J12" s="1845">
        <v>-22.611999999999998</v>
      </c>
      <c r="K12" s="1846">
        <v>-16.602</v>
      </c>
      <c r="L12" s="1846">
        <v>-16.321000000000002</v>
      </c>
      <c r="M12" s="1846">
        <v>-21.195</v>
      </c>
      <c r="N12" s="1845">
        <v>-24.9</v>
      </c>
      <c r="O12" s="1847">
        <v>-1.1000000000000001</v>
      </c>
    </row>
    <row r="13" spans="1:18" ht="8.1" customHeight="1">
      <c r="A13" s="1865" t="s">
        <v>190</v>
      </c>
      <c r="B13" s="1864">
        <v>4.88</v>
      </c>
      <c r="C13" s="1842">
        <v>114.1</v>
      </c>
      <c r="D13" s="1842">
        <v>116</v>
      </c>
      <c r="E13" s="1843">
        <v>124.3</v>
      </c>
      <c r="F13" s="1843">
        <v>122.7</v>
      </c>
      <c r="G13" s="1843">
        <v>121</v>
      </c>
      <c r="H13" s="1842">
        <v>121.2</v>
      </c>
      <c r="I13" s="1860">
        <v>-33.893000000000001</v>
      </c>
      <c r="J13" s="1845">
        <v>-2.4390000000000001</v>
      </c>
      <c r="K13" s="1846">
        <v>20.329000000000001</v>
      </c>
      <c r="L13" s="1846">
        <v>18.207999999999998</v>
      </c>
      <c r="M13" s="1846">
        <v>10</v>
      </c>
      <c r="N13" s="1845">
        <v>2.4</v>
      </c>
      <c r="O13" s="1847">
        <v>0.2</v>
      </c>
    </row>
    <row r="14" spans="1:18" ht="10.5" customHeight="1">
      <c r="A14" s="1856" t="s">
        <v>1025</v>
      </c>
      <c r="B14" s="1857">
        <v>47.71</v>
      </c>
      <c r="C14" s="1858">
        <v>140.9</v>
      </c>
      <c r="D14" s="1858">
        <v>126.6</v>
      </c>
      <c r="E14" s="1859">
        <v>131.69999999999999</v>
      </c>
      <c r="F14" s="1859">
        <v>127.8</v>
      </c>
      <c r="G14" s="1859">
        <v>130.69999999999999</v>
      </c>
      <c r="H14" s="1858">
        <v>128.80000000000001</v>
      </c>
      <c r="I14" s="1866">
        <v>-7.9080000000000004</v>
      </c>
      <c r="J14" s="1867">
        <v>-11.157999999999999</v>
      </c>
      <c r="K14" s="1868">
        <v>-4.5650000000000004</v>
      </c>
      <c r="L14" s="1868">
        <v>-7.7919999999999998</v>
      </c>
      <c r="M14" s="1868">
        <v>-6.8419999999999996</v>
      </c>
      <c r="N14" s="1867">
        <v>-9.4</v>
      </c>
      <c r="O14" s="1869">
        <v>-1.5</v>
      </c>
      <c r="Q14" s="1450" t="s">
        <v>1</v>
      </c>
    </row>
    <row r="15" spans="1:18" ht="8.1" customHeight="1">
      <c r="A15" s="1870" t="s">
        <v>266</v>
      </c>
      <c r="B15" s="1862">
        <v>22.32</v>
      </c>
      <c r="C15" s="1842">
        <v>116.4</v>
      </c>
      <c r="D15" s="1842">
        <v>118.9</v>
      </c>
      <c r="E15" s="1843">
        <v>134.5</v>
      </c>
      <c r="F15" s="1843">
        <v>126.4</v>
      </c>
      <c r="G15" s="1843">
        <v>132.5</v>
      </c>
      <c r="H15" s="1842">
        <v>128.69999999999999</v>
      </c>
      <c r="I15" s="1860">
        <v>-28.72</v>
      </c>
      <c r="J15" s="1845">
        <v>-0.41899999999999998</v>
      </c>
      <c r="K15" s="1846">
        <v>23.734999999999999</v>
      </c>
      <c r="L15" s="1846">
        <v>14.701000000000001</v>
      </c>
      <c r="M15" s="1846">
        <v>16.637</v>
      </c>
      <c r="N15" s="1845">
        <v>9.8000000000000007</v>
      </c>
      <c r="O15" s="1847">
        <v>-2.9</v>
      </c>
    </row>
    <row r="16" spans="1:18" ht="8.1" customHeight="1">
      <c r="A16" s="1871" t="s">
        <v>1297</v>
      </c>
      <c r="B16" s="1862">
        <v>17.190000000000001</v>
      </c>
      <c r="C16" s="1842">
        <v>189.9</v>
      </c>
      <c r="D16" s="1842">
        <v>148.30000000000001</v>
      </c>
      <c r="E16" s="1843">
        <v>141.69999999999999</v>
      </c>
      <c r="F16" s="1843">
        <v>141.69999999999999</v>
      </c>
      <c r="G16" s="1843">
        <v>141.69999999999999</v>
      </c>
      <c r="H16" s="1842">
        <v>141.69999999999999</v>
      </c>
      <c r="I16" s="1860">
        <v>20.419</v>
      </c>
      <c r="J16" s="1845">
        <v>-21.905999999999999</v>
      </c>
      <c r="K16" s="1846">
        <v>-26.77</v>
      </c>
      <c r="L16" s="1846">
        <v>-26.77</v>
      </c>
      <c r="M16" s="1846">
        <v>-26.77</v>
      </c>
      <c r="N16" s="1845">
        <v>-26.8</v>
      </c>
      <c r="O16" s="1847">
        <v>0</v>
      </c>
      <c r="Q16" s="1846" t="s">
        <v>182</v>
      </c>
    </row>
    <row r="17" spans="1:15" ht="11.25" customHeight="1">
      <c r="A17" s="1872" t="s">
        <v>1298</v>
      </c>
      <c r="B17" s="1862">
        <v>43.17</v>
      </c>
      <c r="C17" s="1842">
        <v>265.10000000000002</v>
      </c>
      <c r="D17" s="1842">
        <v>214.3</v>
      </c>
      <c r="E17" s="1843">
        <v>184</v>
      </c>
      <c r="F17" s="1843">
        <v>184</v>
      </c>
      <c r="G17" s="1843">
        <v>181.9</v>
      </c>
      <c r="H17" s="1842">
        <v>178.1</v>
      </c>
      <c r="I17" s="1860">
        <v>42.527000000000001</v>
      </c>
      <c r="J17" s="1845">
        <v>-10.26</v>
      </c>
      <c r="K17" s="1846">
        <v>-36.088999999999999</v>
      </c>
      <c r="L17" s="1846">
        <v>-38.378999999999998</v>
      </c>
      <c r="M17" s="1846">
        <v>-39.987000000000002</v>
      </c>
      <c r="N17" s="1845">
        <v>-41.3</v>
      </c>
      <c r="O17" s="1847">
        <v>-2.1</v>
      </c>
    </row>
    <row r="18" spans="1:15" ht="15.75" customHeight="1">
      <c r="A18" s="1873" t="s">
        <v>1299</v>
      </c>
      <c r="B18" s="1857">
        <v>133.77000000000001</v>
      </c>
      <c r="C18" s="1858">
        <v>143.30000000000001</v>
      </c>
      <c r="D18" s="1858">
        <v>145.30000000000001</v>
      </c>
      <c r="E18" s="1859">
        <v>154.19999999999999</v>
      </c>
      <c r="F18" s="1859">
        <v>148</v>
      </c>
      <c r="G18" s="1859">
        <v>150.19999999999999</v>
      </c>
      <c r="H18" s="1858">
        <v>144.30000000000001</v>
      </c>
      <c r="I18" s="1866">
        <v>8.6430000000000007</v>
      </c>
      <c r="J18" s="1867">
        <v>3.2690000000000001</v>
      </c>
      <c r="K18" s="1868">
        <v>3.49</v>
      </c>
      <c r="L18" s="1868">
        <v>0.13500000000000001</v>
      </c>
      <c r="M18" s="1868">
        <v>2.1070000000000002</v>
      </c>
      <c r="N18" s="1867">
        <v>-3.2</v>
      </c>
      <c r="O18" s="1869">
        <v>-3.9</v>
      </c>
    </row>
    <row r="19" spans="1:15" ht="8.1" customHeight="1">
      <c r="A19" s="1861" t="s">
        <v>556</v>
      </c>
      <c r="B19" s="1862">
        <v>74.599999999999994</v>
      </c>
      <c r="C19" s="1842">
        <v>134.80000000000001</v>
      </c>
      <c r="D19" s="1842">
        <v>133.80000000000001</v>
      </c>
      <c r="E19" s="1843">
        <v>142.4</v>
      </c>
      <c r="F19" s="1843">
        <v>138.5</v>
      </c>
      <c r="G19" s="1843">
        <v>141.5</v>
      </c>
      <c r="H19" s="1842">
        <v>131.5</v>
      </c>
      <c r="I19" s="1860">
        <v>6.5609999999999999</v>
      </c>
      <c r="J19" s="1845">
        <v>-0.74199999999999999</v>
      </c>
      <c r="K19" s="1846">
        <v>2.2250000000000001</v>
      </c>
      <c r="L19" s="1846">
        <v>0.72699999999999998</v>
      </c>
      <c r="M19" s="1846">
        <v>2.4620000000000002</v>
      </c>
      <c r="N19" s="1845">
        <v>-6.6</v>
      </c>
      <c r="O19" s="1847">
        <v>-7.1</v>
      </c>
    </row>
    <row r="20" spans="1:15" ht="8.1" customHeight="1">
      <c r="A20" s="1874" t="s">
        <v>1300</v>
      </c>
      <c r="B20" s="1862">
        <v>3.19</v>
      </c>
      <c r="C20" s="1842">
        <v>112.6</v>
      </c>
      <c r="D20" s="1842">
        <v>119.7</v>
      </c>
      <c r="E20" s="1843">
        <v>197.5</v>
      </c>
      <c r="F20" s="1843">
        <v>173.6</v>
      </c>
      <c r="G20" s="1843">
        <v>147.69999999999999</v>
      </c>
      <c r="H20" s="1842">
        <v>113.2</v>
      </c>
      <c r="I20" s="1860">
        <v>17.292000000000002</v>
      </c>
      <c r="J20" s="1845">
        <v>10.526</v>
      </c>
      <c r="K20" s="1846">
        <v>25.635999999999999</v>
      </c>
      <c r="L20" s="1846">
        <v>10.433</v>
      </c>
      <c r="M20" s="1846">
        <v>-2.3149999999999999</v>
      </c>
      <c r="N20" s="1845">
        <v>0.5</v>
      </c>
      <c r="O20" s="1847">
        <v>-23.4</v>
      </c>
    </row>
    <row r="21" spans="1:15" s="1449" customFormat="1" ht="8.1" customHeight="1">
      <c r="A21" s="1874" t="s">
        <v>1301</v>
      </c>
      <c r="B21" s="1862">
        <v>5.98</v>
      </c>
      <c r="C21" s="1842">
        <v>134.19999999999999</v>
      </c>
      <c r="D21" s="1842">
        <v>135.30000000000001</v>
      </c>
      <c r="E21" s="1843">
        <v>142</v>
      </c>
      <c r="F21" s="1843">
        <v>141.80000000000001</v>
      </c>
      <c r="G21" s="1843">
        <v>143</v>
      </c>
      <c r="H21" s="1842">
        <v>142.69999999999999</v>
      </c>
      <c r="I21" s="1860">
        <v>6.6769999999999996</v>
      </c>
      <c r="J21" s="1845">
        <v>3.0459999999999998</v>
      </c>
      <c r="K21" s="1846">
        <v>5.4980000000000002</v>
      </c>
      <c r="L21" s="1846">
        <v>3.9590000000000001</v>
      </c>
      <c r="M21" s="1846">
        <v>4.9160000000000004</v>
      </c>
      <c r="N21" s="1845">
        <v>5.2</v>
      </c>
      <c r="O21" s="1847">
        <v>-0.2</v>
      </c>
    </row>
    <row r="22" spans="1:15" s="1449" customFormat="1" ht="8.1" customHeight="1">
      <c r="A22" s="1874" t="s">
        <v>1302</v>
      </c>
      <c r="B22" s="1862">
        <v>8.65</v>
      </c>
      <c r="C22" s="1842">
        <v>111.6</v>
      </c>
      <c r="D22" s="1842">
        <v>112.2</v>
      </c>
      <c r="E22" s="1843">
        <v>111.9</v>
      </c>
      <c r="F22" s="1843">
        <v>119</v>
      </c>
      <c r="G22" s="1843">
        <v>146.30000000000001</v>
      </c>
      <c r="H22" s="1842">
        <v>119.3</v>
      </c>
      <c r="I22" s="1860">
        <v>-6.6109999999999998</v>
      </c>
      <c r="J22" s="1845">
        <v>-5.476</v>
      </c>
      <c r="K22" s="1846">
        <v>7.4930000000000003</v>
      </c>
      <c r="L22" s="1846">
        <v>9.9819999999999993</v>
      </c>
      <c r="M22" s="1846">
        <v>25.687000000000001</v>
      </c>
      <c r="N22" s="1845">
        <v>9.5</v>
      </c>
      <c r="O22" s="1847">
        <v>-18.5</v>
      </c>
    </row>
    <row r="23" spans="1:15" s="1449" customFormat="1" ht="8.1" customHeight="1">
      <c r="A23" s="1874" t="s">
        <v>1303</v>
      </c>
      <c r="B23" s="1862">
        <v>6.13</v>
      </c>
      <c r="C23" s="1842">
        <v>168.3</v>
      </c>
      <c r="D23" s="1842">
        <v>164.6</v>
      </c>
      <c r="E23" s="1843">
        <v>174.7</v>
      </c>
      <c r="F23" s="1843">
        <v>142.9</v>
      </c>
      <c r="G23" s="1843">
        <v>142.9</v>
      </c>
      <c r="H23" s="1842">
        <v>188.2</v>
      </c>
      <c r="I23" s="1860">
        <v>15.989000000000001</v>
      </c>
      <c r="J23" s="1845">
        <v>2.8109999999999999</v>
      </c>
      <c r="K23" s="1846">
        <v>8.577</v>
      </c>
      <c r="L23" s="1846">
        <v>-11.186999999999999</v>
      </c>
      <c r="M23" s="1846">
        <v>-11.186999999999999</v>
      </c>
      <c r="N23" s="1845">
        <v>-13.4</v>
      </c>
      <c r="O23" s="1847">
        <v>31.7</v>
      </c>
    </row>
    <row r="24" spans="1:15" ht="10.5" customHeight="1">
      <c r="A24" s="1856" t="s">
        <v>1304</v>
      </c>
      <c r="B24" s="1857">
        <v>59.17</v>
      </c>
      <c r="C24" s="1858">
        <v>153.9</v>
      </c>
      <c r="D24" s="1858">
        <v>159.80000000000001</v>
      </c>
      <c r="E24" s="1859">
        <v>169.1</v>
      </c>
      <c r="F24" s="1859">
        <v>160.1</v>
      </c>
      <c r="G24" s="1859">
        <v>161</v>
      </c>
      <c r="H24" s="1858">
        <v>160.5</v>
      </c>
      <c r="I24" s="1866">
        <v>10.959</v>
      </c>
      <c r="J24" s="1867">
        <v>7.827</v>
      </c>
      <c r="K24" s="1868">
        <v>4.8360000000000003</v>
      </c>
      <c r="L24" s="1868">
        <v>-0.373</v>
      </c>
      <c r="M24" s="1868">
        <v>1.641</v>
      </c>
      <c r="N24" s="1867">
        <v>0.6</v>
      </c>
      <c r="O24" s="1869">
        <v>-0.3</v>
      </c>
    </row>
    <row r="25" spans="1:15" ht="7.5" customHeight="1">
      <c r="A25" s="1861" t="s">
        <v>1305</v>
      </c>
      <c r="B25" s="1862">
        <v>12.49</v>
      </c>
      <c r="C25" s="1842">
        <v>125.6</v>
      </c>
      <c r="D25" s="1842">
        <v>136.30000000000001</v>
      </c>
      <c r="E25" s="1843">
        <v>180.6</v>
      </c>
      <c r="F25" s="1843">
        <v>143.80000000000001</v>
      </c>
      <c r="G25" s="1843">
        <v>142.69999999999999</v>
      </c>
      <c r="H25" s="1842">
        <v>138.5</v>
      </c>
      <c r="I25" s="1860">
        <v>5.6349999999999998</v>
      </c>
      <c r="J25" s="1845">
        <v>16.795000000000002</v>
      </c>
      <c r="K25" s="1846">
        <v>20.640999999999998</v>
      </c>
      <c r="L25" s="1846">
        <v>3.9769999999999999</v>
      </c>
      <c r="M25" s="1846">
        <v>10.878</v>
      </c>
      <c r="N25" s="1845">
        <v>0.9</v>
      </c>
      <c r="O25" s="1847">
        <v>-2.9</v>
      </c>
    </row>
    <row r="26" spans="1:15" ht="7.5" customHeight="1">
      <c r="A26" s="1861" t="s">
        <v>1306</v>
      </c>
      <c r="B26" s="1862">
        <v>17.28</v>
      </c>
      <c r="C26" s="1842">
        <v>126.7</v>
      </c>
      <c r="D26" s="1842">
        <v>130.9</v>
      </c>
      <c r="E26" s="1843">
        <v>132</v>
      </c>
      <c r="F26" s="1843">
        <v>127.9</v>
      </c>
      <c r="G26" s="1843">
        <v>131.9</v>
      </c>
      <c r="H26" s="1842">
        <v>133.80000000000001</v>
      </c>
      <c r="I26" s="1860">
        <v>12.223000000000001</v>
      </c>
      <c r="J26" s="1845">
        <v>8.1820000000000004</v>
      </c>
      <c r="K26" s="1846">
        <v>2.3260000000000001</v>
      </c>
      <c r="L26" s="1846">
        <v>-3.544</v>
      </c>
      <c r="M26" s="1846">
        <v>0.30399999999999999</v>
      </c>
      <c r="N26" s="1845">
        <v>3.7</v>
      </c>
      <c r="O26" s="1847">
        <v>1.4</v>
      </c>
    </row>
    <row r="27" spans="1:15" ht="7.5" customHeight="1">
      <c r="A27" s="1861" t="s">
        <v>1307</v>
      </c>
      <c r="B27" s="1862">
        <v>29.4</v>
      </c>
      <c r="C27" s="1842">
        <v>181.9</v>
      </c>
      <c r="D27" s="1842">
        <v>186.8</v>
      </c>
      <c r="E27" s="1843">
        <v>185.9</v>
      </c>
      <c r="F27" s="1843">
        <v>185.9</v>
      </c>
      <c r="G27" s="1843">
        <v>185.9</v>
      </c>
      <c r="H27" s="1842">
        <v>185.6</v>
      </c>
      <c r="I27" s="1860">
        <v>12.007</v>
      </c>
      <c r="J27" s="1845">
        <v>5.2389999999999999</v>
      </c>
      <c r="K27" s="1846">
        <v>0.378</v>
      </c>
      <c r="L27" s="1846">
        <v>-0.48199999999999998</v>
      </c>
      <c r="M27" s="1846">
        <v>-0.48199999999999998</v>
      </c>
      <c r="N27" s="1845">
        <v>-0.6</v>
      </c>
      <c r="O27" s="1847">
        <v>-0.2</v>
      </c>
    </row>
    <row r="28" spans="1:15" ht="10.5" customHeight="1">
      <c r="A28" s="1856" t="s">
        <v>550</v>
      </c>
      <c r="B28" s="1857">
        <v>21.8</v>
      </c>
      <c r="C28" s="1858">
        <v>107.5</v>
      </c>
      <c r="D28" s="1858">
        <v>117.7</v>
      </c>
      <c r="E28" s="1859">
        <v>130.6</v>
      </c>
      <c r="F28" s="1859">
        <v>132.80000000000001</v>
      </c>
      <c r="G28" s="1859">
        <v>144.19999999999999</v>
      </c>
      <c r="H28" s="1858">
        <v>133.1</v>
      </c>
      <c r="I28" s="1866">
        <v>24.565000000000001</v>
      </c>
      <c r="J28" s="1867">
        <v>21.091000000000001</v>
      </c>
      <c r="K28" s="1868">
        <v>18.404</v>
      </c>
      <c r="L28" s="1868">
        <v>20.507999999999999</v>
      </c>
      <c r="M28" s="1868">
        <v>24.524999999999999</v>
      </c>
      <c r="N28" s="1867">
        <v>15.9</v>
      </c>
      <c r="O28" s="1869">
        <v>-7.7</v>
      </c>
    </row>
    <row r="29" spans="1:15" ht="8.1" customHeight="1">
      <c r="A29" s="1861" t="s">
        <v>1308</v>
      </c>
      <c r="B29" s="1862">
        <v>10.27</v>
      </c>
      <c r="C29" s="1842">
        <v>106.9</v>
      </c>
      <c r="D29" s="1842">
        <v>121.2</v>
      </c>
      <c r="E29" s="1843">
        <v>132.19999999999999</v>
      </c>
      <c r="F29" s="1843">
        <v>135.6</v>
      </c>
      <c r="G29" s="1843">
        <v>136.5</v>
      </c>
      <c r="H29" s="1842">
        <v>139.80000000000001</v>
      </c>
      <c r="I29" s="1860">
        <v>35.832000000000001</v>
      </c>
      <c r="J29" s="1845">
        <v>34.667000000000002</v>
      </c>
      <c r="K29" s="1846">
        <v>19.638000000000002</v>
      </c>
      <c r="L29" s="1846">
        <v>22.937000000000001</v>
      </c>
      <c r="M29" s="1846">
        <v>22.751999999999999</v>
      </c>
      <c r="N29" s="1845">
        <v>24</v>
      </c>
      <c r="O29" s="1847">
        <v>2.4</v>
      </c>
    </row>
    <row r="30" spans="1:15" ht="10.5" customHeight="1">
      <c r="A30" s="1871" t="s">
        <v>1309</v>
      </c>
      <c r="B30" s="1875">
        <v>5.55</v>
      </c>
      <c r="C30" s="1876">
        <v>110.4</v>
      </c>
      <c r="D30" s="1876">
        <v>117.1</v>
      </c>
      <c r="E30" s="1877">
        <v>137</v>
      </c>
      <c r="F30" s="1877">
        <v>138.5</v>
      </c>
      <c r="G30" s="1877">
        <v>179</v>
      </c>
      <c r="H30" s="1876">
        <v>124.4</v>
      </c>
      <c r="I30" s="1878">
        <v>18.454999999999998</v>
      </c>
      <c r="J30" s="1879">
        <v>11.63</v>
      </c>
      <c r="K30" s="1880">
        <v>22.87</v>
      </c>
      <c r="L30" s="1880">
        <v>24.215</v>
      </c>
      <c r="M30" s="1880">
        <v>35.914999999999999</v>
      </c>
      <c r="N30" s="1879">
        <v>-1.1000000000000001</v>
      </c>
      <c r="O30" s="1881">
        <v>-30.5</v>
      </c>
    </row>
    <row r="31" spans="1:15" s="1882" customFormat="1" ht="15" customHeight="1">
      <c r="A31" s="1848" t="s">
        <v>1310</v>
      </c>
      <c r="B31" s="1849">
        <v>606.41</v>
      </c>
      <c r="C31" s="1850">
        <v>136.19999999999999</v>
      </c>
      <c r="D31" s="1850">
        <v>140.6</v>
      </c>
      <c r="E31" s="1851">
        <v>145</v>
      </c>
      <c r="F31" s="1851">
        <v>146.9</v>
      </c>
      <c r="G31" s="1851">
        <v>152.1</v>
      </c>
      <c r="H31" s="1850">
        <v>155.5</v>
      </c>
      <c r="I31" s="1852">
        <v>-7.6609999999999996</v>
      </c>
      <c r="J31" s="1853">
        <v>0.86099999999999999</v>
      </c>
      <c r="K31" s="1854">
        <v>6.6959999999999997</v>
      </c>
      <c r="L31" s="1854">
        <v>6.2949999999999999</v>
      </c>
      <c r="M31" s="1854">
        <v>9.8190000000000008</v>
      </c>
      <c r="N31" s="1853">
        <v>11.6</v>
      </c>
      <c r="O31" s="1855">
        <v>2.2000000000000002</v>
      </c>
    </row>
    <row r="32" spans="1:15" ht="10.5" customHeight="1">
      <c r="A32" s="1856" t="s">
        <v>1311</v>
      </c>
      <c r="B32" s="1862">
        <v>329.77</v>
      </c>
      <c r="C32" s="1842">
        <v>137.4</v>
      </c>
      <c r="D32" s="1842">
        <v>136.19999999999999</v>
      </c>
      <c r="E32" s="1843">
        <v>132.1</v>
      </c>
      <c r="F32" s="1843">
        <v>134.5</v>
      </c>
      <c r="G32" s="1843">
        <v>143.5</v>
      </c>
      <c r="H32" s="1842">
        <v>149.4</v>
      </c>
      <c r="I32" s="1860">
        <v>-0.86599999999999999</v>
      </c>
      <c r="J32" s="1845">
        <v>-3.2669999999999999</v>
      </c>
      <c r="K32" s="1846">
        <v>-1.2709999999999999</v>
      </c>
      <c r="L32" s="1846">
        <v>-1.825</v>
      </c>
      <c r="M32" s="1846">
        <v>4.2880000000000003</v>
      </c>
      <c r="N32" s="1845">
        <v>7.8</v>
      </c>
      <c r="O32" s="1847">
        <v>4.0999999999999996</v>
      </c>
    </row>
    <row r="33" spans="1:16" ht="8.1" customHeight="1">
      <c r="A33" s="1861" t="s">
        <v>342</v>
      </c>
      <c r="B33" s="1862">
        <v>81.23</v>
      </c>
      <c r="C33" s="1842">
        <v>136.1</v>
      </c>
      <c r="D33" s="1842">
        <v>145.80000000000001</v>
      </c>
      <c r="E33" s="1843">
        <v>177.4</v>
      </c>
      <c r="F33" s="1843">
        <v>183.7</v>
      </c>
      <c r="G33" s="1843">
        <v>190.4</v>
      </c>
      <c r="H33" s="1842">
        <v>199.2</v>
      </c>
      <c r="I33" s="1860">
        <v>-6.008</v>
      </c>
      <c r="J33" s="1845">
        <v>5.423</v>
      </c>
      <c r="K33" s="1846">
        <v>29.773</v>
      </c>
      <c r="L33" s="1846">
        <v>33.405999999999999</v>
      </c>
      <c r="M33" s="1846">
        <v>38.070999999999998</v>
      </c>
      <c r="N33" s="1845">
        <v>41.6</v>
      </c>
      <c r="O33" s="1847">
        <v>4.5999999999999996</v>
      </c>
    </row>
    <row r="34" spans="1:16" ht="8.1" customHeight="1">
      <c r="A34" s="1874" t="s">
        <v>1312</v>
      </c>
      <c r="B34" s="1862">
        <v>47.28</v>
      </c>
      <c r="C34" s="1842">
        <v>132.6</v>
      </c>
      <c r="D34" s="1842">
        <v>142.1</v>
      </c>
      <c r="E34" s="1843">
        <v>173.6</v>
      </c>
      <c r="F34" s="1843">
        <v>176.7</v>
      </c>
      <c r="G34" s="1843">
        <v>182</v>
      </c>
      <c r="H34" s="1842">
        <v>189.7</v>
      </c>
      <c r="I34" s="1860">
        <v>-4.3979999999999997</v>
      </c>
      <c r="J34" s="1845">
        <v>6.5220000000000002</v>
      </c>
      <c r="K34" s="1846">
        <v>28.213000000000001</v>
      </c>
      <c r="L34" s="1846">
        <v>30.986000000000001</v>
      </c>
      <c r="M34" s="1846">
        <v>36.637</v>
      </c>
      <c r="N34" s="1845">
        <v>40.6</v>
      </c>
      <c r="O34" s="1847">
        <v>4.2</v>
      </c>
    </row>
    <row r="35" spans="1:16" ht="8.1" customHeight="1">
      <c r="A35" s="1874" t="s">
        <v>722</v>
      </c>
      <c r="B35" s="1862">
        <v>17.190000000000001</v>
      </c>
      <c r="C35" s="1842">
        <v>146.19999999999999</v>
      </c>
      <c r="D35" s="1842">
        <v>158.6</v>
      </c>
      <c r="E35" s="1843">
        <v>194.6</v>
      </c>
      <c r="F35" s="1843">
        <v>208.2</v>
      </c>
      <c r="G35" s="1843">
        <v>220.6</v>
      </c>
      <c r="H35" s="1842">
        <v>235.6</v>
      </c>
      <c r="I35" s="1860">
        <v>-9.3049999999999997</v>
      </c>
      <c r="J35" s="1845">
        <v>4.9640000000000004</v>
      </c>
      <c r="K35" s="1846">
        <v>36.274999999999999</v>
      </c>
      <c r="L35" s="1846">
        <v>41.633000000000003</v>
      </c>
      <c r="M35" s="1846">
        <v>44.088999999999999</v>
      </c>
      <c r="N35" s="1845">
        <v>47.8</v>
      </c>
      <c r="O35" s="1847">
        <v>6.8</v>
      </c>
    </row>
    <row r="36" spans="1:16" ht="8.1" customHeight="1">
      <c r="A36" s="1874" t="s">
        <v>723</v>
      </c>
      <c r="B36" s="1862">
        <v>11.23</v>
      </c>
      <c r="C36" s="1842">
        <v>136.1</v>
      </c>
      <c r="D36" s="1842">
        <v>143.9</v>
      </c>
      <c r="E36" s="1843">
        <v>170.2</v>
      </c>
      <c r="F36" s="1843">
        <v>178.9</v>
      </c>
      <c r="G36" s="1843">
        <v>187.4</v>
      </c>
      <c r="H36" s="1842">
        <v>197.2</v>
      </c>
      <c r="I36" s="1860">
        <v>-8.9019999999999992</v>
      </c>
      <c r="J36" s="1845">
        <v>2.129</v>
      </c>
      <c r="K36" s="1846">
        <v>26.826000000000001</v>
      </c>
      <c r="L36" s="1846">
        <v>33.707000000000001</v>
      </c>
      <c r="M36" s="1846">
        <v>38.098999999999997</v>
      </c>
      <c r="N36" s="1845">
        <v>41.3</v>
      </c>
      <c r="O36" s="1847">
        <v>5.2</v>
      </c>
    </row>
    <row r="37" spans="1:16" ht="8.1" customHeight="1">
      <c r="A37" s="1874" t="s">
        <v>343</v>
      </c>
      <c r="B37" s="1862">
        <v>5.53</v>
      </c>
      <c r="C37" s="1842">
        <v>134.69999999999999</v>
      </c>
      <c r="D37" s="1842">
        <v>140.80000000000001</v>
      </c>
      <c r="E37" s="1843">
        <v>171.2</v>
      </c>
      <c r="F37" s="1843">
        <v>177.2</v>
      </c>
      <c r="G37" s="1843">
        <v>174.7</v>
      </c>
      <c r="H37" s="1842">
        <v>171.7</v>
      </c>
      <c r="I37" s="1860">
        <v>-1.101</v>
      </c>
      <c r="J37" s="1845">
        <v>4.3739999999999997</v>
      </c>
      <c r="K37" s="1846">
        <v>27.856999999999999</v>
      </c>
      <c r="L37" s="1846">
        <v>26.934000000000001</v>
      </c>
      <c r="M37" s="1846">
        <v>29.024999999999999</v>
      </c>
      <c r="N37" s="1845">
        <v>27.8</v>
      </c>
      <c r="O37" s="1847">
        <v>-1.7</v>
      </c>
    </row>
    <row r="38" spans="1:16" ht="8.1" customHeight="1">
      <c r="A38" s="1874" t="s">
        <v>344</v>
      </c>
      <c r="B38" s="1862">
        <v>183.28</v>
      </c>
      <c r="C38" s="1842">
        <v>136.9</v>
      </c>
      <c r="D38" s="1842">
        <v>130.5</v>
      </c>
      <c r="E38" s="1843">
        <v>107.3</v>
      </c>
      <c r="F38" s="1843">
        <v>108</v>
      </c>
      <c r="G38" s="1843">
        <v>120.5</v>
      </c>
      <c r="H38" s="1842">
        <v>125.9</v>
      </c>
      <c r="I38" s="1860">
        <v>4.0270000000000001</v>
      </c>
      <c r="J38" s="1845">
        <v>-6.5860000000000003</v>
      </c>
      <c r="K38" s="1846">
        <v>-18.279</v>
      </c>
      <c r="L38" s="1846">
        <v>-21.225000000000001</v>
      </c>
      <c r="M38" s="1846">
        <v>-12.108000000000001</v>
      </c>
      <c r="N38" s="1845">
        <v>-8.3000000000000007</v>
      </c>
      <c r="O38" s="1847">
        <v>4.5</v>
      </c>
    </row>
    <row r="39" spans="1:16" ht="8.1" customHeight="1">
      <c r="A39" s="1874" t="s">
        <v>1313</v>
      </c>
      <c r="B39" s="1862">
        <v>3.91</v>
      </c>
      <c r="C39" s="1842">
        <v>142</v>
      </c>
      <c r="D39" s="1842">
        <v>148.9</v>
      </c>
      <c r="E39" s="1843">
        <v>161.6</v>
      </c>
      <c r="F39" s="1843">
        <v>166.2</v>
      </c>
      <c r="G39" s="1843">
        <v>176.9</v>
      </c>
      <c r="H39" s="1842">
        <v>175.3</v>
      </c>
      <c r="I39" s="1860">
        <v>7.9029999999999996</v>
      </c>
      <c r="J39" s="1845">
        <v>11.037000000000001</v>
      </c>
      <c r="K39" s="1846">
        <v>20.597000000000001</v>
      </c>
      <c r="L39" s="1846">
        <v>22.928999999999998</v>
      </c>
      <c r="M39" s="1846">
        <v>17.23</v>
      </c>
      <c r="N39" s="1845">
        <v>5</v>
      </c>
      <c r="O39" s="1847">
        <v>-0.9</v>
      </c>
    </row>
    <row r="40" spans="1:16" ht="10.5" customHeight="1">
      <c r="A40" s="1870" t="s">
        <v>1314</v>
      </c>
      <c r="B40" s="1862">
        <v>61.35</v>
      </c>
      <c r="C40" s="1842">
        <v>140.5</v>
      </c>
      <c r="D40" s="1842">
        <v>139.9</v>
      </c>
      <c r="E40" s="1843">
        <v>144.1</v>
      </c>
      <c r="F40" s="1843">
        <v>146.4</v>
      </c>
      <c r="G40" s="1843">
        <v>148.1</v>
      </c>
      <c r="H40" s="1842">
        <v>152.19999999999999</v>
      </c>
      <c r="I40" s="1860">
        <v>-7.383</v>
      </c>
      <c r="J40" s="1845">
        <v>-5.2809999999999997</v>
      </c>
      <c r="K40" s="1846">
        <v>5.1059999999999999</v>
      </c>
      <c r="L40" s="1846">
        <v>7.5679999999999996</v>
      </c>
      <c r="M40" s="1846">
        <v>7.5529999999999999</v>
      </c>
      <c r="N40" s="1845">
        <v>10.199999999999999</v>
      </c>
      <c r="O40" s="1847">
        <v>2.8</v>
      </c>
    </row>
    <row r="41" spans="1:16" ht="8.1" customHeight="1">
      <c r="A41" s="1874" t="s">
        <v>1315</v>
      </c>
      <c r="B41" s="1862">
        <v>33.46</v>
      </c>
      <c r="C41" s="1842">
        <v>155.30000000000001</v>
      </c>
      <c r="D41" s="1842">
        <v>158.30000000000001</v>
      </c>
      <c r="E41" s="1843">
        <v>162</v>
      </c>
      <c r="F41" s="1843">
        <v>164.6</v>
      </c>
      <c r="G41" s="1843">
        <v>166.1</v>
      </c>
      <c r="H41" s="1842">
        <v>171.3</v>
      </c>
      <c r="I41" s="1860">
        <v>-6.22</v>
      </c>
      <c r="J41" s="1845">
        <v>-1.7989999999999999</v>
      </c>
      <c r="K41" s="1846">
        <v>6.4390000000000001</v>
      </c>
      <c r="L41" s="1846">
        <v>8.7899999999999991</v>
      </c>
      <c r="M41" s="1846">
        <v>7.3689999999999998</v>
      </c>
      <c r="N41" s="1845">
        <v>9.9</v>
      </c>
      <c r="O41" s="1847">
        <v>3.1</v>
      </c>
    </row>
    <row r="42" spans="1:16" ht="8.1" customHeight="1">
      <c r="A42" s="1874" t="s">
        <v>1316</v>
      </c>
      <c r="B42" s="1862">
        <v>27.89</v>
      </c>
      <c r="C42" s="1842">
        <v>122.7</v>
      </c>
      <c r="D42" s="1842">
        <v>117.9</v>
      </c>
      <c r="E42" s="1843">
        <v>122.6</v>
      </c>
      <c r="F42" s="1843">
        <v>124.5</v>
      </c>
      <c r="G42" s="1843">
        <v>126.5</v>
      </c>
      <c r="H42" s="1842">
        <v>129.19999999999999</v>
      </c>
      <c r="I42" s="1860">
        <v>-9.1110000000000007</v>
      </c>
      <c r="J42" s="1845">
        <v>-10.41</v>
      </c>
      <c r="K42" s="1846">
        <v>3.0249999999999999</v>
      </c>
      <c r="L42" s="1846">
        <v>5.5979999999999999</v>
      </c>
      <c r="M42" s="1846">
        <v>7.843</v>
      </c>
      <c r="N42" s="1845">
        <v>10.6</v>
      </c>
      <c r="O42" s="1847">
        <v>2.1</v>
      </c>
    </row>
    <row r="43" spans="1:16" ht="10.5" customHeight="1">
      <c r="A43" s="1872" t="s">
        <v>1317</v>
      </c>
      <c r="B43" s="1862">
        <v>242.51</v>
      </c>
      <c r="C43" s="1842">
        <v>132.30000000000001</v>
      </c>
      <c r="D43" s="1842">
        <v>144.9</v>
      </c>
      <c r="E43" s="1843">
        <v>160.9</v>
      </c>
      <c r="F43" s="1843">
        <v>161.6</v>
      </c>
      <c r="G43" s="1843">
        <v>162.4</v>
      </c>
      <c r="H43" s="1842">
        <v>163.1</v>
      </c>
      <c r="I43" s="1860">
        <v>-18.231999999999999</v>
      </c>
      <c r="J43" s="1845">
        <v>5.8440000000000003</v>
      </c>
      <c r="K43" s="1846">
        <v>18.57</v>
      </c>
      <c r="L43" s="1846">
        <v>17.87</v>
      </c>
      <c r="M43" s="1846">
        <v>18.195</v>
      </c>
      <c r="N43" s="1845">
        <v>17.899999999999999</v>
      </c>
      <c r="O43" s="1847">
        <v>0.4</v>
      </c>
    </row>
    <row r="44" spans="1:16" ht="10.5" customHeight="1">
      <c r="A44" s="1883" t="s">
        <v>1318</v>
      </c>
      <c r="B44" s="1884">
        <v>25.43</v>
      </c>
      <c r="C44" s="1885">
        <v>163.1</v>
      </c>
      <c r="D44" s="1885">
        <v>163.69999999999999</v>
      </c>
      <c r="E44" s="1886">
        <v>170.1</v>
      </c>
      <c r="F44" s="1886">
        <v>176</v>
      </c>
      <c r="G44" s="1886">
        <v>175.5</v>
      </c>
      <c r="H44" s="1885">
        <v>173.1</v>
      </c>
      <c r="I44" s="1887">
        <v>16.75</v>
      </c>
      <c r="J44" s="1888">
        <v>4.8689999999999998</v>
      </c>
      <c r="K44" s="1889">
        <v>-0.35099999999999998</v>
      </c>
      <c r="L44" s="1889">
        <v>3.774</v>
      </c>
      <c r="M44" s="1889">
        <v>5.4050000000000002</v>
      </c>
      <c r="N44" s="1888">
        <v>6.2</v>
      </c>
      <c r="O44" s="1890">
        <v>-1.4</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1320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C11F11F8-154F-4270-A7B0-D2F8037648C0}"/>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8FF9D-CFA8-4991-885C-B801747FD117}">
  <sheetPr>
    <tabColor rgb="FF80CDEC"/>
  </sheetPr>
  <dimension ref="A1:R51"/>
  <sheetViews>
    <sheetView showGridLines="0" zoomScale="140" zoomScaleNormal="140" workbookViewId="0"/>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1336</v>
      </c>
      <c r="D4" s="1833" t="s">
        <v>1337</v>
      </c>
      <c r="E4" s="1834" t="s">
        <v>1341</v>
      </c>
      <c r="F4" s="1834" t="s">
        <v>1338</v>
      </c>
      <c r="G4" s="1835" t="s">
        <v>1333</v>
      </c>
      <c r="H4" s="1836" t="s">
        <v>1330</v>
      </c>
      <c r="I4" s="1833" t="s">
        <v>1286</v>
      </c>
      <c r="J4" s="1833" t="s">
        <v>1287</v>
      </c>
      <c r="K4" s="1833" t="s">
        <v>1342</v>
      </c>
      <c r="L4" s="1833" t="s">
        <v>1339</v>
      </c>
      <c r="M4" s="1837" t="s">
        <v>1334</v>
      </c>
      <c r="N4" s="1838" t="s">
        <v>1331</v>
      </c>
      <c r="O4" s="1839" t="s">
        <v>1343</v>
      </c>
      <c r="P4" s="1450" t="s">
        <v>1</v>
      </c>
    </row>
    <row r="5" spans="1:18" ht="18.75" customHeight="1">
      <c r="A5" s="1840" t="s">
        <v>1293</v>
      </c>
      <c r="B5" s="1841">
        <v>1000</v>
      </c>
      <c r="C5" s="1842">
        <v>139.80000000000001</v>
      </c>
      <c r="D5" s="1842">
        <v>139.1</v>
      </c>
      <c r="E5" s="1843">
        <v>141.5</v>
      </c>
      <c r="F5" s="1843">
        <v>143.69999999999999</v>
      </c>
      <c r="G5" s="1843">
        <v>143.4</v>
      </c>
      <c r="H5" s="1842">
        <v>146.69999999999999</v>
      </c>
      <c r="I5" s="1844">
        <v>-5.22</v>
      </c>
      <c r="J5" s="1845">
        <v>-1.5569999999999999</v>
      </c>
      <c r="K5" s="1846">
        <v>2.2400000000000002</v>
      </c>
      <c r="L5" s="1846">
        <v>2.7160000000000002</v>
      </c>
      <c r="M5" s="1846">
        <v>1.5580000000000001</v>
      </c>
      <c r="N5" s="1845">
        <v>3.2370000000000001</v>
      </c>
      <c r="O5" s="1847">
        <v>2.3010000000000002</v>
      </c>
    </row>
    <row r="6" spans="1:18" ht="15" customHeight="1">
      <c r="A6" s="1848" t="s">
        <v>1294</v>
      </c>
      <c r="B6" s="1849">
        <v>393.59</v>
      </c>
      <c r="C6" s="1850">
        <v>145.5</v>
      </c>
      <c r="D6" s="1850">
        <v>136.80000000000001</v>
      </c>
      <c r="E6" s="1851">
        <v>136.69999999999999</v>
      </c>
      <c r="F6" s="1851">
        <v>141.5</v>
      </c>
      <c r="G6" s="1851">
        <v>138</v>
      </c>
      <c r="H6" s="1850">
        <v>138.5</v>
      </c>
      <c r="I6" s="1852">
        <v>-1.222</v>
      </c>
      <c r="J6" s="1853">
        <v>-5.0659999999999998</v>
      </c>
      <c r="K6" s="1854">
        <v>-5.3319999999999999</v>
      </c>
      <c r="L6" s="1854">
        <v>-3.0819999999999999</v>
      </c>
      <c r="M6" s="1854">
        <v>-5.35</v>
      </c>
      <c r="N6" s="1853">
        <v>-6.2919999999999998</v>
      </c>
      <c r="O6" s="1855">
        <v>0.36199999999999999</v>
      </c>
      <c r="Q6" s="1449"/>
      <c r="R6" s="1449"/>
    </row>
    <row r="7" spans="1:18" ht="11.25" customHeight="1">
      <c r="A7" s="1856" t="s">
        <v>1295</v>
      </c>
      <c r="B7" s="1857">
        <v>110.56</v>
      </c>
      <c r="C7" s="1858">
        <v>121.4</v>
      </c>
      <c r="D7" s="1858">
        <v>112.6</v>
      </c>
      <c r="E7" s="1859">
        <v>123.8</v>
      </c>
      <c r="F7" s="1859">
        <v>125.8</v>
      </c>
      <c r="G7" s="1859">
        <v>122.1</v>
      </c>
      <c r="H7" s="1858">
        <v>118.5</v>
      </c>
      <c r="I7" s="1860">
        <v>-29.948</v>
      </c>
      <c r="J7" s="1845">
        <v>-14.242000000000001</v>
      </c>
      <c r="K7" s="1846">
        <v>5.4509999999999996</v>
      </c>
      <c r="L7" s="1846">
        <v>16.265999999999998</v>
      </c>
      <c r="M7" s="1846">
        <v>17.291</v>
      </c>
      <c r="N7" s="1845">
        <v>8.9149999999999991</v>
      </c>
      <c r="O7" s="1847">
        <v>-2.948</v>
      </c>
    </row>
    <row r="8" spans="1:18" ht="8.1" customHeight="1">
      <c r="A8" s="1861" t="s">
        <v>811</v>
      </c>
      <c r="B8" s="1862">
        <v>57.04</v>
      </c>
      <c r="C8" s="1842">
        <v>119.9</v>
      </c>
      <c r="D8" s="1842">
        <v>112.6</v>
      </c>
      <c r="E8" s="1843">
        <v>123.5</v>
      </c>
      <c r="F8" s="1843">
        <v>125</v>
      </c>
      <c r="G8" s="1843">
        <v>121.2</v>
      </c>
      <c r="H8" s="1842">
        <v>117</v>
      </c>
      <c r="I8" s="1860">
        <v>-30.087</v>
      </c>
      <c r="J8" s="1845">
        <v>-14.826000000000001</v>
      </c>
      <c r="K8" s="1846">
        <v>6.0090000000000003</v>
      </c>
      <c r="L8" s="1846">
        <v>16.495999999999999</v>
      </c>
      <c r="M8" s="1846">
        <v>18.591000000000001</v>
      </c>
      <c r="N8" s="1845">
        <v>9.859</v>
      </c>
      <c r="O8" s="1847">
        <v>-3.4649999999999999</v>
      </c>
    </row>
    <row r="9" spans="1:18" ht="8.1" customHeight="1">
      <c r="A9" s="1861" t="s">
        <v>812</v>
      </c>
      <c r="B9" s="1862">
        <v>2.38</v>
      </c>
      <c r="C9" s="1842">
        <v>131</v>
      </c>
      <c r="D9" s="1842">
        <v>114.7</v>
      </c>
      <c r="E9" s="1843">
        <v>124.3</v>
      </c>
      <c r="F9" s="1843">
        <v>126.8</v>
      </c>
      <c r="G9" s="1843">
        <v>122.1</v>
      </c>
      <c r="H9" s="1842">
        <v>119.6</v>
      </c>
      <c r="I9" s="1860">
        <v>-29.456</v>
      </c>
      <c r="J9" s="1845">
        <v>-15.662000000000001</v>
      </c>
      <c r="K9" s="1846">
        <v>1.139</v>
      </c>
      <c r="L9" s="1846">
        <v>11.326000000000001</v>
      </c>
      <c r="M9" s="1846">
        <v>12.847</v>
      </c>
      <c r="N9" s="1845">
        <v>7.2649999999999997</v>
      </c>
      <c r="O9" s="1847">
        <v>-2.048</v>
      </c>
    </row>
    <row r="10" spans="1:18" ht="8.1" customHeight="1">
      <c r="A10" s="1861" t="s">
        <v>1296</v>
      </c>
      <c r="B10" s="1862">
        <v>16.920000000000002</v>
      </c>
      <c r="C10" s="1842">
        <v>110.2</v>
      </c>
      <c r="D10" s="1842">
        <v>106.4</v>
      </c>
      <c r="E10" s="1843">
        <v>120.4</v>
      </c>
      <c r="F10" s="1843">
        <v>122.5</v>
      </c>
      <c r="G10" s="1843">
        <v>118</v>
      </c>
      <c r="H10" s="1842">
        <v>116</v>
      </c>
      <c r="I10" s="1860">
        <v>-33.212000000000003</v>
      </c>
      <c r="J10" s="1845">
        <v>-13.566000000000001</v>
      </c>
      <c r="K10" s="1846">
        <v>12.84</v>
      </c>
      <c r="L10" s="1846">
        <v>25.256</v>
      </c>
      <c r="M10" s="1846">
        <v>24.736000000000001</v>
      </c>
      <c r="N10" s="1845">
        <v>15.194000000000001</v>
      </c>
      <c r="O10" s="1847">
        <v>-1.6950000000000001</v>
      </c>
    </row>
    <row r="11" spans="1:18" ht="8.1" customHeight="1">
      <c r="A11" s="1861" t="s">
        <v>813</v>
      </c>
      <c r="B11" s="1862">
        <v>16.11</v>
      </c>
      <c r="C11" s="1842">
        <v>119</v>
      </c>
      <c r="D11" s="1842">
        <v>107.8</v>
      </c>
      <c r="E11" s="1843">
        <v>125.8</v>
      </c>
      <c r="F11" s="1843">
        <v>129.5</v>
      </c>
      <c r="G11" s="1843">
        <v>126.5</v>
      </c>
      <c r="H11" s="1842">
        <v>122.3</v>
      </c>
      <c r="I11" s="1860">
        <v>-32.347999999999999</v>
      </c>
      <c r="J11" s="1845">
        <v>-14.24</v>
      </c>
      <c r="K11" s="1846">
        <v>11.327</v>
      </c>
      <c r="L11" s="1846">
        <v>24.759</v>
      </c>
      <c r="M11" s="1846">
        <v>25.248000000000001</v>
      </c>
      <c r="N11" s="1845">
        <v>15.486000000000001</v>
      </c>
      <c r="O11" s="1847">
        <v>-3.32</v>
      </c>
    </row>
    <row r="12" spans="1:18" ht="8.1" customHeight="1">
      <c r="A12" s="1863" t="s">
        <v>633</v>
      </c>
      <c r="B12" s="1864">
        <v>4.99</v>
      </c>
      <c r="C12" s="1842">
        <v>175.7</v>
      </c>
      <c r="D12" s="1842">
        <v>136.9</v>
      </c>
      <c r="E12" s="1843">
        <v>129.6</v>
      </c>
      <c r="F12" s="1843">
        <v>129.1</v>
      </c>
      <c r="G12" s="1843">
        <v>125.1</v>
      </c>
      <c r="H12" s="1842">
        <v>122.7</v>
      </c>
      <c r="I12" s="1860">
        <v>-11.885999999999999</v>
      </c>
      <c r="J12" s="1845">
        <v>-22.611999999999998</v>
      </c>
      <c r="K12" s="1846">
        <v>-23.495000000000001</v>
      </c>
      <c r="L12" s="1846">
        <v>-16.602</v>
      </c>
      <c r="M12" s="1846">
        <v>-16.321000000000002</v>
      </c>
      <c r="N12" s="1845">
        <v>-21.195</v>
      </c>
      <c r="O12" s="1847">
        <v>-1.9179999999999999</v>
      </c>
    </row>
    <row r="13" spans="1:18" ht="8.1" customHeight="1">
      <c r="A13" s="1865" t="s">
        <v>190</v>
      </c>
      <c r="B13" s="1864">
        <v>4.88</v>
      </c>
      <c r="C13" s="1842">
        <v>114.1</v>
      </c>
      <c r="D13" s="1842">
        <v>116</v>
      </c>
      <c r="E13" s="1843">
        <v>122</v>
      </c>
      <c r="F13" s="1843">
        <v>124.3</v>
      </c>
      <c r="G13" s="1843">
        <v>122.7</v>
      </c>
      <c r="H13" s="1842">
        <v>121</v>
      </c>
      <c r="I13" s="1860">
        <v>-33.893000000000001</v>
      </c>
      <c r="J13" s="1845">
        <v>-2.4390000000000001</v>
      </c>
      <c r="K13" s="1846">
        <v>9.91</v>
      </c>
      <c r="L13" s="1846">
        <v>20.329000000000001</v>
      </c>
      <c r="M13" s="1846">
        <v>18.207999999999998</v>
      </c>
      <c r="N13" s="1845">
        <v>10</v>
      </c>
      <c r="O13" s="1847">
        <v>-1.385</v>
      </c>
    </row>
    <row r="14" spans="1:18" ht="10.5" customHeight="1">
      <c r="A14" s="1856" t="s">
        <v>1025</v>
      </c>
      <c r="B14" s="1857">
        <v>47.71</v>
      </c>
      <c r="C14" s="1858">
        <v>140.9</v>
      </c>
      <c r="D14" s="1858">
        <v>126.6</v>
      </c>
      <c r="E14" s="1859">
        <v>132.1</v>
      </c>
      <c r="F14" s="1859">
        <v>131.69999999999999</v>
      </c>
      <c r="G14" s="1859">
        <v>127.8</v>
      </c>
      <c r="H14" s="1858">
        <v>130.69999999999999</v>
      </c>
      <c r="I14" s="1866">
        <v>-7.9080000000000004</v>
      </c>
      <c r="J14" s="1867">
        <v>-11.157999999999999</v>
      </c>
      <c r="K14" s="1868">
        <v>-4.6210000000000004</v>
      </c>
      <c r="L14" s="1868">
        <v>-4.5650000000000004</v>
      </c>
      <c r="M14" s="1868">
        <v>-7.7919999999999998</v>
      </c>
      <c r="N14" s="1867">
        <v>-6.8419999999999996</v>
      </c>
      <c r="O14" s="1869">
        <v>2.2690000000000001</v>
      </c>
      <c r="Q14" s="1450" t="s">
        <v>1</v>
      </c>
    </row>
    <row r="15" spans="1:18" ht="8.1" customHeight="1">
      <c r="A15" s="1870" t="s">
        <v>266</v>
      </c>
      <c r="B15" s="1862">
        <v>22.32</v>
      </c>
      <c r="C15" s="1842">
        <v>116.4</v>
      </c>
      <c r="D15" s="1842">
        <v>118.9</v>
      </c>
      <c r="E15" s="1843">
        <v>135.30000000000001</v>
      </c>
      <c r="F15" s="1843">
        <v>134.5</v>
      </c>
      <c r="G15" s="1843">
        <v>126.4</v>
      </c>
      <c r="H15" s="1842">
        <v>132.5</v>
      </c>
      <c r="I15" s="1860">
        <v>-28.72</v>
      </c>
      <c r="J15" s="1845">
        <v>-0.41899999999999998</v>
      </c>
      <c r="K15" s="1846">
        <v>23.335999999999999</v>
      </c>
      <c r="L15" s="1846">
        <v>23.734999999999999</v>
      </c>
      <c r="M15" s="1846">
        <v>14.701000000000001</v>
      </c>
      <c r="N15" s="1845">
        <v>16.637</v>
      </c>
      <c r="O15" s="1847">
        <v>4.8259999999999996</v>
      </c>
    </row>
    <row r="16" spans="1:18" ht="8.1" customHeight="1">
      <c r="A16" s="1871" t="s">
        <v>1297</v>
      </c>
      <c r="B16" s="1862">
        <v>17.190000000000001</v>
      </c>
      <c r="C16" s="1842">
        <v>189.9</v>
      </c>
      <c r="D16" s="1842">
        <v>148.30000000000001</v>
      </c>
      <c r="E16" s="1843">
        <v>141.69999999999999</v>
      </c>
      <c r="F16" s="1843">
        <v>141.69999999999999</v>
      </c>
      <c r="G16" s="1843">
        <v>141.69999999999999</v>
      </c>
      <c r="H16" s="1842">
        <v>141.69999999999999</v>
      </c>
      <c r="I16" s="1860">
        <v>20.419</v>
      </c>
      <c r="J16" s="1845">
        <v>-21.905999999999999</v>
      </c>
      <c r="K16" s="1846">
        <v>-26.77</v>
      </c>
      <c r="L16" s="1846">
        <v>-26.77</v>
      </c>
      <c r="M16" s="1846">
        <v>-26.77</v>
      </c>
      <c r="N16" s="1845">
        <v>-26.77</v>
      </c>
      <c r="O16" s="1847">
        <v>0</v>
      </c>
      <c r="Q16" s="1846" t="s">
        <v>182</v>
      </c>
    </row>
    <row r="17" spans="1:15" ht="11.25" customHeight="1">
      <c r="A17" s="1872" t="s">
        <v>1298</v>
      </c>
      <c r="B17" s="1862">
        <v>43.17</v>
      </c>
      <c r="C17" s="1842">
        <v>265.10000000000002</v>
      </c>
      <c r="D17" s="1842">
        <v>214.3</v>
      </c>
      <c r="E17" s="1843">
        <v>167.6</v>
      </c>
      <c r="F17" s="1843">
        <v>184</v>
      </c>
      <c r="G17" s="1843">
        <v>184</v>
      </c>
      <c r="H17" s="1842">
        <v>181.9</v>
      </c>
      <c r="I17" s="1860">
        <v>42.527000000000001</v>
      </c>
      <c r="J17" s="1845">
        <v>-10.26</v>
      </c>
      <c r="K17" s="1846">
        <v>-37.015999999999998</v>
      </c>
      <c r="L17" s="1846">
        <v>-36.088999999999999</v>
      </c>
      <c r="M17" s="1846">
        <v>-38.378999999999998</v>
      </c>
      <c r="N17" s="1845">
        <v>-39.987000000000002</v>
      </c>
      <c r="O17" s="1847">
        <v>-1.141</v>
      </c>
    </row>
    <row r="18" spans="1:15" ht="15.75" customHeight="1">
      <c r="A18" s="1873" t="s">
        <v>1299</v>
      </c>
      <c r="B18" s="1857">
        <v>133.77000000000001</v>
      </c>
      <c r="C18" s="1858">
        <v>143.30000000000001</v>
      </c>
      <c r="D18" s="1858">
        <v>145.30000000000001</v>
      </c>
      <c r="E18" s="1859">
        <v>147.1</v>
      </c>
      <c r="F18" s="1859">
        <v>154.19999999999999</v>
      </c>
      <c r="G18" s="1859">
        <v>148</v>
      </c>
      <c r="H18" s="1858">
        <v>150.19999999999999</v>
      </c>
      <c r="I18" s="1866">
        <v>8.6430000000000007</v>
      </c>
      <c r="J18" s="1867">
        <v>3.2690000000000001</v>
      </c>
      <c r="K18" s="1868">
        <v>2.5089999999999999</v>
      </c>
      <c r="L18" s="1868">
        <v>3.49</v>
      </c>
      <c r="M18" s="1868">
        <v>0.13500000000000001</v>
      </c>
      <c r="N18" s="1867">
        <v>2.1070000000000002</v>
      </c>
      <c r="O18" s="1869">
        <v>1.486</v>
      </c>
    </row>
    <row r="19" spans="1:15" ht="8.1" customHeight="1">
      <c r="A19" s="1861" t="s">
        <v>556</v>
      </c>
      <c r="B19" s="1862">
        <v>74.599999999999994</v>
      </c>
      <c r="C19" s="1842">
        <v>134.80000000000001</v>
      </c>
      <c r="D19" s="1842">
        <v>133.80000000000001</v>
      </c>
      <c r="E19" s="1843">
        <v>134.9</v>
      </c>
      <c r="F19" s="1843">
        <v>142.4</v>
      </c>
      <c r="G19" s="1843">
        <v>138.5</v>
      </c>
      <c r="H19" s="1842">
        <v>141.5</v>
      </c>
      <c r="I19" s="1860">
        <v>6.5609999999999999</v>
      </c>
      <c r="J19" s="1845">
        <v>-0.74199999999999999</v>
      </c>
      <c r="K19" s="1846">
        <v>-1.5329999999999999</v>
      </c>
      <c r="L19" s="1846">
        <v>2.2250000000000001</v>
      </c>
      <c r="M19" s="1846">
        <v>0.72699999999999998</v>
      </c>
      <c r="N19" s="1845">
        <v>2.4620000000000002</v>
      </c>
      <c r="O19" s="1847">
        <v>2.1659999999999999</v>
      </c>
    </row>
    <row r="20" spans="1:15" ht="8.1" customHeight="1">
      <c r="A20" s="1874" t="s">
        <v>1300</v>
      </c>
      <c r="B20" s="1862">
        <v>3.19</v>
      </c>
      <c r="C20" s="1842">
        <v>112.6</v>
      </c>
      <c r="D20" s="1842">
        <v>119.7</v>
      </c>
      <c r="E20" s="1843">
        <v>193.5</v>
      </c>
      <c r="F20" s="1843">
        <v>197.5</v>
      </c>
      <c r="G20" s="1843">
        <v>173.6</v>
      </c>
      <c r="H20" s="1842">
        <v>147.69999999999999</v>
      </c>
      <c r="I20" s="1860">
        <v>17.292000000000002</v>
      </c>
      <c r="J20" s="1845">
        <v>10.526</v>
      </c>
      <c r="K20" s="1846">
        <v>23.091999999999999</v>
      </c>
      <c r="L20" s="1846">
        <v>25.635999999999999</v>
      </c>
      <c r="M20" s="1846">
        <v>10.433</v>
      </c>
      <c r="N20" s="1845">
        <v>-2.3149999999999999</v>
      </c>
      <c r="O20" s="1847">
        <v>-14.919</v>
      </c>
    </row>
    <row r="21" spans="1:15" s="1449" customFormat="1" ht="8.1" customHeight="1">
      <c r="A21" s="1874" t="s">
        <v>1301</v>
      </c>
      <c r="B21" s="1862">
        <v>5.98</v>
      </c>
      <c r="C21" s="1842">
        <v>134.19999999999999</v>
      </c>
      <c r="D21" s="1842">
        <v>135.30000000000001</v>
      </c>
      <c r="E21" s="1843">
        <v>142</v>
      </c>
      <c r="F21" s="1843">
        <v>142</v>
      </c>
      <c r="G21" s="1843">
        <v>141.80000000000001</v>
      </c>
      <c r="H21" s="1842">
        <v>143</v>
      </c>
      <c r="I21" s="1860">
        <v>6.6769999999999996</v>
      </c>
      <c r="J21" s="1845">
        <v>3.0459999999999998</v>
      </c>
      <c r="K21" s="1846">
        <v>5.4189999999999996</v>
      </c>
      <c r="L21" s="1846">
        <v>5.4980000000000002</v>
      </c>
      <c r="M21" s="1846">
        <v>3.9590000000000001</v>
      </c>
      <c r="N21" s="1845">
        <v>4.9160000000000004</v>
      </c>
      <c r="O21" s="1847">
        <v>0.84599999999999997</v>
      </c>
    </row>
    <row r="22" spans="1:15" s="1449" customFormat="1" ht="8.1" customHeight="1">
      <c r="A22" s="1874" t="s">
        <v>1302</v>
      </c>
      <c r="B22" s="1862">
        <v>8.65</v>
      </c>
      <c r="C22" s="1842">
        <v>111.6</v>
      </c>
      <c r="D22" s="1842">
        <v>112.2</v>
      </c>
      <c r="E22" s="1843">
        <v>109.9</v>
      </c>
      <c r="F22" s="1843">
        <v>111.9</v>
      </c>
      <c r="G22" s="1843">
        <v>119</v>
      </c>
      <c r="H22" s="1842">
        <v>146.30000000000001</v>
      </c>
      <c r="I22" s="1860">
        <v>-6.6109999999999998</v>
      </c>
      <c r="J22" s="1845">
        <v>-5.476</v>
      </c>
      <c r="K22" s="1846">
        <v>5.5720000000000001</v>
      </c>
      <c r="L22" s="1846">
        <v>7.4930000000000003</v>
      </c>
      <c r="M22" s="1846">
        <v>9.9819999999999993</v>
      </c>
      <c r="N22" s="1845">
        <v>25.687000000000001</v>
      </c>
      <c r="O22" s="1847">
        <v>22.940999999999999</v>
      </c>
    </row>
    <row r="23" spans="1:15" s="1449" customFormat="1" ht="8.1" customHeight="1">
      <c r="A23" s="1874" t="s">
        <v>1303</v>
      </c>
      <c r="B23" s="1862">
        <v>6.13</v>
      </c>
      <c r="C23" s="1842">
        <v>168.3</v>
      </c>
      <c r="D23" s="1842">
        <v>164.6</v>
      </c>
      <c r="E23" s="1843">
        <v>151.30000000000001</v>
      </c>
      <c r="F23" s="1843">
        <v>174.7</v>
      </c>
      <c r="G23" s="1843">
        <v>142.9</v>
      </c>
      <c r="H23" s="1842">
        <v>142.9</v>
      </c>
      <c r="I23" s="1860">
        <v>15.989000000000001</v>
      </c>
      <c r="J23" s="1845">
        <v>2.8109999999999999</v>
      </c>
      <c r="K23" s="1846">
        <v>-5.9660000000000002</v>
      </c>
      <c r="L23" s="1846">
        <v>8.577</v>
      </c>
      <c r="M23" s="1846">
        <v>-11.186999999999999</v>
      </c>
      <c r="N23" s="1845">
        <v>-11.186999999999999</v>
      </c>
      <c r="O23" s="1847">
        <v>0</v>
      </c>
    </row>
    <row r="24" spans="1:15" ht="10.5" customHeight="1">
      <c r="A24" s="1856" t="s">
        <v>1304</v>
      </c>
      <c r="B24" s="1857">
        <v>59.17</v>
      </c>
      <c r="C24" s="1858">
        <v>153.9</v>
      </c>
      <c r="D24" s="1858">
        <v>159.80000000000001</v>
      </c>
      <c r="E24" s="1859">
        <v>162.4</v>
      </c>
      <c r="F24" s="1859">
        <v>169.1</v>
      </c>
      <c r="G24" s="1859">
        <v>160.1</v>
      </c>
      <c r="H24" s="1858">
        <v>161</v>
      </c>
      <c r="I24" s="1866">
        <v>10.959</v>
      </c>
      <c r="J24" s="1867">
        <v>7.827</v>
      </c>
      <c r="K24" s="1868">
        <v>6.9829999999999997</v>
      </c>
      <c r="L24" s="1868">
        <v>4.8360000000000003</v>
      </c>
      <c r="M24" s="1868">
        <v>-0.373</v>
      </c>
      <c r="N24" s="1867">
        <v>1.641</v>
      </c>
      <c r="O24" s="1869">
        <v>0.56200000000000006</v>
      </c>
    </row>
    <row r="25" spans="1:15" ht="7.5" customHeight="1">
      <c r="A25" s="1861" t="s">
        <v>1305</v>
      </c>
      <c r="B25" s="1862">
        <v>12.49</v>
      </c>
      <c r="C25" s="1842">
        <v>125.6</v>
      </c>
      <c r="D25" s="1842">
        <v>136.30000000000001</v>
      </c>
      <c r="E25" s="1843">
        <v>146.1</v>
      </c>
      <c r="F25" s="1843">
        <v>180.6</v>
      </c>
      <c r="G25" s="1843">
        <v>143.80000000000001</v>
      </c>
      <c r="H25" s="1842">
        <v>142.69999999999999</v>
      </c>
      <c r="I25" s="1860">
        <v>5.6349999999999998</v>
      </c>
      <c r="J25" s="1845">
        <v>16.795000000000002</v>
      </c>
      <c r="K25" s="1846">
        <v>12.731</v>
      </c>
      <c r="L25" s="1846">
        <v>20.640999999999998</v>
      </c>
      <c r="M25" s="1846">
        <v>3.9769999999999999</v>
      </c>
      <c r="N25" s="1845">
        <v>10.878</v>
      </c>
      <c r="O25" s="1847">
        <v>-0.76500000000000001</v>
      </c>
    </row>
    <row r="26" spans="1:15" ht="7.5" customHeight="1">
      <c r="A26" s="1861" t="s">
        <v>1306</v>
      </c>
      <c r="B26" s="1862">
        <v>17.28</v>
      </c>
      <c r="C26" s="1842">
        <v>126.7</v>
      </c>
      <c r="D26" s="1842">
        <v>130.9</v>
      </c>
      <c r="E26" s="1843">
        <v>131.69999999999999</v>
      </c>
      <c r="F26" s="1843">
        <v>132</v>
      </c>
      <c r="G26" s="1843">
        <v>127.9</v>
      </c>
      <c r="H26" s="1842">
        <v>131.9</v>
      </c>
      <c r="I26" s="1860">
        <v>12.223000000000001</v>
      </c>
      <c r="J26" s="1845">
        <v>8.1820000000000004</v>
      </c>
      <c r="K26" s="1846">
        <v>7.774</v>
      </c>
      <c r="L26" s="1846">
        <v>2.3260000000000001</v>
      </c>
      <c r="M26" s="1846">
        <v>-3.544</v>
      </c>
      <c r="N26" s="1845">
        <v>0.30399999999999999</v>
      </c>
      <c r="O26" s="1847">
        <v>3.1269999999999998</v>
      </c>
    </row>
    <row r="27" spans="1:15" ht="7.5" customHeight="1">
      <c r="A27" s="1861" t="s">
        <v>1307</v>
      </c>
      <c r="B27" s="1862">
        <v>29.4</v>
      </c>
      <c r="C27" s="1842">
        <v>181.9</v>
      </c>
      <c r="D27" s="1842">
        <v>186.8</v>
      </c>
      <c r="E27" s="1843">
        <v>187.3</v>
      </c>
      <c r="F27" s="1843">
        <v>185.9</v>
      </c>
      <c r="G27" s="1843">
        <v>185.9</v>
      </c>
      <c r="H27" s="1842">
        <v>185.9</v>
      </c>
      <c r="I27" s="1860">
        <v>12.007</v>
      </c>
      <c r="J27" s="1845">
        <v>5.2389999999999999</v>
      </c>
      <c r="K27" s="1846">
        <v>4.93</v>
      </c>
      <c r="L27" s="1846">
        <v>0.378</v>
      </c>
      <c r="M27" s="1846">
        <v>-0.48199999999999998</v>
      </c>
      <c r="N27" s="1845">
        <v>-0.48199999999999998</v>
      </c>
      <c r="O27" s="1847">
        <v>0</v>
      </c>
    </row>
    <row r="28" spans="1:15" ht="10.5" customHeight="1">
      <c r="A28" s="1856" t="s">
        <v>550</v>
      </c>
      <c r="B28" s="1857">
        <v>21.8</v>
      </c>
      <c r="C28" s="1858">
        <v>107.5</v>
      </c>
      <c r="D28" s="1858">
        <v>117.7</v>
      </c>
      <c r="E28" s="1859">
        <v>128.6</v>
      </c>
      <c r="F28" s="1859">
        <v>130.6</v>
      </c>
      <c r="G28" s="1859">
        <v>132.80000000000001</v>
      </c>
      <c r="H28" s="1858">
        <v>144.19999999999999</v>
      </c>
      <c r="I28" s="1866">
        <v>24.565000000000001</v>
      </c>
      <c r="J28" s="1867">
        <v>21.091000000000001</v>
      </c>
      <c r="K28" s="1868">
        <v>16.486000000000001</v>
      </c>
      <c r="L28" s="1868">
        <v>18.404</v>
      </c>
      <c r="M28" s="1868">
        <v>20.507999999999999</v>
      </c>
      <c r="N28" s="1867">
        <v>24.524999999999999</v>
      </c>
      <c r="O28" s="1869">
        <v>8.5839999999999996</v>
      </c>
    </row>
    <row r="29" spans="1:15" ht="8.1" customHeight="1">
      <c r="A29" s="1861" t="s">
        <v>1308</v>
      </c>
      <c r="B29" s="1862">
        <v>10.27</v>
      </c>
      <c r="C29" s="1842">
        <v>106.9</v>
      </c>
      <c r="D29" s="1842">
        <v>121.2</v>
      </c>
      <c r="E29" s="1843">
        <v>129.5</v>
      </c>
      <c r="F29" s="1843">
        <v>132.19999999999999</v>
      </c>
      <c r="G29" s="1843">
        <v>135.6</v>
      </c>
      <c r="H29" s="1842">
        <v>136.5</v>
      </c>
      <c r="I29" s="1860">
        <v>35.832000000000001</v>
      </c>
      <c r="J29" s="1845">
        <v>34.667000000000002</v>
      </c>
      <c r="K29" s="1846">
        <v>16.876999999999999</v>
      </c>
      <c r="L29" s="1846">
        <v>19.638000000000002</v>
      </c>
      <c r="M29" s="1846">
        <v>22.937000000000001</v>
      </c>
      <c r="N29" s="1845">
        <v>22.751999999999999</v>
      </c>
      <c r="O29" s="1847">
        <v>0.66400000000000003</v>
      </c>
    </row>
    <row r="30" spans="1:15" ht="10.5" customHeight="1">
      <c r="A30" s="1871" t="s">
        <v>1309</v>
      </c>
      <c r="B30" s="1875">
        <v>5.55</v>
      </c>
      <c r="C30" s="1876">
        <v>110.4</v>
      </c>
      <c r="D30" s="1876">
        <v>117.1</v>
      </c>
      <c r="E30" s="1877">
        <v>135.19999999999999</v>
      </c>
      <c r="F30" s="1877">
        <v>137</v>
      </c>
      <c r="G30" s="1877">
        <v>138.5</v>
      </c>
      <c r="H30" s="1876">
        <v>179</v>
      </c>
      <c r="I30" s="1878">
        <v>18.454999999999998</v>
      </c>
      <c r="J30" s="1879">
        <v>11.63</v>
      </c>
      <c r="K30" s="1880">
        <v>21.256</v>
      </c>
      <c r="L30" s="1880">
        <v>22.87</v>
      </c>
      <c r="M30" s="1880">
        <v>24.215</v>
      </c>
      <c r="N30" s="1879">
        <v>35.914999999999999</v>
      </c>
      <c r="O30" s="1881">
        <v>29.242000000000001</v>
      </c>
    </row>
    <row r="31" spans="1:15" s="1882" customFormat="1" ht="15" customHeight="1">
      <c r="A31" s="1848" t="s">
        <v>1310</v>
      </c>
      <c r="B31" s="1849">
        <v>606.41</v>
      </c>
      <c r="C31" s="1850">
        <v>136.19999999999999</v>
      </c>
      <c r="D31" s="1850">
        <v>140.6</v>
      </c>
      <c r="E31" s="1851">
        <v>144.6</v>
      </c>
      <c r="F31" s="1851">
        <v>145</v>
      </c>
      <c r="G31" s="1851">
        <v>146.9</v>
      </c>
      <c r="H31" s="1850">
        <v>152.1</v>
      </c>
      <c r="I31" s="1852">
        <v>-7.6609999999999996</v>
      </c>
      <c r="J31" s="1853">
        <v>0.86099999999999999</v>
      </c>
      <c r="K31" s="1854">
        <v>7.5890000000000004</v>
      </c>
      <c r="L31" s="1854">
        <v>6.6959999999999997</v>
      </c>
      <c r="M31" s="1854">
        <v>6.2949999999999999</v>
      </c>
      <c r="N31" s="1853">
        <v>9.8190000000000008</v>
      </c>
      <c r="O31" s="1855">
        <v>3.54</v>
      </c>
    </row>
    <row r="32" spans="1:15" ht="10.5" customHeight="1">
      <c r="A32" s="1856" t="s">
        <v>1311</v>
      </c>
      <c r="B32" s="1862">
        <v>329.77</v>
      </c>
      <c r="C32" s="1842">
        <v>137.4</v>
      </c>
      <c r="D32" s="1842">
        <v>136.19999999999999</v>
      </c>
      <c r="E32" s="1843">
        <v>131.80000000000001</v>
      </c>
      <c r="F32" s="1843">
        <v>132.1</v>
      </c>
      <c r="G32" s="1843">
        <v>134.5</v>
      </c>
      <c r="H32" s="1842">
        <v>143.5</v>
      </c>
      <c r="I32" s="1860">
        <v>-0.86599999999999999</v>
      </c>
      <c r="J32" s="1845">
        <v>-3.2669999999999999</v>
      </c>
      <c r="K32" s="1846">
        <v>-7.5999999999999998E-2</v>
      </c>
      <c r="L32" s="1846">
        <v>-1.2709999999999999</v>
      </c>
      <c r="M32" s="1846">
        <v>-1.825</v>
      </c>
      <c r="N32" s="1845">
        <v>4.2880000000000003</v>
      </c>
      <c r="O32" s="1847">
        <v>6.6909999999999998</v>
      </c>
    </row>
    <row r="33" spans="1:16" ht="8.1" customHeight="1">
      <c r="A33" s="1861" t="s">
        <v>342</v>
      </c>
      <c r="B33" s="1862">
        <v>81.23</v>
      </c>
      <c r="C33" s="1842">
        <v>136.1</v>
      </c>
      <c r="D33" s="1842">
        <v>145.80000000000001</v>
      </c>
      <c r="E33" s="1843">
        <v>165.4</v>
      </c>
      <c r="F33" s="1843">
        <v>177.4</v>
      </c>
      <c r="G33" s="1843">
        <v>183.7</v>
      </c>
      <c r="H33" s="1842">
        <v>190.4</v>
      </c>
      <c r="I33" s="1860">
        <v>-6.008</v>
      </c>
      <c r="J33" s="1845">
        <v>5.423</v>
      </c>
      <c r="K33" s="1846">
        <v>22.7</v>
      </c>
      <c r="L33" s="1846">
        <v>29.773</v>
      </c>
      <c r="M33" s="1846">
        <v>33.405999999999999</v>
      </c>
      <c r="N33" s="1845">
        <v>38.070999999999998</v>
      </c>
      <c r="O33" s="1847">
        <v>3.6469999999999998</v>
      </c>
    </row>
    <row r="34" spans="1:16" ht="8.1" customHeight="1">
      <c r="A34" s="1874" t="s">
        <v>1312</v>
      </c>
      <c r="B34" s="1862">
        <v>47.28</v>
      </c>
      <c r="C34" s="1842">
        <v>132.6</v>
      </c>
      <c r="D34" s="1842">
        <v>142.1</v>
      </c>
      <c r="E34" s="1843">
        <v>162.1</v>
      </c>
      <c r="F34" s="1843">
        <v>173.6</v>
      </c>
      <c r="G34" s="1843">
        <v>176.7</v>
      </c>
      <c r="H34" s="1842">
        <v>182</v>
      </c>
      <c r="I34" s="1860">
        <v>-4.3979999999999997</v>
      </c>
      <c r="J34" s="1845">
        <v>6.5220000000000002</v>
      </c>
      <c r="K34" s="1846">
        <v>20.61</v>
      </c>
      <c r="L34" s="1846">
        <v>28.213000000000001</v>
      </c>
      <c r="M34" s="1846">
        <v>30.986000000000001</v>
      </c>
      <c r="N34" s="1845">
        <v>36.637</v>
      </c>
      <c r="O34" s="1847">
        <v>2.9990000000000001</v>
      </c>
    </row>
    <row r="35" spans="1:16" ht="8.1" customHeight="1">
      <c r="A35" s="1874" t="s">
        <v>722</v>
      </c>
      <c r="B35" s="1862">
        <v>17.190000000000001</v>
      </c>
      <c r="C35" s="1842">
        <v>146.19999999999999</v>
      </c>
      <c r="D35" s="1842">
        <v>158.6</v>
      </c>
      <c r="E35" s="1843">
        <v>178.7</v>
      </c>
      <c r="F35" s="1843">
        <v>194.6</v>
      </c>
      <c r="G35" s="1843">
        <v>208.2</v>
      </c>
      <c r="H35" s="1842">
        <v>220.6</v>
      </c>
      <c r="I35" s="1860">
        <v>-9.3049999999999997</v>
      </c>
      <c r="J35" s="1845">
        <v>4.9640000000000004</v>
      </c>
      <c r="K35" s="1846">
        <v>31.108000000000001</v>
      </c>
      <c r="L35" s="1846">
        <v>36.274999999999999</v>
      </c>
      <c r="M35" s="1846">
        <v>41.633000000000003</v>
      </c>
      <c r="N35" s="1845">
        <v>44.088999999999999</v>
      </c>
      <c r="O35" s="1847">
        <v>5.9560000000000004</v>
      </c>
    </row>
    <row r="36" spans="1:16" ht="8.1" customHeight="1">
      <c r="A36" s="1874" t="s">
        <v>723</v>
      </c>
      <c r="B36" s="1862">
        <v>11.23</v>
      </c>
      <c r="C36" s="1842">
        <v>136.1</v>
      </c>
      <c r="D36" s="1842">
        <v>143.9</v>
      </c>
      <c r="E36" s="1843">
        <v>160</v>
      </c>
      <c r="F36" s="1843">
        <v>170.2</v>
      </c>
      <c r="G36" s="1843">
        <v>178.9</v>
      </c>
      <c r="H36" s="1842">
        <v>187.4</v>
      </c>
      <c r="I36" s="1860">
        <v>-8.9019999999999992</v>
      </c>
      <c r="J36" s="1845">
        <v>2.129</v>
      </c>
      <c r="K36" s="1846">
        <v>20.03</v>
      </c>
      <c r="L36" s="1846">
        <v>26.826000000000001</v>
      </c>
      <c r="M36" s="1846">
        <v>33.707000000000001</v>
      </c>
      <c r="N36" s="1845">
        <v>38.098999999999997</v>
      </c>
      <c r="O36" s="1847">
        <v>4.7510000000000003</v>
      </c>
    </row>
    <row r="37" spans="1:16" ht="8.1" customHeight="1">
      <c r="A37" s="1874" t="s">
        <v>343</v>
      </c>
      <c r="B37" s="1862">
        <v>5.53</v>
      </c>
      <c r="C37" s="1842">
        <v>134.69999999999999</v>
      </c>
      <c r="D37" s="1842">
        <v>140.80000000000001</v>
      </c>
      <c r="E37" s="1843">
        <v>163.30000000000001</v>
      </c>
      <c r="F37" s="1843">
        <v>171.2</v>
      </c>
      <c r="G37" s="1843">
        <v>177.2</v>
      </c>
      <c r="H37" s="1842">
        <v>174.7</v>
      </c>
      <c r="I37" s="1860">
        <v>-1.101</v>
      </c>
      <c r="J37" s="1845">
        <v>4.3739999999999997</v>
      </c>
      <c r="K37" s="1846">
        <v>19.721</v>
      </c>
      <c r="L37" s="1846">
        <v>27.856999999999999</v>
      </c>
      <c r="M37" s="1846">
        <v>26.934000000000001</v>
      </c>
      <c r="N37" s="1845">
        <v>29.024999999999999</v>
      </c>
      <c r="O37" s="1847">
        <v>-1.411</v>
      </c>
    </row>
    <row r="38" spans="1:16" ht="8.1" customHeight="1">
      <c r="A38" s="1874" t="s">
        <v>344</v>
      </c>
      <c r="B38" s="1862">
        <v>183.28</v>
      </c>
      <c r="C38" s="1842">
        <v>136.9</v>
      </c>
      <c r="D38" s="1842">
        <v>130.5</v>
      </c>
      <c r="E38" s="1843">
        <v>112.1</v>
      </c>
      <c r="F38" s="1843">
        <v>107.3</v>
      </c>
      <c r="G38" s="1843">
        <v>108</v>
      </c>
      <c r="H38" s="1842">
        <v>120.5</v>
      </c>
      <c r="I38" s="1860">
        <v>4.0270000000000001</v>
      </c>
      <c r="J38" s="1845">
        <v>-6.5860000000000003</v>
      </c>
      <c r="K38" s="1846">
        <v>-12.627000000000001</v>
      </c>
      <c r="L38" s="1846">
        <v>-18.279</v>
      </c>
      <c r="M38" s="1846">
        <v>-21.225000000000001</v>
      </c>
      <c r="N38" s="1845">
        <v>-12.108000000000001</v>
      </c>
      <c r="O38" s="1847">
        <v>11.574</v>
      </c>
    </row>
    <row r="39" spans="1:16" ht="8.1" customHeight="1">
      <c r="A39" s="1874" t="s">
        <v>1313</v>
      </c>
      <c r="B39" s="1862">
        <v>3.91</v>
      </c>
      <c r="C39" s="1842">
        <v>142</v>
      </c>
      <c r="D39" s="1842">
        <v>148.9</v>
      </c>
      <c r="E39" s="1843">
        <v>160.4</v>
      </c>
      <c r="F39" s="1843">
        <v>161.6</v>
      </c>
      <c r="G39" s="1843">
        <v>166.2</v>
      </c>
      <c r="H39" s="1842">
        <v>176.9</v>
      </c>
      <c r="I39" s="1860">
        <v>7.9029999999999996</v>
      </c>
      <c r="J39" s="1845">
        <v>11.037000000000001</v>
      </c>
      <c r="K39" s="1846">
        <v>18.114999999999998</v>
      </c>
      <c r="L39" s="1846">
        <v>20.597000000000001</v>
      </c>
      <c r="M39" s="1846">
        <v>22.928999999999998</v>
      </c>
      <c r="N39" s="1845">
        <v>17.23</v>
      </c>
      <c r="O39" s="1847">
        <v>6.4379999999999997</v>
      </c>
    </row>
    <row r="40" spans="1:16" ht="10.5" customHeight="1">
      <c r="A40" s="1870" t="s">
        <v>1314</v>
      </c>
      <c r="B40" s="1862">
        <v>61.35</v>
      </c>
      <c r="C40" s="1842">
        <v>140.5</v>
      </c>
      <c r="D40" s="1842">
        <v>139.9</v>
      </c>
      <c r="E40" s="1843">
        <v>144.30000000000001</v>
      </c>
      <c r="F40" s="1843">
        <v>144.1</v>
      </c>
      <c r="G40" s="1843">
        <v>146.4</v>
      </c>
      <c r="H40" s="1842">
        <v>148.1</v>
      </c>
      <c r="I40" s="1860">
        <v>-7.383</v>
      </c>
      <c r="J40" s="1845">
        <v>-5.2809999999999997</v>
      </c>
      <c r="K40" s="1846">
        <v>4.2629999999999999</v>
      </c>
      <c r="L40" s="1846">
        <v>5.1059999999999999</v>
      </c>
      <c r="M40" s="1846">
        <v>7.5679999999999996</v>
      </c>
      <c r="N40" s="1845">
        <v>7.5529999999999999</v>
      </c>
      <c r="O40" s="1847">
        <v>1.161</v>
      </c>
    </row>
    <row r="41" spans="1:16" ht="8.1" customHeight="1">
      <c r="A41" s="1874" t="s">
        <v>1315</v>
      </c>
      <c r="B41" s="1862">
        <v>33.46</v>
      </c>
      <c r="C41" s="1842">
        <v>155.30000000000001</v>
      </c>
      <c r="D41" s="1842">
        <v>158.30000000000001</v>
      </c>
      <c r="E41" s="1843">
        <v>163.69999999999999</v>
      </c>
      <c r="F41" s="1843">
        <v>162</v>
      </c>
      <c r="G41" s="1843">
        <v>164.6</v>
      </c>
      <c r="H41" s="1842">
        <v>166.1</v>
      </c>
      <c r="I41" s="1860">
        <v>-6.22</v>
      </c>
      <c r="J41" s="1845">
        <v>-1.7989999999999999</v>
      </c>
      <c r="K41" s="1846">
        <v>6.5759999999999996</v>
      </c>
      <c r="L41" s="1846">
        <v>6.4390000000000001</v>
      </c>
      <c r="M41" s="1846">
        <v>8.7899999999999991</v>
      </c>
      <c r="N41" s="1845">
        <v>7.3689999999999998</v>
      </c>
      <c r="O41" s="1847">
        <v>0.91100000000000003</v>
      </c>
    </row>
    <row r="42" spans="1:16" ht="8.1" customHeight="1">
      <c r="A42" s="1874" t="s">
        <v>1316</v>
      </c>
      <c r="B42" s="1862">
        <v>27.89</v>
      </c>
      <c r="C42" s="1842">
        <v>122.7</v>
      </c>
      <c r="D42" s="1842">
        <v>117.9</v>
      </c>
      <c r="E42" s="1843">
        <v>121</v>
      </c>
      <c r="F42" s="1843">
        <v>122.6</v>
      </c>
      <c r="G42" s="1843">
        <v>124.5</v>
      </c>
      <c r="H42" s="1842">
        <v>126.5</v>
      </c>
      <c r="I42" s="1860">
        <v>-9.1110000000000007</v>
      </c>
      <c r="J42" s="1845">
        <v>-10.41</v>
      </c>
      <c r="K42" s="1846">
        <v>0.749</v>
      </c>
      <c r="L42" s="1846">
        <v>3.0249999999999999</v>
      </c>
      <c r="M42" s="1846">
        <v>5.5979999999999999</v>
      </c>
      <c r="N42" s="1845">
        <v>7.843</v>
      </c>
      <c r="O42" s="1847">
        <v>1.6060000000000001</v>
      </c>
    </row>
    <row r="43" spans="1:16" ht="10.5" customHeight="1">
      <c r="A43" s="1872" t="s">
        <v>1317</v>
      </c>
      <c r="B43" s="1862">
        <v>242.51</v>
      </c>
      <c r="C43" s="1842">
        <v>132.30000000000001</v>
      </c>
      <c r="D43" s="1842">
        <v>144.9</v>
      </c>
      <c r="E43" s="1843">
        <v>161.1</v>
      </c>
      <c r="F43" s="1843">
        <v>160.9</v>
      </c>
      <c r="G43" s="1843">
        <v>161.6</v>
      </c>
      <c r="H43" s="1842">
        <v>162.4</v>
      </c>
      <c r="I43" s="1860">
        <v>-18.231999999999999</v>
      </c>
      <c r="J43" s="1845">
        <v>5.8440000000000003</v>
      </c>
      <c r="K43" s="1846">
        <v>19.422000000000001</v>
      </c>
      <c r="L43" s="1846">
        <v>18.57</v>
      </c>
      <c r="M43" s="1846">
        <v>17.87</v>
      </c>
      <c r="N43" s="1845">
        <v>18.195</v>
      </c>
      <c r="O43" s="1847">
        <v>0.495</v>
      </c>
    </row>
    <row r="44" spans="1:16" ht="10.5" customHeight="1">
      <c r="A44" s="1883" t="s">
        <v>1318</v>
      </c>
      <c r="B44" s="1884">
        <v>25.43</v>
      </c>
      <c r="C44" s="1885">
        <v>163.1</v>
      </c>
      <c r="D44" s="1885">
        <v>163.69999999999999</v>
      </c>
      <c r="E44" s="1886">
        <v>162.30000000000001</v>
      </c>
      <c r="F44" s="1886">
        <v>170.1</v>
      </c>
      <c r="G44" s="1886">
        <v>176</v>
      </c>
      <c r="H44" s="1885">
        <v>175.5</v>
      </c>
      <c r="I44" s="1887">
        <v>16.75</v>
      </c>
      <c r="J44" s="1888">
        <v>4.8689999999999998</v>
      </c>
      <c r="K44" s="1889">
        <v>-3.45</v>
      </c>
      <c r="L44" s="1889">
        <v>-0.35099999999999998</v>
      </c>
      <c r="M44" s="1889">
        <v>3.774</v>
      </c>
      <c r="N44" s="1888">
        <v>5.4050000000000002</v>
      </c>
      <c r="O44" s="1890">
        <v>-0.28399999999999997</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1320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6D6336A4-524A-48EC-A0B6-3A07204945AB}"/>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4DE4-020F-4BD6-905E-B54D33C735A8}">
  <sheetPr>
    <tabColor rgb="FF80CDEC"/>
  </sheetPr>
  <dimension ref="A1:R51"/>
  <sheetViews>
    <sheetView showGridLines="0" zoomScale="140" zoomScaleNormal="140" workbookViewId="0"/>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1336</v>
      </c>
      <c r="D4" s="1833" t="s">
        <v>1337</v>
      </c>
      <c r="E4" s="1834" t="s">
        <v>1344</v>
      </c>
      <c r="F4" s="1834" t="s">
        <v>1341</v>
      </c>
      <c r="G4" s="1835" t="s">
        <v>1338</v>
      </c>
      <c r="H4" s="1836" t="s">
        <v>1333</v>
      </c>
      <c r="I4" s="1833" t="s">
        <v>1286</v>
      </c>
      <c r="J4" s="1833" t="s">
        <v>1287</v>
      </c>
      <c r="K4" s="1833" t="s">
        <v>1345</v>
      </c>
      <c r="L4" s="1833" t="s">
        <v>1342</v>
      </c>
      <c r="M4" s="1837" t="s">
        <v>1339</v>
      </c>
      <c r="N4" s="1838" t="s">
        <v>1334</v>
      </c>
      <c r="O4" s="1839" t="s">
        <v>1346</v>
      </c>
      <c r="P4" s="1450" t="s">
        <v>1</v>
      </c>
    </row>
    <row r="5" spans="1:18" ht="18.75" customHeight="1">
      <c r="A5" s="1840" t="s">
        <v>1293</v>
      </c>
      <c r="B5" s="1841">
        <v>1000</v>
      </c>
      <c r="C5" s="1842">
        <v>139.80000000000001</v>
      </c>
      <c r="D5" s="1842">
        <v>139.1</v>
      </c>
      <c r="E5" s="1843">
        <v>142.1</v>
      </c>
      <c r="F5" s="1843">
        <v>141.5</v>
      </c>
      <c r="G5" s="1843">
        <v>143.69999999999999</v>
      </c>
      <c r="H5" s="1842">
        <v>143.30000000000001</v>
      </c>
      <c r="I5" s="1844">
        <v>-5.22</v>
      </c>
      <c r="J5" s="1845">
        <v>-1.5569999999999999</v>
      </c>
      <c r="K5" s="1846">
        <v>3.496</v>
      </c>
      <c r="L5" s="1846">
        <v>2.2400000000000002</v>
      </c>
      <c r="M5" s="1846">
        <v>2.7160000000000002</v>
      </c>
      <c r="N5" s="1845">
        <v>1.4870000000000001</v>
      </c>
      <c r="O5" s="1847">
        <v>-0.27800000000000002</v>
      </c>
    </row>
    <row r="6" spans="1:18" ht="15" customHeight="1">
      <c r="A6" s="1848" t="s">
        <v>1294</v>
      </c>
      <c r="B6" s="1849">
        <v>393.59</v>
      </c>
      <c r="C6" s="1850">
        <v>145.5</v>
      </c>
      <c r="D6" s="1850">
        <v>136.80000000000001</v>
      </c>
      <c r="E6" s="1851">
        <v>133.4</v>
      </c>
      <c r="F6" s="1851">
        <v>136.69999999999999</v>
      </c>
      <c r="G6" s="1851">
        <v>141.5</v>
      </c>
      <c r="H6" s="1850">
        <v>137.80000000000001</v>
      </c>
      <c r="I6" s="1852">
        <v>-1.222</v>
      </c>
      <c r="J6" s="1853">
        <v>-5.0659999999999998</v>
      </c>
      <c r="K6" s="1854">
        <v>-6.056</v>
      </c>
      <c r="L6" s="1854">
        <v>-5.3319999999999999</v>
      </c>
      <c r="M6" s="1854">
        <v>-3.0819999999999999</v>
      </c>
      <c r="N6" s="1853">
        <v>-5.4870000000000001</v>
      </c>
      <c r="O6" s="1855">
        <v>-2.6150000000000002</v>
      </c>
      <c r="Q6" s="1449"/>
      <c r="R6" s="1449"/>
    </row>
    <row r="7" spans="1:18" ht="11.25" customHeight="1">
      <c r="A7" s="1856" t="s">
        <v>1295</v>
      </c>
      <c r="B7" s="1857">
        <v>110.56</v>
      </c>
      <c r="C7" s="1858">
        <v>121.4</v>
      </c>
      <c r="D7" s="1858">
        <v>112.6</v>
      </c>
      <c r="E7" s="1859">
        <v>122.3</v>
      </c>
      <c r="F7" s="1859">
        <v>123.8</v>
      </c>
      <c r="G7" s="1859">
        <v>125.8</v>
      </c>
      <c r="H7" s="1858">
        <v>122.1</v>
      </c>
      <c r="I7" s="1860">
        <v>-29.948</v>
      </c>
      <c r="J7" s="1845">
        <v>-14.242000000000001</v>
      </c>
      <c r="K7" s="1846">
        <v>1.917</v>
      </c>
      <c r="L7" s="1846">
        <v>5.4509999999999996</v>
      </c>
      <c r="M7" s="1846">
        <v>16.265999999999998</v>
      </c>
      <c r="N7" s="1845">
        <v>17.291</v>
      </c>
      <c r="O7" s="1847">
        <v>-2.9409999999999998</v>
      </c>
    </row>
    <row r="8" spans="1:18" ht="8.1" customHeight="1">
      <c r="A8" s="1861" t="s">
        <v>811</v>
      </c>
      <c r="B8" s="1862">
        <v>57.04</v>
      </c>
      <c r="C8" s="1842">
        <v>119.9</v>
      </c>
      <c r="D8" s="1842">
        <v>112.6</v>
      </c>
      <c r="E8" s="1843">
        <v>122.4</v>
      </c>
      <c r="F8" s="1843">
        <v>123.5</v>
      </c>
      <c r="G8" s="1843">
        <v>125</v>
      </c>
      <c r="H8" s="1842">
        <v>121.2</v>
      </c>
      <c r="I8" s="1860">
        <v>-30.087</v>
      </c>
      <c r="J8" s="1845">
        <v>-14.826000000000001</v>
      </c>
      <c r="K8" s="1846">
        <v>3.2040000000000002</v>
      </c>
      <c r="L8" s="1846">
        <v>6.0090000000000003</v>
      </c>
      <c r="M8" s="1846">
        <v>16.495999999999999</v>
      </c>
      <c r="N8" s="1845">
        <v>18.591000000000001</v>
      </c>
      <c r="O8" s="1847">
        <v>-3.04</v>
      </c>
    </row>
    <row r="9" spans="1:18" ht="8.1" customHeight="1">
      <c r="A9" s="1861" t="s">
        <v>812</v>
      </c>
      <c r="B9" s="1862">
        <v>2.38</v>
      </c>
      <c r="C9" s="1842">
        <v>131</v>
      </c>
      <c r="D9" s="1842">
        <v>114.7</v>
      </c>
      <c r="E9" s="1843">
        <v>122.4</v>
      </c>
      <c r="F9" s="1843">
        <v>124.3</v>
      </c>
      <c r="G9" s="1843">
        <v>126.8</v>
      </c>
      <c r="H9" s="1842">
        <v>122.1</v>
      </c>
      <c r="I9" s="1860">
        <v>-29.456</v>
      </c>
      <c r="J9" s="1845">
        <v>-15.662000000000001</v>
      </c>
      <c r="K9" s="1846">
        <v>-3.5459999999999998</v>
      </c>
      <c r="L9" s="1846">
        <v>1.139</v>
      </c>
      <c r="M9" s="1846">
        <v>11.326000000000001</v>
      </c>
      <c r="N9" s="1845">
        <v>12.847</v>
      </c>
      <c r="O9" s="1847">
        <v>-3.7069999999999999</v>
      </c>
    </row>
    <row r="10" spans="1:18" ht="8.1" customHeight="1">
      <c r="A10" s="1861" t="s">
        <v>1296</v>
      </c>
      <c r="B10" s="1862">
        <v>16.920000000000002</v>
      </c>
      <c r="C10" s="1842">
        <v>110.2</v>
      </c>
      <c r="D10" s="1842">
        <v>106.4</v>
      </c>
      <c r="E10" s="1843">
        <v>119.1</v>
      </c>
      <c r="F10" s="1843">
        <v>120.4</v>
      </c>
      <c r="G10" s="1843">
        <v>122.5</v>
      </c>
      <c r="H10" s="1842">
        <v>118</v>
      </c>
      <c r="I10" s="1860">
        <v>-33.212000000000003</v>
      </c>
      <c r="J10" s="1845">
        <v>-13.566000000000001</v>
      </c>
      <c r="K10" s="1846">
        <v>7.6849999999999996</v>
      </c>
      <c r="L10" s="1846">
        <v>12.84</v>
      </c>
      <c r="M10" s="1846">
        <v>25.256</v>
      </c>
      <c r="N10" s="1845">
        <v>24.736000000000001</v>
      </c>
      <c r="O10" s="1847">
        <v>-3.673</v>
      </c>
    </row>
    <row r="11" spans="1:18" ht="8.1" customHeight="1">
      <c r="A11" s="1861" t="s">
        <v>813</v>
      </c>
      <c r="B11" s="1862">
        <v>16.11</v>
      </c>
      <c r="C11" s="1842">
        <v>119</v>
      </c>
      <c r="D11" s="1842">
        <v>107.8</v>
      </c>
      <c r="E11" s="1843">
        <v>122.5</v>
      </c>
      <c r="F11" s="1843">
        <v>125.8</v>
      </c>
      <c r="G11" s="1843">
        <v>129.5</v>
      </c>
      <c r="H11" s="1842">
        <v>126.5</v>
      </c>
      <c r="I11" s="1860">
        <v>-32.347999999999999</v>
      </c>
      <c r="J11" s="1845">
        <v>-14.24</v>
      </c>
      <c r="K11" s="1846">
        <v>5.6029999999999998</v>
      </c>
      <c r="L11" s="1846">
        <v>11.327</v>
      </c>
      <c r="M11" s="1846">
        <v>24.759</v>
      </c>
      <c r="N11" s="1845">
        <v>25.248000000000001</v>
      </c>
      <c r="O11" s="1847">
        <v>-2.3170000000000002</v>
      </c>
    </row>
    <row r="12" spans="1:18" ht="8.1" customHeight="1">
      <c r="A12" s="1863" t="s">
        <v>633</v>
      </c>
      <c r="B12" s="1864">
        <v>4.99</v>
      </c>
      <c r="C12" s="1842">
        <v>175.7</v>
      </c>
      <c r="D12" s="1842">
        <v>136.9</v>
      </c>
      <c r="E12" s="1843">
        <v>129.80000000000001</v>
      </c>
      <c r="F12" s="1843">
        <v>129.6</v>
      </c>
      <c r="G12" s="1843">
        <v>129.1</v>
      </c>
      <c r="H12" s="1842">
        <v>125.1</v>
      </c>
      <c r="I12" s="1860">
        <v>-11.885999999999999</v>
      </c>
      <c r="J12" s="1845">
        <v>-22.611999999999998</v>
      </c>
      <c r="K12" s="1846">
        <v>-25.402000000000001</v>
      </c>
      <c r="L12" s="1846">
        <v>-23.495000000000001</v>
      </c>
      <c r="M12" s="1846">
        <v>-16.602</v>
      </c>
      <c r="N12" s="1845">
        <v>-16.321000000000002</v>
      </c>
      <c r="O12" s="1847">
        <v>-3.0979999999999999</v>
      </c>
    </row>
    <row r="13" spans="1:18" ht="8.1" customHeight="1">
      <c r="A13" s="1865" t="s">
        <v>190</v>
      </c>
      <c r="B13" s="1864">
        <v>4.88</v>
      </c>
      <c r="C13" s="1842">
        <v>114.1</v>
      </c>
      <c r="D13" s="1842">
        <v>116</v>
      </c>
      <c r="E13" s="1843">
        <v>119.1</v>
      </c>
      <c r="F13" s="1843">
        <v>122</v>
      </c>
      <c r="G13" s="1843">
        <v>124.3</v>
      </c>
      <c r="H13" s="1842">
        <v>122.7</v>
      </c>
      <c r="I13" s="1860">
        <v>-33.893000000000001</v>
      </c>
      <c r="J13" s="1845">
        <v>-2.4390000000000001</v>
      </c>
      <c r="K13" s="1846">
        <v>4.8419999999999996</v>
      </c>
      <c r="L13" s="1846">
        <v>9.91</v>
      </c>
      <c r="M13" s="1846">
        <v>20.329000000000001</v>
      </c>
      <c r="N13" s="1845">
        <v>18.207999999999998</v>
      </c>
      <c r="O13" s="1847">
        <v>-1.2869999999999999</v>
      </c>
    </row>
    <row r="14" spans="1:18" ht="10.5" customHeight="1">
      <c r="A14" s="1856" t="s">
        <v>1025</v>
      </c>
      <c r="B14" s="1857">
        <v>47.71</v>
      </c>
      <c r="C14" s="1858">
        <v>140.9</v>
      </c>
      <c r="D14" s="1858">
        <v>126.6</v>
      </c>
      <c r="E14" s="1859">
        <v>131.80000000000001</v>
      </c>
      <c r="F14" s="1859">
        <v>132.1</v>
      </c>
      <c r="G14" s="1859">
        <v>131.69999999999999</v>
      </c>
      <c r="H14" s="1858">
        <v>127.8</v>
      </c>
      <c r="I14" s="1866">
        <v>-7.9080000000000004</v>
      </c>
      <c r="J14" s="1867">
        <v>-11.157999999999999</v>
      </c>
      <c r="K14" s="1868">
        <v>-5.2480000000000002</v>
      </c>
      <c r="L14" s="1868">
        <v>-4.6210000000000004</v>
      </c>
      <c r="M14" s="1868">
        <v>-4.5650000000000004</v>
      </c>
      <c r="N14" s="1867">
        <v>-7.7919999999999998</v>
      </c>
      <c r="O14" s="1869">
        <v>-2.9609999999999999</v>
      </c>
      <c r="Q14" s="1450" t="s">
        <v>1</v>
      </c>
    </row>
    <row r="15" spans="1:18" ht="8.1" customHeight="1">
      <c r="A15" s="1870" t="s">
        <v>266</v>
      </c>
      <c r="B15" s="1862">
        <v>22.32</v>
      </c>
      <c r="C15" s="1842">
        <v>116.4</v>
      </c>
      <c r="D15" s="1842">
        <v>118.9</v>
      </c>
      <c r="E15" s="1843">
        <v>134.69999999999999</v>
      </c>
      <c r="F15" s="1843">
        <v>135.30000000000001</v>
      </c>
      <c r="G15" s="1843">
        <v>134.5</v>
      </c>
      <c r="H15" s="1842">
        <v>126.4</v>
      </c>
      <c r="I15" s="1860">
        <v>-28.72</v>
      </c>
      <c r="J15" s="1845">
        <v>-0.41899999999999998</v>
      </c>
      <c r="K15" s="1846">
        <v>21.57</v>
      </c>
      <c r="L15" s="1846">
        <v>23.335999999999999</v>
      </c>
      <c r="M15" s="1846">
        <v>23.734999999999999</v>
      </c>
      <c r="N15" s="1845">
        <v>14.701000000000001</v>
      </c>
      <c r="O15" s="1847">
        <v>-6.0220000000000002</v>
      </c>
    </row>
    <row r="16" spans="1:18" ht="8.1" customHeight="1">
      <c r="A16" s="1871" t="s">
        <v>1297</v>
      </c>
      <c r="B16" s="1862">
        <v>17.190000000000001</v>
      </c>
      <c r="C16" s="1842">
        <v>189.9</v>
      </c>
      <c r="D16" s="1842">
        <v>148.30000000000001</v>
      </c>
      <c r="E16" s="1843">
        <v>141.69999999999999</v>
      </c>
      <c r="F16" s="1843">
        <v>141.69999999999999</v>
      </c>
      <c r="G16" s="1843">
        <v>141.69999999999999</v>
      </c>
      <c r="H16" s="1842">
        <v>141.69999999999999</v>
      </c>
      <c r="I16" s="1860">
        <v>20.419</v>
      </c>
      <c r="J16" s="1845">
        <v>-21.905999999999999</v>
      </c>
      <c r="K16" s="1846">
        <v>-26.77</v>
      </c>
      <c r="L16" s="1846">
        <v>-26.77</v>
      </c>
      <c r="M16" s="1846">
        <v>-26.77</v>
      </c>
      <c r="N16" s="1845">
        <v>-26.77</v>
      </c>
      <c r="O16" s="1847">
        <v>0</v>
      </c>
      <c r="Q16" s="1846" t="s">
        <v>182</v>
      </c>
    </row>
    <row r="17" spans="1:15" ht="11.25" customHeight="1">
      <c r="A17" s="1872" t="s">
        <v>1298</v>
      </c>
      <c r="B17" s="1862">
        <v>43.17</v>
      </c>
      <c r="C17" s="1842">
        <v>265.10000000000002</v>
      </c>
      <c r="D17" s="1842">
        <v>214.3</v>
      </c>
      <c r="E17" s="1843">
        <v>158.9</v>
      </c>
      <c r="F17" s="1843">
        <v>167.6</v>
      </c>
      <c r="G17" s="1843">
        <v>184</v>
      </c>
      <c r="H17" s="1842">
        <v>184</v>
      </c>
      <c r="I17" s="1860">
        <v>42.527000000000001</v>
      </c>
      <c r="J17" s="1845">
        <v>-10.26</v>
      </c>
      <c r="K17" s="1846">
        <v>-32.527000000000001</v>
      </c>
      <c r="L17" s="1846">
        <v>-37.015999999999998</v>
      </c>
      <c r="M17" s="1846">
        <v>-36.088999999999999</v>
      </c>
      <c r="N17" s="1845">
        <v>-38.378999999999998</v>
      </c>
      <c r="O17" s="1847">
        <v>0</v>
      </c>
    </row>
    <row r="18" spans="1:15" ht="15.75" customHeight="1">
      <c r="A18" s="1873" t="s">
        <v>1299</v>
      </c>
      <c r="B18" s="1857">
        <v>133.77000000000001</v>
      </c>
      <c r="C18" s="1858">
        <v>143.30000000000001</v>
      </c>
      <c r="D18" s="1858">
        <v>145.30000000000001</v>
      </c>
      <c r="E18" s="1859">
        <v>141.6</v>
      </c>
      <c r="F18" s="1859">
        <v>147.1</v>
      </c>
      <c r="G18" s="1859">
        <v>154.19999999999999</v>
      </c>
      <c r="H18" s="1858">
        <v>147.5</v>
      </c>
      <c r="I18" s="1866">
        <v>8.6430000000000007</v>
      </c>
      <c r="J18" s="1867">
        <v>3.2690000000000001</v>
      </c>
      <c r="K18" s="1868">
        <v>-2.0070000000000001</v>
      </c>
      <c r="L18" s="1868">
        <v>2.5089999999999999</v>
      </c>
      <c r="M18" s="1868">
        <v>3.49</v>
      </c>
      <c r="N18" s="1867">
        <v>-0.20300000000000001</v>
      </c>
      <c r="O18" s="1869">
        <v>-4.3449999999999998</v>
      </c>
    </row>
    <row r="19" spans="1:15" ht="8.1" customHeight="1">
      <c r="A19" s="1861" t="s">
        <v>556</v>
      </c>
      <c r="B19" s="1862">
        <v>74.599999999999994</v>
      </c>
      <c r="C19" s="1842">
        <v>134.80000000000001</v>
      </c>
      <c r="D19" s="1842">
        <v>133.80000000000001</v>
      </c>
      <c r="E19" s="1843">
        <v>125.1</v>
      </c>
      <c r="F19" s="1843">
        <v>134.9</v>
      </c>
      <c r="G19" s="1843">
        <v>142.4</v>
      </c>
      <c r="H19" s="1842">
        <v>137.4</v>
      </c>
      <c r="I19" s="1860">
        <v>6.5609999999999999</v>
      </c>
      <c r="J19" s="1845">
        <v>-0.74199999999999999</v>
      </c>
      <c r="K19" s="1846">
        <v>-9.0839999999999996</v>
      </c>
      <c r="L19" s="1846">
        <v>-1.5329999999999999</v>
      </c>
      <c r="M19" s="1846">
        <v>2.2250000000000001</v>
      </c>
      <c r="N19" s="1845">
        <v>-7.2999999999999995E-2</v>
      </c>
      <c r="O19" s="1847">
        <v>-3.5110000000000001</v>
      </c>
    </row>
    <row r="20" spans="1:15" ht="8.1" customHeight="1">
      <c r="A20" s="1874" t="s">
        <v>1300</v>
      </c>
      <c r="B20" s="1862">
        <v>3.19</v>
      </c>
      <c r="C20" s="1842">
        <v>112.6</v>
      </c>
      <c r="D20" s="1842">
        <v>119.7</v>
      </c>
      <c r="E20" s="1843">
        <v>186</v>
      </c>
      <c r="F20" s="1843">
        <v>193.5</v>
      </c>
      <c r="G20" s="1843">
        <v>197.5</v>
      </c>
      <c r="H20" s="1842">
        <v>173.6</v>
      </c>
      <c r="I20" s="1860">
        <v>17.292000000000002</v>
      </c>
      <c r="J20" s="1845">
        <v>10.526</v>
      </c>
      <c r="K20" s="1846">
        <v>25.420999999999999</v>
      </c>
      <c r="L20" s="1846">
        <v>23.091999999999999</v>
      </c>
      <c r="M20" s="1846">
        <v>25.635999999999999</v>
      </c>
      <c r="N20" s="1845">
        <v>10.433</v>
      </c>
      <c r="O20" s="1847">
        <v>-12.101000000000001</v>
      </c>
    </row>
    <row r="21" spans="1:15" s="1449" customFormat="1" ht="8.1" customHeight="1">
      <c r="A21" s="1874" t="s">
        <v>1301</v>
      </c>
      <c r="B21" s="1862">
        <v>5.98</v>
      </c>
      <c r="C21" s="1842">
        <v>134.19999999999999</v>
      </c>
      <c r="D21" s="1842">
        <v>135.30000000000001</v>
      </c>
      <c r="E21" s="1843">
        <v>136</v>
      </c>
      <c r="F21" s="1843">
        <v>142</v>
      </c>
      <c r="G21" s="1843">
        <v>142</v>
      </c>
      <c r="H21" s="1842">
        <v>141.80000000000001</v>
      </c>
      <c r="I21" s="1860">
        <v>6.6769999999999996</v>
      </c>
      <c r="J21" s="1845">
        <v>3.0459999999999998</v>
      </c>
      <c r="K21" s="1846">
        <v>0.89</v>
      </c>
      <c r="L21" s="1846">
        <v>5.4189999999999996</v>
      </c>
      <c r="M21" s="1846">
        <v>5.4980000000000002</v>
      </c>
      <c r="N21" s="1845">
        <v>3.9590000000000001</v>
      </c>
      <c r="O21" s="1847">
        <v>-0.14099999999999999</v>
      </c>
    </row>
    <row r="22" spans="1:15" s="1449" customFormat="1" ht="8.1" customHeight="1">
      <c r="A22" s="1874" t="s">
        <v>1302</v>
      </c>
      <c r="B22" s="1862">
        <v>8.65</v>
      </c>
      <c r="C22" s="1842">
        <v>111.6</v>
      </c>
      <c r="D22" s="1842">
        <v>112.2</v>
      </c>
      <c r="E22" s="1843">
        <v>102.3</v>
      </c>
      <c r="F22" s="1843">
        <v>109.9</v>
      </c>
      <c r="G22" s="1843">
        <v>111.9</v>
      </c>
      <c r="H22" s="1842">
        <v>110.1</v>
      </c>
      <c r="I22" s="1860">
        <v>-6.6109999999999998</v>
      </c>
      <c r="J22" s="1845">
        <v>-5.476</v>
      </c>
      <c r="K22" s="1846">
        <v>-1.7290000000000001</v>
      </c>
      <c r="L22" s="1846">
        <v>5.5720000000000001</v>
      </c>
      <c r="M22" s="1846">
        <v>7.4930000000000003</v>
      </c>
      <c r="N22" s="1845">
        <v>1.756</v>
      </c>
      <c r="O22" s="1847">
        <v>-1.609</v>
      </c>
    </row>
    <row r="23" spans="1:15" s="1449" customFormat="1" ht="8.1" customHeight="1">
      <c r="A23" s="1874" t="s">
        <v>1303</v>
      </c>
      <c r="B23" s="1862">
        <v>6.13</v>
      </c>
      <c r="C23" s="1842">
        <v>168.3</v>
      </c>
      <c r="D23" s="1842">
        <v>164.6</v>
      </c>
      <c r="E23" s="1843">
        <v>136.9</v>
      </c>
      <c r="F23" s="1843">
        <v>151.30000000000001</v>
      </c>
      <c r="G23" s="1843">
        <v>174.7</v>
      </c>
      <c r="H23" s="1842">
        <v>142.9</v>
      </c>
      <c r="I23" s="1860">
        <v>15.989000000000001</v>
      </c>
      <c r="J23" s="1845">
        <v>2.8109999999999999</v>
      </c>
      <c r="K23" s="1846">
        <v>-14.916</v>
      </c>
      <c r="L23" s="1846">
        <v>-5.9660000000000002</v>
      </c>
      <c r="M23" s="1846">
        <v>8.577</v>
      </c>
      <c r="N23" s="1845">
        <v>-11.186999999999999</v>
      </c>
      <c r="O23" s="1847">
        <v>-18.202999999999999</v>
      </c>
    </row>
    <row r="24" spans="1:15" ht="10.5" customHeight="1">
      <c r="A24" s="1856" t="s">
        <v>1304</v>
      </c>
      <c r="B24" s="1857">
        <v>59.17</v>
      </c>
      <c r="C24" s="1858">
        <v>153.9</v>
      </c>
      <c r="D24" s="1858">
        <v>159.80000000000001</v>
      </c>
      <c r="E24" s="1859">
        <v>162.30000000000001</v>
      </c>
      <c r="F24" s="1859">
        <v>162.4</v>
      </c>
      <c r="G24" s="1859">
        <v>169.1</v>
      </c>
      <c r="H24" s="1858">
        <v>160.1</v>
      </c>
      <c r="I24" s="1866">
        <v>10.959</v>
      </c>
      <c r="J24" s="1867">
        <v>7.827</v>
      </c>
      <c r="K24" s="1868">
        <v>6.0090000000000003</v>
      </c>
      <c r="L24" s="1868">
        <v>6.9829999999999997</v>
      </c>
      <c r="M24" s="1868">
        <v>4.8360000000000003</v>
      </c>
      <c r="N24" s="1867">
        <v>-0.373</v>
      </c>
      <c r="O24" s="1869">
        <v>-5.3220000000000001</v>
      </c>
    </row>
    <row r="25" spans="1:15" ht="7.5" customHeight="1">
      <c r="A25" s="1861" t="s">
        <v>1305</v>
      </c>
      <c r="B25" s="1862">
        <v>12.49</v>
      </c>
      <c r="C25" s="1842">
        <v>125.6</v>
      </c>
      <c r="D25" s="1842">
        <v>136.30000000000001</v>
      </c>
      <c r="E25" s="1843">
        <v>150.4</v>
      </c>
      <c r="F25" s="1843">
        <v>146.1</v>
      </c>
      <c r="G25" s="1843">
        <v>180.6</v>
      </c>
      <c r="H25" s="1842">
        <v>143.80000000000001</v>
      </c>
      <c r="I25" s="1860">
        <v>5.6349999999999998</v>
      </c>
      <c r="J25" s="1845">
        <v>16.795000000000002</v>
      </c>
      <c r="K25" s="1846">
        <v>15.603</v>
      </c>
      <c r="L25" s="1846">
        <v>12.731</v>
      </c>
      <c r="M25" s="1846">
        <v>20.640999999999998</v>
      </c>
      <c r="N25" s="1845">
        <v>3.9769999999999999</v>
      </c>
      <c r="O25" s="1847">
        <v>-20.376999999999999</v>
      </c>
    </row>
    <row r="26" spans="1:15" ht="7.5" customHeight="1">
      <c r="A26" s="1861" t="s">
        <v>1306</v>
      </c>
      <c r="B26" s="1862">
        <v>17.28</v>
      </c>
      <c r="C26" s="1842">
        <v>126.7</v>
      </c>
      <c r="D26" s="1842">
        <v>130.9</v>
      </c>
      <c r="E26" s="1843">
        <v>123.9</v>
      </c>
      <c r="F26" s="1843">
        <v>131.69999999999999</v>
      </c>
      <c r="G26" s="1843">
        <v>132</v>
      </c>
      <c r="H26" s="1842">
        <v>127.9</v>
      </c>
      <c r="I26" s="1860">
        <v>12.223000000000001</v>
      </c>
      <c r="J26" s="1845">
        <v>8.1820000000000004</v>
      </c>
      <c r="K26" s="1846">
        <v>-2.0550000000000002</v>
      </c>
      <c r="L26" s="1846">
        <v>7.774</v>
      </c>
      <c r="M26" s="1846">
        <v>2.3260000000000001</v>
      </c>
      <c r="N26" s="1845">
        <v>-3.544</v>
      </c>
      <c r="O26" s="1847">
        <v>-3.1059999999999999</v>
      </c>
    </row>
    <row r="27" spans="1:15" ht="7.5" customHeight="1">
      <c r="A27" s="1861" t="s">
        <v>1307</v>
      </c>
      <c r="B27" s="1862">
        <v>29.4</v>
      </c>
      <c r="C27" s="1842">
        <v>181.9</v>
      </c>
      <c r="D27" s="1842">
        <v>186.8</v>
      </c>
      <c r="E27" s="1843">
        <v>189.9</v>
      </c>
      <c r="F27" s="1843">
        <v>187.3</v>
      </c>
      <c r="G27" s="1843">
        <v>185.9</v>
      </c>
      <c r="H27" s="1842">
        <v>185.9</v>
      </c>
      <c r="I27" s="1860">
        <v>12.007</v>
      </c>
      <c r="J27" s="1845">
        <v>5.2389999999999999</v>
      </c>
      <c r="K27" s="1846">
        <v>6.3869999999999996</v>
      </c>
      <c r="L27" s="1846">
        <v>4.93</v>
      </c>
      <c r="M27" s="1846">
        <v>0.378</v>
      </c>
      <c r="N27" s="1845">
        <v>-0.48199999999999998</v>
      </c>
      <c r="O27" s="1847">
        <v>0</v>
      </c>
    </row>
    <row r="28" spans="1:15" ht="10.5" customHeight="1">
      <c r="A28" s="1856" t="s">
        <v>550</v>
      </c>
      <c r="B28" s="1857">
        <v>21.8</v>
      </c>
      <c r="C28" s="1858">
        <v>107.5</v>
      </c>
      <c r="D28" s="1858">
        <v>117.7</v>
      </c>
      <c r="E28" s="1859">
        <v>129.5</v>
      </c>
      <c r="F28" s="1859">
        <v>128.6</v>
      </c>
      <c r="G28" s="1859">
        <v>130.6</v>
      </c>
      <c r="H28" s="1858">
        <v>132.80000000000001</v>
      </c>
      <c r="I28" s="1866">
        <v>24.565000000000001</v>
      </c>
      <c r="J28" s="1867">
        <v>21.091000000000001</v>
      </c>
      <c r="K28" s="1868">
        <v>18.59</v>
      </c>
      <c r="L28" s="1868">
        <v>16.486000000000001</v>
      </c>
      <c r="M28" s="1868">
        <v>18.404</v>
      </c>
      <c r="N28" s="1867">
        <v>20.507999999999999</v>
      </c>
      <c r="O28" s="1869">
        <v>1.6850000000000001</v>
      </c>
    </row>
    <row r="29" spans="1:15" ht="8.1" customHeight="1">
      <c r="A29" s="1861" t="s">
        <v>1308</v>
      </c>
      <c r="B29" s="1862">
        <v>10.27</v>
      </c>
      <c r="C29" s="1842">
        <v>106.9</v>
      </c>
      <c r="D29" s="1842">
        <v>121.2</v>
      </c>
      <c r="E29" s="1843">
        <v>129.19999999999999</v>
      </c>
      <c r="F29" s="1843">
        <v>129.5</v>
      </c>
      <c r="G29" s="1843">
        <v>132.19999999999999</v>
      </c>
      <c r="H29" s="1842">
        <v>135.6</v>
      </c>
      <c r="I29" s="1860">
        <v>35.832000000000001</v>
      </c>
      <c r="J29" s="1845">
        <v>34.667000000000002</v>
      </c>
      <c r="K29" s="1846">
        <v>19.63</v>
      </c>
      <c r="L29" s="1846">
        <v>16.876999999999999</v>
      </c>
      <c r="M29" s="1846">
        <v>19.638000000000002</v>
      </c>
      <c r="N29" s="1845">
        <v>22.937000000000001</v>
      </c>
      <c r="O29" s="1847">
        <v>2.5720000000000001</v>
      </c>
    </row>
    <row r="30" spans="1:15" ht="10.5" customHeight="1">
      <c r="A30" s="1871" t="s">
        <v>1309</v>
      </c>
      <c r="B30" s="1875">
        <v>5.55</v>
      </c>
      <c r="C30" s="1876">
        <v>110.4</v>
      </c>
      <c r="D30" s="1876">
        <v>117.1</v>
      </c>
      <c r="E30" s="1877">
        <v>137.19999999999999</v>
      </c>
      <c r="F30" s="1877">
        <v>135.19999999999999</v>
      </c>
      <c r="G30" s="1877">
        <v>137</v>
      </c>
      <c r="H30" s="1876">
        <v>138.5</v>
      </c>
      <c r="I30" s="1878">
        <v>18.454999999999998</v>
      </c>
      <c r="J30" s="1879">
        <v>11.63</v>
      </c>
      <c r="K30" s="1880">
        <v>23.048999999999999</v>
      </c>
      <c r="L30" s="1880">
        <v>21.256</v>
      </c>
      <c r="M30" s="1880">
        <v>22.87</v>
      </c>
      <c r="N30" s="1879">
        <v>24.215</v>
      </c>
      <c r="O30" s="1881">
        <v>1.095</v>
      </c>
    </row>
    <row r="31" spans="1:15" s="1882" customFormat="1" ht="15" customHeight="1">
      <c r="A31" s="1848" t="s">
        <v>1310</v>
      </c>
      <c r="B31" s="1849">
        <v>606.41</v>
      </c>
      <c r="C31" s="1850">
        <v>136.19999999999999</v>
      </c>
      <c r="D31" s="1850">
        <v>140.6</v>
      </c>
      <c r="E31" s="1851">
        <v>147.69999999999999</v>
      </c>
      <c r="F31" s="1851">
        <v>144.6</v>
      </c>
      <c r="G31" s="1851">
        <v>145</v>
      </c>
      <c r="H31" s="1850">
        <v>146.9</v>
      </c>
      <c r="I31" s="1852">
        <v>-7.6609999999999996</v>
      </c>
      <c r="J31" s="1853">
        <v>0.86099999999999999</v>
      </c>
      <c r="K31" s="1854">
        <v>10.06</v>
      </c>
      <c r="L31" s="1854">
        <v>7.5890000000000004</v>
      </c>
      <c r="M31" s="1854">
        <v>6.6959999999999997</v>
      </c>
      <c r="N31" s="1853">
        <v>6.2949999999999999</v>
      </c>
      <c r="O31" s="1855">
        <v>1.31</v>
      </c>
    </row>
    <row r="32" spans="1:15" ht="10.5" customHeight="1">
      <c r="A32" s="1856" t="s">
        <v>1311</v>
      </c>
      <c r="B32" s="1862">
        <v>329.77</v>
      </c>
      <c r="C32" s="1842">
        <v>137.4</v>
      </c>
      <c r="D32" s="1842">
        <v>136.19999999999999</v>
      </c>
      <c r="E32" s="1843">
        <v>135.80000000000001</v>
      </c>
      <c r="F32" s="1843">
        <v>131.80000000000001</v>
      </c>
      <c r="G32" s="1843">
        <v>132.1</v>
      </c>
      <c r="H32" s="1842">
        <v>134.5</v>
      </c>
      <c r="I32" s="1860">
        <v>-0.86599999999999999</v>
      </c>
      <c r="J32" s="1845">
        <v>-3.2669999999999999</v>
      </c>
      <c r="K32" s="1846">
        <v>1.875</v>
      </c>
      <c r="L32" s="1846">
        <v>-7.5999999999999998E-2</v>
      </c>
      <c r="M32" s="1846">
        <v>-1.2709999999999999</v>
      </c>
      <c r="N32" s="1845">
        <v>-1.825</v>
      </c>
      <c r="O32" s="1847">
        <v>1.8169999999999999</v>
      </c>
    </row>
    <row r="33" spans="1:16" ht="8.1" customHeight="1">
      <c r="A33" s="1861" t="s">
        <v>342</v>
      </c>
      <c r="B33" s="1862">
        <v>81.23</v>
      </c>
      <c r="C33" s="1842">
        <v>136.1</v>
      </c>
      <c r="D33" s="1842">
        <v>145.80000000000001</v>
      </c>
      <c r="E33" s="1843">
        <v>163.1</v>
      </c>
      <c r="F33" s="1843">
        <v>165.4</v>
      </c>
      <c r="G33" s="1843">
        <v>177.4</v>
      </c>
      <c r="H33" s="1842">
        <v>183.7</v>
      </c>
      <c r="I33" s="1860">
        <v>-6.008</v>
      </c>
      <c r="J33" s="1845">
        <v>5.423</v>
      </c>
      <c r="K33" s="1846">
        <v>22.081</v>
      </c>
      <c r="L33" s="1846">
        <v>22.7</v>
      </c>
      <c r="M33" s="1846">
        <v>29.773</v>
      </c>
      <c r="N33" s="1845">
        <v>33.405999999999999</v>
      </c>
      <c r="O33" s="1847">
        <v>3.5510000000000002</v>
      </c>
    </row>
    <row r="34" spans="1:16" ht="8.1" customHeight="1">
      <c r="A34" s="1874" t="s">
        <v>1312</v>
      </c>
      <c r="B34" s="1862">
        <v>47.28</v>
      </c>
      <c r="C34" s="1842">
        <v>132.6</v>
      </c>
      <c r="D34" s="1842">
        <v>142.1</v>
      </c>
      <c r="E34" s="1843">
        <v>161</v>
      </c>
      <c r="F34" s="1843">
        <v>162.1</v>
      </c>
      <c r="G34" s="1843">
        <v>173.6</v>
      </c>
      <c r="H34" s="1842">
        <v>176.7</v>
      </c>
      <c r="I34" s="1860">
        <v>-4.3979999999999997</v>
      </c>
      <c r="J34" s="1845">
        <v>6.5220000000000002</v>
      </c>
      <c r="K34" s="1846">
        <v>20.149000000000001</v>
      </c>
      <c r="L34" s="1846">
        <v>20.61</v>
      </c>
      <c r="M34" s="1846">
        <v>28.213000000000001</v>
      </c>
      <c r="N34" s="1845">
        <v>30.986000000000001</v>
      </c>
      <c r="O34" s="1847">
        <v>1.786</v>
      </c>
    </row>
    <row r="35" spans="1:16" ht="8.1" customHeight="1">
      <c r="A35" s="1874" t="s">
        <v>722</v>
      </c>
      <c r="B35" s="1862">
        <v>17.190000000000001</v>
      </c>
      <c r="C35" s="1842">
        <v>146.19999999999999</v>
      </c>
      <c r="D35" s="1842">
        <v>158.6</v>
      </c>
      <c r="E35" s="1843">
        <v>173.3</v>
      </c>
      <c r="F35" s="1843">
        <v>178.7</v>
      </c>
      <c r="G35" s="1843">
        <v>194.6</v>
      </c>
      <c r="H35" s="1842">
        <v>208.2</v>
      </c>
      <c r="I35" s="1860">
        <v>-9.3049999999999997</v>
      </c>
      <c r="J35" s="1845">
        <v>4.9640000000000004</v>
      </c>
      <c r="K35" s="1846">
        <v>31.387</v>
      </c>
      <c r="L35" s="1846">
        <v>31.108000000000001</v>
      </c>
      <c r="M35" s="1846">
        <v>36.274999999999999</v>
      </c>
      <c r="N35" s="1845">
        <v>41.633000000000003</v>
      </c>
      <c r="O35" s="1847">
        <v>6.9889999999999999</v>
      </c>
    </row>
    <row r="36" spans="1:16" ht="8.1" customHeight="1">
      <c r="A36" s="1874" t="s">
        <v>723</v>
      </c>
      <c r="B36" s="1862">
        <v>11.23</v>
      </c>
      <c r="C36" s="1842">
        <v>136.1</v>
      </c>
      <c r="D36" s="1842">
        <v>143.9</v>
      </c>
      <c r="E36" s="1843">
        <v>158.4</v>
      </c>
      <c r="F36" s="1843">
        <v>160</v>
      </c>
      <c r="G36" s="1843">
        <v>170.2</v>
      </c>
      <c r="H36" s="1842">
        <v>178.9</v>
      </c>
      <c r="I36" s="1860">
        <v>-8.9019999999999992</v>
      </c>
      <c r="J36" s="1845">
        <v>2.129</v>
      </c>
      <c r="K36" s="1846">
        <v>19.637</v>
      </c>
      <c r="L36" s="1846">
        <v>20.03</v>
      </c>
      <c r="M36" s="1846">
        <v>26.826000000000001</v>
      </c>
      <c r="N36" s="1845">
        <v>33.707000000000001</v>
      </c>
      <c r="O36" s="1847">
        <v>5.1120000000000001</v>
      </c>
    </row>
    <row r="37" spans="1:16" ht="8.1" customHeight="1">
      <c r="A37" s="1874" t="s">
        <v>343</v>
      </c>
      <c r="B37" s="1862">
        <v>5.53</v>
      </c>
      <c r="C37" s="1842">
        <v>134.69999999999999</v>
      </c>
      <c r="D37" s="1842">
        <v>140.80000000000001</v>
      </c>
      <c r="E37" s="1843">
        <v>158.80000000000001</v>
      </c>
      <c r="F37" s="1843">
        <v>163.30000000000001</v>
      </c>
      <c r="G37" s="1843">
        <v>171.2</v>
      </c>
      <c r="H37" s="1842">
        <v>177.2</v>
      </c>
      <c r="I37" s="1860">
        <v>-1.101</v>
      </c>
      <c r="J37" s="1845">
        <v>4.3739999999999997</v>
      </c>
      <c r="K37" s="1846">
        <v>14.989000000000001</v>
      </c>
      <c r="L37" s="1846">
        <v>19.721</v>
      </c>
      <c r="M37" s="1846">
        <v>27.856999999999999</v>
      </c>
      <c r="N37" s="1845">
        <v>26.934000000000001</v>
      </c>
      <c r="O37" s="1847">
        <v>3.5049999999999999</v>
      </c>
    </row>
    <row r="38" spans="1:16" ht="8.1" customHeight="1">
      <c r="A38" s="1874" t="s">
        <v>344</v>
      </c>
      <c r="B38" s="1862">
        <v>183.28</v>
      </c>
      <c r="C38" s="1842">
        <v>136.9</v>
      </c>
      <c r="D38" s="1842">
        <v>130.5</v>
      </c>
      <c r="E38" s="1843">
        <v>120.3</v>
      </c>
      <c r="F38" s="1843">
        <v>112.1</v>
      </c>
      <c r="G38" s="1843">
        <v>107.3</v>
      </c>
      <c r="H38" s="1842">
        <v>108</v>
      </c>
      <c r="I38" s="1860">
        <v>4.0270000000000001</v>
      </c>
      <c r="J38" s="1845">
        <v>-6.5860000000000003</v>
      </c>
      <c r="K38" s="1846">
        <v>-8.2379999999999995</v>
      </c>
      <c r="L38" s="1846">
        <v>-12.627000000000001</v>
      </c>
      <c r="M38" s="1846">
        <v>-18.279</v>
      </c>
      <c r="N38" s="1845">
        <v>-21.225000000000001</v>
      </c>
      <c r="O38" s="1847">
        <v>0.65200000000000002</v>
      </c>
    </row>
    <row r="39" spans="1:16" ht="8.1" customHeight="1">
      <c r="A39" s="1874" t="s">
        <v>1313</v>
      </c>
      <c r="B39" s="1862">
        <v>3.91</v>
      </c>
      <c r="C39" s="1842">
        <v>142</v>
      </c>
      <c r="D39" s="1842">
        <v>148.9</v>
      </c>
      <c r="E39" s="1843">
        <v>159.69999999999999</v>
      </c>
      <c r="F39" s="1843">
        <v>160.4</v>
      </c>
      <c r="G39" s="1843">
        <v>161.6</v>
      </c>
      <c r="H39" s="1842">
        <v>166.2</v>
      </c>
      <c r="I39" s="1860">
        <v>7.9029999999999996</v>
      </c>
      <c r="J39" s="1845">
        <v>11.037000000000001</v>
      </c>
      <c r="K39" s="1846">
        <v>16.739999999999998</v>
      </c>
      <c r="L39" s="1846">
        <v>18.114999999999998</v>
      </c>
      <c r="M39" s="1846">
        <v>20.597000000000001</v>
      </c>
      <c r="N39" s="1845">
        <v>22.928999999999998</v>
      </c>
      <c r="O39" s="1847">
        <v>2.847</v>
      </c>
    </row>
    <row r="40" spans="1:16" ht="10.5" customHeight="1">
      <c r="A40" s="1870" t="s">
        <v>1314</v>
      </c>
      <c r="B40" s="1862">
        <v>61.35</v>
      </c>
      <c r="C40" s="1842">
        <v>140.5</v>
      </c>
      <c r="D40" s="1842">
        <v>139.9</v>
      </c>
      <c r="E40" s="1843">
        <v>144.6</v>
      </c>
      <c r="F40" s="1843">
        <v>144.30000000000001</v>
      </c>
      <c r="G40" s="1843">
        <v>144.1</v>
      </c>
      <c r="H40" s="1842">
        <v>146.4</v>
      </c>
      <c r="I40" s="1860">
        <v>-7.383</v>
      </c>
      <c r="J40" s="1845">
        <v>-5.2809999999999997</v>
      </c>
      <c r="K40" s="1846">
        <v>3.879</v>
      </c>
      <c r="L40" s="1846">
        <v>4.2629999999999999</v>
      </c>
      <c r="M40" s="1846">
        <v>5.1059999999999999</v>
      </c>
      <c r="N40" s="1845">
        <v>7.5679999999999996</v>
      </c>
      <c r="O40" s="1847">
        <v>1.5960000000000001</v>
      </c>
    </row>
    <row r="41" spans="1:16" ht="8.1" customHeight="1">
      <c r="A41" s="1874" t="s">
        <v>1315</v>
      </c>
      <c r="B41" s="1862">
        <v>33.46</v>
      </c>
      <c r="C41" s="1842">
        <v>155.30000000000001</v>
      </c>
      <c r="D41" s="1842">
        <v>158.30000000000001</v>
      </c>
      <c r="E41" s="1843">
        <v>165.5</v>
      </c>
      <c r="F41" s="1843">
        <v>163.69999999999999</v>
      </c>
      <c r="G41" s="1843">
        <v>162</v>
      </c>
      <c r="H41" s="1842">
        <v>164.6</v>
      </c>
      <c r="I41" s="1860">
        <v>-6.22</v>
      </c>
      <c r="J41" s="1845">
        <v>-1.7989999999999999</v>
      </c>
      <c r="K41" s="1846">
        <v>7.3280000000000003</v>
      </c>
      <c r="L41" s="1846">
        <v>6.5759999999999996</v>
      </c>
      <c r="M41" s="1846">
        <v>6.4390000000000001</v>
      </c>
      <c r="N41" s="1845">
        <v>8.7899999999999991</v>
      </c>
      <c r="O41" s="1847">
        <v>1.605</v>
      </c>
    </row>
    <row r="42" spans="1:16" ht="8.1" customHeight="1">
      <c r="A42" s="1874" t="s">
        <v>1316</v>
      </c>
      <c r="B42" s="1862">
        <v>27.89</v>
      </c>
      <c r="C42" s="1842">
        <v>122.7</v>
      </c>
      <c r="D42" s="1842">
        <v>117.9</v>
      </c>
      <c r="E42" s="1843">
        <v>119.6</v>
      </c>
      <c r="F42" s="1843">
        <v>121</v>
      </c>
      <c r="G42" s="1843">
        <v>122.6</v>
      </c>
      <c r="H42" s="1842">
        <v>124.5</v>
      </c>
      <c r="I42" s="1860">
        <v>-9.1110000000000007</v>
      </c>
      <c r="J42" s="1845">
        <v>-10.41</v>
      </c>
      <c r="K42" s="1846">
        <v>-1.32</v>
      </c>
      <c r="L42" s="1846">
        <v>0.749</v>
      </c>
      <c r="M42" s="1846">
        <v>3.0249999999999999</v>
      </c>
      <c r="N42" s="1845">
        <v>5.5979999999999999</v>
      </c>
      <c r="O42" s="1847">
        <v>1.55</v>
      </c>
    </row>
    <row r="43" spans="1:16" ht="10.5" customHeight="1">
      <c r="A43" s="1872" t="s">
        <v>1317</v>
      </c>
      <c r="B43" s="1862">
        <v>242.51</v>
      </c>
      <c r="C43" s="1842">
        <v>132.30000000000001</v>
      </c>
      <c r="D43" s="1842">
        <v>144.9</v>
      </c>
      <c r="E43" s="1843">
        <v>163.19999999999999</v>
      </c>
      <c r="F43" s="1843">
        <v>161.1</v>
      </c>
      <c r="G43" s="1843">
        <v>160.9</v>
      </c>
      <c r="H43" s="1842">
        <v>161.6</v>
      </c>
      <c r="I43" s="1860">
        <v>-18.231999999999999</v>
      </c>
      <c r="J43" s="1845">
        <v>5.8440000000000003</v>
      </c>
      <c r="K43" s="1846">
        <v>22.984000000000002</v>
      </c>
      <c r="L43" s="1846">
        <v>19.422000000000001</v>
      </c>
      <c r="M43" s="1846">
        <v>18.57</v>
      </c>
      <c r="N43" s="1845">
        <v>17.87</v>
      </c>
      <c r="O43" s="1847">
        <v>0.435</v>
      </c>
    </row>
    <row r="44" spans="1:16" ht="10.5" customHeight="1">
      <c r="A44" s="1883" t="s">
        <v>1318</v>
      </c>
      <c r="B44" s="1884">
        <v>25.43</v>
      </c>
      <c r="C44" s="1885">
        <v>163.1</v>
      </c>
      <c r="D44" s="1885">
        <v>163.69999999999999</v>
      </c>
      <c r="E44" s="1886">
        <v>162.5</v>
      </c>
      <c r="F44" s="1886">
        <v>162.30000000000001</v>
      </c>
      <c r="G44" s="1886">
        <v>170.1</v>
      </c>
      <c r="H44" s="1885">
        <v>176</v>
      </c>
      <c r="I44" s="1887">
        <v>16.75</v>
      </c>
      <c r="J44" s="1888">
        <v>4.8689999999999998</v>
      </c>
      <c r="K44" s="1889">
        <v>-3.6749999999999998</v>
      </c>
      <c r="L44" s="1889">
        <v>-3.45</v>
      </c>
      <c r="M44" s="1889">
        <v>-0.35099999999999998</v>
      </c>
      <c r="N44" s="1888">
        <v>3.774</v>
      </c>
      <c r="O44" s="1890">
        <v>3.4689999999999999</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1320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DB19F334-E49C-462B-A811-6EFEA0A942AF}"/>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F9BC-9201-481F-AEBB-9FF233592A29}">
  <sheetPr>
    <tabColor rgb="FF80CDEC"/>
  </sheetPr>
  <dimension ref="A1:R51"/>
  <sheetViews>
    <sheetView showGridLines="0" zoomScale="140" zoomScaleNormal="140" workbookViewId="0"/>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7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1336</v>
      </c>
      <c r="D4" s="1833" t="s">
        <v>1337</v>
      </c>
      <c r="E4" s="1834" t="s">
        <v>1347</v>
      </c>
      <c r="F4" s="1834" t="s">
        <v>1344</v>
      </c>
      <c r="G4" s="1835" t="s">
        <v>1341</v>
      </c>
      <c r="H4" s="1836" t="s">
        <v>1338</v>
      </c>
      <c r="I4" s="1833" t="s">
        <v>1286</v>
      </c>
      <c r="J4" s="1833" t="s">
        <v>1287</v>
      </c>
      <c r="K4" s="1833" t="s">
        <v>1348</v>
      </c>
      <c r="L4" s="1833" t="s">
        <v>1345</v>
      </c>
      <c r="M4" s="1837" t="s">
        <v>1342</v>
      </c>
      <c r="N4" s="1838" t="s">
        <v>1339</v>
      </c>
      <c r="O4" s="1839" t="s">
        <v>1349</v>
      </c>
      <c r="P4" s="1450" t="s">
        <v>1</v>
      </c>
    </row>
    <row r="5" spans="1:18" ht="18.75" customHeight="1">
      <c r="A5" s="1840" t="s">
        <v>1293</v>
      </c>
      <c r="B5" s="1841">
        <v>1000</v>
      </c>
      <c r="C5" s="1842">
        <v>139.80000000000001</v>
      </c>
      <c r="D5" s="1842">
        <v>139.1</v>
      </c>
      <c r="E5" s="1843">
        <v>140.4</v>
      </c>
      <c r="F5" s="1843">
        <v>142.1</v>
      </c>
      <c r="G5" s="1843">
        <v>141.5</v>
      </c>
      <c r="H5" s="1842">
        <v>143.69999999999999</v>
      </c>
      <c r="I5" s="1844">
        <v>-5.22</v>
      </c>
      <c r="J5" s="1845">
        <v>-1.5569999999999999</v>
      </c>
      <c r="K5" s="1846">
        <v>3.6930000000000001</v>
      </c>
      <c r="L5" s="1846">
        <v>3.496</v>
      </c>
      <c r="M5" s="1846">
        <v>2.2400000000000002</v>
      </c>
      <c r="N5" s="1845">
        <v>2.7160000000000002</v>
      </c>
      <c r="O5" s="1847">
        <v>1.5549999999999999</v>
      </c>
    </row>
    <row r="6" spans="1:18" ht="15" customHeight="1">
      <c r="A6" s="1848" t="s">
        <v>1294</v>
      </c>
      <c r="B6" s="1849">
        <v>393.59</v>
      </c>
      <c r="C6" s="1850">
        <v>145.5</v>
      </c>
      <c r="D6" s="1850">
        <v>136.80000000000001</v>
      </c>
      <c r="E6" s="1851">
        <v>131.9</v>
      </c>
      <c r="F6" s="1851">
        <v>133.4</v>
      </c>
      <c r="G6" s="1851">
        <v>136.69999999999999</v>
      </c>
      <c r="H6" s="1850">
        <v>141.5</v>
      </c>
      <c r="I6" s="1852">
        <v>-1.222</v>
      </c>
      <c r="J6" s="1853">
        <v>-5.0659999999999998</v>
      </c>
      <c r="K6" s="1854">
        <v>-5.2439999999999998</v>
      </c>
      <c r="L6" s="1854">
        <v>-6.056</v>
      </c>
      <c r="M6" s="1854">
        <v>-5.3319999999999999</v>
      </c>
      <c r="N6" s="1853">
        <v>-3.0819999999999999</v>
      </c>
      <c r="O6" s="1855">
        <v>3.5110000000000001</v>
      </c>
      <c r="Q6" s="1449"/>
      <c r="R6" s="1449"/>
    </row>
    <row r="7" spans="1:18" ht="11.25" customHeight="1">
      <c r="A7" s="1856" t="s">
        <v>1295</v>
      </c>
      <c r="B7" s="1857">
        <v>110.56</v>
      </c>
      <c r="C7" s="1858">
        <v>121.4</v>
      </c>
      <c r="D7" s="1858">
        <v>112.6</v>
      </c>
      <c r="E7" s="1859">
        <v>116.8</v>
      </c>
      <c r="F7" s="1859">
        <v>122.3</v>
      </c>
      <c r="G7" s="1859">
        <v>123.8</v>
      </c>
      <c r="H7" s="1858">
        <v>125.8</v>
      </c>
      <c r="I7" s="1860">
        <v>-29.948</v>
      </c>
      <c r="J7" s="1845">
        <v>-14.242000000000001</v>
      </c>
      <c r="K7" s="1846">
        <v>-3.8679999999999999</v>
      </c>
      <c r="L7" s="1846">
        <v>1.917</v>
      </c>
      <c r="M7" s="1846">
        <v>5.4509999999999996</v>
      </c>
      <c r="N7" s="1845">
        <v>16.265999999999998</v>
      </c>
      <c r="O7" s="1847">
        <v>1.6160000000000001</v>
      </c>
    </row>
    <row r="8" spans="1:18" ht="8.1" customHeight="1">
      <c r="A8" s="1861" t="s">
        <v>811</v>
      </c>
      <c r="B8" s="1862">
        <v>57.04</v>
      </c>
      <c r="C8" s="1842">
        <v>119.9</v>
      </c>
      <c r="D8" s="1842">
        <v>112.6</v>
      </c>
      <c r="E8" s="1843">
        <v>116.4</v>
      </c>
      <c r="F8" s="1843">
        <v>122.4</v>
      </c>
      <c r="G8" s="1843">
        <v>123.5</v>
      </c>
      <c r="H8" s="1842">
        <v>125</v>
      </c>
      <c r="I8" s="1860">
        <v>-30.087</v>
      </c>
      <c r="J8" s="1845">
        <v>-14.826000000000001</v>
      </c>
      <c r="K8" s="1846">
        <v>-3.722</v>
      </c>
      <c r="L8" s="1846">
        <v>3.2040000000000002</v>
      </c>
      <c r="M8" s="1846">
        <v>6.0090000000000003</v>
      </c>
      <c r="N8" s="1845">
        <v>16.495999999999999</v>
      </c>
      <c r="O8" s="1847">
        <v>1.2150000000000001</v>
      </c>
    </row>
    <row r="9" spans="1:18" ht="8.1" customHeight="1">
      <c r="A9" s="1861" t="s">
        <v>812</v>
      </c>
      <c r="B9" s="1862">
        <v>2.38</v>
      </c>
      <c r="C9" s="1842">
        <v>131</v>
      </c>
      <c r="D9" s="1842">
        <v>114.7</v>
      </c>
      <c r="E9" s="1843">
        <v>115.6</v>
      </c>
      <c r="F9" s="1843">
        <v>122.4</v>
      </c>
      <c r="G9" s="1843">
        <v>124.3</v>
      </c>
      <c r="H9" s="1842">
        <v>126.8</v>
      </c>
      <c r="I9" s="1860">
        <v>-29.456</v>
      </c>
      <c r="J9" s="1845">
        <v>-15.662000000000001</v>
      </c>
      <c r="K9" s="1846">
        <v>-10.94</v>
      </c>
      <c r="L9" s="1846">
        <v>-3.5459999999999998</v>
      </c>
      <c r="M9" s="1846">
        <v>1.139</v>
      </c>
      <c r="N9" s="1845">
        <v>11.326000000000001</v>
      </c>
      <c r="O9" s="1847">
        <v>2.0110000000000001</v>
      </c>
    </row>
    <row r="10" spans="1:18" ht="8.1" customHeight="1">
      <c r="A10" s="1861" t="s">
        <v>1296</v>
      </c>
      <c r="B10" s="1862">
        <v>16.920000000000002</v>
      </c>
      <c r="C10" s="1842">
        <v>110.2</v>
      </c>
      <c r="D10" s="1842">
        <v>106.4</v>
      </c>
      <c r="E10" s="1843">
        <v>113</v>
      </c>
      <c r="F10" s="1843">
        <v>119.1</v>
      </c>
      <c r="G10" s="1843">
        <v>120.4</v>
      </c>
      <c r="H10" s="1842">
        <v>122.5</v>
      </c>
      <c r="I10" s="1860">
        <v>-33.212000000000003</v>
      </c>
      <c r="J10" s="1845">
        <v>-13.566000000000001</v>
      </c>
      <c r="K10" s="1846">
        <v>1.986</v>
      </c>
      <c r="L10" s="1846">
        <v>7.6849999999999996</v>
      </c>
      <c r="M10" s="1846">
        <v>12.84</v>
      </c>
      <c r="N10" s="1845">
        <v>25.256</v>
      </c>
      <c r="O10" s="1847">
        <v>1.744</v>
      </c>
    </row>
    <row r="11" spans="1:18" ht="8.1" customHeight="1">
      <c r="A11" s="1861" t="s">
        <v>813</v>
      </c>
      <c r="B11" s="1862">
        <v>16.11</v>
      </c>
      <c r="C11" s="1842">
        <v>119</v>
      </c>
      <c r="D11" s="1842">
        <v>107.8</v>
      </c>
      <c r="E11" s="1843">
        <v>116.7</v>
      </c>
      <c r="F11" s="1843">
        <v>122.5</v>
      </c>
      <c r="G11" s="1843">
        <v>125.8</v>
      </c>
      <c r="H11" s="1842">
        <v>129.5</v>
      </c>
      <c r="I11" s="1860">
        <v>-32.347999999999999</v>
      </c>
      <c r="J11" s="1845">
        <v>-14.24</v>
      </c>
      <c r="K11" s="1846">
        <v>-0.68100000000000005</v>
      </c>
      <c r="L11" s="1846">
        <v>5.6029999999999998</v>
      </c>
      <c r="M11" s="1846">
        <v>11.327</v>
      </c>
      <c r="N11" s="1845">
        <v>24.759</v>
      </c>
      <c r="O11" s="1847">
        <v>2.9409999999999998</v>
      </c>
    </row>
    <row r="12" spans="1:18" ht="8.1" customHeight="1">
      <c r="A12" s="1863" t="s">
        <v>633</v>
      </c>
      <c r="B12" s="1864">
        <v>4.99</v>
      </c>
      <c r="C12" s="1842">
        <v>175.7</v>
      </c>
      <c r="D12" s="1842">
        <v>136.9</v>
      </c>
      <c r="E12" s="1843">
        <v>127.9</v>
      </c>
      <c r="F12" s="1843">
        <v>129.80000000000001</v>
      </c>
      <c r="G12" s="1843">
        <v>129.6</v>
      </c>
      <c r="H12" s="1842">
        <v>129.1</v>
      </c>
      <c r="I12" s="1860">
        <v>-11.885999999999999</v>
      </c>
      <c r="J12" s="1845">
        <v>-22.611999999999998</v>
      </c>
      <c r="K12" s="1846">
        <v>-27.943999999999999</v>
      </c>
      <c r="L12" s="1846">
        <v>-25.402000000000001</v>
      </c>
      <c r="M12" s="1846">
        <v>-23.495000000000001</v>
      </c>
      <c r="N12" s="1845">
        <v>-16.602</v>
      </c>
      <c r="O12" s="1847">
        <v>-0.38600000000000001</v>
      </c>
    </row>
    <row r="13" spans="1:18" ht="8.1" customHeight="1">
      <c r="A13" s="1865" t="s">
        <v>190</v>
      </c>
      <c r="B13" s="1864">
        <v>4.88</v>
      </c>
      <c r="C13" s="1842">
        <v>114.1</v>
      </c>
      <c r="D13" s="1842">
        <v>116</v>
      </c>
      <c r="E13" s="1843">
        <v>116.2</v>
      </c>
      <c r="F13" s="1843">
        <v>119.1</v>
      </c>
      <c r="G13" s="1843">
        <v>122</v>
      </c>
      <c r="H13" s="1842">
        <v>124.3</v>
      </c>
      <c r="I13" s="1860">
        <v>-33.893000000000001</v>
      </c>
      <c r="J13" s="1845">
        <v>-2.4390000000000001</v>
      </c>
      <c r="K13" s="1846">
        <v>3.4729999999999999</v>
      </c>
      <c r="L13" s="1846">
        <v>4.8419999999999996</v>
      </c>
      <c r="M13" s="1846">
        <v>9.91</v>
      </c>
      <c r="N13" s="1845">
        <v>20.329000000000001</v>
      </c>
      <c r="O13" s="1847">
        <v>1.885</v>
      </c>
    </row>
    <row r="14" spans="1:18" ht="10.5" customHeight="1">
      <c r="A14" s="1856" t="s">
        <v>1025</v>
      </c>
      <c r="B14" s="1857">
        <v>47.71</v>
      </c>
      <c r="C14" s="1858">
        <v>140.9</v>
      </c>
      <c r="D14" s="1858">
        <v>126.6</v>
      </c>
      <c r="E14" s="1859">
        <v>131.19999999999999</v>
      </c>
      <c r="F14" s="1859">
        <v>131.80000000000001</v>
      </c>
      <c r="G14" s="1859">
        <v>132.1</v>
      </c>
      <c r="H14" s="1858">
        <v>131.69999999999999</v>
      </c>
      <c r="I14" s="1866">
        <v>-7.9080000000000004</v>
      </c>
      <c r="J14" s="1867">
        <v>-11.157999999999999</v>
      </c>
      <c r="K14" s="1868">
        <v>-5.95</v>
      </c>
      <c r="L14" s="1868">
        <v>-5.2480000000000002</v>
      </c>
      <c r="M14" s="1868">
        <v>-4.6210000000000004</v>
      </c>
      <c r="N14" s="1867">
        <v>-4.5650000000000004</v>
      </c>
      <c r="O14" s="1869">
        <v>-0.30299999999999999</v>
      </c>
      <c r="Q14" s="1450" t="s">
        <v>1</v>
      </c>
    </row>
    <row r="15" spans="1:18" ht="8.1" customHeight="1">
      <c r="A15" s="1870" t="s">
        <v>266</v>
      </c>
      <c r="B15" s="1862">
        <v>22.32</v>
      </c>
      <c r="C15" s="1842">
        <v>116.4</v>
      </c>
      <c r="D15" s="1842">
        <v>118.9</v>
      </c>
      <c r="E15" s="1843">
        <v>133.6</v>
      </c>
      <c r="F15" s="1843">
        <v>134.69999999999999</v>
      </c>
      <c r="G15" s="1843">
        <v>135.30000000000001</v>
      </c>
      <c r="H15" s="1842">
        <v>134.5</v>
      </c>
      <c r="I15" s="1860">
        <v>-28.72</v>
      </c>
      <c r="J15" s="1845">
        <v>-0.41899999999999998</v>
      </c>
      <c r="K15" s="1846">
        <v>19.498999999999999</v>
      </c>
      <c r="L15" s="1846">
        <v>21.57</v>
      </c>
      <c r="M15" s="1846">
        <v>23.335999999999999</v>
      </c>
      <c r="N15" s="1845">
        <v>23.734999999999999</v>
      </c>
      <c r="O15" s="1847">
        <v>-0.59099999999999997</v>
      </c>
    </row>
    <row r="16" spans="1:18" ht="8.1" customHeight="1">
      <c r="A16" s="1871" t="s">
        <v>1297</v>
      </c>
      <c r="B16" s="1862">
        <v>17.190000000000001</v>
      </c>
      <c r="C16" s="1842">
        <v>189.9</v>
      </c>
      <c r="D16" s="1842">
        <v>148.30000000000001</v>
      </c>
      <c r="E16" s="1843">
        <v>141.69999999999999</v>
      </c>
      <c r="F16" s="1843">
        <v>141.69999999999999</v>
      </c>
      <c r="G16" s="1843">
        <v>141.69999999999999</v>
      </c>
      <c r="H16" s="1842">
        <v>141.69999999999999</v>
      </c>
      <c r="I16" s="1860">
        <v>20.419</v>
      </c>
      <c r="J16" s="1845">
        <v>-21.905999999999999</v>
      </c>
      <c r="K16" s="1846">
        <v>-26.77</v>
      </c>
      <c r="L16" s="1846">
        <v>-26.77</v>
      </c>
      <c r="M16" s="1846">
        <v>-26.77</v>
      </c>
      <c r="N16" s="1845">
        <v>-26.77</v>
      </c>
      <c r="O16" s="1847">
        <v>0</v>
      </c>
      <c r="Q16" s="1846" t="s">
        <v>182</v>
      </c>
    </row>
    <row r="17" spans="1:15" ht="11.25" customHeight="1">
      <c r="A17" s="1872" t="s">
        <v>1298</v>
      </c>
      <c r="B17" s="1862">
        <v>43.17</v>
      </c>
      <c r="C17" s="1842">
        <v>265.10000000000002</v>
      </c>
      <c r="D17" s="1842">
        <v>214.3</v>
      </c>
      <c r="E17" s="1843">
        <v>154.30000000000001</v>
      </c>
      <c r="F17" s="1843">
        <v>158.9</v>
      </c>
      <c r="G17" s="1843">
        <v>167.6</v>
      </c>
      <c r="H17" s="1842">
        <v>184</v>
      </c>
      <c r="I17" s="1860">
        <v>42.527000000000001</v>
      </c>
      <c r="J17" s="1845">
        <v>-10.26</v>
      </c>
      <c r="K17" s="1846">
        <v>-31.725999999999999</v>
      </c>
      <c r="L17" s="1846">
        <v>-32.527000000000001</v>
      </c>
      <c r="M17" s="1846">
        <v>-37.015999999999998</v>
      </c>
      <c r="N17" s="1845">
        <v>-36.088999999999999</v>
      </c>
      <c r="O17" s="1847">
        <v>9.7850000000000001</v>
      </c>
    </row>
    <row r="18" spans="1:15" ht="15.75" customHeight="1">
      <c r="A18" s="1873" t="s">
        <v>1299</v>
      </c>
      <c r="B18" s="1857">
        <v>133.77000000000001</v>
      </c>
      <c r="C18" s="1858">
        <v>143.30000000000001</v>
      </c>
      <c r="D18" s="1858">
        <v>145.30000000000001</v>
      </c>
      <c r="E18" s="1859">
        <v>142.69999999999999</v>
      </c>
      <c r="F18" s="1859">
        <v>141.6</v>
      </c>
      <c r="G18" s="1859">
        <v>147.1</v>
      </c>
      <c r="H18" s="1858">
        <v>154.19999999999999</v>
      </c>
      <c r="I18" s="1866">
        <v>8.6430000000000007</v>
      </c>
      <c r="J18" s="1867">
        <v>3.2690000000000001</v>
      </c>
      <c r="K18" s="1868">
        <v>3.4060000000000001</v>
      </c>
      <c r="L18" s="1868">
        <v>-2.0070000000000001</v>
      </c>
      <c r="M18" s="1868">
        <v>2.5089999999999999</v>
      </c>
      <c r="N18" s="1867">
        <v>3.49</v>
      </c>
      <c r="O18" s="1869">
        <v>4.827</v>
      </c>
    </row>
    <row r="19" spans="1:15" ht="8.1" customHeight="1">
      <c r="A19" s="1861" t="s">
        <v>556</v>
      </c>
      <c r="B19" s="1862">
        <v>74.599999999999994</v>
      </c>
      <c r="C19" s="1842">
        <v>134.80000000000001</v>
      </c>
      <c r="D19" s="1842">
        <v>133.80000000000001</v>
      </c>
      <c r="E19" s="1843">
        <v>128</v>
      </c>
      <c r="F19" s="1843">
        <v>125.1</v>
      </c>
      <c r="G19" s="1843">
        <v>134.9</v>
      </c>
      <c r="H19" s="1842">
        <v>142.4</v>
      </c>
      <c r="I19" s="1860">
        <v>6.5609999999999999</v>
      </c>
      <c r="J19" s="1845">
        <v>-0.74199999999999999</v>
      </c>
      <c r="K19" s="1846">
        <v>0.156</v>
      </c>
      <c r="L19" s="1846">
        <v>-9.0839999999999996</v>
      </c>
      <c r="M19" s="1846">
        <v>-1.5329999999999999</v>
      </c>
      <c r="N19" s="1845">
        <v>2.2250000000000001</v>
      </c>
      <c r="O19" s="1847">
        <v>5.56</v>
      </c>
    </row>
    <row r="20" spans="1:15" ht="8.1" customHeight="1">
      <c r="A20" s="1874" t="s">
        <v>1300</v>
      </c>
      <c r="B20" s="1862">
        <v>3.19</v>
      </c>
      <c r="C20" s="1842">
        <v>112.6</v>
      </c>
      <c r="D20" s="1842">
        <v>119.7</v>
      </c>
      <c r="E20" s="1843">
        <v>155.4</v>
      </c>
      <c r="F20" s="1843">
        <v>186</v>
      </c>
      <c r="G20" s="1843">
        <v>193.5</v>
      </c>
      <c r="H20" s="1842">
        <v>197.5</v>
      </c>
      <c r="I20" s="1860">
        <v>17.292000000000002</v>
      </c>
      <c r="J20" s="1845">
        <v>10.526</v>
      </c>
      <c r="K20" s="1846">
        <v>20.093</v>
      </c>
      <c r="L20" s="1846">
        <v>25.420999999999999</v>
      </c>
      <c r="M20" s="1846">
        <v>23.091999999999999</v>
      </c>
      <c r="N20" s="1845">
        <v>25.635999999999999</v>
      </c>
      <c r="O20" s="1847">
        <v>2.0670000000000002</v>
      </c>
    </row>
    <row r="21" spans="1:15" s="1449" customFormat="1" ht="8.1" customHeight="1">
      <c r="A21" s="1874" t="s">
        <v>1301</v>
      </c>
      <c r="B21" s="1862">
        <v>5.98</v>
      </c>
      <c r="C21" s="1842">
        <v>134.19999999999999</v>
      </c>
      <c r="D21" s="1842">
        <v>135.30000000000001</v>
      </c>
      <c r="E21" s="1843">
        <v>135.4</v>
      </c>
      <c r="F21" s="1843">
        <v>136</v>
      </c>
      <c r="G21" s="1843">
        <v>142</v>
      </c>
      <c r="H21" s="1842">
        <v>142</v>
      </c>
      <c r="I21" s="1860">
        <v>6.6769999999999996</v>
      </c>
      <c r="J21" s="1845">
        <v>3.0459999999999998</v>
      </c>
      <c r="K21" s="1846">
        <v>0.81899999999999995</v>
      </c>
      <c r="L21" s="1846">
        <v>0.89</v>
      </c>
      <c r="M21" s="1846">
        <v>5.4189999999999996</v>
      </c>
      <c r="N21" s="1845">
        <v>5.4980000000000002</v>
      </c>
      <c r="O21" s="1847">
        <v>0</v>
      </c>
    </row>
    <row r="22" spans="1:15" s="1449" customFormat="1" ht="8.1" customHeight="1">
      <c r="A22" s="1874" t="s">
        <v>1302</v>
      </c>
      <c r="B22" s="1862">
        <v>8.65</v>
      </c>
      <c r="C22" s="1842">
        <v>111.6</v>
      </c>
      <c r="D22" s="1842">
        <v>112.2</v>
      </c>
      <c r="E22" s="1843">
        <v>103.9</v>
      </c>
      <c r="F22" s="1843">
        <v>102.3</v>
      </c>
      <c r="G22" s="1843">
        <v>109.9</v>
      </c>
      <c r="H22" s="1842">
        <v>111.9</v>
      </c>
      <c r="I22" s="1860">
        <v>-6.6109999999999998</v>
      </c>
      <c r="J22" s="1845">
        <v>-5.476</v>
      </c>
      <c r="K22" s="1846">
        <v>-0.192</v>
      </c>
      <c r="L22" s="1846">
        <v>-1.7290000000000001</v>
      </c>
      <c r="M22" s="1846">
        <v>5.5720000000000001</v>
      </c>
      <c r="N22" s="1845">
        <v>7.4930000000000003</v>
      </c>
      <c r="O22" s="1847">
        <v>1.82</v>
      </c>
    </row>
    <row r="23" spans="1:15" s="1449" customFormat="1" ht="8.1" customHeight="1">
      <c r="A23" s="1874" t="s">
        <v>1303</v>
      </c>
      <c r="B23" s="1862">
        <v>6.13</v>
      </c>
      <c r="C23" s="1842">
        <v>168.3</v>
      </c>
      <c r="D23" s="1842">
        <v>164.6</v>
      </c>
      <c r="E23" s="1843">
        <v>146.19999999999999</v>
      </c>
      <c r="F23" s="1843">
        <v>136.9</v>
      </c>
      <c r="G23" s="1843">
        <v>151.30000000000001</v>
      </c>
      <c r="H23" s="1842">
        <v>174.7</v>
      </c>
      <c r="I23" s="1860">
        <v>15.989000000000001</v>
      </c>
      <c r="J23" s="1845">
        <v>2.8109999999999999</v>
      </c>
      <c r="K23" s="1846">
        <v>-9.1359999999999992</v>
      </c>
      <c r="L23" s="1846">
        <v>-14.916</v>
      </c>
      <c r="M23" s="1846">
        <v>-5.9660000000000002</v>
      </c>
      <c r="N23" s="1845">
        <v>8.577</v>
      </c>
      <c r="O23" s="1847">
        <v>15.465999999999999</v>
      </c>
    </row>
    <row r="24" spans="1:15" ht="10.5" customHeight="1">
      <c r="A24" s="1856" t="s">
        <v>1304</v>
      </c>
      <c r="B24" s="1857">
        <v>59.17</v>
      </c>
      <c r="C24" s="1858">
        <v>153.9</v>
      </c>
      <c r="D24" s="1858">
        <v>159.80000000000001</v>
      </c>
      <c r="E24" s="1859">
        <v>161.19999999999999</v>
      </c>
      <c r="F24" s="1859">
        <v>162.30000000000001</v>
      </c>
      <c r="G24" s="1859">
        <v>162.4</v>
      </c>
      <c r="H24" s="1858">
        <v>169.1</v>
      </c>
      <c r="I24" s="1866">
        <v>10.959</v>
      </c>
      <c r="J24" s="1867">
        <v>7.827</v>
      </c>
      <c r="K24" s="1868">
        <v>6.8970000000000002</v>
      </c>
      <c r="L24" s="1868">
        <v>6.0090000000000003</v>
      </c>
      <c r="M24" s="1868">
        <v>6.9829999999999997</v>
      </c>
      <c r="N24" s="1867">
        <v>4.8360000000000003</v>
      </c>
      <c r="O24" s="1869">
        <v>4.1260000000000003</v>
      </c>
    </row>
    <row r="25" spans="1:15" ht="7.5" customHeight="1">
      <c r="A25" s="1861" t="s">
        <v>1305</v>
      </c>
      <c r="B25" s="1862">
        <v>12.49</v>
      </c>
      <c r="C25" s="1842">
        <v>125.6</v>
      </c>
      <c r="D25" s="1842">
        <v>136.30000000000001</v>
      </c>
      <c r="E25" s="1843">
        <v>145.5</v>
      </c>
      <c r="F25" s="1843">
        <v>150.4</v>
      </c>
      <c r="G25" s="1843">
        <v>146.1</v>
      </c>
      <c r="H25" s="1842">
        <v>180.6</v>
      </c>
      <c r="I25" s="1860">
        <v>5.6349999999999998</v>
      </c>
      <c r="J25" s="1845">
        <v>16.795000000000002</v>
      </c>
      <c r="K25" s="1846">
        <v>18.388999999999999</v>
      </c>
      <c r="L25" s="1846">
        <v>15.603</v>
      </c>
      <c r="M25" s="1846">
        <v>12.731</v>
      </c>
      <c r="N25" s="1845">
        <v>20.640999999999998</v>
      </c>
      <c r="O25" s="1847">
        <v>23.614000000000001</v>
      </c>
    </row>
    <row r="26" spans="1:15" ht="7.5" customHeight="1">
      <c r="A26" s="1861" t="s">
        <v>1306</v>
      </c>
      <c r="B26" s="1862">
        <v>17.28</v>
      </c>
      <c r="C26" s="1842">
        <v>126.7</v>
      </c>
      <c r="D26" s="1842">
        <v>130.9</v>
      </c>
      <c r="E26" s="1843">
        <v>123.8</v>
      </c>
      <c r="F26" s="1843">
        <v>123.9</v>
      </c>
      <c r="G26" s="1843">
        <v>131.69999999999999</v>
      </c>
      <c r="H26" s="1842">
        <v>132</v>
      </c>
      <c r="I26" s="1860">
        <v>12.223000000000001</v>
      </c>
      <c r="J26" s="1845">
        <v>8.1820000000000004</v>
      </c>
      <c r="K26" s="1846">
        <v>0</v>
      </c>
      <c r="L26" s="1846">
        <v>-2.0550000000000002</v>
      </c>
      <c r="M26" s="1846">
        <v>7.774</v>
      </c>
      <c r="N26" s="1845">
        <v>2.3260000000000001</v>
      </c>
      <c r="O26" s="1847">
        <v>0.22800000000000001</v>
      </c>
    </row>
    <row r="27" spans="1:15" ht="7.5" customHeight="1">
      <c r="A27" s="1861" t="s">
        <v>1307</v>
      </c>
      <c r="B27" s="1862">
        <v>29.4</v>
      </c>
      <c r="C27" s="1842">
        <v>181.9</v>
      </c>
      <c r="D27" s="1842">
        <v>186.8</v>
      </c>
      <c r="E27" s="1843">
        <v>189.9</v>
      </c>
      <c r="F27" s="1843">
        <v>189.9</v>
      </c>
      <c r="G27" s="1843">
        <v>187.3</v>
      </c>
      <c r="H27" s="1842">
        <v>185.9</v>
      </c>
      <c r="I27" s="1860">
        <v>12.007</v>
      </c>
      <c r="J27" s="1845">
        <v>5.2389999999999999</v>
      </c>
      <c r="K27" s="1846">
        <v>6.3869999999999996</v>
      </c>
      <c r="L27" s="1846">
        <v>6.3869999999999996</v>
      </c>
      <c r="M27" s="1846">
        <v>4.93</v>
      </c>
      <c r="N27" s="1845">
        <v>0.378</v>
      </c>
      <c r="O27" s="1847">
        <v>-0.747</v>
      </c>
    </row>
    <row r="28" spans="1:15" ht="10.5" customHeight="1">
      <c r="A28" s="1856" t="s">
        <v>550</v>
      </c>
      <c r="B28" s="1857">
        <v>21.8</v>
      </c>
      <c r="C28" s="1858">
        <v>107.5</v>
      </c>
      <c r="D28" s="1858">
        <v>117.7</v>
      </c>
      <c r="E28" s="1859">
        <v>133.4</v>
      </c>
      <c r="F28" s="1859">
        <v>129.5</v>
      </c>
      <c r="G28" s="1859">
        <v>128.6</v>
      </c>
      <c r="H28" s="1858">
        <v>130.6</v>
      </c>
      <c r="I28" s="1866">
        <v>24.565000000000001</v>
      </c>
      <c r="J28" s="1867">
        <v>21.091000000000001</v>
      </c>
      <c r="K28" s="1868">
        <v>23.978000000000002</v>
      </c>
      <c r="L28" s="1868">
        <v>18.59</v>
      </c>
      <c r="M28" s="1868">
        <v>16.486000000000001</v>
      </c>
      <c r="N28" s="1867">
        <v>18.404</v>
      </c>
      <c r="O28" s="1869">
        <v>1.5549999999999999</v>
      </c>
    </row>
    <row r="29" spans="1:15" ht="8.1" customHeight="1">
      <c r="A29" s="1861" t="s">
        <v>1308</v>
      </c>
      <c r="B29" s="1862">
        <v>10.27</v>
      </c>
      <c r="C29" s="1842">
        <v>106.9</v>
      </c>
      <c r="D29" s="1842">
        <v>121.2</v>
      </c>
      <c r="E29" s="1843">
        <v>131.6</v>
      </c>
      <c r="F29" s="1843">
        <v>129.19999999999999</v>
      </c>
      <c r="G29" s="1843">
        <v>129.5</v>
      </c>
      <c r="H29" s="1842">
        <v>132.19999999999999</v>
      </c>
      <c r="I29" s="1860">
        <v>35.832000000000001</v>
      </c>
      <c r="J29" s="1845">
        <v>34.667000000000002</v>
      </c>
      <c r="K29" s="1846">
        <v>25.692</v>
      </c>
      <c r="L29" s="1846">
        <v>19.63</v>
      </c>
      <c r="M29" s="1846">
        <v>16.876999999999999</v>
      </c>
      <c r="N29" s="1845">
        <v>19.638000000000002</v>
      </c>
      <c r="O29" s="1847">
        <v>2.085</v>
      </c>
    </row>
    <row r="30" spans="1:15" ht="10.5" customHeight="1">
      <c r="A30" s="1871" t="s">
        <v>1309</v>
      </c>
      <c r="B30" s="1875">
        <v>5.55</v>
      </c>
      <c r="C30" s="1876">
        <v>110.4</v>
      </c>
      <c r="D30" s="1876">
        <v>117.1</v>
      </c>
      <c r="E30" s="1877">
        <v>141.4</v>
      </c>
      <c r="F30" s="1877">
        <v>137.19999999999999</v>
      </c>
      <c r="G30" s="1877">
        <v>135.19999999999999</v>
      </c>
      <c r="H30" s="1876">
        <v>137</v>
      </c>
      <c r="I30" s="1878">
        <v>18.454999999999998</v>
      </c>
      <c r="J30" s="1879">
        <v>11.63</v>
      </c>
      <c r="K30" s="1880">
        <v>26.815999999999999</v>
      </c>
      <c r="L30" s="1880">
        <v>23.048999999999999</v>
      </c>
      <c r="M30" s="1880">
        <v>21.256</v>
      </c>
      <c r="N30" s="1879">
        <v>22.87</v>
      </c>
      <c r="O30" s="1881">
        <v>1.331</v>
      </c>
    </row>
    <row r="31" spans="1:15" s="1882" customFormat="1" ht="15" customHeight="1">
      <c r="A31" s="1848" t="s">
        <v>1310</v>
      </c>
      <c r="B31" s="1849">
        <v>606.41</v>
      </c>
      <c r="C31" s="1850">
        <v>136.19999999999999</v>
      </c>
      <c r="D31" s="1850">
        <v>140.6</v>
      </c>
      <c r="E31" s="1851">
        <v>145.9</v>
      </c>
      <c r="F31" s="1851">
        <v>147.69999999999999</v>
      </c>
      <c r="G31" s="1851">
        <v>144.6</v>
      </c>
      <c r="H31" s="1850">
        <v>145</v>
      </c>
      <c r="I31" s="1852">
        <v>-7.6609999999999996</v>
      </c>
      <c r="J31" s="1853">
        <v>0.86099999999999999</v>
      </c>
      <c r="K31" s="1854">
        <v>9.782</v>
      </c>
      <c r="L31" s="1854">
        <v>10.06</v>
      </c>
      <c r="M31" s="1854">
        <v>7.5890000000000004</v>
      </c>
      <c r="N31" s="1853">
        <v>6.6959999999999997</v>
      </c>
      <c r="O31" s="1855">
        <v>0.27700000000000002</v>
      </c>
    </row>
    <row r="32" spans="1:15" ht="10.5" customHeight="1">
      <c r="A32" s="1856" t="s">
        <v>1311</v>
      </c>
      <c r="B32" s="1862">
        <v>329.77</v>
      </c>
      <c r="C32" s="1842">
        <v>137.4</v>
      </c>
      <c r="D32" s="1842">
        <v>136.19999999999999</v>
      </c>
      <c r="E32" s="1843">
        <v>134.6</v>
      </c>
      <c r="F32" s="1843">
        <v>135.80000000000001</v>
      </c>
      <c r="G32" s="1843">
        <v>131.80000000000001</v>
      </c>
      <c r="H32" s="1842">
        <v>132.1</v>
      </c>
      <c r="I32" s="1860">
        <v>-0.86599999999999999</v>
      </c>
      <c r="J32" s="1845">
        <v>-3.2669999999999999</v>
      </c>
      <c r="K32" s="1846">
        <v>1.0509999999999999</v>
      </c>
      <c r="L32" s="1846">
        <v>1.875</v>
      </c>
      <c r="M32" s="1846">
        <v>-7.5999999999999998E-2</v>
      </c>
      <c r="N32" s="1845">
        <v>-1.2709999999999999</v>
      </c>
      <c r="O32" s="1847">
        <v>0.22800000000000001</v>
      </c>
    </row>
    <row r="33" spans="1:16" ht="8.1" customHeight="1">
      <c r="A33" s="1861" t="s">
        <v>342</v>
      </c>
      <c r="B33" s="1862">
        <v>81.23</v>
      </c>
      <c r="C33" s="1842">
        <v>136.1</v>
      </c>
      <c r="D33" s="1842">
        <v>145.80000000000001</v>
      </c>
      <c r="E33" s="1843">
        <v>159.30000000000001</v>
      </c>
      <c r="F33" s="1843">
        <v>163.1</v>
      </c>
      <c r="G33" s="1843">
        <v>165.4</v>
      </c>
      <c r="H33" s="1842">
        <v>177.4</v>
      </c>
      <c r="I33" s="1860">
        <v>-6.008</v>
      </c>
      <c r="J33" s="1845">
        <v>5.423</v>
      </c>
      <c r="K33" s="1846">
        <v>20.225999999999999</v>
      </c>
      <c r="L33" s="1846">
        <v>22.081</v>
      </c>
      <c r="M33" s="1846">
        <v>22.7</v>
      </c>
      <c r="N33" s="1845">
        <v>29.773</v>
      </c>
      <c r="O33" s="1847">
        <v>7.2549999999999999</v>
      </c>
    </row>
    <row r="34" spans="1:16" ht="8.1" customHeight="1">
      <c r="A34" s="1874" t="s">
        <v>1312</v>
      </c>
      <c r="B34" s="1862">
        <v>47.28</v>
      </c>
      <c r="C34" s="1842">
        <v>132.6</v>
      </c>
      <c r="D34" s="1842">
        <v>142.1</v>
      </c>
      <c r="E34" s="1843">
        <v>157.30000000000001</v>
      </c>
      <c r="F34" s="1843">
        <v>161</v>
      </c>
      <c r="G34" s="1843">
        <v>162.1</v>
      </c>
      <c r="H34" s="1842">
        <v>173.6</v>
      </c>
      <c r="I34" s="1860">
        <v>-4.3979999999999997</v>
      </c>
      <c r="J34" s="1845">
        <v>6.5220000000000002</v>
      </c>
      <c r="K34" s="1846">
        <v>18.449000000000002</v>
      </c>
      <c r="L34" s="1846">
        <v>20.149000000000001</v>
      </c>
      <c r="M34" s="1846">
        <v>20.61</v>
      </c>
      <c r="N34" s="1845">
        <v>28.213000000000001</v>
      </c>
      <c r="O34" s="1847">
        <v>7.0940000000000003</v>
      </c>
    </row>
    <row r="35" spans="1:16" ht="8.1" customHeight="1">
      <c r="A35" s="1874" t="s">
        <v>722</v>
      </c>
      <c r="B35" s="1862">
        <v>17.190000000000001</v>
      </c>
      <c r="C35" s="1842">
        <v>146.19999999999999</v>
      </c>
      <c r="D35" s="1842">
        <v>158.6</v>
      </c>
      <c r="E35" s="1843">
        <v>169.2</v>
      </c>
      <c r="F35" s="1843">
        <v>173.3</v>
      </c>
      <c r="G35" s="1843">
        <v>178.7</v>
      </c>
      <c r="H35" s="1842">
        <v>194.6</v>
      </c>
      <c r="I35" s="1860">
        <v>-9.3049999999999997</v>
      </c>
      <c r="J35" s="1845">
        <v>4.9640000000000004</v>
      </c>
      <c r="K35" s="1846">
        <v>28.085000000000001</v>
      </c>
      <c r="L35" s="1846">
        <v>31.387</v>
      </c>
      <c r="M35" s="1846">
        <v>31.108000000000001</v>
      </c>
      <c r="N35" s="1845">
        <v>36.274999999999999</v>
      </c>
      <c r="O35" s="1847">
        <v>8.8979999999999997</v>
      </c>
    </row>
    <row r="36" spans="1:16" ht="8.1" customHeight="1">
      <c r="A36" s="1874" t="s">
        <v>723</v>
      </c>
      <c r="B36" s="1862">
        <v>11.23</v>
      </c>
      <c r="C36" s="1842">
        <v>136.1</v>
      </c>
      <c r="D36" s="1842">
        <v>143.9</v>
      </c>
      <c r="E36" s="1843">
        <v>156.19999999999999</v>
      </c>
      <c r="F36" s="1843">
        <v>158.4</v>
      </c>
      <c r="G36" s="1843">
        <v>160</v>
      </c>
      <c r="H36" s="1842">
        <v>170.2</v>
      </c>
      <c r="I36" s="1860">
        <v>-8.9019999999999992</v>
      </c>
      <c r="J36" s="1845">
        <v>2.129</v>
      </c>
      <c r="K36" s="1846">
        <v>17.887</v>
      </c>
      <c r="L36" s="1846">
        <v>19.637</v>
      </c>
      <c r="M36" s="1846">
        <v>20.03</v>
      </c>
      <c r="N36" s="1845">
        <v>26.826000000000001</v>
      </c>
      <c r="O36" s="1847">
        <v>6.375</v>
      </c>
    </row>
    <row r="37" spans="1:16" ht="8.1" customHeight="1">
      <c r="A37" s="1874" t="s">
        <v>343</v>
      </c>
      <c r="B37" s="1862">
        <v>5.53</v>
      </c>
      <c r="C37" s="1842">
        <v>134.69999999999999</v>
      </c>
      <c r="D37" s="1842">
        <v>140.80000000000001</v>
      </c>
      <c r="E37" s="1843">
        <v>151.19999999999999</v>
      </c>
      <c r="F37" s="1843">
        <v>158.80000000000001</v>
      </c>
      <c r="G37" s="1843">
        <v>163.30000000000001</v>
      </c>
      <c r="H37" s="1842">
        <v>171.2</v>
      </c>
      <c r="I37" s="1860">
        <v>-1.101</v>
      </c>
      <c r="J37" s="1845">
        <v>4.3739999999999997</v>
      </c>
      <c r="K37" s="1846">
        <v>14.286</v>
      </c>
      <c r="L37" s="1846">
        <v>14.989000000000001</v>
      </c>
      <c r="M37" s="1846">
        <v>19.721</v>
      </c>
      <c r="N37" s="1845">
        <v>27.856999999999999</v>
      </c>
      <c r="O37" s="1847">
        <v>4.8380000000000001</v>
      </c>
    </row>
    <row r="38" spans="1:16" ht="8.1" customHeight="1">
      <c r="A38" s="1874" t="s">
        <v>344</v>
      </c>
      <c r="B38" s="1862">
        <v>183.28</v>
      </c>
      <c r="C38" s="1842">
        <v>136.9</v>
      </c>
      <c r="D38" s="1842">
        <v>130.5</v>
      </c>
      <c r="E38" s="1843">
        <v>120.3</v>
      </c>
      <c r="F38" s="1843">
        <v>120.3</v>
      </c>
      <c r="G38" s="1843">
        <v>112.1</v>
      </c>
      <c r="H38" s="1842">
        <v>107.3</v>
      </c>
      <c r="I38" s="1860">
        <v>4.0270000000000001</v>
      </c>
      <c r="J38" s="1845">
        <v>-6.5860000000000003</v>
      </c>
      <c r="K38" s="1846">
        <v>-7.9569999999999999</v>
      </c>
      <c r="L38" s="1846">
        <v>-8.2379999999999995</v>
      </c>
      <c r="M38" s="1846">
        <v>-12.627000000000001</v>
      </c>
      <c r="N38" s="1845">
        <v>-18.279</v>
      </c>
      <c r="O38" s="1847">
        <v>-4.282</v>
      </c>
    </row>
    <row r="39" spans="1:16" ht="8.1" customHeight="1">
      <c r="A39" s="1874" t="s">
        <v>1313</v>
      </c>
      <c r="B39" s="1862">
        <v>3.91</v>
      </c>
      <c r="C39" s="1842">
        <v>142</v>
      </c>
      <c r="D39" s="1842">
        <v>148.9</v>
      </c>
      <c r="E39" s="1843">
        <v>151</v>
      </c>
      <c r="F39" s="1843">
        <v>159.69999999999999</v>
      </c>
      <c r="G39" s="1843">
        <v>160.4</v>
      </c>
      <c r="H39" s="1842">
        <v>161.6</v>
      </c>
      <c r="I39" s="1860">
        <v>7.9029999999999996</v>
      </c>
      <c r="J39" s="1845">
        <v>11.037000000000001</v>
      </c>
      <c r="K39" s="1846">
        <v>12.855</v>
      </c>
      <c r="L39" s="1846">
        <v>16.739999999999998</v>
      </c>
      <c r="M39" s="1846">
        <v>18.114999999999998</v>
      </c>
      <c r="N39" s="1845">
        <v>20.597000000000001</v>
      </c>
      <c r="O39" s="1847">
        <v>0.748</v>
      </c>
    </row>
    <row r="40" spans="1:16" ht="10.5" customHeight="1">
      <c r="A40" s="1870" t="s">
        <v>1314</v>
      </c>
      <c r="B40" s="1862">
        <v>61.35</v>
      </c>
      <c r="C40" s="1842">
        <v>140.5</v>
      </c>
      <c r="D40" s="1842">
        <v>139.9</v>
      </c>
      <c r="E40" s="1843">
        <v>143.80000000000001</v>
      </c>
      <c r="F40" s="1843">
        <v>144.6</v>
      </c>
      <c r="G40" s="1843">
        <v>144.30000000000001</v>
      </c>
      <c r="H40" s="1842">
        <v>144.1</v>
      </c>
      <c r="I40" s="1860">
        <v>-7.383</v>
      </c>
      <c r="J40" s="1845">
        <v>-5.2809999999999997</v>
      </c>
      <c r="K40" s="1846">
        <v>1.625</v>
      </c>
      <c r="L40" s="1846">
        <v>3.879</v>
      </c>
      <c r="M40" s="1846">
        <v>4.2629999999999999</v>
      </c>
      <c r="N40" s="1845">
        <v>5.1059999999999999</v>
      </c>
      <c r="O40" s="1847">
        <v>-0.13900000000000001</v>
      </c>
    </row>
    <row r="41" spans="1:16" ht="8.1" customHeight="1">
      <c r="A41" s="1874" t="s">
        <v>1315</v>
      </c>
      <c r="B41" s="1862">
        <v>33.46</v>
      </c>
      <c r="C41" s="1842">
        <v>155.30000000000001</v>
      </c>
      <c r="D41" s="1842">
        <v>158.30000000000001</v>
      </c>
      <c r="E41" s="1843">
        <v>164.9</v>
      </c>
      <c r="F41" s="1843">
        <v>165.5</v>
      </c>
      <c r="G41" s="1843">
        <v>163.69999999999999</v>
      </c>
      <c r="H41" s="1842">
        <v>162</v>
      </c>
      <c r="I41" s="1860">
        <v>-6.22</v>
      </c>
      <c r="J41" s="1845">
        <v>-1.7989999999999999</v>
      </c>
      <c r="K41" s="1846">
        <v>5.57</v>
      </c>
      <c r="L41" s="1846">
        <v>7.3280000000000003</v>
      </c>
      <c r="M41" s="1846">
        <v>6.5759999999999996</v>
      </c>
      <c r="N41" s="1845">
        <v>6.4390000000000001</v>
      </c>
      <c r="O41" s="1847">
        <v>-1.038</v>
      </c>
    </row>
    <row r="42" spans="1:16" ht="8.1" customHeight="1">
      <c r="A42" s="1874" t="s">
        <v>1316</v>
      </c>
      <c r="B42" s="1862">
        <v>27.89</v>
      </c>
      <c r="C42" s="1842">
        <v>122.7</v>
      </c>
      <c r="D42" s="1842">
        <v>117.9</v>
      </c>
      <c r="E42" s="1843">
        <v>118.4</v>
      </c>
      <c r="F42" s="1843">
        <v>119.6</v>
      </c>
      <c r="G42" s="1843">
        <v>121</v>
      </c>
      <c r="H42" s="1842">
        <v>122.6</v>
      </c>
      <c r="I42" s="1860">
        <v>-9.1110000000000007</v>
      </c>
      <c r="J42" s="1845">
        <v>-10.41</v>
      </c>
      <c r="K42" s="1846">
        <v>-4.4390000000000001</v>
      </c>
      <c r="L42" s="1846">
        <v>-1.32</v>
      </c>
      <c r="M42" s="1846">
        <v>0.749</v>
      </c>
      <c r="N42" s="1845">
        <v>3.0249999999999999</v>
      </c>
      <c r="O42" s="1847">
        <v>1.3220000000000001</v>
      </c>
    </row>
    <row r="43" spans="1:16" ht="10.5" customHeight="1">
      <c r="A43" s="1872" t="s">
        <v>1317</v>
      </c>
      <c r="B43" s="1862">
        <v>242.51</v>
      </c>
      <c r="C43" s="1842">
        <v>132.30000000000001</v>
      </c>
      <c r="D43" s="1842">
        <v>144.9</v>
      </c>
      <c r="E43" s="1843">
        <v>160.19999999999999</v>
      </c>
      <c r="F43" s="1843">
        <v>163.19999999999999</v>
      </c>
      <c r="G43" s="1843">
        <v>161.1</v>
      </c>
      <c r="H43" s="1842">
        <v>160.9</v>
      </c>
      <c r="I43" s="1860">
        <v>-18.231999999999999</v>
      </c>
      <c r="J43" s="1845">
        <v>5.8440000000000003</v>
      </c>
      <c r="K43" s="1846">
        <v>23.420999999999999</v>
      </c>
      <c r="L43" s="1846">
        <v>22.984000000000002</v>
      </c>
      <c r="M43" s="1846">
        <v>19.422000000000001</v>
      </c>
      <c r="N43" s="1845">
        <v>18.57</v>
      </c>
      <c r="O43" s="1847">
        <v>-0.124</v>
      </c>
    </row>
    <row r="44" spans="1:16" ht="10.5" customHeight="1">
      <c r="A44" s="1883" t="s">
        <v>1318</v>
      </c>
      <c r="B44" s="1884">
        <v>25.43</v>
      </c>
      <c r="C44" s="1885">
        <v>163.1</v>
      </c>
      <c r="D44" s="1885">
        <v>163.69999999999999</v>
      </c>
      <c r="E44" s="1886">
        <v>163.1</v>
      </c>
      <c r="F44" s="1886">
        <v>162.5</v>
      </c>
      <c r="G44" s="1886">
        <v>162.30000000000001</v>
      </c>
      <c r="H44" s="1885">
        <v>170.1</v>
      </c>
      <c r="I44" s="1887">
        <v>16.75</v>
      </c>
      <c r="J44" s="1888">
        <v>4.8689999999999998</v>
      </c>
      <c r="K44" s="1889">
        <v>-2.101</v>
      </c>
      <c r="L44" s="1889">
        <v>-3.6749999999999998</v>
      </c>
      <c r="M44" s="1889">
        <v>-3.45</v>
      </c>
      <c r="N44" s="1888">
        <v>-0.35099999999999998</v>
      </c>
      <c r="O44" s="1890">
        <v>4.806</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1350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CFB89E13-E614-4F7D-A4AF-635E2DAC6343}"/>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A2C6-CA51-4364-A80F-D74E3E3B89E3}">
  <sheetPr codeName="Tabelle42">
    <tabColor rgb="FF00854A"/>
  </sheetPr>
  <dimension ref="A1:M19"/>
  <sheetViews>
    <sheetView showGridLines="0" zoomScale="140" zoomScaleNormal="140" workbookViewId="0">
      <selection activeCell="A2" sqref="A2"/>
    </sheetView>
  </sheetViews>
  <sheetFormatPr baseColWidth="10" defaultRowHeight="16.5"/>
  <cols>
    <col min="1" max="1" width="14.125" style="477" customWidth="1"/>
    <col min="2" max="10" width="5.25" style="477" customWidth="1"/>
    <col min="11" max="11" width="4.625" style="477" customWidth="1"/>
    <col min="12" max="12" width="4.75" style="477" customWidth="1"/>
    <col min="13" max="13" width="5.125" style="477" customWidth="1"/>
    <col min="14" max="16384" width="11" style="477"/>
  </cols>
  <sheetData>
    <row r="1" spans="1:13" ht="17.25" customHeight="1">
      <c r="A1" s="2139" t="s">
        <v>1710</v>
      </c>
      <c r="B1" s="1250"/>
      <c r="C1" s="1250"/>
      <c r="D1" s="1250"/>
      <c r="E1" s="1250"/>
      <c r="F1" s="1250"/>
      <c r="G1" s="1250"/>
      <c r="H1" s="1250"/>
      <c r="I1" s="1250"/>
      <c r="J1" s="1250"/>
      <c r="K1" s="1251"/>
      <c r="L1" s="1251"/>
      <c r="M1" s="1251"/>
    </row>
    <row r="2" spans="1:13" ht="6.75" customHeight="1">
      <c r="A2" s="2139" t="s">
        <v>351</v>
      </c>
      <c r="B2" s="1250"/>
      <c r="C2" s="1250"/>
      <c r="D2" s="1250"/>
      <c r="E2" s="1250"/>
      <c r="F2" s="1250"/>
      <c r="G2" s="1250"/>
      <c r="H2" s="1250"/>
      <c r="I2" s="1250"/>
      <c r="J2" s="1250"/>
      <c r="K2" s="1251"/>
      <c r="L2" s="1251"/>
      <c r="M2" s="1251"/>
    </row>
    <row r="3" spans="1:13" ht="9" customHeight="1">
      <c r="A3" s="2140" t="s">
        <v>958</v>
      </c>
      <c r="B3" s="475"/>
      <c r="C3" s="475"/>
      <c r="D3" s="475"/>
      <c r="E3" s="475"/>
      <c r="F3" s="475"/>
      <c r="G3" s="475"/>
      <c r="H3" s="475"/>
      <c r="I3" s="475"/>
      <c r="J3" s="475"/>
      <c r="K3" s="504"/>
      <c r="L3" s="504"/>
      <c r="M3" s="504"/>
    </row>
    <row r="4" spans="1:13" ht="12" customHeight="1">
      <c r="A4" s="1252"/>
      <c r="B4" s="1253" t="s">
        <v>959</v>
      </c>
      <c r="C4" s="1254"/>
      <c r="D4" s="1254"/>
      <c r="E4" s="1254"/>
      <c r="F4" s="1254"/>
      <c r="G4" s="1254"/>
      <c r="H4" s="1254"/>
      <c r="I4" s="1254"/>
      <c r="J4" s="1255"/>
      <c r="K4" s="770"/>
      <c r="L4" s="770"/>
      <c r="M4" s="770"/>
    </row>
    <row r="5" spans="1:13" ht="12" customHeight="1">
      <c r="A5" s="1256"/>
      <c r="B5" s="1257" t="s">
        <v>960</v>
      </c>
      <c r="C5" s="1258"/>
      <c r="D5" s="1259"/>
      <c r="E5" s="1260" t="s">
        <v>961</v>
      </c>
      <c r="F5" s="1261"/>
      <c r="G5" s="1262"/>
      <c r="H5" s="1257" t="s">
        <v>962</v>
      </c>
      <c r="I5" s="1258"/>
      <c r="J5" s="1263"/>
      <c r="K5" s="1264"/>
      <c r="L5" s="1265"/>
      <c r="M5" s="1265"/>
    </row>
    <row r="6" spans="1:13" ht="12" customHeight="1">
      <c r="A6" s="1266"/>
      <c r="B6" s="1267">
        <v>2023</v>
      </c>
      <c r="C6" s="784">
        <v>2024</v>
      </c>
      <c r="D6" s="784">
        <v>2025</v>
      </c>
      <c r="E6" s="1267">
        <v>2023</v>
      </c>
      <c r="F6" s="784">
        <v>2024</v>
      </c>
      <c r="G6" s="784">
        <v>2025</v>
      </c>
      <c r="H6" s="1267">
        <v>2023</v>
      </c>
      <c r="I6" s="784">
        <v>2024</v>
      </c>
      <c r="J6" s="1268">
        <v>2025</v>
      </c>
      <c r="K6" s="1269"/>
      <c r="L6" s="1269"/>
      <c r="M6" s="1269"/>
    </row>
    <row r="7" spans="1:13" ht="8.1" customHeight="1">
      <c r="A7" s="786" t="s">
        <v>963</v>
      </c>
      <c r="B7" s="1270">
        <v>74.400000000000006</v>
      </c>
      <c r="C7" s="1270">
        <v>73.2</v>
      </c>
      <c r="D7" s="1271">
        <v>75.5</v>
      </c>
      <c r="E7" s="1270">
        <v>24.1</v>
      </c>
      <c r="F7" s="1270">
        <v>25.8</v>
      </c>
      <c r="G7" s="1271">
        <v>23.7</v>
      </c>
      <c r="H7" s="1272">
        <v>1.6</v>
      </c>
      <c r="I7" s="1270">
        <v>0.9</v>
      </c>
      <c r="J7" s="1273">
        <v>0.8</v>
      </c>
      <c r="K7" s="1274"/>
      <c r="L7" s="1274"/>
      <c r="M7" s="1274"/>
    </row>
    <row r="8" spans="1:13" ht="8.1" customHeight="1">
      <c r="A8" s="786" t="s">
        <v>964</v>
      </c>
      <c r="B8" s="1270">
        <v>70.3</v>
      </c>
      <c r="C8" s="1270">
        <v>67.900000000000006</v>
      </c>
      <c r="D8" s="1271">
        <v>81.900000000000006</v>
      </c>
      <c r="E8" s="1270">
        <v>27.2</v>
      </c>
      <c r="F8" s="1270">
        <v>28.4</v>
      </c>
      <c r="G8" s="1271">
        <v>16.7</v>
      </c>
      <c r="H8" s="1272">
        <v>2.4</v>
      </c>
      <c r="I8" s="1270">
        <v>3.7</v>
      </c>
      <c r="J8" s="1273">
        <v>1.4</v>
      </c>
      <c r="K8" s="1274"/>
      <c r="L8" s="1274"/>
      <c r="M8" s="1274"/>
    </row>
    <row r="9" spans="1:13" ht="8.1" customHeight="1">
      <c r="A9" s="786" t="s">
        <v>965</v>
      </c>
      <c r="B9" s="1270">
        <v>69.8</v>
      </c>
      <c r="C9" s="1270">
        <v>59.1</v>
      </c>
      <c r="D9" s="1271">
        <v>69.5</v>
      </c>
      <c r="E9" s="1270">
        <v>27.6</v>
      </c>
      <c r="F9" s="1270">
        <v>34</v>
      </c>
      <c r="G9" s="1271">
        <v>26</v>
      </c>
      <c r="H9" s="1272">
        <v>2.6</v>
      </c>
      <c r="I9" s="1270">
        <v>6.9</v>
      </c>
      <c r="J9" s="1273">
        <v>4.5</v>
      </c>
      <c r="K9" s="1274"/>
      <c r="L9" s="1274"/>
      <c r="M9" s="1274"/>
    </row>
    <row r="10" spans="1:13" ht="8.1" customHeight="1">
      <c r="A10" s="786" t="s">
        <v>966</v>
      </c>
      <c r="B10" s="1270">
        <v>9.8000000000000007</v>
      </c>
      <c r="C10" s="1270">
        <v>11.7</v>
      </c>
      <c r="D10" s="1271">
        <v>5.8</v>
      </c>
      <c r="E10" s="1270">
        <v>89.1</v>
      </c>
      <c r="F10" s="1270">
        <v>86.7</v>
      </c>
      <c r="G10" s="1271">
        <v>92.1</v>
      </c>
      <c r="H10" s="1272">
        <v>1.1000000000000001</v>
      </c>
      <c r="I10" s="1270">
        <v>1.6</v>
      </c>
      <c r="J10" s="1273">
        <v>2.1</v>
      </c>
      <c r="K10" s="1274"/>
      <c r="L10" s="1274"/>
      <c r="M10" s="1274"/>
    </row>
    <row r="11" spans="1:13" ht="8.1" customHeight="1">
      <c r="A11" s="786" t="s">
        <v>967</v>
      </c>
      <c r="B11" s="1270">
        <v>86.5</v>
      </c>
      <c r="C11" s="1270">
        <v>85.5</v>
      </c>
      <c r="D11" s="1271">
        <v>87</v>
      </c>
      <c r="E11" s="1270">
        <v>9.9</v>
      </c>
      <c r="F11" s="1270">
        <v>10.9</v>
      </c>
      <c r="G11" s="1271">
        <v>10.1</v>
      </c>
      <c r="H11" s="1272">
        <v>3.6</v>
      </c>
      <c r="I11" s="1270">
        <v>3.6</v>
      </c>
      <c r="J11" s="1273">
        <v>2.9</v>
      </c>
      <c r="K11" s="1274"/>
      <c r="L11" s="1274"/>
      <c r="M11" s="1274"/>
    </row>
    <row r="12" spans="1:13" ht="8.1" customHeight="1">
      <c r="A12" s="776" t="s">
        <v>968</v>
      </c>
      <c r="B12" s="1275">
        <v>43.3</v>
      </c>
      <c r="C12" s="1275">
        <v>48.1</v>
      </c>
      <c r="D12" s="1276">
        <v>48.6</v>
      </c>
      <c r="E12" s="1275">
        <v>52.5</v>
      </c>
      <c r="F12" s="1275">
        <v>46.1</v>
      </c>
      <c r="G12" s="1276">
        <v>48.3</v>
      </c>
      <c r="H12" s="1277">
        <v>4.2</v>
      </c>
      <c r="I12" s="1275">
        <v>5.8</v>
      </c>
      <c r="J12" s="1278">
        <v>3.1</v>
      </c>
      <c r="K12" s="1274"/>
      <c r="L12" s="1274"/>
      <c r="M12" s="1274"/>
    </row>
    <row r="13" spans="1:13" ht="11.25" customHeight="1">
      <c r="A13" s="1279" t="s">
        <v>969</v>
      </c>
      <c r="B13" s="1280">
        <v>73.900000000000006</v>
      </c>
      <c r="C13" s="1280">
        <v>72.599999999999994</v>
      </c>
      <c r="D13" s="1281">
        <v>75.3</v>
      </c>
      <c r="E13" s="1280">
        <v>24.3</v>
      </c>
      <c r="F13" s="1280">
        <v>26.1</v>
      </c>
      <c r="G13" s="1281">
        <v>23.6</v>
      </c>
      <c r="H13" s="1282">
        <v>1.7</v>
      </c>
      <c r="I13" s="1280">
        <v>1.3</v>
      </c>
      <c r="J13" s="1283">
        <v>1</v>
      </c>
      <c r="K13" s="1274"/>
      <c r="L13" s="1284"/>
      <c r="M13" s="1274"/>
    </row>
    <row r="14" spans="1:13" ht="11.25" customHeight="1">
      <c r="A14" s="1285" t="s">
        <v>970</v>
      </c>
      <c r="B14" s="1286" t="s">
        <v>182</v>
      </c>
      <c r="C14" s="1286">
        <v>72</v>
      </c>
      <c r="D14" s="1287" t="s">
        <v>182</v>
      </c>
      <c r="E14" s="1286" t="s">
        <v>182</v>
      </c>
      <c r="F14" s="1286">
        <v>27</v>
      </c>
      <c r="G14" s="1287" t="s">
        <v>182</v>
      </c>
      <c r="H14" s="1288" t="s">
        <v>182</v>
      </c>
      <c r="I14" s="1286">
        <v>2</v>
      </c>
      <c r="J14" s="1289" t="s">
        <v>182</v>
      </c>
      <c r="K14" s="1274"/>
      <c r="L14" s="1274"/>
      <c r="M14" s="1274"/>
    </row>
    <row r="15" spans="1:13" ht="7.5" customHeight="1">
      <c r="A15" s="809" t="s">
        <v>971</v>
      </c>
      <c r="B15" s="770"/>
      <c r="C15" s="770"/>
      <c r="D15" s="770"/>
      <c r="E15" s="770"/>
      <c r="F15" s="770"/>
      <c r="G15" s="770"/>
      <c r="H15" s="770"/>
      <c r="I15" s="770"/>
      <c r="J15" s="770"/>
      <c r="K15" s="770"/>
      <c r="L15" s="770"/>
    </row>
    <row r="16" spans="1:13" ht="9.9499999999999993" customHeight="1">
      <c r="A16" s="809" t="s">
        <v>972</v>
      </c>
      <c r="B16" s="770"/>
      <c r="C16" s="770"/>
      <c r="D16" s="770"/>
      <c r="E16" s="770"/>
      <c r="F16" s="770"/>
      <c r="G16" s="770"/>
      <c r="H16" s="770"/>
      <c r="I16" s="770"/>
      <c r="K16" s="770"/>
      <c r="L16" s="770"/>
    </row>
    <row r="17" spans="1:13" ht="9.9499999999999993" customHeight="1">
      <c r="A17" s="340" t="s">
        <v>154</v>
      </c>
      <c r="B17" s="770"/>
      <c r="C17" s="770"/>
      <c r="D17" s="770"/>
      <c r="E17" s="770"/>
      <c r="F17" s="770"/>
      <c r="G17" s="770"/>
      <c r="H17" s="770"/>
      <c r="I17" s="770"/>
      <c r="K17" s="770"/>
      <c r="L17" s="770"/>
    </row>
    <row r="18" spans="1:13" ht="12" customHeight="1">
      <c r="A18" s="2123" t="s">
        <v>386</v>
      </c>
      <c r="B18" s="770"/>
      <c r="C18" s="770"/>
      <c r="D18" s="770"/>
      <c r="E18" s="770"/>
      <c r="F18" s="770"/>
      <c r="G18" s="770"/>
      <c r="H18" s="770"/>
      <c r="I18" s="770"/>
      <c r="J18" s="770"/>
      <c r="K18" s="770"/>
      <c r="L18" s="770"/>
      <c r="M18" s="770"/>
    </row>
    <row r="19" spans="1:13">
      <c r="B19" s="1290"/>
    </row>
  </sheetData>
  <hyperlinks>
    <hyperlink ref="A18" location="'Inhaltsverzeichnis '!A1" display="Zurück zum Inhaltsverzeichnis" xr:uid="{7BA1CDFC-2E2E-4A8E-876E-14810EE1DBE9}"/>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E989B-A5E4-411A-8185-A46F042102C7}">
  <sheetPr>
    <tabColor rgb="FF80CDEC"/>
  </sheetPr>
  <dimension ref="A1:R51"/>
  <sheetViews>
    <sheetView showGridLines="0" zoomScale="140" zoomScaleNormal="140" workbookViewId="0"/>
  </sheetViews>
  <sheetFormatPr baseColWidth="10" defaultColWidth="7" defaultRowHeight="9"/>
  <cols>
    <col min="1" max="1" width="13.875" style="1450" customWidth="1"/>
    <col min="2" max="2" width="4.375" style="1450" customWidth="1"/>
    <col min="3" max="4" width="4.5" style="1450" customWidth="1"/>
    <col min="5" max="7" width="3.75" style="1450" customWidth="1"/>
    <col min="8" max="8" width="4.375" style="1450" customWidth="1"/>
    <col min="9" max="9" width="4.625" style="1450" customWidth="1"/>
    <col min="10" max="10" width="4.75" style="1450" customWidth="1"/>
    <col min="11" max="14" width="4.25" style="1450" customWidth="1"/>
    <col min="15" max="15" width="4.75" style="1450" customWidth="1"/>
    <col min="16" max="16384" width="7" style="1450"/>
  </cols>
  <sheetData>
    <row r="1" spans="1:18" s="1829" customFormat="1" ht="15.75" customHeight="1">
      <c r="A1" s="1826" t="s">
        <v>1276</v>
      </c>
      <c r="B1" s="1827"/>
      <c r="C1" s="1827"/>
      <c r="D1" s="1827"/>
      <c r="E1" s="1827"/>
      <c r="F1" s="1827"/>
      <c r="G1" s="1827"/>
      <c r="H1" s="1827"/>
      <c r="I1" s="1827"/>
      <c r="J1" s="1827"/>
      <c r="K1" s="1827"/>
      <c r="L1" s="1827"/>
      <c r="M1" s="1827"/>
      <c r="N1" s="1827"/>
      <c r="O1" s="1827"/>
      <c r="P1" s="1828"/>
    </row>
    <row r="2" spans="1:18" s="1829" customFormat="1" ht="15.75" customHeight="1">
      <c r="A2" s="1830" t="s">
        <v>1277</v>
      </c>
      <c r="B2" s="1827"/>
      <c r="C2" s="1827"/>
      <c r="D2" s="1827"/>
      <c r="E2" s="1827"/>
      <c r="F2" s="1827"/>
      <c r="G2" s="1827"/>
      <c r="H2" s="1827"/>
      <c r="I2" s="1827"/>
      <c r="J2" s="1827"/>
      <c r="K2" s="1827"/>
      <c r="L2" s="1827"/>
      <c r="M2" s="1827"/>
      <c r="N2" s="1827"/>
      <c r="O2" s="1827"/>
      <c r="P2" s="1828"/>
    </row>
    <row r="3" spans="1:18" s="1460" customFormat="1" ht="15.75" customHeight="1">
      <c r="A3" s="1389" t="s">
        <v>1278</v>
      </c>
      <c r="B3" s="1389"/>
      <c r="C3" s="1389"/>
      <c r="D3" s="1389"/>
      <c r="E3" s="1389"/>
      <c r="F3" s="1389"/>
      <c r="G3" s="1389"/>
      <c r="H3" s="1389"/>
      <c r="I3" s="1389"/>
      <c r="J3" s="1389"/>
      <c r="K3" s="1389"/>
      <c r="L3" s="1389"/>
      <c r="M3" s="1389"/>
      <c r="N3" s="1389"/>
      <c r="O3" s="1389"/>
      <c r="P3" s="1450"/>
    </row>
    <row r="4" spans="1:18" ht="35.25" customHeight="1">
      <c r="A4" s="1831" t="s">
        <v>362</v>
      </c>
      <c r="B4" s="1832" t="s">
        <v>1279</v>
      </c>
      <c r="C4" s="1833" t="s">
        <v>1336</v>
      </c>
      <c r="D4" s="1833" t="s">
        <v>1337</v>
      </c>
      <c r="E4" s="1834" t="s">
        <v>1351</v>
      </c>
      <c r="F4" s="1834" t="s">
        <v>1347</v>
      </c>
      <c r="G4" s="1835" t="s">
        <v>1344</v>
      </c>
      <c r="H4" s="1836" t="s">
        <v>1341</v>
      </c>
      <c r="I4" s="1833" t="s">
        <v>1286</v>
      </c>
      <c r="J4" s="1833" t="s">
        <v>1287</v>
      </c>
      <c r="K4" s="1833" t="s">
        <v>1352</v>
      </c>
      <c r="L4" s="1833" t="s">
        <v>1348</v>
      </c>
      <c r="M4" s="1837" t="s">
        <v>1345</v>
      </c>
      <c r="N4" s="1838" t="s">
        <v>1342</v>
      </c>
      <c r="O4" s="1839" t="s">
        <v>1353</v>
      </c>
      <c r="P4" s="1450" t="s">
        <v>1</v>
      </c>
    </row>
    <row r="5" spans="1:18" ht="18.75" customHeight="1">
      <c r="A5" s="1840" t="s">
        <v>1293</v>
      </c>
      <c r="B5" s="1841">
        <v>1000</v>
      </c>
      <c r="C5" s="1842">
        <v>139.80000000000001</v>
      </c>
      <c r="D5" s="1842">
        <v>139.80000000000001</v>
      </c>
      <c r="E5" s="1843">
        <v>139.1</v>
      </c>
      <c r="F5" s="1843">
        <v>141</v>
      </c>
      <c r="G5" s="1843">
        <v>142.9</v>
      </c>
      <c r="H5" s="1842">
        <v>142.19999999999999</v>
      </c>
      <c r="I5" s="1844">
        <v>-5.22</v>
      </c>
      <c r="J5" s="1845">
        <v>-1.0620000000000001</v>
      </c>
      <c r="K5" s="1846">
        <v>3.0369999999999999</v>
      </c>
      <c r="L5" s="1846">
        <v>4.1360000000000001</v>
      </c>
      <c r="M5" s="1846">
        <v>4.0789999999999997</v>
      </c>
      <c r="N5" s="1845">
        <v>2.82</v>
      </c>
      <c r="O5" s="1847">
        <v>-0.49</v>
      </c>
    </row>
    <row r="6" spans="1:18" ht="15" customHeight="1">
      <c r="A6" s="1848" t="s">
        <v>1294</v>
      </c>
      <c r="B6" s="1849">
        <v>393.59</v>
      </c>
      <c r="C6" s="1850">
        <v>145.5</v>
      </c>
      <c r="D6" s="1850">
        <v>138.80000000000001</v>
      </c>
      <c r="E6" s="1851">
        <v>131.80000000000001</v>
      </c>
      <c r="F6" s="1851">
        <v>133.69999999999999</v>
      </c>
      <c r="G6" s="1851">
        <v>135.69999999999999</v>
      </c>
      <c r="H6" s="1850">
        <v>138.9</v>
      </c>
      <c r="I6" s="1852">
        <v>-1.222</v>
      </c>
      <c r="J6" s="1853">
        <v>-3.6779999999999999</v>
      </c>
      <c r="K6" s="1854">
        <v>-4.5620000000000003</v>
      </c>
      <c r="L6" s="1854">
        <v>-3.9510000000000001</v>
      </c>
      <c r="M6" s="1854">
        <v>-4.4370000000000003</v>
      </c>
      <c r="N6" s="1853">
        <v>-3.8090000000000002</v>
      </c>
      <c r="O6" s="1855">
        <v>2.3580000000000001</v>
      </c>
      <c r="Q6" s="1449"/>
      <c r="R6" s="1449"/>
    </row>
    <row r="7" spans="1:18" ht="11.25" customHeight="1">
      <c r="A7" s="1856" t="s">
        <v>1295</v>
      </c>
      <c r="B7" s="1857">
        <v>110.56</v>
      </c>
      <c r="C7" s="1858">
        <v>121.4</v>
      </c>
      <c r="D7" s="1858">
        <v>112.6</v>
      </c>
      <c r="E7" s="1859">
        <v>118.2</v>
      </c>
      <c r="F7" s="1859">
        <v>116.8</v>
      </c>
      <c r="G7" s="1859">
        <v>122.3</v>
      </c>
      <c r="H7" s="1858">
        <v>123.8</v>
      </c>
      <c r="I7" s="1860">
        <v>-29.948</v>
      </c>
      <c r="J7" s="1845">
        <v>-14.242000000000001</v>
      </c>
      <c r="K7" s="1846">
        <v>-4.0579999999999998</v>
      </c>
      <c r="L7" s="1846">
        <v>-3.8679999999999999</v>
      </c>
      <c r="M7" s="1846">
        <v>1.917</v>
      </c>
      <c r="N7" s="1845">
        <v>5.4509999999999996</v>
      </c>
      <c r="O7" s="1847">
        <v>1.226</v>
      </c>
    </row>
    <row r="8" spans="1:18" ht="8.1" customHeight="1">
      <c r="A8" s="1861" t="s">
        <v>811</v>
      </c>
      <c r="B8" s="1862">
        <v>57.04</v>
      </c>
      <c r="C8" s="1842">
        <v>119.9</v>
      </c>
      <c r="D8" s="1842">
        <v>112.6</v>
      </c>
      <c r="E8" s="1843">
        <v>118</v>
      </c>
      <c r="F8" s="1843">
        <v>116.4</v>
      </c>
      <c r="G8" s="1843">
        <v>122.4</v>
      </c>
      <c r="H8" s="1842">
        <v>123.5</v>
      </c>
      <c r="I8" s="1860">
        <v>-30.087</v>
      </c>
      <c r="J8" s="1845">
        <v>-14.826000000000001</v>
      </c>
      <c r="K8" s="1846">
        <v>-3.83</v>
      </c>
      <c r="L8" s="1846">
        <v>-3.722</v>
      </c>
      <c r="M8" s="1846">
        <v>3.2040000000000002</v>
      </c>
      <c r="N8" s="1845">
        <v>6.0090000000000003</v>
      </c>
      <c r="O8" s="1847">
        <v>0.89900000000000002</v>
      </c>
    </row>
    <row r="9" spans="1:18" ht="8.1" customHeight="1">
      <c r="A9" s="1861" t="s">
        <v>812</v>
      </c>
      <c r="B9" s="1862">
        <v>2.38</v>
      </c>
      <c r="C9" s="1842">
        <v>131</v>
      </c>
      <c r="D9" s="1842">
        <v>114.7</v>
      </c>
      <c r="E9" s="1843">
        <v>119.6</v>
      </c>
      <c r="F9" s="1843">
        <v>115.6</v>
      </c>
      <c r="G9" s="1843">
        <v>122.4</v>
      </c>
      <c r="H9" s="1842">
        <v>124.3</v>
      </c>
      <c r="I9" s="1860">
        <v>-29.456</v>
      </c>
      <c r="J9" s="1845">
        <v>-15.662000000000001</v>
      </c>
      <c r="K9" s="1846">
        <v>-8.423</v>
      </c>
      <c r="L9" s="1846">
        <v>-10.94</v>
      </c>
      <c r="M9" s="1846">
        <v>-3.5459999999999998</v>
      </c>
      <c r="N9" s="1845">
        <v>1.139</v>
      </c>
      <c r="O9" s="1847">
        <v>1.552</v>
      </c>
    </row>
    <row r="10" spans="1:18" ht="8.1" customHeight="1">
      <c r="A10" s="1861" t="s">
        <v>1296</v>
      </c>
      <c r="B10" s="1862">
        <v>16.920000000000002</v>
      </c>
      <c r="C10" s="1842">
        <v>110.2</v>
      </c>
      <c r="D10" s="1842">
        <v>106.4</v>
      </c>
      <c r="E10" s="1843">
        <v>113.4</v>
      </c>
      <c r="F10" s="1843">
        <v>113</v>
      </c>
      <c r="G10" s="1843">
        <v>119.1</v>
      </c>
      <c r="H10" s="1842">
        <v>120.4</v>
      </c>
      <c r="I10" s="1860">
        <v>-33.212000000000003</v>
      </c>
      <c r="J10" s="1845">
        <v>-13.566000000000001</v>
      </c>
      <c r="K10" s="1846">
        <v>1.1599999999999999</v>
      </c>
      <c r="L10" s="1846">
        <v>1.986</v>
      </c>
      <c r="M10" s="1846">
        <v>7.6849999999999996</v>
      </c>
      <c r="N10" s="1845">
        <v>12.84</v>
      </c>
      <c r="O10" s="1847">
        <v>1.0920000000000001</v>
      </c>
    </row>
    <row r="11" spans="1:18" ht="8.1" customHeight="1">
      <c r="A11" s="1861" t="s">
        <v>813</v>
      </c>
      <c r="B11" s="1862">
        <v>16.11</v>
      </c>
      <c r="C11" s="1842">
        <v>119</v>
      </c>
      <c r="D11" s="1842">
        <v>107.8</v>
      </c>
      <c r="E11" s="1843">
        <v>117.3</v>
      </c>
      <c r="F11" s="1843">
        <v>116.7</v>
      </c>
      <c r="G11" s="1843">
        <v>122.5</v>
      </c>
      <c r="H11" s="1842">
        <v>125.8</v>
      </c>
      <c r="I11" s="1860">
        <v>-32.347999999999999</v>
      </c>
      <c r="J11" s="1845">
        <v>-14.24</v>
      </c>
      <c r="K11" s="1846">
        <v>-0.50900000000000001</v>
      </c>
      <c r="L11" s="1846">
        <v>-0.68100000000000005</v>
      </c>
      <c r="M11" s="1846">
        <v>5.6029999999999998</v>
      </c>
      <c r="N11" s="1845">
        <v>11.327</v>
      </c>
      <c r="O11" s="1847">
        <v>2.694</v>
      </c>
    </row>
    <row r="12" spans="1:18" ht="8.1" customHeight="1">
      <c r="A12" s="1863" t="s">
        <v>633</v>
      </c>
      <c r="B12" s="1864">
        <v>4.99</v>
      </c>
      <c r="C12" s="1842">
        <v>175.7</v>
      </c>
      <c r="D12" s="1842">
        <v>136.9</v>
      </c>
      <c r="E12" s="1843">
        <v>132</v>
      </c>
      <c r="F12" s="1843">
        <v>127.9</v>
      </c>
      <c r="G12" s="1843">
        <v>129.80000000000001</v>
      </c>
      <c r="H12" s="1842">
        <v>129.6</v>
      </c>
      <c r="I12" s="1860">
        <v>-11.885999999999999</v>
      </c>
      <c r="J12" s="1845">
        <v>-22.611999999999998</v>
      </c>
      <c r="K12" s="1846">
        <v>-27.869</v>
      </c>
      <c r="L12" s="1846">
        <v>-27.943999999999999</v>
      </c>
      <c r="M12" s="1846">
        <v>-25.402000000000001</v>
      </c>
      <c r="N12" s="1845">
        <v>-23.495000000000001</v>
      </c>
      <c r="O12" s="1847">
        <v>-0.154</v>
      </c>
    </row>
    <row r="13" spans="1:18" ht="8.1" customHeight="1">
      <c r="A13" s="1865" t="s">
        <v>190</v>
      </c>
      <c r="B13" s="1864">
        <v>4.88</v>
      </c>
      <c r="C13" s="1842">
        <v>114.1</v>
      </c>
      <c r="D13" s="1842">
        <v>116</v>
      </c>
      <c r="E13" s="1843">
        <v>117.2</v>
      </c>
      <c r="F13" s="1843">
        <v>116.2</v>
      </c>
      <c r="G13" s="1843">
        <v>119.1</v>
      </c>
      <c r="H13" s="1842">
        <v>122</v>
      </c>
      <c r="I13" s="1860">
        <v>-33.893000000000001</v>
      </c>
      <c r="J13" s="1845">
        <v>-2.4390000000000001</v>
      </c>
      <c r="K13" s="1846">
        <v>2.0910000000000002</v>
      </c>
      <c r="L13" s="1846">
        <v>3.4729999999999999</v>
      </c>
      <c r="M13" s="1846">
        <v>4.8419999999999996</v>
      </c>
      <c r="N13" s="1845">
        <v>9.91</v>
      </c>
      <c r="O13" s="1847">
        <v>2.4350000000000001</v>
      </c>
    </row>
    <row r="14" spans="1:18" ht="10.5" customHeight="1">
      <c r="A14" s="1856" t="s">
        <v>1025</v>
      </c>
      <c r="B14" s="1857">
        <v>47.71</v>
      </c>
      <c r="C14" s="1858">
        <v>140.9</v>
      </c>
      <c r="D14" s="1858">
        <v>142.9</v>
      </c>
      <c r="E14" s="1859">
        <v>146.30000000000001</v>
      </c>
      <c r="F14" s="1859">
        <v>149.9</v>
      </c>
      <c r="G14" s="1859">
        <v>150.4</v>
      </c>
      <c r="H14" s="1858">
        <v>150.80000000000001</v>
      </c>
      <c r="I14" s="1866">
        <v>-7.9080000000000004</v>
      </c>
      <c r="J14" s="1867">
        <v>0.28100000000000003</v>
      </c>
      <c r="K14" s="1868">
        <v>6.0140000000000002</v>
      </c>
      <c r="L14" s="1868">
        <v>7.4550000000000001</v>
      </c>
      <c r="M14" s="1868">
        <v>8.1240000000000006</v>
      </c>
      <c r="N14" s="1867">
        <v>8.8810000000000002</v>
      </c>
      <c r="O14" s="1869">
        <v>0.26600000000000001</v>
      </c>
      <c r="Q14" s="1450" t="s">
        <v>1</v>
      </c>
    </row>
    <row r="15" spans="1:18" ht="8.1" customHeight="1">
      <c r="A15" s="1870" t="s">
        <v>266</v>
      </c>
      <c r="B15" s="1862">
        <v>22.32</v>
      </c>
      <c r="C15" s="1842">
        <v>116.4</v>
      </c>
      <c r="D15" s="1842">
        <v>118.9</v>
      </c>
      <c r="E15" s="1843">
        <v>126.3</v>
      </c>
      <c r="F15" s="1843">
        <v>133.6</v>
      </c>
      <c r="G15" s="1843">
        <v>134.69999999999999</v>
      </c>
      <c r="H15" s="1842">
        <v>135.30000000000001</v>
      </c>
      <c r="I15" s="1860">
        <v>-28.72</v>
      </c>
      <c r="J15" s="1845">
        <v>-0.41899999999999998</v>
      </c>
      <c r="K15" s="1846">
        <v>16.297999999999998</v>
      </c>
      <c r="L15" s="1846">
        <v>19.498999999999999</v>
      </c>
      <c r="M15" s="1846">
        <v>21.57</v>
      </c>
      <c r="N15" s="1845">
        <v>23.335999999999999</v>
      </c>
      <c r="O15" s="1847">
        <v>0.44500000000000001</v>
      </c>
    </row>
    <row r="16" spans="1:18" ht="8.1" customHeight="1">
      <c r="A16" s="1871" t="s">
        <v>1297</v>
      </c>
      <c r="B16" s="1862">
        <v>17.190000000000001</v>
      </c>
      <c r="C16" s="1842">
        <v>189.9</v>
      </c>
      <c r="D16" s="1842">
        <v>193.5</v>
      </c>
      <c r="E16" s="1843">
        <v>193.5</v>
      </c>
      <c r="F16" s="1843">
        <v>193.5</v>
      </c>
      <c r="G16" s="1843">
        <v>193.5</v>
      </c>
      <c r="H16" s="1842">
        <v>193.5</v>
      </c>
      <c r="I16" s="1860">
        <v>20.419</v>
      </c>
      <c r="J16" s="1845">
        <v>1.8959999999999999</v>
      </c>
      <c r="K16" s="1846">
        <v>0</v>
      </c>
      <c r="L16" s="1846">
        <v>0</v>
      </c>
      <c r="M16" s="1846">
        <v>0</v>
      </c>
      <c r="N16" s="1845">
        <v>0</v>
      </c>
      <c r="O16" s="1847">
        <v>0</v>
      </c>
      <c r="Q16" s="1846" t="s">
        <v>182</v>
      </c>
    </row>
    <row r="17" spans="1:15" ht="11.25" customHeight="1">
      <c r="A17" s="1872" t="s">
        <v>1298</v>
      </c>
      <c r="B17" s="1862">
        <v>43.17</v>
      </c>
      <c r="C17" s="1842">
        <v>265.10000000000002</v>
      </c>
      <c r="D17" s="1842">
        <v>214.3</v>
      </c>
      <c r="E17" s="1843">
        <v>134.9</v>
      </c>
      <c r="F17" s="1843">
        <v>154.30000000000001</v>
      </c>
      <c r="G17" s="1843">
        <v>158.9</v>
      </c>
      <c r="H17" s="1842">
        <v>167.6</v>
      </c>
      <c r="I17" s="1860">
        <v>42.527000000000001</v>
      </c>
      <c r="J17" s="1845">
        <v>-10.26</v>
      </c>
      <c r="K17" s="1846">
        <v>-38.261000000000003</v>
      </c>
      <c r="L17" s="1846">
        <v>-31.725999999999999</v>
      </c>
      <c r="M17" s="1846">
        <v>-32.527000000000001</v>
      </c>
      <c r="N17" s="1845">
        <v>-37.015999999999998</v>
      </c>
      <c r="O17" s="1847">
        <v>5.4749999999999996</v>
      </c>
    </row>
    <row r="18" spans="1:15" ht="15.75" customHeight="1">
      <c r="A18" s="1873" t="s">
        <v>1299</v>
      </c>
      <c r="B18" s="1857">
        <v>133.77000000000001</v>
      </c>
      <c r="C18" s="1858">
        <v>143.30000000000001</v>
      </c>
      <c r="D18" s="1858">
        <v>145.30000000000001</v>
      </c>
      <c r="E18" s="1859">
        <v>142.5</v>
      </c>
      <c r="F18" s="1859">
        <v>141.30000000000001</v>
      </c>
      <c r="G18" s="1859">
        <v>141.6</v>
      </c>
      <c r="H18" s="1858">
        <v>147.1</v>
      </c>
      <c r="I18" s="1866">
        <v>8.6430000000000007</v>
      </c>
      <c r="J18" s="1867">
        <v>3.2690000000000001</v>
      </c>
      <c r="K18" s="1868">
        <v>4.5490000000000004</v>
      </c>
      <c r="L18" s="1868">
        <v>2.391</v>
      </c>
      <c r="M18" s="1868">
        <v>-2.0070000000000001</v>
      </c>
      <c r="N18" s="1867">
        <v>2.5089999999999999</v>
      </c>
      <c r="O18" s="1869">
        <v>3.8839999999999999</v>
      </c>
    </row>
    <row r="19" spans="1:15" ht="8.1" customHeight="1">
      <c r="A19" s="1861" t="s">
        <v>556</v>
      </c>
      <c r="B19" s="1862">
        <v>74.599999999999994</v>
      </c>
      <c r="C19" s="1842">
        <v>134.80000000000001</v>
      </c>
      <c r="D19" s="1842">
        <v>133.80000000000001</v>
      </c>
      <c r="E19" s="1843">
        <v>126.8</v>
      </c>
      <c r="F19" s="1843">
        <v>125.5</v>
      </c>
      <c r="G19" s="1843">
        <v>125.2</v>
      </c>
      <c r="H19" s="1842">
        <v>135</v>
      </c>
      <c r="I19" s="1860">
        <v>6.5609999999999999</v>
      </c>
      <c r="J19" s="1845">
        <v>-0.74199999999999999</v>
      </c>
      <c r="K19" s="1846">
        <v>-0.39300000000000002</v>
      </c>
      <c r="L19" s="1846">
        <v>-1.8</v>
      </c>
      <c r="M19" s="1846">
        <v>-9.0120000000000005</v>
      </c>
      <c r="N19" s="1845">
        <v>-1.46</v>
      </c>
      <c r="O19" s="1847">
        <v>7.827</v>
      </c>
    </row>
    <row r="20" spans="1:15" ht="8.1" customHeight="1">
      <c r="A20" s="1874" t="s">
        <v>1300</v>
      </c>
      <c r="B20" s="1862">
        <v>3.19</v>
      </c>
      <c r="C20" s="1842">
        <v>112.6</v>
      </c>
      <c r="D20" s="1842">
        <v>119.7</v>
      </c>
      <c r="E20" s="1843">
        <v>126.4</v>
      </c>
      <c r="F20" s="1843">
        <v>155.4</v>
      </c>
      <c r="G20" s="1843">
        <v>186</v>
      </c>
      <c r="H20" s="1842">
        <v>193.5</v>
      </c>
      <c r="I20" s="1860">
        <v>17.292000000000002</v>
      </c>
      <c r="J20" s="1845">
        <v>10.526</v>
      </c>
      <c r="K20" s="1846">
        <v>23.196999999999999</v>
      </c>
      <c r="L20" s="1846">
        <v>20.093</v>
      </c>
      <c r="M20" s="1846">
        <v>25.420999999999999</v>
      </c>
      <c r="N20" s="1845">
        <v>23.091999999999999</v>
      </c>
      <c r="O20" s="1847">
        <v>4.032</v>
      </c>
    </row>
    <row r="21" spans="1:15" s="1449" customFormat="1" ht="8.1" customHeight="1">
      <c r="A21" s="1874" t="s">
        <v>1301</v>
      </c>
      <c r="B21" s="1862">
        <v>5.98</v>
      </c>
      <c r="C21" s="1842">
        <v>134.19999999999999</v>
      </c>
      <c r="D21" s="1842">
        <v>135.30000000000001</v>
      </c>
      <c r="E21" s="1843">
        <v>132.6</v>
      </c>
      <c r="F21" s="1843">
        <v>135.4</v>
      </c>
      <c r="G21" s="1843">
        <v>136</v>
      </c>
      <c r="H21" s="1842">
        <v>142</v>
      </c>
      <c r="I21" s="1860">
        <v>6.6769999999999996</v>
      </c>
      <c r="J21" s="1845">
        <v>3.0459999999999998</v>
      </c>
      <c r="K21" s="1846">
        <v>-2.7149999999999999</v>
      </c>
      <c r="L21" s="1846">
        <v>0.81899999999999995</v>
      </c>
      <c r="M21" s="1846">
        <v>0.89</v>
      </c>
      <c r="N21" s="1845">
        <v>5.4189999999999996</v>
      </c>
      <c r="O21" s="1847">
        <v>4.4119999999999999</v>
      </c>
    </row>
    <row r="22" spans="1:15" s="1449" customFormat="1" ht="8.1" customHeight="1">
      <c r="A22" s="1874" t="s">
        <v>1302</v>
      </c>
      <c r="B22" s="1862">
        <v>8.65</v>
      </c>
      <c r="C22" s="1842">
        <v>111.6</v>
      </c>
      <c r="D22" s="1842">
        <v>112.2</v>
      </c>
      <c r="E22" s="1843">
        <v>102.2</v>
      </c>
      <c r="F22" s="1843">
        <v>103.9</v>
      </c>
      <c r="G22" s="1843">
        <v>102.3</v>
      </c>
      <c r="H22" s="1842">
        <v>109.9</v>
      </c>
      <c r="I22" s="1860">
        <v>-6.6109999999999998</v>
      </c>
      <c r="J22" s="1845">
        <v>-5.476</v>
      </c>
      <c r="K22" s="1846">
        <v>-1.825</v>
      </c>
      <c r="L22" s="1846">
        <v>-0.192</v>
      </c>
      <c r="M22" s="1846">
        <v>-1.7290000000000001</v>
      </c>
      <c r="N22" s="1845">
        <v>5.5720000000000001</v>
      </c>
      <c r="O22" s="1847">
        <v>7.4290000000000003</v>
      </c>
    </row>
    <row r="23" spans="1:15" s="1449" customFormat="1" ht="8.1" customHeight="1">
      <c r="A23" s="1874" t="s">
        <v>1303</v>
      </c>
      <c r="B23" s="1862">
        <v>6.13</v>
      </c>
      <c r="C23" s="1842">
        <v>168.3</v>
      </c>
      <c r="D23" s="1842">
        <v>164.6</v>
      </c>
      <c r="E23" s="1843">
        <v>150.19999999999999</v>
      </c>
      <c r="F23" s="1843">
        <v>146.19999999999999</v>
      </c>
      <c r="G23" s="1843">
        <v>136.9</v>
      </c>
      <c r="H23" s="1842">
        <v>151.30000000000001</v>
      </c>
      <c r="I23" s="1860">
        <v>15.989000000000001</v>
      </c>
      <c r="J23" s="1845">
        <v>2.8109999999999999</v>
      </c>
      <c r="K23" s="1846">
        <v>-7.0540000000000003</v>
      </c>
      <c r="L23" s="1846">
        <v>-9.1359999999999992</v>
      </c>
      <c r="M23" s="1846">
        <v>-14.916</v>
      </c>
      <c r="N23" s="1845">
        <v>-5.9660000000000002</v>
      </c>
      <c r="O23" s="1847">
        <v>10.519</v>
      </c>
    </row>
    <row r="24" spans="1:15" ht="10.5" customHeight="1">
      <c r="A24" s="1856" t="s">
        <v>1304</v>
      </c>
      <c r="B24" s="1857">
        <v>59.17</v>
      </c>
      <c r="C24" s="1858">
        <v>153.9</v>
      </c>
      <c r="D24" s="1858">
        <v>159.80000000000001</v>
      </c>
      <c r="E24" s="1859">
        <v>162.30000000000001</v>
      </c>
      <c r="F24" s="1859">
        <v>161.19999999999999</v>
      </c>
      <c r="G24" s="1859">
        <v>162.30000000000001</v>
      </c>
      <c r="H24" s="1858">
        <v>162.4</v>
      </c>
      <c r="I24" s="1866">
        <v>10.959</v>
      </c>
      <c r="J24" s="1867">
        <v>7.827</v>
      </c>
      <c r="K24" s="1868">
        <v>9.8849999999999998</v>
      </c>
      <c r="L24" s="1868">
        <v>6.8970000000000002</v>
      </c>
      <c r="M24" s="1868">
        <v>6.0090000000000003</v>
      </c>
      <c r="N24" s="1867">
        <v>6.9829999999999997</v>
      </c>
      <c r="O24" s="1869">
        <v>6.2E-2</v>
      </c>
    </row>
    <row r="25" spans="1:15" ht="7.5" customHeight="1">
      <c r="A25" s="1861" t="s">
        <v>1305</v>
      </c>
      <c r="B25" s="1862">
        <v>12.49</v>
      </c>
      <c r="C25" s="1842">
        <v>125.6</v>
      </c>
      <c r="D25" s="1842">
        <v>136.30000000000001</v>
      </c>
      <c r="E25" s="1843">
        <v>145.30000000000001</v>
      </c>
      <c r="F25" s="1843">
        <v>145.5</v>
      </c>
      <c r="G25" s="1843">
        <v>150.4</v>
      </c>
      <c r="H25" s="1842">
        <v>146.1</v>
      </c>
      <c r="I25" s="1860">
        <v>5.6349999999999998</v>
      </c>
      <c r="J25" s="1845">
        <v>16.795000000000002</v>
      </c>
      <c r="K25" s="1846">
        <v>27.568000000000001</v>
      </c>
      <c r="L25" s="1846">
        <v>18.388999999999999</v>
      </c>
      <c r="M25" s="1846">
        <v>15.603</v>
      </c>
      <c r="N25" s="1845">
        <v>12.731</v>
      </c>
      <c r="O25" s="1847">
        <v>-2.859</v>
      </c>
    </row>
    <row r="26" spans="1:15" ht="7.5" customHeight="1">
      <c r="A26" s="1861" t="s">
        <v>1306</v>
      </c>
      <c r="B26" s="1862">
        <v>17.28</v>
      </c>
      <c r="C26" s="1842">
        <v>126.7</v>
      </c>
      <c r="D26" s="1842">
        <v>130.9</v>
      </c>
      <c r="E26" s="1843">
        <v>127.6</v>
      </c>
      <c r="F26" s="1843">
        <v>123.8</v>
      </c>
      <c r="G26" s="1843">
        <v>123.9</v>
      </c>
      <c r="H26" s="1842">
        <v>131.69999999999999</v>
      </c>
      <c r="I26" s="1860">
        <v>12.223000000000001</v>
      </c>
      <c r="J26" s="1845">
        <v>8.1820000000000004</v>
      </c>
      <c r="K26" s="1846">
        <v>6.7779999999999996</v>
      </c>
      <c r="L26" s="1846">
        <v>0</v>
      </c>
      <c r="M26" s="1846">
        <v>-2.0550000000000002</v>
      </c>
      <c r="N26" s="1845">
        <v>7.774</v>
      </c>
      <c r="O26" s="1847">
        <v>6.2949999999999999</v>
      </c>
    </row>
    <row r="27" spans="1:15" ht="7.5" customHeight="1">
      <c r="A27" s="1861" t="s">
        <v>1307</v>
      </c>
      <c r="B27" s="1862">
        <v>29.4</v>
      </c>
      <c r="C27" s="1842">
        <v>181.9</v>
      </c>
      <c r="D27" s="1842">
        <v>186.8</v>
      </c>
      <c r="E27" s="1843">
        <v>189.9</v>
      </c>
      <c r="F27" s="1843">
        <v>189.9</v>
      </c>
      <c r="G27" s="1843">
        <v>189.9</v>
      </c>
      <c r="H27" s="1842">
        <v>187.3</v>
      </c>
      <c r="I27" s="1860">
        <v>12.007</v>
      </c>
      <c r="J27" s="1845">
        <v>5.2389999999999999</v>
      </c>
      <c r="K27" s="1846">
        <v>6.3869999999999996</v>
      </c>
      <c r="L27" s="1846">
        <v>6.3869999999999996</v>
      </c>
      <c r="M27" s="1846">
        <v>6.3869999999999996</v>
      </c>
      <c r="N27" s="1845">
        <v>4.93</v>
      </c>
      <c r="O27" s="1847">
        <v>-1.369</v>
      </c>
    </row>
    <row r="28" spans="1:15" ht="10.5" customHeight="1">
      <c r="A28" s="1856" t="s">
        <v>550</v>
      </c>
      <c r="B28" s="1857">
        <v>21.8</v>
      </c>
      <c r="C28" s="1858">
        <v>107.5</v>
      </c>
      <c r="D28" s="1858">
        <v>117.7</v>
      </c>
      <c r="E28" s="1859">
        <v>130.30000000000001</v>
      </c>
      <c r="F28" s="1859">
        <v>133.4</v>
      </c>
      <c r="G28" s="1859">
        <v>129.5</v>
      </c>
      <c r="H28" s="1858">
        <v>128.6</v>
      </c>
      <c r="I28" s="1866">
        <v>24.565000000000001</v>
      </c>
      <c r="J28" s="1867">
        <v>21.091000000000001</v>
      </c>
      <c r="K28" s="1868">
        <v>22.004000000000001</v>
      </c>
      <c r="L28" s="1868">
        <v>23.978000000000002</v>
      </c>
      <c r="M28" s="1868">
        <v>18.59</v>
      </c>
      <c r="N28" s="1867">
        <v>16.486000000000001</v>
      </c>
      <c r="O28" s="1869">
        <v>-0.69499999999999995</v>
      </c>
    </row>
    <row r="29" spans="1:15" ht="8.1" customHeight="1">
      <c r="A29" s="1861" t="s">
        <v>1308</v>
      </c>
      <c r="B29" s="1862">
        <v>10.27</v>
      </c>
      <c r="C29" s="1842">
        <v>106.9</v>
      </c>
      <c r="D29" s="1842">
        <v>121.2</v>
      </c>
      <c r="E29" s="1843">
        <v>136.1</v>
      </c>
      <c r="F29" s="1843">
        <v>131.6</v>
      </c>
      <c r="G29" s="1843">
        <v>129.19999999999999</v>
      </c>
      <c r="H29" s="1842">
        <v>129.5</v>
      </c>
      <c r="I29" s="1860">
        <v>35.832000000000001</v>
      </c>
      <c r="J29" s="1845">
        <v>34.667000000000002</v>
      </c>
      <c r="K29" s="1846">
        <v>31.244</v>
      </c>
      <c r="L29" s="1846">
        <v>25.692</v>
      </c>
      <c r="M29" s="1846">
        <v>19.63</v>
      </c>
      <c r="N29" s="1845">
        <v>16.876999999999999</v>
      </c>
      <c r="O29" s="1847">
        <v>0.23200000000000001</v>
      </c>
    </row>
    <row r="30" spans="1:15" ht="10.5" customHeight="1">
      <c r="A30" s="1871" t="s">
        <v>1309</v>
      </c>
      <c r="B30" s="1875">
        <v>5.55</v>
      </c>
      <c r="C30" s="1876">
        <v>110.4</v>
      </c>
      <c r="D30" s="1876">
        <v>117.1</v>
      </c>
      <c r="E30" s="1877">
        <v>130.80000000000001</v>
      </c>
      <c r="F30" s="1877">
        <v>141.4</v>
      </c>
      <c r="G30" s="1877">
        <v>137.19999999999999</v>
      </c>
      <c r="H30" s="1876">
        <v>135.19999999999999</v>
      </c>
      <c r="I30" s="1878">
        <v>18.454999999999998</v>
      </c>
      <c r="J30" s="1879">
        <v>11.63</v>
      </c>
      <c r="K30" s="1880">
        <v>17.309000000000001</v>
      </c>
      <c r="L30" s="1880">
        <v>26.815999999999999</v>
      </c>
      <c r="M30" s="1880">
        <v>23.048999999999999</v>
      </c>
      <c r="N30" s="1879">
        <v>21.256</v>
      </c>
      <c r="O30" s="1881">
        <v>-1.458</v>
      </c>
    </row>
    <row r="31" spans="1:15" s="1882" customFormat="1" ht="15" customHeight="1">
      <c r="A31" s="1848" t="s">
        <v>1310</v>
      </c>
      <c r="B31" s="1849">
        <v>606.41</v>
      </c>
      <c r="C31" s="1850">
        <v>136.1</v>
      </c>
      <c r="D31" s="1850">
        <v>140.5</v>
      </c>
      <c r="E31" s="1851">
        <v>143.9</v>
      </c>
      <c r="F31" s="1851">
        <v>145.69999999999999</v>
      </c>
      <c r="G31" s="1851">
        <v>147.5</v>
      </c>
      <c r="H31" s="1850">
        <v>144.30000000000001</v>
      </c>
      <c r="I31" s="1852">
        <v>-7.7290000000000001</v>
      </c>
      <c r="J31" s="1853">
        <v>0.78900000000000003</v>
      </c>
      <c r="K31" s="1854">
        <v>8.1140000000000008</v>
      </c>
      <c r="L31" s="1854">
        <v>9.6310000000000002</v>
      </c>
      <c r="M31" s="1854">
        <v>9.9109999999999996</v>
      </c>
      <c r="N31" s="1853">
        <v>7.4459999999999997</v>
      </c>
      <c r="O31" s="1855">
        <v>-2.169</v>
      </c>
    </row>
    <row r="32" spans="1:15" ht="10.5" customHeight="1">
      <c r="A32" s="1856" t="s">
        <v>1311</v>
      </c>
      <c r="B32" s="1862">
        <v>329.77</v>
      </c>
      <c r="C32" s="1842">
        <v>137.4</v>
      </c>
      <c r="D32" s="1842">
        <v>136.19999999999999</v>
      </c>
      <c r="E32" s="1843">
        <v>134.80000000000001</v>
      </c>
      <c r="F32" s="1843">
        <v>134.6</v>
      </c>
      <c r="G32" s="1843">
        <v>135.80000000000001</v>
      </c>
      <c r="H32" s="1842">
        <v>131.80000000000001</v>
      </c>
      <c r="I32" s="1860">
        <v>-0.86599999999999999</v>
      </c>
      <c r="J32" s="1845">
        <v>-3.2669999999999999</v>
      </c>
      <c r="K32" s="1846">
        <v>-0.443</v>
      </c>
      <c r="L32" s="1846">
        <v>1.0509999999999999</v>
      </c>
      <c r="M32" s="1846">
        <v>1.875</v>
      </c>
      <c r="N32" s="1845">
        <v>-7.5999999999999998E-2</v>
      </c>
      <c r="O32" s="1847">
        <v>-2.9460000000000002</v>
      </c>
    </row>
    <row r="33" spans="1:16" ht="8.1" customHeight="1">
      <c r="A33" s="1861" t="s">
        <v>342</v>
      </c>
      <c r="B33" s="1862">
        <v>81.23</v>
      </c>
      <c r="C33" s="1842">
        <v>136.1</v>
      </c>
      <c r="D33" s="1842">
        <v>145.80000000000001</v>
      </c>
      <c r="E33" s="1843">
        <v>154.30000000000001</v>
      </c>
      <c r="F33" s="1843">
        <v>159.30000000000001</v>
      </c>
      <c r="G33" s="1843">
        <v>163.1</v>
      </c>
      <c r="H33" s="1842">
        <v>165.4</v>
      </c>
      <c r="I33" s="1860">
        <v>-6.008</v>
      </c>
      <c r="J33" s="1845">
        <v>5.423</v>
      </c>
      <c r="K33" s="1846">
        <v>14.551</v>
      </c>
      <c r="L33" s="1846">
        <v>20.225999999999999</v>
      </c>
      <c r="M33" s="1846">
        <v>22.081</v>
      </c>
      <c r="N33" s="1845">
        <v>22.7</v>
      </c>
      <c r="O33" s="1847">
        <v>1.41</v>
      </c>
    </row>
    <row r="34" spans="1:16" ht="8.1" customHeight="1">
      <c r="A34" s="1874" t="s">
        <v>1312</v>
      </c>
      <c r="B34" s="1862">
        <v>47.28</v>
      </c>
      <c r="C34" s="1842">
        <v>132.6</v>
      </c>
      <c r="D34" s="1842">
        <v>142.1</v>
      </c>
      <c r="E34" s="1843">
        <v>150.80000000000001</v>
      </c>
      <c r="F34" s="1843">
        <v>157.30000000000001</v>
      </c>
      <c r="G34" s="1843">
        <v>161</v>
      </c>
      <c r="H34" s="1842">
        <v>162.1</v>
      </c>
      <c r="I34" s="1860">
        <v>-4.3979999999999997</v>
      </c>
      <c r="J34" s="1845">
        <v>6.5220000000000002</v>
      </c>
      <c r="K34" s="1846">
        <v>14.939</v>
      </c>
      <c r="L34" s="1846">
        <v>18.449000000000002</v>
      </c>
      <c r="M34" s="1846">
        <v>20.149000000000001</v>
      </c>
      <c r="N34" s="1845">
        <v>20.61</v>
      </c>
      <c r="O34" s="1847">
        <v>0.68300000000000005</v>
      </c>
    </row>
    <row r="35" spans="1:16" ht="8.1" customHeight="1">
      <c r="A35" s="1874" t="s">
        <v>722</v>
      </c>
      <c r="B35" s="1862">
        <v>17.190000000000001</v>
      </c>
      <c r="C35" s="1842">
        <v>146.19999999999999</v>
      </c>
      <c r="D35" s="1842">
        <v>158.6</v>
      </c>
      <c r="E35" s="1843">
        <v>167.1</v>
      </c>
      <c r="F35" s="1843">
        <v>169.2</v>
      </c>
      <c r="G35" s="1843">
        <v>173.3</v>
      </c>
      <c r="H35" s="1842">
        <v>178.7</v>
      </c>
      <c r="I35" s="1860">
        <v>-9.3049999999999997</v>
      </c>
      <c r="J35" s="1845">
        <v>4.9640000000000004</v>
      </c>
      <c r="K35" s="1846">
        <v>16.771000000000001</v>
      </c>
      <c r="L35" s="1846">
        <v>28.085000000000001</v>
      </c>
      <c r="M35" s="1846">
        <v>31.387</v>
      </c>
      <c r="N35" s="1845">
        <v>31.108000000000001</v>
      </c>
      <c r="O35" s="1847">
        <v>3.1160000000000001</v>
      </c>
    </row>
    <row r="36" spans="1:16" ht="8.1" customHeight="1">
      <c r="A36" s="1874" t="s">
        <v>723</v>
      </c>
      <c r="B36" s="1862">
        <v>11.23</v>
      </c>
      <c r="C36" s="1842">
        <v>136.1</v>
      </c>
      <c r="D36" s="1842">
        <v>143.9</v>
      </c>
      <c r="E36" s="1843">
        <v>153</v>
      </c>
      <c r="F36" s="1843">
        <v>156.19999999999999</v>
      </c>
      <c r="G36" s="1843">
        <v>158.4</v>
      </c>
      <c r="H36" s="1842">
        <v>160</v>
      </c>
      <c r="I36" s="1860">
        <v>-8.9019999999999992</v>
      </c>
      <c r="J36" s="1845">
        <v>2.129</v>
      </c>
      <c r="K36" s="1846">
        <v>11.597</v>
      </c>
      <c r="L36" s="1846">
        <v>17.887</v>
      </c>
      <c r="M36" s="1846">
        <v>19.637</v>
      </c>
      <c r="N36" s="1845">
        <v>20.03</v>
      </c>
      <c r="O36" s="1847">
        <v>1.01</v>
      </c>
    </row>
    <row r="37" spans="1:16" ht="8.1" customHeight="1">
      <c r="A37" s="1874" t="s">
        <v>343</v>
      </c>
      <c r="B37" s="1862">
        <v>5.53</v>
      </c>
      <c r="C37" s="1842">
        <v>134.69999999999999</v>
      </c>
      <c r="D37" s="1842">
        <v>140.80000000000001</v>
      </c>
      <c r="E37" s="1843">
        <v>147.19999999999999</v>
      </c>
      <c r="F37" s="1843">
        <v>151.19999999999999</v>
      </c>
      <c r="G37" s="1843">
        <v>158.80000000000001</v>
      </c>
      <c r="H37" s="1842">
        <v>163.30000000000001</v>
      </c>
      <c r="I37" s="1860">
        <v>-1.101</v>
      </c>
      <c r="J37" s="1845">
        <v>4.3739999999999997</v>
      </c>
      <c r="K37" s="1846">
        <v>10.18</v>
      </c>
      <c r="L37" s="1846">
        <v>14.286</v>
      </c>
      <c r="M37" s="1846">
        <v>14.989000000000001</v>
      </c>
      <c r="N37" s="1845">
        <v>19.721</v>
      </c>
      <c r="O37" s="1847">
        <v>2.8340000000000001</v>
      </c>
    </row>
    <row r="38" spans="1:16" ht="8.1" customHeight="1">
      <c r="A38" s="1874" t="s">
        <v>344</v>
      </c>
      <c r="B38" s="1862">
        <v>183.28</v>
      </c>
      <c r="C38" s="1842">
        <v>136.9</v>
      </c>
      <c r="D38" s="1842">
        <v>130.5</v>
      </c>
      <c r="E38" s="1843">
        <v>123.3</v>
      </c>
      <c r="F38" s="1843">
        <v>120.3</v>
      </c>
      <c r="G38" s="1843">
        <v>120.3</v>
      </c>
      <c r="H38" s="1842">
        <v>112.1</v>
      </c>
      <c r="I38" s="1860">
        <v>4.0270000000000001</v>
      </c>
      <c r="J38" s="1845">
        <v>-6.5860000000000003</v>
      </c>
      <c r="K38" s="1846">
        <v>-7.3630000000000004</v>
      </c>
      <c r="L38" s="1846">
        <v>-7.9569999999999999</v>
      </c>
      <c r="M38" s="1846">
        <v>-8.2379999999999995</v>
      </c>
      <c r="N38" s="1845">
        <v>-12.627000000000001</v>
      </c>
      <c r="O38" s="1847">
        <v>-6.8159999999999998</v>
      </c>
    </row>
    <row r="39" spans="1:16" ht="8.1" customHeight="1">
      <c r="A39" s="1874" t="s">
        <v>1313</v>
      </c>
      <c r="B39" s="1862">
        <v>3.91</v>
      </c>
      <c r="C39" s="1842">
        <v>142</v>
      </c>
      <c r="D39" s="1842">
        <v>148.9</v>
      </c>
      <c r="E39" s="1843">
        <v>143.9</v>
      </c>
      <c r="F39" s="1843">
        <v>151</v>
      </c>
      <c r="G39" s="1843">
        <v>159.69999999999999</v>
      </c>
      <c r="H39" s="1842">
        <v>160.4</v>
      </c>
      <c r="I39" s="1860">
        <v>7.9029999999999996</v>
      </c>
      <c r="J39" s="1845">
        <v>11.037000000000001</v>
      </c>
      <c r="K39" s="1846">
        <v>7.79</v>
      </c>
      <c r="L39" s="1846">
        <v>12.855</v>
      </c>
      <c r="M39" s="1846">
        <v>16.739999999999998</v>
      </c>
      <c r="N39" s="1845">
        <v>18.114999999999998</v>
      </c>
      <c r="O39" s="1847">
        <v>0.438</v>
      </c>
    </row>
    <row r="40" spans="1:16" ht="10.5" customHeight="1">
      <c r="A40" s="1870" t="s">
        <v>1314</v>
      </c>
      <c r="B40" s="1862">
        <v>61.35</v>
      </c>
      <c r="C40" s="1842">
        <v>140.5</v>
      </c>
      <c r="D40" s="1842">
        <v>139.9</v>
      </c>
      <c r="E40" s="1843">
        <v>142.6</v>
      </c>
      <c r="F40" s="1843">
        <v>143.80000000000001</v>
      </c>
      <c r="G40" s="1843">
        <v>144.6</v>
      </c>
      <c r="H40" s="1842">
        <v>144.30000000000001</v>
      </c>
      <c r="I40" s="1860">
        <v>-7.383</v>
      </c>
      <c r="J40" s="1845">
        <v>-5.2809999999999997</v>
      </c>
      <c r="K40" s="1846">
        <v>-0.627</v>
      </c>
      <c r="L40" s="1846">
        <v>1.625</v>
      </c>
      <c r="M40" s="1846">
        <v>3.879</v>
      </c>
      <c r="N40" s="1845">
        <v>4.2629999999999999</v>
      </c>
      <c r="O40" s="1847">
        <v>-0.20699999999999999</v>
      </c>
    </row>
    <row r="41" spans="1:16" ht="8.1" customHeight="1">
      <c r="A41" s="1874" t="s">
        <v>1315</v>
      </c>
      <c r="B41" s="1862">
        <v>33.46</v>
      </c>
      <c r="C41" s="1842">
        <v>155.30000000000001</v>
      </c>
      <c r="D41" s="1842">
        <v>158.30000000000001</v>
      </c>
      <c r="E41" s="1843">
        <v>163.6</v>
      </c>
      <c r="F41" s="1843">
        <v>164.9</v>
      </c>
      <c r="G41" s="1843">
        <v>165.5</v>
      </c>
      <c r="H41" s="1842">
        <v>163.69999999999999</v>
      </c>
      <c r="I41" s="1860">
        <v>-6.22</v>
      </c>
      <c r="J41" s="1845">
        <v>-1.7989999999999999</v>
      </c>
      <c r="K41" s="1846">
        <v>4.2039999999999997</v>
      </c>
      <c r="L41" s="1846">
        <v>5.57</v>
      </c>
      <c r="M41" s="1846">
        <v>7.3280000000000003</v>
      </c>
      <c r="N41" s="1845">
        <v>6.5759999999999996</v>
      </c>
      <c r="O41" s="1847">
        <v>-1.0880000000000001</v>
      </c>
    </row>
    <row r="42" spans="1:16" ht="8.1" customHeight="1">
      <c r="A42" s="1874" t="s">
        <v>1316</v>
      </c>
      <c r="B42" s="1862">
        <v>27.89</v>
      </c>
      <c r="C42" s="1842">
        <v>122.7</v>
      </c>
      <c r="D42" s="1842">
        <v>117.9</v>
      </c>
      <c r="E42" s="1843">
        <v>117.3</v>
      </c>
      <c r="F42" s="1843">
        <v>118.4</v>
      </c>
      <c r="G42" s="1843">
        <v>119.6</v>
      </c>
      <c r="H42" s="1842">
        <v>121</v>
      </c>
      <c r="I42" s="1860">
        <v>-9.1110000000000007</v>
      </c>
      <c r="J42" s="1845">
        <v>-10.41</v>
      </c>
      <c r="K42" s="1846">
        <v>-7.8550000000000004</v>
      </c>
      <c r="L42" s="1846">
        <v>-4.4390000000000001</v>
      </c>
      <c r="M42" s="1846">
        <v>-1.32</v>
      </c>
      <c r="N42" s="1845">
        <v>0.749</v>
      </c>
      <c r="O42" s="1847">
        <v>1.171</v>
      </c>
    </row>
    <row r="43" spans="1:16" ht="10.5" customHeight="1">
      <c r="A43" s="1872" t="s">
        <v>1317</v>
      </c>
      <c r="B43" s="1862">
        <v>242.51</v>
      </c>
      <c r="C43" s="1842">
        <v>132.30000000000001</v>
      </c>
      <c r="D43" s="1842">
        <v>144.9</v>
      </c>
      <c r="E43" s="1843">
        <v>155.5</v>
      </c>
      <c r="F43" s="1843">
        <v>160.19999999999999</v>
      </c>
      <c r="G43" s="1843">
        <v>163.19999999999999</v>
      </c>
      <c r="H43" s="1842">
        <v>160.69999999999999</v>
      </c>
      <c r="I43" s="1860">
        <v>-18.231999999999999</v>
      </c>
      <c r="J43" s="1845">
        <v>5.8440000000000003</v>
      </c>
      <c r="K43" s="1846">
        <v>22.248000000000001</v>
      </c>
      <c r="L43" s="1846">
        <v>23.420999999999999</v>
      </c>
      <c r="M43" s="1846">
        <v>22.984000000000002</v>
      </c>
      <c r="N43" s="1845">
        <v>19.125</v>
      </c>
      <c r="O43" s="1847">
        <v>-1.532</v>
      </c>
    </row>
    <row r="44" spans="1:16" ht="10.5" customHeight="1">
      <c r="A44" s="1883" t="s">
        <v>1318</v>
      </c>
      <c r="B44" s="1884">
        <v>25.43</v>
      </c>
      <c r="C44" s="1885">
        <v>163.1</v>
      </c>
      <c r="D44" s="1885">
        <v>163.69999999999999</v>
      </c>
      <c r="E44" s="1886">
        <v>163.1</v>
      </c>
      <c r="F44" s="1886">
        <v>163.1</v>
      </c>
      <c r="G44" s="1886">
        <v>162.5</v>
      </c>
      <c r="H44" s="1885">
        <v>162.30000000000001</v>
      </c>
      <c r="I44" s="1887">
        <v>16.75</v>
      </c>
      <c r="J44" s="1888">
        <v>4.8689999999999998</v>
      </c>
      <c r="K44" s="1889">
        <v>-1.569</v>
      </c>
      <c r="L44" s="1889">
        <v>-2.101</v>
      </c>
      <c r="M44" s="1889">
        <v>-3.6749999999999998</v>
      </c>
      <c r="N44" s="1888">
        <v>-3.45</v>
      </c>
      <c r="O44" s="1890">
        <v>-0.123</v>
      </c>
    </row>
    <row r="45" spans="1:16" s="1882" customFormat="1" ht="12.75" customHeight="1">
      <c r="A45" s="1891" t="s">
        <v>1319</v>
      </c>
      <c r="B45" s="1892"/>
      <c r="C45" s="1843"/>
      <c r="D45" s="1843"/>
      <c r="E45" s="1893"/>
      <c r="F45" s="1843"/>
      <c r="G45" s="1843"/>
      <c r="H45" s="1843"/>
      <c r="I45" s="1892"/>
      <c r="J45" s="1892"/>
      <c r="K45" s="1892"/>
      <c r="M45" s="1892"/>
      <c r="N45" s="1892"/>
    </row>
    <row r="46" spans="1:16" s="1882" customFormat="1" ht="9.9499999999999993" customHeight="1">
      <c r="A46" s="1882" t="s">
        <v>1350</v>
      </c>
      <c r="B46" s="1892"/>
      <c r="C46" s="1843"/>
      <c r="D46" s="1843"/>
      <c r="E46" s="1893"/>
      <c r="F46" s="1843"/>
      <c r="G46" s="1843"/>
      <c r="H46" s="1843"/>
      <c r="I46" s="1892"/>
      <c r="J46" s="1892"/>
      <c r="K46" s="1892"/>
      <c r="L46" s="1892"/>
      <c r="M46" s="1892"/>
      <c r="N46" s="1892"/>
      <c r="O46" s="1894"/>
    </row>
    <row r="47" spans="1:16" s="1447" customFormat="1" ht="12" customHeight="1">
      <c r="A47" s="340" t="s">
        <v>154</v>
      </c>
      <c r="P47" s="1450"/>
    </row>
    <row r="48" spans="1:16" ht="10.5" customHeight="1">
      <c r="A48" s="2122" t="s">
        <v>386</v>
      </c>
      <c r="K48" s="1895"/>
      <c r="O48" s="1449"/>
    </row>
    <row r="51" spans="13:13">
      <c r="M51" s="1551"/>
    </row>
  </sheetData>
  <hyperlinks>
    <hyperlink ref="A48" location="'Inhaltsverzeichnis '!A1" display="Zurück zum Inhaltsverzeichnis" xr:uid="{D4A8D273-4D25-43DA-B71D-EB8A10B585F7}"/>
  </hyperlinks>
  <pageMargins left="0.98425196850393704" right="0.78740157480314965" top="0.59055118110236227" bottom="0.39370078740157483" header="0.19685039370078741" footer="0.19685039370078741"/>
  <pageSetup paperSize="9" orientation="portrait" r:id="rId1"/>
  <headerFooter alignWithMargins="0">
    <oddFooter>&amp;L&amp;D / &amp;T&amp;R&amp;A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E25B7-BCBA-488D-9525-53069097C9BD}">
  <sheetPr>
    <tabColor rgb="FF80CDEC"/>
  </sheetPr>
  <dimension ref="A1:R31"/>
  <sheetViews>
    <sheetView zoomScale="140" zoomScaleNormal="140" workbookViewId="0"/>
  </sheetViews>
  <sheetFormatPr baseColWidth="10" defaultRowHeight="16.5"/>
  <cols>
    <col min="1" max="1" width="16.25" style="1073" customWidth="1"/>
    <col min="2" max="2" width="4.5" style="1073" customWidth="1"/>
    <col min="3" max="4" width="4.75" style="1073" customWidth="1"/>
    <col min="5" max="8" width="4.625" style="1073" customWidth="1"/>
    <col min="9" max="9" width="5" style="1073" customWidth="1"/>
    <col min="10" max="15" width="4.125" style="1073" customWidth="1"/>
    <col min="16" max="16384" width="11" style="1073"/>
  </cols>
  <sheetData>
    <row r="1" spans="1:16" s="1120" customFormat="1" ht="15.75" customHeight="1">
      <c r="A1" s="1896" t="s">
        <v>1354</v>
      </c>
      <c r="B1" s="1897"/>
      <c r="C1" s="1897"/>
      <c r="D1" s="1897"/>
      <c r="E1" s="1897"/>
      <c r="F1" s="1897"/>
      <c r="G1" s="1897"/>
      <c r="H1" s="1897"/>
      <c r="I1" s="1897"/>
      <c r="J1" s="1897"/>
      <c r="K1" s="1897"/>
      <c r="L1" s="1897"/>
      <c r="M1" s="1897"/>
      <c r="N1" s="1897"/>
      <c r="O1" s="1897"/>
      <c r="P1" s="1112"/>
    </row>
    <row r="2" spans="1:16" s="1120" customFormat="1" ht="15.75" customHeight="1">
      <c r="A2" s="1898" t="s">
        <v>1355</v>
      </c>
      <c r="B2" s="1897"/>
      <c r="C2" s="1897"/>
      <c r="D2" s="1897"/>
      <c r="E2" s="1897"/>
      <c r="F2" s="1897"/>
      <c r="G2" s="1897"/>
      <c r="H2" s="1897"/>
      <c r="I2" s="1897"/>
      <c r="J2" s="1897"/>
      <c r="K2" s="1897"/>
      <c r="L2" s="1897"/>
      <c r="M2" s="1897"/>
      <c r="N2" s="1897"/>
      <c r="O2" s="1897"/>
      <c r="P2" s="1112"/>
    </row>
    <row r="3" spans="1:16" s="1901" customFormat="1" ht="21" customHeight="1">
      <c r="A3" s="1899" t="s">
        <v>1278</v>
      </c>
      <c r="B3" s="1899"/>
      <c r="C3" s="1899"/>
      <c r="D3" s="1899"/>
      <c r="E3" s="1899"/>
      <c r="F3" s="1899"/>
      <c r="G3" s="1899"/>
      <c r="H3" s="1899"/>
      <c r="I3" s="1899"/>
      <c r="J3" s="1899"/>
      <c r="K3" s="1899"/>
      <c r="L3" s="1899"/>
      <c r="M3" s="1899"/>
      <c r="N3" s="1899"/>
      <c r="O3" s="1899"/>
      <c r="P3" s="1900"/>
    </row>
    <row r="4" spans="1:16" ht="43.5" customHeight="1">
      <c r="A4" s="1902"/>
      <c r="B4" s="1903" t="s">
        <v>1356</v>
      </c>
      <c r="C4" s="1904" t="s">
        <v>1280</v>
      </c>
      <c r="D4" s="1904" t="s">
        <v>1357</v>
      </c>
      <c r="E4" s="1904" t="s">
        <v>1358</v>
      </c>
      <c r="F4" s="1904" t="s">
        <v>1330</v>
      </c>
      <c r="G4" s="1904" t="s">
        <v>1321</v>
      </c>
      <c r="H4" s="1904" t="s">
        <v>1359</v>
      </c>
      <c r="I4" s="1904" t="s">
        <v>1360</v>
      </c>
      <c r="J4" s="1905" t="s">
        <v>1361</v>
      </c>
      <c r="K4" s="1905" t="s">
        <v>1362</v>
      </c>
      <c r="L4" s="1905" t="s">
        <v>1363</v>
      </c>
      <c r="M4" s="1905" t="s">
        <v>1364</v>
      </c>
      <c r="N4" s="1903" t="s">
        <v>1365</v>
      </c>
      <c r="O4" s="1906" t="s">
        <v>1366</v>
      </c>
    </row>
    <row r="5" spans="1:16" ht="17.25" customHeight="1">
      <c r="A5" s="1907" t="s">
        <v>1367</v>
      </c>
      <c r="B5" s="1908">
        <v>1000</v>
      </c>
      <c r="C5" s="1909">
        <v>131.69999999999999</v>
      </c>
      <c r="D5" s="1910">
        <v>131.6</v>
      </c>
      <c r="E5" s="1909">
        <v>132.69999999999999</v>
      </c>
      <c r="F5" s="1910">
        <v>132.80000000000001</v>
      </c>
      <c r="G5" s="1910">
        <v>131.4</v>
      </c>
      <c r="H5" s="1911">
        <v>129.5</v>
      </c>
      <c r="I5" s="1912">
        <v>0</v>
      </c>
      <c r="J5" s="1913">
        <v>0.38100000000000001</v>
      </c>
      <c r="K5" s="1914">
        <v>0.91300000000000003</v>
      </c>
      <c r="L5" s="1914">
        <v>0.98899999999999999</v>
      </c>
      <c r="M5" s="1915">
        <v>0.53600000000000003</v>
      </c>
      <c r="N5" s="1913">
        <v>-0.76600000000000001</v>
      </c>
      <c r="O5" s="1916">
        <v>-1.446</v>
      </c>
    </row>
    <row r="6" spans="1:16" ht="16.5" customHeight="1">
      <c r="A6" s="1917" t="s">
        <v>1368</v>
      </c>
      <c r="B6" s="1918">
        <v>757.54</v>
      </c>
      <c r="C6" s="1919">
        <v>131.9</v>
      </c>
      <c r="D6" s="1920">
        <v>131.5</v>
      </c>
      <c r="E6" s="1919">
        <v>133.19999999999999</v>
      </c>
      <c r="F6" s="1920">
        <v>133.19999999999999</v>
      </c>
      <c r="G6" s="1920">
        <v>131.19999999999999</v>
      </c>
      <c r="H6" s="1921">
        <v>128.30000000000001</v>
      </c>
      <c r="I6" s="1922">
        <v>-0.30199999999999999</v>
      </c>
      <c r="J6" s="1923">
        <v>0.22900000000000001</v>
      </c>
      <c r="K6" s="1924">
        <v>0.98599999999999999</v>
      </c>
      <c r="L6" s="1924">
        <v>0.98599999999999999</v>
      </c>
      <c r="M6" s="1925">
        <v>0.38300000000000001</v>
      </c>
      <c r="N6" s="1923">
        <v>-1.61</v>
      </c>
      <c r="O6" s="1926">
        <v>-2.21</v>
      </c>
    </row>
    <row r="7" spans="1:16" ht="8.1" customHeight="1">
      <c r="A7" s="1927" t="s">
        <v>117</v>
      </c>
      <c r="B7" s="1928">
        <v>50.34</v>
      </c>
      <c r="C7" s="1929">
        <v>121.9</v>
      </c>
      <c r="D7" s="1930">
        <v>115.5</v>
      </c>
      <c r="E7" s="1929">
        <v>116.2</v>
      </c>
      <c r="F7" s="1930">
        <v>116.6</v>
      </c>
      <c r="G7" s="1930">
        <v>115.6</v>
      </c>
      <c r="H7" s="1931">
        <v>113.6</v>
      </c>
      <c r="I7" s="1932">
        <v>-0.89400000000000002</v>
      </c>
      <c r="J7" s="1933">
        <v>-8.6229999999999993</v>
      </c>
      <c r="K7" s="1934">
        <v>-6.1390000000000002</v>
      </c>
      <c r="L7" s="1934">
        <v>-7.9720000000000004</v>
      </c>
      <c r="M7" s="1935">
        <v>-9.2620000000000005</v>
      </c>
      <c r="N7" s="1933">
        <v>-10.901999999999999</v>
      </c>
      <c r="O7" s="1936">
        <v>-1.73</v>
      </c>
    </row>
    <row r="8" spans="1:16" ht="8.1" customHeight="1">
      <c r="A8" s="1927" t="s">
        <v>1369</v>
      </c>
      <c r="B8" s="1928">
        <v>96.24</v>
      </c>
      <c r="C8" s="1929">
        <v>161.6</v>
      </c>
      <c r="D8" s="1930">
        <v>163.5</v>
      </c>
      <c r="E8" s="1929">
        <v>171</v>
      </c>
      <c r="F8" s="1930">
        <v>159.5</v>
      </c>
      <c r="G8" s="1930">
        <v>163.6</v>
      </c>
      <c r="H8" s="1931">
        <v>160</v>
      </c>
      <c r="I8" s="1932">
        <v>-0.73699999999999999</v>
      </c>
      <c r="J8" s="1933">
        <v>1.9330000000000001</v>
      </c>
      <c r="K8" s="1934">
        <v>8.5030000000000001</v>
      </c>
      <c r="L8" s="1934">
        <v>-5.1159999999999997</v>
      </c>
      <c r="M8" s="1935">
        <v>1.363</v>
      </c>
      <c r="N8" s="1933">
        <v>3.6269999999999998</v>
      </c>
      <c r="O8" s="1936">
        <v>-2.2000000000000002</v>
      </c>
    </row>
    <row r="9" spans="1:16" ht="8.1" customHeight="1">
      <c r="A9" s="1937" t="s">
        <v>1370</v>
      </c>
      <c r="B9" s="1928">
        <v>57.73</v>
      </c>
      <c r="C9" s="1929">
        <v>175.2</v>
      </c>
      <c r="D9" s="1930">
        <v>179.2</v>
      </c>
      <c r="E9" s="1929">
        <v>191.5</v>
      </c>
      <c r="F9" s="1930">
        <v>172.5</v>
      </c>
      <c r="G9" s="1930">
        <v>179.4</v>
      </c>
      <c r="H9" s="1931">
        <v>173.3</v>
      </c>
      <c r="I9" s="1932">
        <v>1.038</v>
      </c>
      <c r="J9" s="1932">
        <v>4.3070000000000004</v>
      </c>
      <c r="K9" s="1934">
        <v>15.361000000000001</v>
      </c>
      <c r="L9" s="1934">
        <v>-6.3520000000000003</v>
      </c>
      <c r="M9" s="1935">
        <v>3.1629999999999998</v>
      </c>
      <c r="N9" s="1933">
        <v>6.319</v>
      </c>
      <c r="O9" s="1936">
        <v>-3.4</v>
      </c>
    </row>
    <row r="10" spans="1:16" ht="8.1" customHeight="1">
      <c r="A10" s="1937" t="s">
        <v>1371</v>
      </c>
      <c r="B10" s="1928">
        <v>26.7</v>
      </c>
      <c r="C10" s="1929">
        <v>126.1</v>
      </c>
      <c r="D10" s="1930">
        <v>125</v>
      </c>
      <c r="E10" s="1929">
        <v>125.1</v>
      </c>
      <c r="F10" s="1930">
        <v>124.8</v>
      </c>
      <c r="G10" s="1930">
        <v>124.9</v>
      </c>
      <c r="H10" s="1931">
        <v>125</v>
      </c>
      <c r="I10" s="1932">
        <v>-4.47</v>
      </c>
      <c r="J10" s="1932">
        <v>-2.3439999999999999</v>
      </c>
      <c r="K10" s="1934">
        <v>-3.5470000000000002</v>
      </c>
      <c r="L10" s="1934">
        <v>-2.5</v>
      </c>
      <c r="M10" s="1935">
        <v>-2.0390000000000001</v>
      </c>
      <c r="N10" s="1933">
        <v>-1.42</v>
      </c>
      <c r="O10" s="1936">
        <v>0.08</v>
      </c>
    </row>
    <row r="11" spans="1:16" ht="8.1" customHeight="1">
      <c r="A11" s="1927" t="s">
        <v>1372</v>
      </c>
      <c r="B11" s="1928">
        <v>47.14</v>
      </c>
      <c r="C11" s="1929">
        <v>152.19999999999999</v>
      </c>
      <c r="D11" s="1930">
        <v>158.5</v>
      </c>
      <c r="E11" s="1929">
        <v>152.4</v>
      </c>
      <c r="F11" s="1930">
        <v>166.7</v>
      </c>
      <c r="G11" s="1930">
        <v>155.30000000000001</v>
      </c>
      <c r="H11" s="1931">
        <v>159.69999999999999</v>
      </c>
      <c r="I11" s="1932">
        <v>-0.45800000000000002</v>
      </c>
      <c r="J11" s="1933">
        <v>5.7370000000000001</v>
      </c>
      <c r="K11" s="1934">
        <v>-1.4870000000000001</v>
      </c>
      <c r="L11" s="1934">
        <v>7.41</v>
      </c>
      <c r="M11" s="1934">
        <v>9.4429999999999996</v>
      </c>
      <c r="N11" s="1933">
        <v>8.0510000000000002</v>
      </c>
      <c r="O11" s="1936">
        <v>2.8330000000000002</v>
      </c>
    </row>
    <row r="12" spans="1:16" ht="8.1" customHeight="1">
      <c r="A12" s="1937" t="s">
        <v>1373</v>
      </c>
      <c r="B12" s="1928">
        <v>37.590000000000003</v>
      </c>
      <c r="C12" s="1929">
        <v>154.1</v>
      </c>
      <c r="D12" s="1930">
        <v>160.69999999999999</v>
      </c>
      <c r="E12" s="1929">
        <v>154.4</v>
      </c>
      <c r="F12" s="1930">
        <v>171.6</v>
      </c>
      <c r="G12" s="1930">
        <v>155.69999999999999</v>
      </c>
      <c r="H12" s="1931">
        <v>161.19999999999999</v>
      </c>
      <c r="I12" s="1932">
        <v>0.19500000000000001</v>
      </c>
      <c r="J12" s="1932">
        <v>5.8630000000000004</v>
      </c>
      <c r="K12" s="1934">
        <v>-2.34</v>
      </c>
      <c r="L12" s="1934">
        <v>8.2650000000000006</v>
      </c>
      <c r="M12" s="1935">
        <v>10.035</v>
      </c>
      <c r="N12" s="1933">
        <v>8.1880000000000006</v>
      </c>
      <c r="O12" s="1936">
        <v>3.532</v>
      </c>
    </row>
    <row r="13" spans="1:16" ht="8.1" customHeight="1">
      <c r="A13" s="1937" t="s">
        <v>1374</v>
      </c>
      <c r="B13" s="1928">
        <v>9.5500000000000007</v>
      </c>
      <c r="C13" s="1929">
        <v>144.69999999999999</v>
      </c>
      <c r="D13" s="1930">
        <v>149.9</v>
      </c>
      <c r="E13" s="1929">
        <v>144.6</v>
      </c>
      <c r="F13" s="1930">
        <v>147.4</v>
      </c>
      <c r="G13" s="1930">
        <v>153.80000000000001</v>
      </c>
      <c r="H13" s="1931">
        <v>153.69999999999999</v>
      </c>
      <c r="I13" s="1932">
        <v>-3.2109999999999999</v>
      </c>
      <c r="J13" s="1932">
        <v>5.1189999999999998</v>
      </c>
      <c r="K13" s="1934">
        <v>2.4079999999999999</v>
      </c>
      <c r="L13" s="1934">
        <v>3.4390000000000001</v>
      </c>
      <c r="M13" s="1935">
        <v>7.327</v>
      </c>
      <c r="N13" s="1933">
        <v>7.258</v>
      </c>
      <c r="O13" s="1936">
        <v>-6.5000000000000002E-2</v>
      </c>
    </row>
    <row r="14" spans="1:16" ht="8.1" customHeight="1">
      <c r="A14" s="1927" t="s">
        <v>1375</v>
      </c>
      <c r="B14" s="1928">
        <v>41.56</v>
      </c>
      <c r="C14" s="1929">
        <v>121.4</v>
      </c>
      <c r="D14" s="1930">
        <v>120.6</v>
      </c>
      <c r="E14" s="1929">
        <v>121.3</v>
      </c>
      <c r="F14" s="1930">
        <v>120.2</v>
      </c>
      <c r="G14" s="1930">
        <v>120.4</v>
      </c>
      <c r="H14" s="1931">
        <v>120.6</v>
      </c>
      <c r="I14" s="1932">
        <v>-0.65500000000000003</v>
      </c>
      <c r="J14" s="1932">
        <v>-1.3089999999999999</v>
      </c>
      <c r="K14" s="1934">
        <v>-0.65500000000000003</v>
      </c>
      <c r="L14" s="1934">
        <v>-1.7969999999999999</v>
      </c>
      <c r="M14" s="1935">
        <v>-1.3919999999999999</v>
      </c>
      <c r="N14" s="1933">
        <v>-1.2290000000000001</v>
      </c>
      <c r="O14" s="1936">
        <v>0.16600000000000001</v>
      </c>
    </row>
    <row r="15" spans="1:16" ht="8.1" customHeight="1">
      <c r="A15" s="1927" t="s">
        <v>1376</v>
      </c>
      <c r="B15" s="1928">
        <v>251.65</v>
      </c>
      <c r="C15" s="1929">
        <v>125.2</v>
      </c>
      <c r="D15" s="1930">
        <v>122.1</v>
      </c>
      <c r="E15" s="1929">
        <v>126.4</v>
      </c>
      <c r="F15" s="1930">
        <v>127.5</v>
      </c>
      <c r="G15" s="1930">
        <v>121.2</v>
      </c>
      <c r="H15" s="1931">
        <v>113.3</v>
      </c>
      <c r="I15" s="1932">
        <v>-1.958</v>
      </c>
      <c r="J15" s="1933">
        <v>-1.6910000000000001</v>
      </c>
      <c r="K15" s="1934">
        <v>-1.018</v>
      </c>
      <c r="L15" s="1934">
        <v>4.423</v>
      </c>
      <c r="M15" s="1935">
        <v>-1.7829999999999999</v>
      </c>
      <c r="N15" s="1933">
        <v>-8.3330000000000002</v>
      </c>
      <c r="O15" s="1936">
        <v>-6.5179999999999998</v>
      </c>
    </row>
    <row r="16" spans="1:16" ht="16.5" customHeight="1">
      <c r="A16" s="1938" t="s">
        <v>1377</v>
      </c>
      <c r="B16" s="1918">
        <v>16.55</v>
      </c>
      <c r="C16" s="1919">
        <v>114.8</v>
      </c>
      <c r="D16" s="1920">
        <v>110.8</v>
      </c>
      <c r="E16" s="1919">
        <v>118.9</v>
      </c>
      <c r="F16" s="1920">
        <v>115.7</v>
      </c>
      <c r="G16" s="1920">
        <v>107.4</v>
      </c>
      <c r="H16" s="1921">
        <v>101.1</v>
      </c>
      <c r="I16" s="1922">
        <v>0.437</v>
      </c>
      <c r="J16" s="1922">
        <v>0.36199999999999999</v>
      </c>
      <c r="K16" s="1924">
        <v>7.0209999999999999</v>
      </c>
      <c r="L16" s="1924">
        <v>9.2539999999999996</v>
      </c>
      <c r="M16" s="1925">
        <v>-1.2869999999999999</v>
      </c>
      <c r="N16" s="1923">
        <v>-12.542999999999999</v>
      </c>
      <c r="O16" s="1926">
        <v>-5.8659999999999997</v>
      </c>
    </row>
    <row r="17" spans="1:18" ht="8.1" customHeight="1">
      <c r="A17" s="1937" t="s">
        <v>1378</v>
      </c>
      <c r="B17" s="1928">
        <v>22.32</v>
      </c>
      <c r="C17" s="1929">
        <v>117.3</v>
      </c>
      <c r="D17" s="1930">
        <v>107.6</v>
      </c>
      <c r="E17" s="1929">
        <v>118.6</v>
      </c>
      <c r="F17" s="1930">
        <v>119.6</v>
      </c>
      <c r="G17" s="1930">
        <v>103.4</v>
      </c>
      <c r="H17" s="1931">
        <v>88.9</v>
      </c>
      <c r="I17" s="1932">
        <v>-4.5570000000000004</v>
      </c>
      <c r="J17" s="1932">
        <v>-9.5039999999999996</v>
      </c>
      <c r="K17" s="1934">
        <v>-3.3410000000000002</v>
      </c>
      <c r="L17" s="1934">
        <v>-1.9670000000000001</v>
      </c>
      <c r="M17" s="1935">
        <v>-11.775</v>
      </c>
      <c r="N17" s="1933">
        <v>-21.742999999999999</v>
      </c>
      <c r="O17" s="1936">
        <v>-14.023</v>
      </c>
      <c r="R17" s="1073" t="s">
        <v>1</v>
      </c>
    </row>
    <row r="18" spans="1:18" ht="8.1" customHeight="1">
      <c r="A18" s="1937" t="s">
        <v>1379</v>
      </c>
      <c r="B18" s="1928">
        <v>212.78</v>
      </c>
      <c r="C18" s="1929">
        <v>126.9</v>
      </c>
      <c r="D18" s="1930">
        <v>124.5</v>
      </c>
      <c r="E18" s="1929">
        <v>127.8</v>
      </c>
      <c r="F18" s="1930">
        <v>129.30000000000001</v>
      </c>
      <c r="G18" s="1930">
        <v>124.1</v>
      </c>
      <c r="H18" s="1931">
        <v>116.8</v>
      </c>
      <c r="I18" s="1932">
        <v>-1.78</v>
      </c>
      <c r="J18" s="1932">
        <v>-1.0329999999999999</v>
      </c>
      <c r="K18" s="1934">
        <v>-1.3129999999999999</v>
      </c>
      <c r="L18" s="1934">
        <v>4.7809999999999997</v>
      </c>
      <c r="M18" s="1935">
        <v>-0.879</v>
      </c>
      <c r="N18" s="1933">
        <v>-6.7089999999999996</v>
      </c>
      <c r="O18" s="1936">
        <v>-5.8819999999999997</v>
      </c>
    </row>
    <row r="19" spans="1:18" ht="8.1" customHeight="1">
      <c r="A19" s="1927" t="s">
        <v>1380</v>
      </c>
      <c r="B19" s="1928">
        <v>25.96</v>
      </c>
      <c r="C19" s="1929">
        <v>164.4</v>
      </c>
      <c r="D19" s="1930">
        <v>164.4</v>
      </c>
      <c r="E19" s="1929">
        <v>164.4</v>
      </c>
      <c r="F19" s="1930">
        <v>164.4</v>
      </c>
      <c r="G19" s="1930">
        <v>164.4</v>
      </c>
      <c r="H19" s="1931">
        <v>164.4</v>
      </c>
      <c r="I19" s="1932">
        <v>6.0999999999999999E-2</v>
      </c>
      <c r="J19" s="1932">
        <v>0</v>
      </c>
      <c r="K19" s="1934">
        <v>6.0999999999999999E-2</v>
      </c>
      <c r="L19" s="1934">
        <v>6.0999999999999999E-2</v>
      </c>
      <c r="M19" s="1935">
        <v>0</v>
      </c>
      <c r="N19" s="1933">
        <v>0</v>
      </c>
      <c r="O19" s="1936">
        <v>0</v>
      </c>
    </row>
    <row r="20" spans="1:18" ht="16.5" customHeight="1">
      <c r="A20" s="1939" t="s">
        <v>1381</v>
      </c>
      <c r="B20" s="1918">
        <v>62.98</v>
      </c>
      <c r="C20" s="1919">
        <v>129</v>
      </c>
      <c r="D20" s="1920">
        <v>130.19999999999999</v>
      </c>
      <c r="E20" s="1919">
        <v>129.6</v>
      </c>
      <c r="F20" s="1920">
        <v>130.30000000000001</v>
      </c>
      <c r="G20" s="1920">
        <v>130.5</v>
      </c>
      <c r="H20" s="1921">
        <v>130.19999999999999</v>
      </c>
      <c r="I20" s="1922">
        <v>2.4620000000000002</v>
      </c>
      <c r="J20" s="1923">
        <v>2.1179999999999999</v>
      </c>
      <c r="K20" s="1924">
        <v>2.694</v>
      </c>
      <c r="L20" s="1924">
        <v>2.036</v>
      </c>
      <c r="M20" s="1925">
        <v>1.9530000000000001</v>
      </c>
      <c r="N20" s="1923">
        <v>1.639</v>
      </c>
      <c r="O20" s="1926">
        <v>-0.23</v>
      </c>
    </row>
    <row r="21" spans="1:18" ht="8.1" customHeight="1">
      <c r="A21" s="1927" t="s">
        <v>1382</v>
      </c>
      <c r="B21" s="1928">
        <v>30.83</v>
      </c>
      <c r="C21" s="1929">
        <v>145.80000000000001</v>
      </c>
      <c r="D21" s="1930">
        <v>148.6</v>
      </c>
      <c r="E21" s="1929">
        <v>145.9</v>
      </c>
      <c r="F21" s="1930">
        <v>148.19999999999999</v>
      </c>
      <c r="G21" s="1930">
        <v>149.5</v>
      </c>
      <c r="H21" s="1931">
        <v>150.6</v>
      </c>
      <c r="I21" s="1932">
        <v>3.8460000000000001</v>
      </c>
      <c r="J21" s="1932">
        <v>3.7709999999999999</v>
      </c>
      <c r="K21" s="1934">
        <v>3.6960000000000002</v>
      </c>
      <c r="L21" s="1934">
        <v>3.7090000000000001</v>
      </c>
      <c r="M21" s="1935">
        <v>3.819</v>
      </c>
      <c r="N21" s="1933">
        <v>3.79</v>
      </c>
      <c r="O21" s="1936">
        <v>0.73599999999999999</v>
      </c>
    </row>
    <row r="22" spans="1:18" ht="17.25" customHeight="1">
      <c r="A22" s="1940" t="s">
        <v>1383</v>
      </c>
      <c r="B22" s="1918">
        <v>242.46</v>
      </c>
      <c r="C22" s="1919">
        <v>131</v>
      </c>
      <c r="D22" s="1920">
        <v>132.1</v>
      </c>
      <c r="E22" s="1919">
        <v>131.19999999999999</v>
      </c>
      <c r="F22" s="1920">
        <v>131.6</v>
      </c>
      <c r="G22" s="1920">
        <v>132.30000000000001</v>
      </c>
      <c r="H22" s="1921">
        <v>133.19999999999999</v>
      </c>
      <c r="I22" s="1922">
        <v>0.92400000000000004</v>
      </c>
      <c r="J22" s="1923">
        <v>1.304</v>
      </c>
      <c r="K22" s="1924">
        <v>0.92300000000000004</v>
      </c>
      <c r="L22" s="1924">
        <v>1.153</v>
      </c>
      <c r="M22" s="1925">
        <v>1.4570000000000001</v>
      </c>
      <c r="N22" s="1923">
        <v>1.7569999999999999</v>
      </c>
      <c r="O22" s="1926">
        <v>0.68</v>
      </c>
    </row>
    <row r="23" spans="1:18" ht="16.5" customHeight="1">
      <c r="A23" s="1939" t="s">
        <v>1384</v>
      </c>
      <c r="B23" s="1918">
        <v>158.12</v>
      </c>
      <c r="C23" s="1919">
        <v>126.1</v>
      </c>
      <c r="D23" s="1920">
        <v>126.6</v>
      </c>
      <c r="E23" s="1919">
        <v>126.3</v>
      </c>
      <c r="F23" s="1920">
        <v>126.2</v>
      </c>
      <c r="G23" s="1920">
        <v>126.4</v>
      </c>
      <c r="H23" s="1921">
        <v>127.5</v>
      </c>
      <c r="I23" s="1922">
        <v>-0.158</v>
      </c>
      <c r="J23" s="1922">
        <v>0.39700000000000002</v>
      </c>
      <c r="K23" s="1924">
        <v>-0.23699999999999999</v>
      </c>
      <c r="L23" s="1924">
        <v>0.318</v>
      </c>
      <c r="M23" s="1925">
        <v>0.47699999999999998</v>
      </c>
      <c r="N23" s="1923">
        <v>1.19</v>
      </c>
      <c r="O23" s="1926">
        <v>0.87</v>
      </c>
    </row>
    <row r="24" spans="1:18" ht="8.1" customHeight="1">
      <c r="A24" s="1927" t="s">
        <v>1385</v>
      </c>
      <c r="B24" s="1928">
        <v>16.66</v>
      </c>
      <c r="C24" s="1929">
        <v>129.30000000000001</v>
      </c>
      <c r="D24" s="1930">
        <v>130</v>
      </c>
      <c r="E24" s="1929">
        <v>129.69999999999999</v>
      </c>
      <c r="F24" s="1930">
        <v>128.1</v>
      </c>
      <c r="G24" s="1930">
        <v>131</v>
      </c>
      <c r="H24" s="1931">
        <v>131</v>
      </c>
      <c r="I24" s="1932">
        <v>2.9460000000000002</v>
      </c>
      <c r="J24" s="1932">
        <v>1.167</v>
      </c>
      <c r="K24" s="1934">
        <v>2.5299999999999998</v>
      </c>
      <c r="L24" s="1934">
        <v>-0.156</v>
      </c>
      <c r="M24" s="1935">
        <v>1.236</v>
      </c>
      <c r="N24" s="1933">
        <v>0.84699999999999998</v>
      </c>
      <c r="O24" s="1936">
        <v>0</v>
      </c>
    </row>
    <row r="25" spans="1:18" ht="8.1" customHeight="1">
      <c r="A25" s="1941" t="s">
        <v>1386</v>
      </c>
      <c r="B25" s="1942">
        <v>67.680000000000007</v>
      </c>
      <c r="C25" s="1943">
        <v>143.1</v>
      </c>
      <c r="D25" s="1944">
        <v>145.4</v>
      </c>
      <c r="E25" s="1943">
        <v>143.1</v>
      </c>
      <c r="F25" s="1944">
        <v>145.1</v>
      </c>
      <c r="G25" s="1944">
        <v>146.30000000000001</v>
      </c>
      <c r="H25" s="1945">
        <v>147.1</v>
      </c>
      <c r="I25" s="1946">
        <v>2.95</v>
      </c>
      <c r="J25" s="1947">
        <v>3.194</v>
      </c>
      <c r="K25" s="1948">
        <v>3.024</v>
      </c>
      <c r="L25" s="1948">
        <v>3.2010000000000001</v>
      </c>
      <c r="M25" s="1949">
        <v>3.3919999999999999</v>
      </c>
      <c r="N25" s="1947">
        <v>3.2280000000000002</v>
      </c>
      <c r="O25" s="1950">
        <v>0.54700000000000004</v>
      </c>
    </row>
    <row r="26" spans="1:18" ht="13.5" customHeight="1">
      <c r="A26" s="1115" t="s">
        <v>530</v>
      </c>
      <c r="B26" s="1115"/>
      <c r="C26" s="1951"/>
      <c r="D26" s="1951"/>
      <c r="E26" s="1951"/>
      <c r="F26" s="1951"/>
      <c r="G26" s="1951"/>
      <c r="H26" s="1951"/>
      <c r="I26" s="1952"/>
      <c r="J26" s="1952"/>
      <c r="K26" s="1952"/>
      <c r="L26" s="1952"/>
      <c r="M26" s="1952"/>
      <c r="N26" s="1952"/>
      <c r="O26" s="1952"/>
    </row>
    <row r="27" spans="1:18" ht="9" customHeight="1">
      <c r="A27" s="1951" t="s">
        <v>840</v>
      </c>
      <c r="B27" s="1951"/>
      <c r="C27" s="1951"/>
      <c r="D27" s="1951"/>
      <c r="E27" s="1951"/>
      <c r="F27" s="1951"/>
      <c r="G27" s="1951"/>
      <c r="H27" s="1951"/>
      <c r="I27" s="1952"/>
      <c r="J27" s="1952"/>
      <c r="K27" s="1952"/>
      <c r="L27" s="1952"/>
      <c r="M27" s="1952"/>
      <c r="N27" s="1952"/>
      <c r="O27" s="1953"/>
    </row>
    <row r="28" spans="1:18" ht="16.5" customHeight="1">
      <c r="A28" s="340" t="s">
        <v>154</v>
      </c>
      <c r="B28" s="1951"/>
      <c r="C28" s="1951"/>
      <c r="D28" s="1951"/>
      <c r="E28" s="1951"/>
      <c r="F28" s="1951"/>
      <c r="G28" s="1951"/>
      <c r="H28" s="1951"/>
      <c r="I28" s="1113"/>
      <c r="J28" s="1113"/>
      <c r="K28" s="1113"/>
      <c r="L28" s="1113"/>
      <c r="M28" s="1113"/>
      <c r="N28" s="1951"/>
      <c r="O28" s="1954"/>
    </row>
    <row r="29" spans="1:18">
      <c r="A29" s="2122" t="s">
        <v>386</v>
      </c>
    </row>
    <row r="31" spans="1:18" ht="9" customHeight="1">
      <c r="N31" s="1073" t="s">
        <v>1</v>
      </c>
    </row>
  </sheetData>
  <hyperlinks>
    <hyperlink ref="A29" location="'Inhaltsverzeichnis '!A1" display="Zurück zum Inhaltsverzeichnis" xr:uid="{0277508D-5FA3-4AFF-B329-02DED72145A1}"/>
  </hyperlinks>
  <pageMargins left="0.82677165354330717" right="0.47244094488188981"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18585-80B2-4224-BC52-3A5A73EE8B18}">
  <sheetPr>
    <tabColor rgb="FF80CDEC"/>
  </sheetPr>
  <dimension ref="A1:R31"/>
  <sheetViews>
    <sheetView zoomScale="140" zoomScaleNormal="140" workbookViewId="0"/>
  </sheetViews>
  <sheetFormatPr baseColWidth="10" defaultRowHeight="16.5"/>
  <cols>
    <col min="1" max="1" width="16.25" style="1073" customWidth="1"/>
    <col min="2" max="2" width="4.5" style="1073" customWidth="1"/>
    <col min="3" max="4" width="4.75" style="1073" customWidth="1"/>
    <col min="5" max="8" width="4.625" style="1073" customWidth="1"/>
    <col min="9" max="9" width="5" style="1073" customWidth="1"/>
    <col min="10" max="15" width="4.125" style="1073" customWidth="1"/>
    <col min="16" max="16384" width="11" style="1073"/>
  </cols>
  <sheetData>
    <row r="1" spans="1:16" s="1120" customFormat="1" ht="15.75" customHeight="1">
      <c r="A1" s="1896" t="s">
        <v>1354</v>
      </c>
      <c r="B1" s="1897"/>
      <c r="C1" s="1897"/>
      <c r="D1" s="1897"/>
      <c r="E1" s="1897"/>
      <c r="F1" s="1897"/>
      <c r="G1" s="1897"/>
      <c r="H1" s="1897"/>
      <c r="I1" s="1897"/>
      <c r="J1" s="1897"/>
      <c r="K1" s="1897"/>
      <c r="L1" s="1897"/>
      <c r="M1" s="1897"/>
      <c r="N1" s="1897"/>
      <c r="O1" s="1897"/>
      <c r="P1" s="1112"/>
    </row>
    <row r="2" spans="1:16" s="1120" customFormat="1" ht="15.75" customHeight="1">
      <c r="A2" s="1898" t="s">
        <v>1355</v>
      </c>
      <c r="B2" s="1897"/>
      <c r="C2" s="1897"/>
      <c r="D2" s="1897"/>
      <c r="E2" s="1897"/>
      <c r="F2" s="1897"/>
      <c r="G2" s="1897"/>
      <c r="H2" s="1897"/>
      <c r="I2" s="1897"/>
      <c r="J2" s="1897"/>
      <c r="K2" s="1897"/>
      <c r="L2" s="1897"/>
      <c r="M2" s="1897"/>
      <c r="N2" s="1897"/>
      <c r="O2" s="1897"/>
      <c r="P2" s="1112"/>
    </row>
    <row r="3" spans="1:16" s="1901" customFormat="1" ht="21" customHeight="1">
      <c r="A3" s="1899" t="s">
        <v>1278</v>
      </c>
      <c r="B3" s="1899"/>
      <c r="C3" s="1899"/>
      <c r="D3" s="1899"/>
      <c r="E3" s="1899"/>
      <c r="F3" s="1899"/>
      <c r="G3" s="1899"/>
      <c r="H3" s="1899"/>
      <c r="I3" s="1899"/>
      <c r="J3" s="1899"/>
      <c r="K3" s="1899"/>
      <c r="L3" s="1899"/>
      <c r="M3" s="1899"/>
      <c r="N3" s="1899"/>
      <c r="O3" s="1899"/>
      <c r="P3" s="1900"/>
    </row>
    <row r="4" spans="1:16" ht="43.5" customHeight="1">
      <c r="A4" s="1902"/>
      <c r="B4" s="1903" t="s">
        <v>1356</v>
      </c>
      <c r="C4" s="1904" t="s">
        <v>1280</v>
      </c>
      <c r="D4" s="1904" t="s">
        <v>1281</v>
      </c>
      <c r="E4" s="1904" t="s">
        <v>1351</v>
      </c>
      <c r="F4" s="1904" t="s">
        <v>1358</v>
      </c>
      <c r="G4" s="1904" t="s">
        <v>1330</v>
      </c>
      <c r="H4" s="1904" t="s">
        <v>1321</v>
      </c>
      <c r="I4" s="1904" t="s">
        <v>1360</v>
      </c>
      <c r="J4" s="1905" t="s">
        <v>1361</v>
      </c>
      <c r="K4" s="1905" t="s">
        <v>1387</v>
      </c>
      <c r="L4" s="1905" t="s">
        <v>1362</v>
      </c>
      <c r="M4" s="1905" t="s">
        <v>1363</v>
      </c>
      <c r="N4" s="1903" t="s">
        <v>1364</v>
      </c>
      <c r="O4" s="1906" t="s">
        <v>1388</v>
      </c>
    </row>
    <row r="5" spans="1:16" ht="17.25" customHeight="1">
      <c r="A5" s="1907" t="s">
        <v>1367</v>
      </c>
      <c r="B5" s="1908">
        <v>1000</v>
      </c>
      <c r="C5" s="1909">
        <v>129.9</v>
      </c>
      <c r="D5" s="1910">
        <v>129.6</v>
      </c>
      <c r="E5" s="1909">
        <v>129</v>
      </c>
      <c r="F5" s="1910">
        <v>130.5</v>
      </c>
      <c r="G5" s="1910">
        <v>130.80000000000001</v>
      </c>
      <c r="H5" s="1911">
        <v>129.30000000000001</v>
      </c>
      <c r="I5" s="1912">
        <v>-0.46</v>
      </c>
      <c r="J5" s="1913">
        <v>-3.8580000000000001</v>
      </c>
      <c r="K5" s="1914">
        <v>-1.2250000000000001</v>
      </c>
      <c r="L5" s="1914">
        <v>0</v>
      </c>
      <c r="M5" s="1915">
        <v>0.84799999999999998</v>
      </c>
      <c r="N5" s="1913">
        <v>0.155</v>
      </c>
      <c r="O5" s="1916">
        <v>-1.147</v>
      </c>
    </row>
    <row r="6" spans="1:16" ht="16.5" customHeight="1">
      <c r="A6" s="1917" t="s">
        <v>1368</v>
      </c>
      <c r="B6" s="1918">
        <v>757.54</v>
      </c>
      <c r="C6" s="1919">
        <v>129.5</v>
      </c>
      <c r="D6" s="1920">
        <v>129.30000000000001</v>
      </c>
      <c r="E6" s="1919">
        <v>128.4</v>
      </c>
      <c r="F6" s="1920">
        <v>130.19999999999999</v>
      </c>
      <c r="G6" s="1920">
        <v>130.6</v>
      </c>
      <c r="H6" s="1921">
        <v>128.4</v>
      </c>
      <c r="I6" s="1922">
        <v>-0.91800000000000004</v>
      </c>
      <c r="J6" s="1923">
        <v>-5.4820000000000002</v>
      </c>
      <c r="K6" s="1924">
        <v>-1.91</v>
      </c>
      <c r="L6" s="1924">
        <v>-0.38300000000000001</v>
      </c>
      <c r="M6" s="1925">
        <v>0.77200000000000002</v>
      </c>
      <c r="N6" s="1923">
        <v>-0.156</v>
      </c>
      <c r="O6" s="1926">
        <v>-1.6850000000000001</v>
      </c>
    </row>
    <row r="7" spans="1:16" ht="8.1" customHeight="1">
      <c r="A7" s="1927" t="s">
        <v>117</v>
      </c>
      <c r="B7" s="1928">
        <v>50.34</v>
      </c>
      <c r="C7" s="1929">
        <v>121.9</v>
      </c>
      <c r="D7" s="1930">
        <v>126.4</v>
      </c>
      <c r="E7" s="1929">
        <v>127.5</v>
      </c>
      <c r="F7" s="1930">
        <v>116.2</v>
      </c>
      <c r="G7" s="1930">
        <v>116.6</v>
      </c>
      <c r="H7" s="1931">
        <v>115.6</v>
      </c>
      <c r="I7" s="1932">
        <v>-0.89400000000000002</v>
      </c>
      <c r="J7" s="1933">
        <v>1.282</v>
      </c>
      <c r="K7" s="1934">
        <v>6.8730000000000002</v>
      </c>
      <c r="L7" s="1934">
        <v>-6.1390000000000002</v>
      </c>
      <c r="M7" s="1935">
        <v>-7.9720000000000004</v>
      </c>
      <c r="N7" s="1933">
        <v>-9.2620000000000005</v>
      </c>
      <c r="O7" s="1936">
        <v>-0.85799999999999998</v>
      </c>
    </row>
    <row r="8" spans="1:16" ht="8.1" customHeight="1">
      <c r="A8" s="1927" t="s">
        <v>1369</v>
      </c>
      <c r="B8" s="1928">
        <v>96.24</v>
      </c>
      <c r="C8" s="1929">
        <v>142.5</v>
      </c>
      <c r="D8" s="1930">
        <v>145.5</v>
      </c>
      <c r="E8" s="1929">
        <v>139.30000000000001</v>
      </c>
      <c r="F8" s="1930">
        <v>147.30000000000001</v>
      </c>
      <c r="G8" s="1930">
        <v>138.69999999999999</v>
      </c>
      <c r="H8" s="1931">
        <v>141.80000000000001</v>
      </c>
      <c r="I8" s="1932">
        <v>-5.3780000000000001</v>
      </c>
      <c r="J8" s="1933">
        <v>-5.335</v>
      </c>
      <c r="K8" s="1934">
        <v>-12.003</v>
      </c>
      <c r="L8" s="1934">
        <v>-0.47299999999999998</v>
      </c>
      <c r="M8" s="1935">
        <v>-7.4720000000000004</v>
      </c>
      <c r="N8" s="1933">
        <v>-1.9359999999999999</v>
      </c>
      <c r="O8" s="1936">
        <v>2.2349999999999999</v>
      </c>
    </row>
    <row r="9" spans="1:16" ht="8.1" customHeight="1">
      <c r="A9" s="1937" t="s">
        <v>1370</v>
      </c>
      <c r="B9" s="1928">
        <v>57.73</v>
      </c>
      <c r="C9" s="1929">
        <v>143.5</v>
      </c>
      <c r="D9" s="1930">
        <v>146.9</v>
      </c>
      <c r="E9" s="1929">
        <v>137.9</v>
      </c>
      <c r="F9" s="1930">
        <v>152.1</v>
      </c>
      <c r="G9" s="1930">
        <v>137.80000000000001</v>
      </c>
      <c r="H9" s="1931">
        <v>143</v>
      </c>
      <c r="I9" s="1932">
        <v>-6.2089999999999996</v>
      </c>
      <c r="J9" s="1932">
        <v>-5.8330000000000002</v>
      </c>
      <c r="K9" s="1934">
        <v>-16.271999999999998</v>
      </c>
      <c r="L9" s="1934">
        <v>1.468</v>
      </c>
      <c r="M9" s="1935">
        <v>-10.403</v>
      </c>
      <c r="N9" s="1933">
        <v>-2.0550000000000002</v>
      </c>
      <c r="O9" s="1936">
        <v>3.774</v>
      </c>
    </row>
    <row r="10" spans="1:16" ht="8.1" customHeight="1">
      <c r="A10" s="1937" t="s">
        <v>1371</v>
      </c>
      <c r="B10" s="1928">
        <v>26.7</v>
      </c>
      <c r="C10" s="1929">
        <v>126.1</v>
      </c>
      <c r="D10" s="1930">
        <v>128</v>
      </c>
      <c r="E10" s="1929">
        <v>126.8</v>
      </c>
      <c r="F10" s="1930">
        <v>125.1</v>
      </c>
      <c r="G10" s="1930">
        <v>124.8</v>
      </c>
      <c r="H10" s="1931">
        <v>124.9</v>
      </c>
      <c r="I10" s="1932">
        <v>-4.47</v>
      </c>
      <c r="J10" s="1932">
        <v>-6.569</v>
      </c>
      <c r="K10" s="1934">
        <v>-5.5140000000000002</v>
      </c>
      <c r="L10" s="1934">
        <v>-3.5470000000000002</v>
      </c>
      <c r="M10" s="1935">
        <v>-2.5</v>
      </c>
      <c r="N10" s="1933">
        <v>-2.0390000000000001</v>
      </c>
      <c r="O10" s="1936">
        <v>0.08</v>
      </c>
    </row>
    <row r="11" spans="1:16" ht="8.1" customHeight="1">
      <c r="A11" s="1927" t="s">
        <v>1372</v>
      </c>
      <c r="B11" s="1928">
        <v>47.14</v>
      </c>
      <c r="C11" s="1929">
        <v>152.19999999999999</v>
      </c>
      <c r="D11" s="1930">
        <v>149.9</v>
      </c>
      <c r="E11" s="1929">
        <v>147.80000000000001</v>
      </c>
      <c r="F11" s="1930">
        <v>152.4</v>
      </c>
      <c r="G11" s="1930">
        <v>166.7</v>
      </c>
      <c r="H11" s="1931">
        <v>155.30000000000001</v>
      </c>
      <c r="I11" s="1932">
        <v>-0.45800000000000002</v>
      </c>
      <c r="J11" s="1933">
        <v>-18.355</v>
      </c>
      <c r="K11" s="1934">
        <v>-1.9239999999999999</v>
      </c>
      <c r="L11" s="1934">
        <v>-1.4870000000000001</v>
      </c>
      <c r="M11" s="1934">
        <v>7.41</v>
      </c>
      <c r="N11" s="1933">
        <v>9.4429999999999996</v>
      </c>
      <c r="O11" s="1936">
        <v>-6.8390000000000004</v>
      </c>
    </row>
    <row r="12" spans="1:16" ht="8.1" customHeight="1">
      <c r="A12" s="1937" t="s">
        <v>1373</v>
      </c>
      <c r="B12" s="1928">
        <v>37.590000000000003</v>
      </c>
      <c r="C12" s="1929">
        <v>154.1</v>
      </c>
      <c r="D12" s="1930">
        <v>151.80000000000001</v>
      </c>
      <c r="E12" s="1929">
        <v>149</v>
      </c>
      <c r="F12" s="1930">
        <v>154.4</v>
      </c>
      <c r="G12" s="1930">
        <v>171.6</v>
      </c>
      <c r="H12" s="1931">
        <v>155.69999999999999</v>
      </c>
      <c r="I12" s="1932">
        <v>0.19500000000000001</v>
      </c>
      <c r="J12" s="1932">
        <v>-19.427</v>
      </c>
      <c r="K12" s="1934">
        <v>-1.1279999999999999</v>
      </c>
      <c r="L12" s="1934">
        <v>-2.34</v>
      </c>
      <c r="M12" s="1935">
        <v>8.2650000000000006</v>
      </c>
      <c r="N12" s="1933">
        <v>10.035</v>
      </c>
      <c r="O12" s="1936">
        <v>-9.266</v>
      </c>
    </row>
    <row r="13" spans="1:16" ht="8.1" customHeight="1">
      <c r="A13" s="1937" t="s">
        <v>1374</v>
      </c>
      <c r="B13" s="1928">
        <v>9.5500000000000007</v>
      </c>
      <c r="C13" s="1929">
        <v>144.69999999999999</v>
      </c>
      <c r="D13" s="1930">
        <v>142.6</v>
      </c>
      <c r="E13" s="1929">
        <v>143.30000000000001</v>
      </c>
      <c r="F13" s="1930">
        <v>144.6</v>
      </c>
      <c r="G13" s="1930">
        <v>147.4</v>
      </c>
      <c r="H13" s="1931">
        <v>153.80000000000001</v>
      </c>
      <c r="I13" s="1932">
        <v>-3.2109999999999999</v>
      </c>
      <c r="J13" s="1932">
        <v>-13.523</v>
      </c>
      <c r="K13" s="1934">
        <v>-5.0359999999999996</v>
      </c>
      <c r="L13" s="1934">
        <v>2.4079999999999999</v>
      </c>
      <c r="M13" s="1935">
        <v>3.4390000000000001</v>
      </c>
      <c r="N13" s="1933">
        <v>7.327</v>
      </c>
      <c r="O13" s="1936">
        <v>4.3419999999999996</v>
      </c>
    </row>
    <row r="14" spans="1:16" ht="8.1" customHeight="1">
      <c r="A14" s="1927" t="s">
        <v>1375</v>
      </c>
      <c r="B14" s="1928">
        <v>41.56</v>
      </c>
      <c r="C14" s="1929">
        <v>121.4</v>
      </c>
      <c r="D14" s="1930">
        <v>122.2</v>
      </c>
      <c r="E14" s="1929">
        <v>122.1</v>
      </c>
      <c r="F14" s="1930">
        <v>121.3</v>
      </c>
      <c r="G14" s="1930">
        <v>120.2</v>
      </c>
      <c r="H14" s="1931">
        <v>120.4</v>
      </c>
      <c r="I14" s="1932">
        <v>-0.65500000000000003</v>
      </c>
      <c r="J14" s="1932">
        <v>0.90800000000000003</v>
      </c>
      <c r="K14" s="1934">
        <v>-8.2000000000000003E-2</v>
      </c>
      <c r="L14" s="1934">
        <v>-0.65500000000000003</v>
      </c>
      <c r="M14" s="1935">
        <v>-1.7969999999999999</v>
      </c>
      <c r="N14" s="1933">
        <v>-1.3919999999999999</v>
      </c>
      <c r="O14" s="1936">
        <v>0.16600000000000001</v>
      </c>
    </row>
    <row r="15" spans="1:16" ht="8.1" customHeight="1">
      <c r="A15" s="1927" t="s">
        <v>1376</v>
      </c>
      <c r="B15" s="1928">
        <v>251.65</v>
      </c>
      <c r="C15" s="1929">
        <v>125.2</v>
      </c>
      <c r="D15" s="1930">
        <v>124.2</v>
      </c>
      <c r="E15" s="1929">
        <v>123.6</v>
      </c>
      <c r="F15" s="1930">
        <v>126.4</v>
      </c>
      <c r="G15" s="1930">
        <v>127.5</v>
      </c>
      <c r="H15" s="1931">
        <v>121.2</v>
      </c>
      <c r="I15" s="1932">
        <v>-1.958</v>
      </c>
      <c r="J15" s="1933">
        <v>-11.79</v>
      </c>
      <c r="K15" s="1934">
        <v>-2.4470000000000001</v>
      </c>
      <c r="L15" s="1934">
        <v>-1.018</v>
      </c>
      <c r="M15" s="1935">
        <v>4.423</v>
      </c>
      <c r="N15" s="1933">
        <v>-1.7829999999999999</v>
      </c>
      <c r="O15" s="1936">
        <v>-4.9409999999999998</v>
      </c>
    </row>
    <row r="16" spans="1:16" ht="16.5" customHeight="1">
      <c r="A16" s="1938" t="s">
        <v>1377</v>
      </c>
      <c r="B16" s="1918">
        <v>16.55</v>
      </c>
      <c r="C16" s="1919">
        <v>114.8</v>
      </c>
      <c r="D16" s="1920">
        <v>110.4</v>
      </c>
      <c r="E16" s="1919">
        <v>115.6</v>
      </c>
      <c r="F16" s="1920">
        <v>118.9</v>
      </c>
      <c r="G16" s="1920">
        <v>115.7</v>
      </c>
      <c r="H16" s="1921">
        <v>107.4</v>
      </c>
      <c r="I16" s="1922">
        <v>0.437</v>
      </c>
      <c r="J16" s="1922">
        <v>-17.117000000000001</v>
      </c>
      <c r="K16" s="1924">
        <v>-0.25900000000000001</v>
      </c>
      <c r="L16" s="1924">
        <v>7.0209999999999999</v>
      </c>
      <c r="M16" s="1925">
        <v>9.2539999999999996</v>
      </c>
      <c r="N16" s="1923">
        <v>-1.2869999999999999</v>
      </c>
      <c r="O16" s="1926">
        <v>-7.1740000000000004</v>
      </c>
    </row>
    <row r="17" spans="1:18" ht="8.1" customHeight="1">
      <c r="A17" s="1937" t="s">
        <v>1378</v>
      </c>
      <c r="B17" s="1928">
        <v>22.32</v>
      </c>
      <c r="C17" s="1929">
        <v>117.3</v>
      </c>
      <c r="D17" s="1930">
        <v>118.9</v>
      </c>
      <c r="E17" s="1929">
        <v>113.6</v>
      </c>
      <c r="F17" s="1930">
        <v>118.6</v>
      </c>
      <c r="G17" s="1930">
        <v>119.6</v>
      </c>
      <c r="H17" s="1931">
        <v>103.4</v>
      </c>
      <c r="I17" s="1932">
        <v>-4.5570000000000004</v>
      </c>
      <c r="J17" s="1932">
        <v>-11.07</v>
      </c>
      <c r="K17" s="1934">
        <v>-0.69899999999999995</v>
      </c>
      <c r="L17" s="1934">
        <v>-3.3410000000000002</v>
      </c>
      <c r="M17" s="1935">
        <v>-1.9670000000000001</v>
      </c>
      <c r="N17" s="1933">
        <v>-11.775</v>
      </c>
      <c r="O17" s="1936">
        <v>-13.545</v>
      </c>
      <c r="R17" s="1073" t="s">
        <v>1</v>
      </c>
    </row>
    <row r="18" spans="1:18" ht="8.1" customHeight="1">
      <c r="A18" s="1937" t="s">
        <v>1379</v>
      </c>
      <c r="B18" s="1928">
        <v>212.78</v>
      </c>
      <c r="C18" s="1929">
        <v>126.9</v>
      </c>
      <c r="D18" s="1930">
        <v>125.8</v>
      </c>
      <c r="E18" s="1929">
        <v>125.2</v>
      </c>
      <c r="F18" s="1930">
        <v>127.8</v>
      </c>
      <c r="G18" s="1930">
        <v>129.30000000000001</v>
      </c>
      <c r="H18" s="1931">
        <v>124.1</v>
      </c>
      <c r="I18" s="1932">
        <v>-1.78</v>
      </c>
      <c r="J18" s="1932">
        <v>-11.471</v>
      </c>
      <c r="K18" s="1934">
        <v>-2.87</v>
      </c>
      <c r="L18" s="1934">
        <v>-1.3129999999999999</v>
      </c>
      <c r="M18" s="1935">
        <v>4.7809999999999997</v>
      </c>
      <c r="N18" s="1933">
        <v>-0.879</v>
      </c>
      <c r="O18" s="1936">
        <v>-4.0220000000000002</v>
      </c>
    </row>
    <row r="19" spans="1:18" ht="8.1" customHeight="1">
      <c r="A19" s="1927" t="s">
        <v>1380</v>
      </c>
      <c r="B19" s="1928">
        <v>25.96</v>
      </c>
      <c r="C19" s="1929">
        <v>164.4</v>
      </c>
      <c r="D19" s="1930">
        <v>164.4</v>
      </c>
      <c r="E19" s="1929">
        <v>164.4</v>
      </c>
      <c r="F19" s="1930">
        <v>164.4</v>
      </c>
      <c r="G19" s="1930">
        <v>164.4</v>
      </c>
      <c r="H19" s="1931">
        <v>164.4</v>
      </c>
      <c r="I19" s="1932">
        <v>6.0999999999999999E-2</v>
      </c>
      <c r="J19" s="1932">
        <v>0.122</v>
      </c>
      <c r="K19" s="1934">
        <v>6.0999999999999999E-2</v>
      </c>
      <c r="L19" s="1934">
        <v>6.0999999999999999E-2</v>
      </c>
      <c r="M19" s="1935">
        <v>6.0999999999999999E-2</v>
      </c>
      <c r="N19" s="1933">
        <v>0</v>
      </c>
      <c r="O19" s="1936">
        <v>0</v>
      </c>
    </row>
    <row r="20" spans="1:18" ht="16.5" customHeight="1">
      <c r="A20" s="1939" t="s">
        <v>1381</v>
      </c>
      <c r="B20" s="1918">
        <v>62.98</v>
      </c>
      <c r="C20" s="1919">
        <v>129</v>
      </c>
      <c r="D20" s="1920">
        <v>127.5</v>
      </c>
      <c r="E20" s="1919">
        <v>128.1</v>
      </c>
      <c r="F20" s="1920">
        <v>129.6</v>
      </c>
      <c r="G20" s="1920">
        <v>130.30000000000001</v>
      </c>
      <c r="H20" s="1921">
        <v>130.5</v>
      </c>
      <c r="I20" s="1922">
        <v>2.4620000000000002</v>
      </c>
      <c r="J20" s="1923">
        <v>3.2389999999999999</v>
      </c>
      <c r="K20" s="1924">
        <v>1.909</v>
      </c>
      <c r="L20" s="1924">
        <v>2.694</v>
      </c>
      <c r="M20" s="1925">
        <v>2.036</v>
      </c>
      <c r="N20" s="1923">
        <v>1.9530000000000001</v>
      </c>
      <c r="O20" s="1926">
        <v>0.153</v>
      </c>
    </row>
    <row r="21" spans="1:18" ht="8.1" customHeight="1">
      <c r="A21" s="1927" t="s">
        <v>1382</v>
      </c>
      <c r="B21" s="1928">
        <v>30.83</v>
      </c>
      <c r="C21" s="1929">
        <v>145.80000000000001</v>
      </c>
      <c r="D21" s="1930">
        <v>143.19999999999999</v>
      </c>
      <c r="E21" s="1929">
        <v>145.1</v>
      </c>
      <c r="F21" s="1930">
        <v>145.9</v>
      </c>
      <c r="G21" s="1930">
        <v>148.19999999999999</v>
      </c>
      <c r="H21" s="1931">
        <v>149.5</v>
      </c>
      <c r="I21" s="1932">
        <v>3.8460000000000001</v>
      </c>
      <c r="J21" s="1932">
        <v>4.9080000000000004</v>
      </c>
      <c r="K21" s="1934">
        <v>3.94</v>
      </c>
      <c r="L21" s="1934">
        <v>3.6960000000000002</v>
      </c>
      <c r="M21" s="1935">
        <v>3.7090000000000001</v>
      </c>
      <c r="N21" s="1933">
        <v>3.819</v>
      </c>
      <c r="O21" s="1936">
        <v>0.877</v>
      </c>
    </row>
    <row r="22" spans="1:18" ht="17.25" customHeight="1">
      <c r="A22" s="1940" t="s">
        <v>1383</v>
      </c>
      <c r="B22" s="1918">
        <v>242.46</v>
      </c>
      <c r="C22" s="1919">
        <v>131</v>
      </c>
      <c r="D22" s="1920">
        <v>130.4</v>
      </c>
      <c r="E22" s="1919">
        <v>130.9</v>
      </c>
      <c r="F22" s="1920">
        <v>131.19999999999999</v>
      </c>
      <c r="G22" s="1920">
        <v>131.6</v>
      </c>
      <c r="H22" s="1921">
        <v>132.30000000000001</v>
      </c>
      <c r="I22" s="1922">
        <v>0.92400000000000004</v>
      </c>
      <c r="J22" s="1923">
        <v>1.637</v>
      </c>
      <c r="K22" s="1924">
        <v>1.081</v>
      </c>
      <c r="L22" s="1924">
        <v>0.92300000000000004</v>
      </c>
      <c r="M22" s="1925">
        <v>1.153</v>
      </c>
      <c r="N22" s="1923">
        <v>1.4570000000000001</v>
      </c>
      <c r="O22" s="1926">
        <v>0.53200000000000003</v>
      </c>
    </row>
    <row r="23" spans="1:18" ht="16.5" customHeight="1">
      <c r="A23" s="1939" t="s">
        <v>1384</v>
      </c>
      <c r="B23" s="1918">
        <v>158.12</v>
      </c>
      <c r="C23" s="1919">
        <v>126.1</v>
      </c>
      <c r="D23" s="1920">
        <v>126.1</v>
      </c>
      <c r="E23" s="1919">
        <v>126</v>
      </c>
      <c r="F23" s="1920">
        <v>126.3</v>
      </c>
      <c r="G23" s="1920">
        <v>126.2</v>
      </c>
      <c r="H23" s="1921">
        <v>126.4</v>
      </c>
      <c r="I23" s="1922">
        <v>-0.158</v>
      </c>
      <c r="J23" s="1922">
        <v>0.63800000000000001</v>
      </c>
      <c r="K23" s="1924">
        <v>-0.23799999999999999</v>
      </c>
      <c r="L23" s="1924">
        <v>-0.23699999999999999</v>
      </c>
      <c r="M23" s="1925">
        <v>0.318</v>
      </c>
      <c r="N23" s="1923">
        <v>0.47699999999999998</v>
      </c>
      <c r="O23" s="1926">
        <v>0.158</v>
      </c>
    </row>
    <row r="24" spans="1:18" ht="8.1" customHeight="1">
      <c r="A24" s="1927" t="s">
        <v>1385</v>
      </c>
      <c r="B24" s="1928">
        <v>16.66</v>
      </c>
      <c r="C24" s="1929">
        <v>129.30000000000001</v>
      </c>
      <c r="D24" s="1930">
        <v>128.5</v>
      </c>
      <c r="E24" s="1929">
        <v>129.9</v>
      </c>
      <c r="F24" s="1930">
        <v>129.69999999999999</v>
      </c>
      <c r="G24" s="1930">
        <v>128.1</v>
      </c>
      <c r="H24" s="1931">
        <v>131</v>
      </c>
      <c r="I24" s="1932">
        <v>2.9460000000000002</v>
      </c>
      <c r="J24" s="1932">
        <v>4.8979999999999997</v>
      </c>
      <c r="K24" s="1934">
        <v>4.4210000000000003</v>
      </c>
      <c r="L24" s="1934">
        <v>2.5299999999999998</v>
      </c>
      <c r="M24" s="1935">
        <v>-0.156</v>
      </c>
      <c r="N24" s="1933">
        <v>1.236</v>
      </c>
      <c r="O24" s="1936">
        <v>2.2639999999999998</v>
      </c>
    </row>
    <row r="25" spans="1:18" ht="8.1" customHeight="1">
      <c r="A25" s="1941" t="s">
        <v>1386</v>
      </c>
      <c r="B25" s="1942">
        <v>67.680000000000007</v>
      </c>
      <c r="C25" s="1943">
        <v>143.1</v>
      </c>
      <c r="D25" s="1944">
        <v>140.9</v>
      </c>
      <c r="E25" s="1943">
        <v>142.5</v>
      </c>
      <c r="F25" s="1944">
        <v>143.1</v>
      </c>
      <c r="G25" s="1944">
        <v>145.1</v>
      </c>
      <c r="H25" s="1945">
        <v>146.30000000000001</v>
      </c>
      <c r="I25" s="1946">
        <v>2.95</v>
      </c>
      <c r="J25" s="1947">
        <v>2.9220000000000002</v>
      </c>
      <c r="K25" s="1948">
        <v>2.9620000000000002</v>
      </c>
      <c r="L25" s="1948">
        <v>3.024</v>
      </c>
      <c r="M25" s="1949">
        <v>3.2010000000000001</v>
      </c>
      <c r="N25" s="1947">
        <v>3.3919999999999999</v>
      </c>
      <c r="O25" s="1950">
        <v>0.82699999999999996</v>
      </c>
    </row>
    <row r="26" spans="1:18" ht="13.5" customHeight="1">
      <c r="A26" s="1115" t="s">
        <v>530</v>
      </c>
      <c r="B26" s="1115"/>
      <c r="C26" s="1951"/>
      <c r="D26" s="1951"/>
      <c r="E26" s="1951"/>
      <c r="F26" s="1951"/>
      <c r="G26" s="1951"/>
      <c r="H26" s="1951"/>
      <c r="I26" s="1952"/>
      <c r="J26" s="1952"/>
      <c r="K26" s="1952"/>
      <c r="L26" s="1952"/>
      <c r="M26" s="1952"/>
      <c r="N26" s="1952"/>
      <c r="O26" s="1952"/>
    </row>
    <row r="27" spans="1:18" ht="9" customHeight="1">
      <c r="A27" s="1951" t="s">
        <v>840</v>
      </c>
      <c r="B27" s="1951"/>
      <c r="C27" s="1951"/>
      <c r="D27" s="1951"/>
      <c r="E27" s="1951"/>
      <c r="F27" s="1951"/>
      <c r="G27" s="1951"/>
      <c r="H27" s="1951"/>
      <c r="I27" s="1952"/>
      <c r="J27" s="1952"/>
      <c r="K27" s="1952"/>
      <c r="L27" s="1952"/>
      <c r="M27" s="1952"/>
      <c r="N27" s="1952"/>
      <c r="O27" s="1953"/>
    </row>
    <row r="28" spans="1:18" ht="9" customHeight="1">
      <c r="A28" s="327" t="s">
        <v>154</v>
      </c>
      <c r="B28" s="1951"/>
      <c r="C28" s="1951"/>
      <c r="D28" s="1951"/>
      <c r="E28" s="1951"/>
      <c r="F28" s="1951"/>
      <c r="G28" s="1951"/>
      <c r="H28" s="1951"/>
      <c r="I28" s="1113"/>
      <c r="J28" s="1113"/>
      <c r="K28" s="1113"/>
      <c r="L28" s="1113"/>
      <c r="M28" s="1113"/>
      <c r="N28" s="1951"/>
      <c r="O28" s="1954"/>
    </row>
    <row r="29" spans="1:18">
      <c r="A29" s="2122" t="s">
        <v>386</v>
      </c>
    </row>
    <row r="31" spans="1:18" ht="9" customHeight="1">
      <c r="N31" s="1073" t="s">
        <v>1</v>
      </c>
    </row>
  </sheetData>
  <hyperlinks>
    <hyperlink ref="A29" location="'Inhaltsverzeichnis '!A1" display="Zurück zum Inhaltsverzeichnis" xr:uid="{67501DF5-196F-426A-84AD-FD878DD5738B}"/>
  </hyperlinks>
  <pageMargins left="0.82677165354330717" right="0.47244094488188981"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AE59E-B874-4393-B3EE-4DB38A1474BC}">
  <sheetPr>
    <tabColor rgb="FF80CDEC"/>
  </sheetPr>
  <dimension ref="A1:R31"/>
  <sheetViews>
    <sheetView zoomScale="140" zoomScaleNormal="140" workbookViewId="0"/>
  </sheetViews>
  <sheetFormatPr baseColWidth="10" defaultRowHeight="16.5"/>
  <cols>
    <col min="1" max="1" width="16.25" style="1073" customWidth="1"/>
    <col min="2" max="2" width="4.5" style="1073" customWidth="1"/>
    <col min="3" max="4" width="4.75" style="1073" customWidth="1"/>
    <col min="5" max="8" width="4.625" style="1073" customWidth="1"/>
    <col min="9" max="9" width="5" style="1073" customWidth="1"/>
    <col min="10" max="15" width="4.125" style="1073" customWidth="1"/>
    <col min="16" max="16384" width="11" style="1073"/>
  </cols>
  <sheetData>
    <row r="1" spans="1:16" s="1120" customFormat="1" ht="15.75" customHeight="1">
      <c r="A1" s="1896" t="s">
        <v>1354</v>
      </c>
      <c r="B1" s="1897"/>
      <c r="C1" s="1897"/>
      <c r="D1" s="1897"/>
      <c r="E1" s="1897"/>
      <c r="F1" s="1897"/>
      <c r="G1" s="1897"/>
      <c r="H1" s="1897"/>
      <c r="I1" s="1897"/>
      <c r="J1" s="1897"/>
      <c r="K1" s="1897"/>
      <c r="L1" s="1897"/>
      <c r="M1" s="1897"/>
      <c r="N1" s="1897"/>
      <c r="O1" s="1897"/>
      <c r="P1" s="1112"/>
    </row>
    <row r="2" spans="1:16" s="1120" customFormat="1" ht="15.75" customHeight="1">
      <c r="A2" s="2119" t="s">
        <v>1355</v>
      </c>
      <c r="B2" s="1897"/>
      <c r="C2" s="1897"/>
      <c r="D2" s="1897"/>
      <c r="E2" s="1897"/>
      <c r="F2" s="1897"/>
      <c r="G2" s="1897"/>
      <c r="H2" s="1897"/>
      <c r="I2" s="1897"/>
      <c r="J2" s="1897"/>
      <c r="K2" s="1897"/>
      <c r="L2" s="1897"/>
      <c r="M2" s="1897"/>
      <c r="N2" s="1897"/>
      <c r="O2" s="1897"/>
      <c r="P2" s="1112"/>
    </row>
    <row r="3" spans="1:16" s="1901" customFormat="1" ht="21" customHeight="1">
      <c r="A3" s="1899" t="s">
        <v>1278</v>
      </c>
      <c r="B3" s="1899"/>
      <c r="C3" s="1899"/>
      <c r="D3" s="1899"/>
      <c r="E3" s="1899"/>
      <c r="F3" s="1899"/>
      <c r="G3" s="1899"/>
      <c r="H3" s="1899"/>
      <c r="I3" s="1899"/>
      <c r="J3" s="1899"/>
      <c r="K3" s="1899"/>
      <c r="L3" s="1899"/>
      <c r="M3" s="1899"/>
      <c r="N3" s="1899"/>
      <c r="O3" s="1899"/>
      <c r="P3" s="1900"/>
    </row>
    <row r="4" spans="1:16" ht="43.5" customHeight="1">
      <c r="A4" s="1902"/>
      <c r="B4" s="1903" t="s">
        <v>1356</v>
      </c>
      <c r="C4" s="1904" t="s">
        <v>1280</v>
      </c>
      <c r="D4" s="1904" t="s">
        <v>1281</v>
      </c>
      <c r="E4" s="1904" t="s">
        <v>1389</v>
      </c>
      <c r="F4" s="1904" t="s">
        <v>1351</v>
      </c>
      <c r="G4" s="1904" t="s">
        <v>1358</v>
      </c>
      <c r="H4" s="1904" t="s">
        <v>1330</v>
      </c>
      <c r="I4" s="1904" t="s">
        <v>1360</v>
      </c>
      <c r="J4" s="1905" t="s">
        <v>1361</v>
      </c>
      <c r="K4" s="1905" t="s">
        <v>1390</v>
      </c>
      <c r="L4" s="1905" t="s">
        <v>1387</v>
      </c>
      <c r="M4" s="1905" t="s">
        <v>1362</v>
      </c>
      <c r="N4" s="1903" t="s">
        <v>1363</v>
      </c>
      <c r="O4" s="1906" t="s">
        <v>1391</v>
      </c>
    </row>
    <row r="5" spans="1:16" ht="17.25" customHeight="1">
      <c r="A5" s="1907" t="s">
        <v>1367</v>
      </c>
      <c r="B5" s="1908">
        <v>1000</v>
      </c>
      <c r="C5" s="1909">
        <v>129.9</v>
      </c>
      <c r="D5" s="1910">
        <v>129.6</v>
      </c>
      <c r="E5" s="1909">
        <v>129.1</v>
      </c>
      <c r="F5" s="1910">
        <v>129</v>
      </c>
      <c r="G5" s="1910">
        <v>130.5</v>
      </c>
      <c r="H5" s="1911">
        <v>130.80000000000001</v>
      </c>
      <c r="I5" s="1912">
        <v>-0.46</v>
      </c>
      <c r="J5" s="1913">
        <v>-3.8580000000000001</v>
      </c>
      <c r="K5" s="1914">
        <v>-1.601</v>
      </c>
      <c r="L5" s="1914">
        <v>-1.2250000000000001</v>
      </c>
      <c r="M5" s="1915">
        <v>0</v>
      </c>
      <c r="N5" s="1913">
        <v>0.84799999999999998</v>
      </c>
      <c r="O5" s="1916">
        <v>0.23</v>
      </c>
    </row>
    <row r="6" spans="1:16" ht="16.5" customHeight="1">
      <c r="A6" s="1917" t="s">
        <v>1368</v>
      </c>
      <c r="B6" s="1918">
        <v>757.54</v>
      </c>
      <c r="C6" s="1919">
        <v>129.5</v>
      </c>
      <c r="D6" s="1920">
        <v>129.30000000000001</v>
      </c>
      <c r="E6" s="1919">
        <v>128.6</v>
      </c>
      <c r="F6" s="1920">
        <v>128.4</v>
      </c>
      <c r="G6" s="1920">
        <v>130.19999999999999</v>
      </c>
      <c r="H6" s="1921">
        <v>130.6</v>
      </c>
      <c r="I6" s="1922">
        <v>-0.91800000000000004</v>
      </c>
      <c r="J6" s="1923">
        <v>-5.4820000000000002</v>
      </c>
      <c r="K6" s="1924">
        <v>-2.3540000000000001</v>
      </c>
      <c r="L6" s="1924">
        <v>-1.91</v>
      </c>
      <c r="M6" s="1925">
        <v>-0.38300000000000001</v>
      </c>
      <c r="N6" s="1923">
        <v>0.77200000000000002</v>
      </c>
      <c r="O6" s="1926">
        <v>0.307</v>
      </c>
    </row>
    <row r="7" spans="1:16" ht="8.1" customHeight="1">
      <c r="A7" s="1927" t="s">
        <v>117</v>
      </c>
      <c r="B7" s="1928">
        <v>50.34</v>
      </c>
      <c r="C7" s="1929">
        <v>121.9</v>
      </c>
      <c r="D7" s="1930">
        <v>126.4</v>
      </c>
      <c r="E7" s="1929">
        <v>127.4</v>
      </c>
      <c r="F7" s="1930">
        <v>127.5</v>
      </c>
      <c r="G7" s="1930">
        <v>116.2</v>
      </c>
      <c r="H7" s="1931">
        <v>116.6</v>
      </c>
      <c r="I7" s="1932">
        <v>-0.89400000000000002</v>
      </c>
      <c r="J7" s="1933">
        <v>1.282</v>
      </c>
      <c r="K7" s="1934">
        <v>4.2549999999999999</v>
      </c>
      <c r="L7" s="1934">
        <v>6.8730000000000002</v>
      </c>
      <c r="M7" s="1935">
        <v>-6.1390000000000002</v>
      </c>
      <c r="N7" s="1933">
        <v>-7.9720000000000004</v>
      </c>
      <c r="O7" s="1936">
        <v>0.34399999999999997</v>
      </c>
    </row>
    <row r="8" spans="1:16" ht="8.1" customHeight="1">
      <c r="A8" s="1927" t="s">
        <v>1369</v>
      </c>
      <c r="B8" s="1928">
        <v>96.24</v>
      </c>
      <c r="C8" s="1929">
        <v>142.5</v>
      </c>
      <c r="D8" s="1930">
        <v>145.5</v>
      </c>
      <c r="E8" s="1929">
        <v>144.6</v>
      </c>
      <c r="F8" s="1930">
        <v>139.30000000000001</v>
      </c>
      <c r="G8" s="1930">
        <v>147.30000000000001</v>
      </c>
      <c r="H8" s="1931">
        <v>138.69999999999999</v>
      </c>
      <c r="I8" s="1932">
        <v>-5.3780000000000001</v>
      </c>
      <c r="J8" s="1933">
        <v>-5.335</v>
      </c>
      <c r="K8" s="1934">
        <v>-1.1619999999999999</v>
      </c>
      <c r="L8" s="1934">
        <v>-12.003</v>
      </c>
      <c r="M8" s="1935">
        <v>-0.47299999999999998</v>
      </c>
      <c r="N8" s="1933">
        <v>-7.4720000000000004</v>
      </c>
      <c r="O8" s="1936">
        <v>-5.8380000000000001</v>
      </c>
    </row>
    <row r="9" spans="1:16" ht="8.1" customHeight="1">
      <c r="A9" s="1937" t="s">
        <v>1370</v>
      </c>
      <c r="B9" s="1928">
        <v>57.73</v>
      </c>
      <c r="C9" s="1929">
        <v>143.5</v>
      </c>
      <c r="D9" s="1930">
        <v>146.9</v>
      </c>
      <c r="E9" s="1929">
        <v>146</v>
      </c>
      <c r="F9" s="1930">
        <v>137.9</v>
      </c>
      <c r="G9" s="1930">
        <v>152.1</v>
      </c>
      <c r="H9" s="1931">
        <v>137.80000000000001</v>
      </c>
      <c r="I9" s="1932">
        <v>-6.2089999999999996</v>
      </c>
      <c r="J9" s="1932">
        <v>-5.8330000000000002</v>
      </c>
      <c r="K9" s="1934">
        <v>1.601</v>
      </c>
      <c r="L9" s="1934">
        <v>-16.271999999999998</v>
      </c>
      <c r="M9" s="1935">
        <v>1.468</v>
      </c>
      <c r="N9" s="1933">
        <v>-10.403</v>
      </c>
      <c r="O9" s="1936">
        <v>-9.4019999999999992</v>
      </c>
    </row>
    <row r="10" spans="1:16" ht="8.1" customHeight="1">
      <c r="A10" s="1937" t="s">
        <v>1371</v>
      </c>
      <c r="B10" s="1928">
        <v>26.7</v>
      </c>
      <c r="C10" s="1929">
        <v>126.1</v>
      </c>
      <c r="D10" s="1930">
        <v>128</v>
      </c>
      <c r="E10" s="1929">
        <v>127.5</v>
      </c>
      <c r="F10" s="1930">
        <v>126.8</v>
      </c>
      <c r="G10" s="1930">
        <v>125.1</v>
      </c>
      <c r="H10" s="1931">
        <v>124.8</v>
      </c>
      <c r="I10" s="1932">
        <v>-4.47</v>
      </c>
      <c r="J10" s="1932">
        <v>-6.569</v>
      </c>
      <c r="K10" s="1934">
        <v>-6.181</v>
      </c>
      <c r="L10" s="1934">
        <v>-5.5140000000000002</v>
      </c>
      <c r="M10" s="1935">
        <v>-3.5470000000000002</v>
      </c>
      <c r="N10" s="1933">
        <v>-2.5</v>
      </c>
      <c r="O10" s="1936">
        <v>-0.24</v>
      </c>
    </row>
    <row r="11" spans="1:16" ht="8.1" customHeight="1">
      <c r="A11" s="1927" t="s">
        <v>1372</v>
      </c>
      <c r="B11" s="1928">
        <v>47.14</v>
      </c>
      <c r="C11" s="1929">
        <v>152.19999999999999</v>
      </c>
      <c r="D11" s="1930">
        <v>149.9</v>
      </c>
      <c r="E11" s="1929">
        <v>141.9</v>
      </c>
      <c r="F11" s="1930">
        <v>147.80000000000001</v>
      </c>
      <c r="G11" s="1930">
        <v>152.4</v>
      </c>
      <c r="H11" s="1931">
        <v>166.7</v>
      </c>
      <c r="I11" s="1932">
        <v>-0.45800000000000002</v>
      </c>
      <c r="J11" s="1933">
        <v>-18.355</v>
      </c>
      <c r="K11" s="1934">
        <v>-5.9020000000000001</v>
      </c>
      <c r="L11" s="1934">
        <v>-1.9239999999999999</v>
      </c>
      <c r="M11" s="1934">
        <v>-1.4870000000000001</v>
      </c>
      <c r="N11" s="1933">
        <v>7.41</v>
      </c>
      <c r="O11" s="1936">
        <v>9.3829999999999991</v>
      </c>
    </row>
    <row r="12" spans="1:16" ht="8.1" customHeight="1">
      <c r="A12" s="1937" t="s">
        <v>1373</v>
      </c>
      <c r="B12" s="1928">
        <v>37.590000000000003</v>
      </c>
      <c r="C12" s="1929">
        <v>154.1</v>
      </c>
      <c r="D12" s="1930">
        <v>151.80000000000001</v>
      </c>
      <c r="E12" s="1929">
        <v>141.5</v>
      </c>
      <c r="F12" s="1930">
        <v>149</v>
      </c>
      <c r="G12" s="1930">
        <v>154.4</v>
      </c>
      <c r="H12" s="1931">
        <v>171.6</v>
      </c>
      <c r="I12" s="1932">
        <v>0.19500000000000001</v>
      </c>
      <c r="J12" s="1932">
        <v>-19.427</v>
      </c>
      <c r="K12" s="1934">
        <v>-4.1980000000000004</v>
      </c>
      <c r="L12" s="1934">
        <v>-1.1279999999999999</v>
      </c>
      <c r="M12" s="1935">
        <v>-2.34</v>
      </c>
      <c r="N12" s="1933">
        <v>8.2650000000000006</v>
      </c>
      <c r="O12" s="1936">
        <v>11.14</v>
      </c>
    </row>
    <row r="13" spans="1:16" ht="8.1" customHeight="1">
      <c r="A13" s="1937" t="s">
        <v>1374</v>
      </c>
      <c r="B13" s="1928">
        <v>9.5500000000000007</v>
      </c>
      <c r="C13" s="1929">
        <v>144.69999999999999</v>
      </c>
      <c r="D13" s="1930">
        <v>142.6</v>
      </c>
      <c r="E13" s="1929">
        <v>143.30000000000001</v>
      </c>
      <c r="F13" s="1930">
        <v>143.30000000000001</v>
      </c>
      <c r="G13" s="1930">
        <v>144.6</v>
      </c>
      <c r="H13" s="1931">
        <v>147.4</v>
      </c>
      <c r="I13" s="1932">
        <v>-3.2109999999999999</v>
      </c>
      <c r="J13" s="1932">
        <v>-13.523</v>
      </c>
      <c r="K13" s="1934">
        <v>-12.247</v>
      </c>
      <c r="L13" s="1934">
        <v>-5.0359999999999996</v>
      </c>
      <c r="M13" s="1935">
        <v>2.4079999999999999</v>
      </c>
      <c r="N13" s="1933">
        <v>3.4390000000000001</v>
      </c>
      <c r="O13" s="1936">
        <v>1.9359999999999999</v>
      </c>
    </row>
    <row r="14" spans="1:16" ht="8.1" customHeight="1">
      <c r="A14" s="1927" t="s">
        <v>1375</v>
      </c>
      <c r="B14" s="1928">
        <v>41.56</v>
      </c>
      <c r="C14" s="1929">
        <v>121.4</v>
      </c>
      <c r="D14" s="1930">
        <v>122.2</v>
      </c>
      <c r="E14" s="1929">
        <v>122.1</v>
      </c>
      <c r="F14" s="1930">
        <v>122.1</v>
      </c>
      <c r="G14" s="1930">
        <v>121.3</v>
      </c>
      <c r="H14" s="1931">
        <v>120.2</v>
      </c>
      <c r="I14" s="1932">
        <v>-0.65500000000000003</v>
      </c>
      <c r="J14" s="1932">
        <v>0.90800000000000003</v>
      </c>
      <c r="K14" s="1934">
        <v>0</v>
      </c>
      <c r="L14" s="1934">
        <v>-8.2000000000000003E-2</v>
      </c>
      <c r="M14" s="1935">
        <v>-0.65500000000000003</v>
      </c>
      <c r="N14" s="1933">
        <v>-1.7969999999999999</v>
      </c>
      <c r="O14" s="1936">
        <v>-0.90700000000000003</v>
      </c>
    </row>
    <row r="15" spans="1:16" ht="8.1" customHeight="1">
      <c r="A15" s="1927" t="s">
        <v>1376</v>
      </c>
      <c r="B15" s="1928">
        <v>251.65</v>
      </c>
      <c r="C15" s="1929">
        <v>125.2</v>
      </c>
      <c r="D15" s="1930">
        <v>124.2</v>
      </c>
      <c r="E15" s="1929">
        <v>123.4</v>
      </c>
      <c r="F15" s="1930">
        <v>123.6</v>
      </c>
      <c r="G15" s="1930">
        <v>126.4</v>
      </c>
      <c r="H15" s="1931">
        <v>127.5</v>
      </c>
      <c r="I15" s="1932">
        <v>-1.958</v>
      </c>
      <c r="J15" s="1933">
        <v>-11.79</v>
      </c>
      <c r="K15" s="1934">
        <v>-7.9790000000000001</v>
      </c>
      <c r="L15" s="1934">
        <v>-2.4470000000000001</v>
      </c>
      <c r="M15" s="1935">
        <v>-1.018</v>
      </c>
      <c r="N15" s="1933">
        <v>4.423</v>
      </c>
      <c r="O15" s="1936">
        <v>0.87</v>
      </c>
    </row>
    <row r="16" spans="1:16" ht="16.5" customHeight="1">
      <c r="A16" s="1938" t="s">
        <v>1377</v>
      </c>
      <c r="B16" s="1918">
        <v>16.55</v>
      </c>
      <c r="C16" s="1919">
        <v>114.8</v>
      </c>
      <c r="D16" s="1920">
        <v>110.4</v>
      </c>
      <c r="E16" s="1919">
        <v>108.8</v>
      </c>
      <c r="F16" s="1920">
        <v>115.6</v>
      </c>
      <c r="G16" s="1920">
        <v>118.9</v>
      </c>
      <c r="H16" s="1921">
        <v>115.7</v>
      </c>
      <c r="I16" s="1922">
        <v>0.437</v>
      </c>
      <c r="J16" s="1922">
        <v>-17.117000000000001</v>
      </c>
      <c r="K16" s="1924">
        <v>-12.47</v>
      </c>
      <c r="L16" s="1924">
        <v>-0.25900000000000001</v>
      </c>
      <c r="M16" s="1925">
        <v>7.0209999999999999</v>
      </c>
      <c r="N16" s="1923">
        <v>9.2539999999999996</v>
      </c>
      <c r="O16" s="1926">
        <v>-2.6909999999999998</v>
      </c>
    </row>
    <row r="17" spans="1:18" ht="8.1" customHeight="1">
      <c r="A17" s="1937" t="s">
        <v>1378</v>
      </c>
      <c r="B17" s="1928">
        <v>22.32</v>
      </c>
      <c r="C17" s="1929">
        <v>117.3</v>
      </c>
      <c r="D17" s="1930">
        <v>118.9</v>
      </c>
      <c r="E17" s="1929">
        <v>117.2</v>
      </c>
      <c r="F17" s="1930">
        <v>113.6</v>
      </c>
      <c r="G17" s="1930">
        <v>118.6</v>
      </c>
      <c r="H17" s="1931">
        <v>119.6</v>
      </c>
      <c r="I17" s="1932">
        <v>-4.5570000000000004</v>
      </c>
      <c r="J17" s="1932">
        <v>-11.07</v>
      </c>
      <c r="K17" s="1934">
        <v>-11.614000000000001</v>
      </c>
      <c r="L17" s="1934">
        <v>-0.69899999999999995</v>
      </c>
      <c r="M17" s="1935">
        <v>-3.3410000000000002</v>
      </c>
      <c r="N17" s="1933">
        <v>-1.9670000000000001</v>
      </c>
      <c r="O17" s="1936">
        <v>0.84299999999999997</v>
      </c>
      <c r="R17" s="1073" t="s">
        <v>1</v>
      </c>
    </row>
    <row r="18" spans="1:18" ht="8.1" customHeight="1">
      <c r="A18" s="1937" t="s">
        <v>1379</v>
      </c>
      <c r="B18" s="1928">
        <v>212.78</v>
      </c>
      <c r="C18" s="1929">
        <v>126.9</v>
      </c>
      <c r="D18" s="1930">
        <v>125.8</v>
      </c>
      <c r="E18" s="1929">
        <v>125.2</v>
      </c>
      <c r="F18" s="1930">
        <v>125.2</v>
      </c>
      <c r="G18" s="1930">
        <v>127.8</v>
      </c>
      <c r="H18" s="1931">
        <v>129.30000000000001</v>
      </c>
      <c r="I18" s="1932">
        <v>-1.78</v>
      </c>
      <c r="J18" s="1932">
        <v>-11.471</v>
      </c>
      <c r="K18" s="1934">
        <v>-7.3280000000000003</v>
      </c>
      <c r="L18" s="1934">
        <v>-2.87</v>
      </c>
      <c r="M18" s="1935">
        <v>-1.3129999999999999</v>
      </c>
      <c r="N18" s="1933">
        <v>4.7809999999999997</v>
      </c>
      <c r="O18" s="1936">
        <v>1.1739999999999999</v>
      </c>
    </row>
    <row r="19" spans="1:18" ht="8.1" customHeight="1">
      <c r="A19" s="1927" t="s">
        <v>1380</v>
      </c>
      <c r="B19" s="1928">
        <v>25.96</v>
      </c>
      <c r="C19" s="1929">
        <v>164.4</v>
      </c>
      <c r="D19" s="1930">
        <v>164.4</v>
      </c>
      <c r="E19" s="1929">
        <v>164.4</v>
      </c>
      <c r="F19" s="1930">
        <v>164.4</v>
      </c>
      <c r="G19" s="1930">
        <v>164.4</v>
      </c>
      <c r="H19" s="1931">
        <v>164.4</v>
      </c>
      <c r="I19" s="1932">
        <v>6.0999999999999999E-2</v>
      </c>
      <c r="J19" s="1932">
        <v>0.122</v>
      </c>
      <c r="K19" s="1934">
        <v>0.122</v>
      </c>
      <c r="L19" s="1934">
        <v>6.0999999999999999E-2</v>
      </c>
      <c r="M19" s="1935">
        <v>6.0999999999999999E-2</v>
      </c>
      <c r="N19" s="1933">
        <v>6.0999999999999999E-2</v>
      </c>
      <c r="O19" s="1936">
        <v>0</v>
      </c>
    </row>
    <row r="20" spans="1:18" ht="16.5" customHeight="1">
      <c r="A20" s="1939" t="s">
        <v>1381</v>
      </c>
      <c r="B20" s="1918">
        <v>62.98</v>
      </c>
      <c r="C20" s="1919">
        <v>129</v>
      </c>
      <c r="D20" s="1920">
        <v>127.5</v>
      </c>
      <c r="E20" s="1919">
        <v>128</v>
      </c>
      <c r="F20" s="1920">
        <v>128.1</v>
      </c>
      <c r="G20" s="1920">
        <v>129.6</v>
      </c>
      <c r="H20" s="1921">
        <v>130.30000000000001</v>
      </c>
      <c r="I20" s="1922">
        <v>2.4620000000000002</v>
      </c>
      <c r="J20" s="1923">
        <v>3.2389999999999999</v>
      </c>
      <c r="K20" s="1924">
        <v>3.1429999999999998</v>
      </c>
      <c r="L20" s="1924">
        <v>1.909</v>
      </c>
      <c r="M20" s="1925">
        <v>2.694</v>
      </c>
      <c r="N20" s="1923">
        <v>2.036</v>
      </c>
      <c r="O20" s="1926">
        <v>0.54</v>
      </c>
    </row>
    <row r="21" spans="1:18" ht="8.1" customHeight="1">
      <c r="A21" s="1927" t="s">
        <v>1382</v>
      </c>
      <c r="B21" s="1928">
        <v>30.83</v>
      </c>
      <c r="C21" s="1929">
        <v>145.80000000000001</v>
      </c>
      <c r="D21" s="1930">
        <v>143.19999999999999</v>
      </c>
      <c r="E21" s="1929">
        <v>144</v>
      </c>
      <c r="F21" s="1930">
        <v>145.1</v>
      </c>
      <c r="G21" s="1930">
        <v>145.9</v>
      </c>
      <c r="H21" s="1931">
        <v>148.19999999999999</v>
      </c>
      <c r="I21" s="1932">
        <v>3.8460000000000001</v>
      </c>
      <c r="J21" s="1932">
        <v>4.9080000000000004</v>
      </c>
      <c r="K21" s="1934">
        <v>4.1210000000000004</v>
      </c>
      <c r="L21" s="1934">
        <v>3.94</v>
      </c>
      <c r="M21" s="1935">
        <v>3.6960000000000002</v>
      </c>
      <c r="N21" s="1933">
        <v>3.7090000000000001</v>
      </c>
      <c r="O21" s="1936">
        <v>1.5760000000000001</v>
      </c>
    </row>
    <row r="22" spans="1:18" ht="17.25" customHeight="1">
      <c r="A22" s="1940" t="s">
        <v>1383</v>
      </c>
      <c r="B22" s="1918">
        <v>242.46</v>
      </c>
      <c r="C22" s="1919">
        <v>131</v>
      </c>
      <c r="D22" s="1920">
        <v>130.4</v>
      </c>
      <c r="E22" s="1919">
        <v>130.4</v>
      </c>
      <c r="F22" s="1920">
        <v>130.9</v>
      </c>
      <c r="G22" s="1920">
        <v>131.19999999999999</v>
      </c>
      <c r="H22" s="1921">
        <v>131.6</v>
      </c>
      <c r="I22" s="1922">
        <v>0.92400000000000004</v>
      </c>
      <c r="J22" s="1923">
        <v>1.637</v>
      </c>
      <c r="K22" s="1924">
        <v>0.77300000000000002</v>
      </c>
      <c r="L22" s="1924">
        <v>1.081</v>
      </c>
      <c r="M22" s="1925">
        <v>0.92300000000000004</v>
      </c>
      <c r="N22" s="1923">
        <v>1.153</v>
      </c>
      <c r="O22" s="1926">
        <v>0.30499999999999999</v>
      </c>
    </row>
    <row r="23" spans="1:18" ht="16.5" customHeight="1">
      <c r="A23" s="1939" t="s">
        <v>1384</v>
      </c>
      <c r="B23" s="1918">
        <v>158.12</v>
      </c>
      <c r="C23" s="1919">
        <v>126.1</v>
      </c>
      <c r="D23" s="1920">
        <v>126.1</v>
      </c>
      <c r="E23" s="1919">
        <v>125.8</v>
      </c>
      <c r="F23" s="1920">
        <v>126</v>
      </c>
      <c r="G23" s="1920">
        <v>126.3</v>
      </c>
      <c r="H23" s="1921">
        <v>126.2</v>
      </c>
      <c r="I23" s="1922">
        <v>-0.158</v>
      </c>
      <c r="J23" s="1922">
        <v>0.63800000000000001</v>
      </c>
      <c r="K23" s="1924">
        <v>-0.39600000000000002</v>
      </c>
      <c r="L23" s="1924">
        <v>-0.23799999999999999</v>
      </c>
      <c r="M23" s="1925">
        <v>-0.23699999999999999</v>
      </c>
      <c r="N23" s="1923">
        <v>0.318</v>
      </c>
      <c r="O23" s="1926">
        <v>-7.9000000000000001E-2</v>
      </c>
    </row>
    <row r="24" spans="1:18" ht="8.1" customHeight="1">
      <c r="A24" s="1927" t="s">
        <v>1385</v>
      </c>
      <c r="B24" s="1928">
        <v>16.66</v>
      </c>
      <c r="C24" s="1929">
        <v>129.30000000000001</v>
      </c>
      <c r="D24" s="1930">
        <v>128.5</v>
      </c>
      <c r="E24" s="1929">
        <v>129.4</v>
      </c>
      <c r="F24" s="1930">
        <v>129.9</v>
      </c>
      <c r="G24" s="1930">
        <v>129.69999999999999</v>
      </c>
      <c r="H24" s="1931">
        <v>128.1</v>
      </c>
      <c r="I24" s="1932">
        <v>2.9460000000000002</v>
      </c>
      <c r="J24" s="1932">
        <v>4.8979999999999997</v>
      </c>
      <c r="K24" s="1934">
        <v>5.1180000000000003</v>
      </c>
      <c r="L24" s="1934">
        <v>4.4210000000000003</v>
      </c>
      <c r="M24" s="1935">
        <v>2.5299999999999998</v>
      </c>
      <c r="N24" s="1933">
        <v>-0.156</v>
      </c>
      <c r="O24" s="1936">
        <v>-1.234</v>
      </c>
    </row>
    <row r="25" spans="1:18" ht="8.1" customHeight="1">
      <c r="A25" s="1941" t="s">
        <v>1386</v>
      </c>
      <c r="B25" s="1942">
        <v>67.680000000000007</v>
      </c>
      <c r="C25" s="1943">
        <v>143.1</v>
      </c>
      <c r="D25" s="1944">
        <v>140.9</v>
      </c>
      <c r="E25" s="1943">
        <v>141.5</v>
      </c>
      <c r="F25" s="1944">
        <v>142.5</v>
      </c>
      <c r="G25" s="1944">
        <v>143.1</v>
      </c>
      <c r="H25" s="1945">
        <v>145.1</v>
      </c>
      <c r="I25" s="1946">
        <v>2.95</v>
      </c>
      <c r="J25" s="1947">
        <v>2.9220000000000002</v>
      </c>
      <c r="K25" s="1948">
        <v>2.536</v>
      </c>
      <c r="L25" s="1948">
        <v>2.9620000000000002</v>
      </c>
      <c r="M25" s="1949">
        <v>3.024</v>
      </c>
      <c r="N25" s="1947">
        <v>3.2010000000000001</v>
      </c>
      <c r="O25" s="1950">
        <v>1.3979999999999999</v>
      </c>
    </row>
    <row r="26" spans="1:18" ht="13.5" customHeight="1">
      <c r="A26" s="1115" t="s">
        <v>530</v>
      </c>
      <c r="B26" s="1115"/>
      <c r="C26" s="1951"/>
      <c r="D26" s="1951"/>
      <c r="E26" s="1951"/>
      <c r="F26" s="1951"/>
      <c r="G26" s="1951"/>
      <c r="H26" s="1951"/>
      <c r="I26" s="1952"/>
      <c r="J26" s="1952"/>
      <c r="K26" s="1952"/>
      <c r="L26" s="1952"/>
      <c r="M26" s="1952"/>
      <c r="N26" s="1952"/>
      <c r="O26" s="1952"/>
    </row>
    <row r="27" spans="1:18" ht="9" customHeight="1">
      <c r="A27" s="2125" t="s">
        <v>1190</v>
      </c>
      <c r="B27" s="1951"/>
      <c r="C27" s="1951"/>
      <c r="D27" s="1951"/>
      <c r="E27" s="1951"/>
      <c r="F27" s="1951"/>
      <c r="G27" s="1951"/>
      <c r="H27" s="1951"/>
      <c r="I27" s="1952"/>
      <c r="J27" s="1952"/>
      <c r="K27" s="1952"/>
      <c r="L27" s="1952"/>
      <c r="M27" s="1952"/>
      <c r="N27" s="1952"/>
    </row>
    <row r="28" spans="1:18" ht="9" customHeight="1">
      <c r="A28" s="327" t="s">
        <v>154</v>
      </c>
      <c r="B28" s="1951"/>
      <c r="C28" s="1951"/>
      <c r="D28" s="1951"/>
      <c r="E28" s="1951"/>
      <c r="F28" s="1951"/>
      <c r="G28" s="1951"/>
      <c r="H28" s="1951"/>
      <c r="I28" s="1113"/>
      <c r="J28" s="1113"/>
      <c r="K28" s="1113"/>
      <c r="L28" s="1113"/>
      <c r="M28" s="1113"/>
      <c r="N28" s="1951"/>
      <c r="O28" s="1954"/>
    </row>
    <row r="29" spans="1:18">
      <c r="A29" s="2122" t="s">
        <v>386</v>
      </c>
    </row>
    <row r="31" spans="1:18" ht="9" customHeight="1">
      <c r="N31" s="1073" t="s">
        <v>1</v>
      </c>
    </row>
  </sheetData>
  <hyperlinks>
    <hyperlink ref="A29" location="'Inhaltsverzeichnis '!A1" display="Zurück zum Inhaltsverzeichnis" xr:uid="{6EE3256D-BF2F-4CAA-8D30-0308B6928C5C}"/>
  </hyperlinks>
  <pageMargins left="0.82677165354330717" right="0.47244094488188981" top="0.59055118110236227" bottom="0.47244094488188981" header="0.39370078740157483" footer="0.39370078740157483"/>
  <pageSetup paperSize="9" orientation="portrait" r:id="rId1"/>
  <headerFooter alignWithMargins="0">
    <oddFooter>&amp;L&amp;D / &amp;T&amp;R&amp;F / &amp;A</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36B6F-6A57-4A45-8BF8-506D510E32F7}">
  <sheetPr>
    <tabColor rgb="FF80CDEC"/>
  </sheetPr>
  <dimension ref="A1:R31"/>
  <sheetViews>
    <sheetView zoomScale="140" zoomScaleNormal="140" workbookViewId="0"/>
  </sheetViews>
  <sheetFormatPr baseColWidth="10" defaultRowHeight="16.5"/>
  <cols>
    <col min="1" max="1" width="16.25" style="1073" customWidth="1"/>
    <col min="2" max="2" width="4.5" style="1073" customWidth="1"/>
    <col min="3" max="4" width="4.75" style="1073" customWidth="1"/>
    <col min="5" max="8" width="4.625" style="1073" customWidth="1"/>
    <col min="9" max="9" width="5" style="1073" customWidth="1"/>
    <col min="10" max="15" width="4.125" style="1073" customWidth="1"/>
    <col min="16" max="16384" width="11" style="1073"/>
  </cols>
  <sheetData>
    <row r="1" spans="1:16" s="1120" customFormat="1" ht="15.75" customHeight="1">
      <c r="A1" s="1896" t="s">
        <v>1354</v>
      </c>
      <c r="B1" s="1897"/>
      <c r="C1" s="1897"/>
      <c r="D1" s="1897"/>
      <c r="E1" s="1897"/>
      <c r="F1" s="1897"/>
      <c r="G1" s="1897"/>
      <c r="H1" s="1897"/>
      <c r="I1" s="1897"/>
      <c r="J1" s="1897"/>
      <c r="K1" s="1897"/>
      <c r="L1" s="1897"/>
      <c r="M1" s="1897"/>
      <c r="N1" s="1897"/>
      <c r="O1" s="1897"/>
      <c r="P1" s="1112"/>
    </row>
    <row r="2" spans="1:16" s="1120" customFormat="1" ht="15.75" customHeight="1">
      <c r="A2" s="1898" t="s">
        <v>1355</v>
      </c>
      <c r="B2" s="1897"/>
      <c r="C2" s="1897"/>
      <c r="D2" s="1897"/>
      <c r="E2" s="1897"/>
      <c r="F2" s="1897"/>
      <c r="G2" s="1897"/>
      <c r="H2" s="1897"/>
      <c r="I2" s="1897"/>
      <c r="J2" s="1897"/>
      <c r="K2" s="1897"/>
      <c r="L2" s="1897"/>
      <c r="M2" s="1897"/>
      <c r="N2" s="1897"/>
      <c r="O2" s="1897"/>
      <c r="P2" s="1112"/>
    </row>
    <row r="3" spans="1:16" s="1901" customFormat="1" ht="21" customHeight="1">
      <c r="A3" s="1899" t="s">
        <v>1278</v>
      </c>
      <c r="B3" s="1899"/>
      <c r="C3" s="1899"/>
      <c r="D3" s="1899"/>
      <c r="E3" s="1899"/>
      <c r="F3" s="1899"/>
      <c r="G3" s="1899"/>
      <c r="H3" s="1899"/>
      <c r="I3" s="1899"/>
      <c r="J3" s="1899"/>
      <c r="K3" s="1899"/>
      <c r="L3" s="1899"/>
      <c r="M3" s="1899"/>
      <c r="N3" s="1899"/>
      <c r="O3" s="1899"/>
      <c r="P3" s="1900"/>
    </row>
    <row r="4" spans="1:16" ht="43.5" customHeight="1">
      <c r="A4" s="1902"/>
      <c r="B4" s="1903" t="s">
        <v>1356</v>
      </c>
      <c r="C4" s="1904" t="s">
        <v>1336</v>
      </c>
      <c r="D4" s="1904" t="s">
        <v>1281</v>
      </c>
      <c r="E4" s="1904" t="s">
        <v>1392</v>
      </c>
      <c r="F4" s="1904" t="s">
        <v>1389</v>
      </c>
      <c r="G4" s="1904" t="s">
        <v>1351</v>
      </c>
      <c r="H4" s="1904" t="s">
        <v>1358</v>
      </c>
      <c r="I4" s="1904" t="s">
        <v>1393</v>
      </c>
      <c r="J4" s="1905" t="s">
        <v>1361</v>
      </c>
      <c r="K4" s="1905" t="s">
        <v>1394</v>
      </c>
      <c r="L4" s="1905" t="s">
        <v>1390</v>
      </c>
      <c r="M4" s="1905" t="s">
        <v>1387</v>
      </c>
      <c r="N4" s="1903" t="s">
        <v>1362</v>
      </c>
      <c r="O4" s="1906" t="s">
        <v>1395</v>
      </c>
    </row>
    <row r="5" spans="1:16" ht="17.25" customHeight="1">
      <c r="A5" s="1907" t="s">
        <v>1367</v>
      </c>
      <c r="B5" s="1908">
        <v>1000</v>
      </c>
      <c r="C5" s="1909">
        <v>130.5</v>
      </c>
      <c r="D5" s="1910">
        <v>129.6</v>
      </c>
      <c r="E5" s="1909">
        <v>129.69999999999999</v>
      </c>
      <c r="F5" s="1910">
        <v>129.1</v>
      </c>
      <c r="G5" s="1910">
        <v>129</v>
      </c>
      <c r="H5" s="1911">
        <v>130.5</v>
      </c>
      <c r="I5" s="1912">
        <v>-6.6520000000000001</v>
      </c>
      <c r="J5" s="1913">
        <v>-3.8580000000000001</v>
      </c>
      <c r="K5" s="1914">
        <v>-4.5620000000000003</v>
      </c>
      <c r="L5" s="1914">
        <v>-1.601</v>
      </c>
      <c r="M5" s="1915">
        <v>-1.2250000000000001</v>
      </c>
      <c r="N5" s="1913">
        <v>0</v>
      </c>
      <c r="O5" s="1916">
        <v>1.163</v>
      </c>
    </row>
    <row r="6" spans="1:16" ht="16.5" customHeight="1">
      <c r="A6" s="1917" t="s">
        <v>1368</v>
      </c>
      <c r="B6" s="1918">
        <v>757.54</v>
      </c>
      <c r="C6" s="1919">
        <v>130.69999999999999</v>
      </c>
      <c r="D6" s="1920">
        <v>129.30000000000001</v>
      </c>
      <c r="E6" s="1919">
        <v>129.6</v>
      </c>
      <c r="F6" s="1920">
        <v>128.6</v>
      </c>
      <c r="G6" s="1920">
        <v>128.4</v>
      </c>
      <c r="H6" s="1921">
        <v>130.19999999999999</v>
      </c>
      <c r="I6" s="1922">
        <v>-9.7379999999999995</v>
      </c>
      <c r="J6" s="1923">
        <v>-5.4820000000000002</v>
      </c>
      <c r="K6" s="1924">
        <v>-6.1550000000000002</v>
      </c>
      <c r="L6" s="1924">
        <v>-2.3540000000000001</v>
      </c>
      <c r="M6" s="1925">
        <v>-1.91</v>
      </c>
      <c r="N6" s="1923">
        <v>-0.38300000000000001</v>
      </c>
      <c r="O6" s="1926">
        <v>1.4019999999999999</v>
      </c>
    </row>
    <row r="7" spans="1:16" ht="8.1" customHeight="1">
      <c r="A7" s="1927" t="s">
        <v>117</v>
      </c>
      <c r="B7" s="1928">
        <v>50.34</v>
      </c>
      <c r="C7" s="1929">
        <v>123</v>
      </c>
      <c r="D7" s="1930">
        <v>126.4</v>
      </c>
      <c r="E7" s="1929">
        <v>126.7</v>
      </c>
      <c r="F7" s="1930">
        <v>127.4</v>
      </c>
      <c r="G7" s="1930">
        <v>127.5</v>
      </c>
      <c r="H7" s="1931">
        <v>116.2</v>
      </c>
      <c r="I7" s="1932">
        <v>-3.302</v>
      </c>
      <c r="J7" s="1933">
        <v>1.282</v>
      </c>
      <c r="K7" s="1934">
        <v>-1.17</v>
      </c>
      <c r="L7" s="1934">
        <v>4.2549999999999999</v>
      </c>
      <c r="M7" s="1935">
        <v>6.8730000000000002</v>
      </c>
      <c r="N7" s="1933">
        <v>-6.1390000000000002</v>
      </c>
      <c r="O7" s="1936">
        <v>-8.8629999999999995</v>
      </c>
    </row>
    <row r="8" spans="1:16" ht="8.1" customHeight="1">
      <c r="A8" s="1927" t="s">
        <v>1369</v>
      </c>
      <c r="B8" s="1928">
        <v>96.24</v>
      </c>
      <c r="C8" s="1929">
        <v>150.6</v>
      </c>
      <c r="D8" s="1930">
        <v>145.5</v>
      </c>
      <c r="E8" s="1929">
        <v>149.9</v>
      </c>
      <c r="F8" s="1930">
        <v>144.6</v>
      </c>
      <c r="G8" s="1930">
        <v>139.30000000000001</v>
      </c>
      <c r="H8" s="1931">
        <v>147.30000000000001</v>
      </c>
      <c r="I8" s="1932">
        <v>-6.7489999999999997</v>
      </c>
      <c r="J8" s="1933">
        <v>-5.335</v>
      </c>
      <c r="K8" s="1934">
        <v>0.40200000000000002</v>
      </c>
      <c r="L8" s="1934">
        <v>-1.1619999999999999</v>
      </c>
      <c r="M8" s="1935">
        <v>-12.003</v>
      </c>
      <c r="N8" s="1933">
        <v>-0.47299999999999998</v>
      </c>
      <c r="O8" s="1936">
        <v>5.7430000000000003</v>
      </c>
    </row>
    <row r="9" spans="1:16" ht="8.1" customHeight="1">
      <c r="A9" s="1937" t="s">
        <v>1370</v>
      </c>
      <c r="B9" s="1928">
        <v>57.73</v>
      </c>
      <c r="C9" s="1929">
        <v>153</v>
      </c>
      <c r="D9" s="1930">
        <v>146.9</v>
      </c>
      <c r="E9" s="1929">
        <v>153.80000000000001</v>
      </c>
      <c r="F9" s="1930">
        <v>146</v>
      </c>
      <c r="G9" s="1930">
        <v>137.9</v>
      </c>
      <c r="H9" s="1931">
        <v>152.1</v>
      </c>
      <c r="I9" s="1932">
        <v>-12.119</v>
      </c>
      <c r="J9" s="1932">
        <v>-5.8330000000000002</v>
      </c>
      <c r="K9" s="1934">
        <v>4.2009999999999996</v>
      </c>
      <c r="L9" s="1934">
        <v>1.601</v>
      </c>
      <c r="M9" s="1935">
        <v>-16.271999999999998</v>
      </c>
      <c r="N9" s="1933">
        <v>1.468</v>
      </c>
      <c r="O9" s="1936">
        <v>10.297000000000001</v>
      </c>
    </row>
    <row r="10" spans="1:16" ht="8.1" customHeight="1">
      <c r="A10" s="1937" t="s">
        <v>1371</v>
      </c>
      <c r="B10" s="1928">
        <v>26.7</v>
      </c>
      <c r="C10" s="1929">
        <v>132</v>
      </c>
      <c r="D10" s="1930">
        <v>128</v>
      </c>
      <c r="E10" s="1929">
        <v>128</v>
      </c>
      <c r="F10" s="1930">
        <v>127.5</v>
      </c>
      <c r="G10" s="1930">
        <v>126.8</v>
      </c>
      <c r="H10" s="1931">
        <v>125.1</v>
      </c>
      <c r="I10" s="1932">
        <v>1.2270000000000001</v>
      </c>
      <c r="J10" s="1932">
        <v>-6.569</v>
      </c>
      <c r="K10" s="1934">
        <v>-7.7809999999999997</v>
      </c>
      <c r="L10" s="1934">
        <v>-6.181</v>
      </c>
      <c r="M10" s="1935">
        <v>-5.5140000000000002</v>
      </c>
      <c r="N10" s="1933">
        <v>-3.5470000000000002</v>
      </c>
      <c r="O10" s="1936">
        <v>-1.341</v>
      </c>
    </row>
    <row r="11" spans="1:16" ht="8.1" customHeight="1">
      <c r="A11" s="1927" t="s">
        <v>1372</v>
      </c>
      <c r="B11" s="1928">
        <v>47.14</v>
      </c>
      <c r="C11" s="1929">
        <v>152.9</v>
      </c>
      <c r="D11" s="1930">
        <v>149.9</v>
      </c>
      <c r="E11" s="1929">
        <v>155.19999999999999</v>
      </c>
      <c r="F11" s="1930">
        <v>141.9</v>
      </c>
      <c r="G11" s="1930">
        <v>147.80000000000001</v>
      </c>
      <c r="H11" s="1931">
        <v>152.4</v>
      </c>
      <c r="I11" s="1932">
        <v>-36.423999999999999</v>
      </c>
      <c r="J11" s="1933">
        <v>-18.355</v>
      </c>
      <c r="K11" s="1934">
        <v>-19.876000000000001</v>
      </c>
      <c r="L11" s="1934">
        <v>-5.9020000000000001</v>
      </c>
      <c r="M11" s="1934">
        <v>-1.9239999999999999</v>
      </c>
      <c r="N11" s="1933">
        <v>-1.4870000000000001</v>
      </c>
      <c r="O11" s="1936">
        <v>3.1120000000000001</v>
      </c>
    </row>
    <row r="12" spans="1:16" ht="8.1" customHeight="1">
      <c r="A12" s="1937" t="s">
        <v>1373</v>
      </c>
      <c r="B12" s="1928">
        <v>37.590000000000003</v>
      </c>
      <c r="C12" s="1929">
        <v>153.80000000000001</v>
      </c>
      <c r="D12" s="1930">
        <v>151.80000000000001</v>
      </c>
      <c r="E12" s="1929">
        <v>158.5</v>
      </c>
      <c r="F12" s="1930">
        <v>141.5</v>
      </c>
      <c r="G12" s="1930">
        <v>149</v>
      </c>
      <c r="H12" s="1931">
        <v>154.4</v>
      </c>
      <c r="I12" s="1932">
        <v>-39.448999999999998</v>
      </c>
      <c r="J12" s="1932">
        <v>-19.427</v>
      </c>
      <c r="K12" s="1934">
        <v>-20.71</v>
      </c>
      <c r="L12" s="1934">
        <v>-4.1980000000000004</v>
      </c>
      <c r="M12" s="1935">
        <v>-1.1279999999999999</v>
      </c>
      <c r="N12" s="1933">
        <v>-2.34</v>
      </c>
      <c r="O12" s="1936">
        <v>3.6240000000000001</v>
      </c>
    </row>
    <row r="13" spans="1:16" ht="8.1" customHeight="1">
      <c r="A13" s="1937" t="s">
        <v>1374</v>
      </c>
      <c r="B13" s="1928">
        <v>9.5500000000000007</v>
      </c>
      <c r="C13" s="1929">
        <v>149.5</v>
      </c>
      <c r="D13" s="1930">
        <v>142.6</v>
      </c>
      <c r="E13" s="1929">
        <v>142.5</v>
      </c>
      <c r="F13" s="1930">
        <v>143.30000000000001</v>
      </c>
      <c r="G13" s="1930">
        <v>143.30000000000001</v>
      </c>
      <c r="H13" s="1931">
        <v>144.6</v>
      </c>
      <c r="I13" s="1932">
        <v>-20.181999999999999</v>
      </c>
      <c r="J13" s="1932">
        <v>-13.523</v>
      </c>
      <c r="K13" s="1934">
        <v>-15.78</v>
      </c>
      <c r="L13" s="1934">
        <v>-12.247</v>
      </c>
      <c r="M13" s="1935">
        <v>-5.0359999999999996</v>
      </c>
      <c r="N13" s="1933">
        <v>2.4079999999999999</v>
      </c>
      <c r="O13" s="1936">
        <v>0.90700000000000003</v>
      </c>
    </row>
    <row r="14" spans="1:16" ht="8.1" customHeight="1">
      <c r="A14" s="1927" t="s">
        <v>1375</v>
      </c>
      <c r="B14" s="1928">
        <v>41.56</v>
      </c>
      <c r="C14" s="1929">
        <v>122.2</v>
      </c>
      <c r="D14" s="1930">
        <v>122.2</v>
      </c>
      <c r="E14" s="1929">
        <v>122.4</v>
      </c>
      <c r="F14" s="1930">
        <v>122.1</v>
      </c>
      <c r="G14" s="1930">
        <v>122.1</v>
      </c>
      <c r="H14" s="1931">
        <v>121.3</v>
      </c>
      <c r="I14" s="1932">
        <v>5.5270000000000001</v>
      </c>
      <c r="J14" s="1932">
        <v>0.90800000000000003</v>
      </c>
      <c r="K14" s="1934">
        <v>0.65800000000000003</v>
      </c>
      <c r="L14" s="1934">
        <v>0</v>
      </c>
      <c r="M14" s="1935">
        <v>-8.2000000000000003E-2</v>
      </c>
      <c r="N14" s="1933">
        <v>-0.65500000000000003</v>
      </c>
      <c r="O14" s="1936">
        <v>-0.65500000000000003</v>
      </c>
    </row>
    <row r="15" spans="1:16" ht="8.1" customHeight="1">
      <c r="A15" s="1927" t="s">
        <v>1376</v>
      </c>
      <c r="B15" s="1928">
        <v>251.65</v>
      </c>
      <c r="C15" s="1929">
        <v>127.7</v>
      </c>
      <c r="D15" s="1930">
        <v>124.2</v>
      </c>
      <c r="E15" s="1929">
        <v>122.1</v>
      </c>
      <c r="F15" s="1930">
        <v>123.4</v>
      </c>
      <c r="G15" s="1930">
        <v>123.6</v>
      </c>
      <c r="H15" s="1931">
        <v>126.4</v>
      </c>
      <c r="I15" s="1932">
        <v>-19.023</v>
      </c>
      <c r="J15" s="1933">
        <v>-11.79</v>
      </c>
      <c r="K15" s="1934">
        <v>-15.326000000000001</v>
      </c>
      <c r="L15" s="1934">
        <v>-7.9790000000000001</v>
      </c>
      <c r="M15" s="1935">
        <v>-2.4470000000000001</v>
      </c>
      <c r="N15" s="1933">
        <v>-1.018</v>
      </c>
      <c r="O15" s="1936">
        <v>2.2650000000000001</v>
      </c>
    </row>
    <row r="16" spans="1:16" ht="16.5" customHeight="1">
      <c r="A16" s="1938" t="s">
        <v>1377</v>
      </c>
      <c r="B16" s="1918">
        <v>16.55</v>
      </c>
      <c r="C16" s="1919">
        <v>114.3</v>
      </c>
      <c r="D16" s="1920">
        <v>110.4</v>
      </c>
      <c r="E16" s="1919">
        <v>105.9</v>
      </c>
      <c r="F16" s="1920">
        <v>108.8</v>
      </c>
      <c r="G16" s="1920">
        <v>115.6</v>
      </c>
      <c r="H16" s="1921">
        <v>118.9</v>
      </c>
      <c r="I16" s="1922">
        <v>-29.661999999999999</v>
      </c>
      <c r="J16" s="1922">
        <v>-17.117000000000001</v>
      </c>
      <c r="K16" s="1924">
        <v>-21.029</v>
      </c>
      <c r="L16" s="1924">
        <v>-12.47</v>
      </c>
      <c r="M16" s="1925">
        <v>-0.25900000000000001</v>
      </c>
      <c r="N16" s="1923">
        <v>7.0209999999999999</v>
      </c>
      <c r="O16" s="1926">
        <v>2.855</v>
      </c>
    </row>
    <row r="17" spans="1:18" ht="8.1" customHeight="1">
      <c r="A17" s="1937" t="s">
        <v>1378</v>
      </c>
      <c r="B17" s="1928">
        <v>22.32</v>
      </c>
      <c r="C17" s="1929">
        <v>122.9</v>
      </c>
      <c r="D17" s="1930">
        <v>118.9</v>
      </c>
      <c r="E17" s="1929">
        <v>122</v>
      </c>
      <c r="F17" s="1930">
        <v>117.2</v>
      </c>
      <c r="G17" s="1930">
        <v>113.6</v>
      </c>
      <c r="H17" s="1931">
        <v>118.6</v>
      </c>
      <c r="I17" s="1932">
        <v>-15.358000000000001</v>
      </c>
      <c r="J17" s="1932">
        <v>-11.07</v>
      </c>
      <c r="K17" s="1934">
        <v>-13.105</v>
      </c>
      <c r="L17" s="1934">
        <v>-11.614000000000001</v>
      </c>
      <c r="M17" s="1935">
        <v>-0.69899999999999995</v>
      </c>
      <c r="N17" s="1933">
        <v>-3.3410000000000002</v>
      </c>
      <c r="O17" s="1936">
        <v>4.4009999999999998</v>
      </c>
      <c r="R17" s="1073" t="s">
        <v>1</v>
      </c>
    </row>
    <row r="18" spans="1:18" ht="8.1" customHeight="1">
      <c r="A18" s="1937" t="s">
        <v>1379</v>
      </c>
      <c r="B18" s="1928">
        <v>212.78</v>
      </c>
      <c r="C18" s="1929">
        <v>129.19999999999999</v>
      </c>
      <c r="D18" s="1930">
        <v>125.8</v>
      </c>
      <c r="E18" s="1929">
        <v>123.4</v>
      </c>
      <c r="F18" s="1930">
        <v>125.2</v>
      </c>
      <c r="G18" s="1930">
        <v>125.2</v>
      </c>
      <c r="H18" s="1931">
        <v>127.8</v>
      </c>
      <c r="I18" s="1932">
        <v>-18.588999999999999</v>
      </c>
      <c r="J18" s="1932">
        <v>-11.471</v>
      </c>
      <c r="K18" s="1934">
        <v>-15.131</v>
      </c>
      <c r="L18" s="1934">
        <v>-7.3280000000000003</v>
      </c>
      <c r="M18" s="1935">
        <v>-2.87</v>
      </c>
      <c r="N18" s="1933">
        <v>-1.3129999999999999</v>
      </c>
      <c r="O18" s="1936">
        <v>2.077</v>
      </c>
    </row>
    <row r="19" spans="1:18" ht="8.1" customHeight="1">
      <c r="A19" s="1927" t="s">
        <v>1380</v>
      </c>
      <c r="B19" s="1928">
        <v>25.96</v>
      </c>
      <c r="C19" s="1929">
        <v>164.3</v>
      </c>
      <c r="D19" s="1930">
        <v>164.4</v>
      </c>
      <c r="E19" s="1929">
        <v>164.3</v>
      </c>
      <c r="F19" s="1930">
        <v>164.4</v>
      </c>
      <c r="G19" s="1930">
        <v>164.4</v>
      </c>
      <c r="H19" s="1931">
        <v>164.4</v>
      </c>
      <c r="I19" s="1932">
        <v>24.375</v>
      </c>
      <c r="J19" s="1932">
        <v>0.122</v>
      </c>
      <c r="K19" s="1934">
        <v>6.0999999999999999E-2</v>
      </c>
      <c r="L19" s="1934">
        <v>0.122</v>
      </c>
      <c r="M19" s="1935">
        <v>6.0999999999999999E-2</v>
      </c>
      <c r="N19" s="1933">
        <v>6.0999999999999999E-2</v>
      </c>
      <c r="O19" s="1936">
        <v>0</v>
      </c>
    </row>
    <row r="20" spans="1:18" ht="16.5" customHeight="1">
      <c r="A20" s="1939" t="s">
        <v>1381</v>
      </c>
      <c r="B20" s="1918">
        <v>62.98</v>
      </c>
      <c r="C20" s="1919">
        <v>125.9</v>
      </c>
      <c r="D20" s="1920">
        <v>127.5</v>
      </c>
      <c r="E20" s="1919">
        <v>127.7</v>
      </c>
      <c r="F20" s="1920">
        <v>128</v>
      </c>
      <c r="G20" s="1920">
        <v>128.1</v>
      </c>
      <c r="H20" s="1921">
        <v>129.6</v>
      </c>
      <c r="I20" s="1922">
        <v>4.8289999999999997</v>
      </c>
      <c r="J20" s="1923">
        <v>3.2389999999999999</v>
      </c>
      <c r="K20" s="1924">
        <v>2.9009999999999998</v>
      </c>
      <c r="L20" s="1924">
        <v>3.1429999999999998</v>
      </c>
      <c r="M20" s="1925">
        <v>1.909</v>
      </c>
      <c r="N20" s="1923">
        <v>2.694</v>
      </c>
      <c r="O20" s="1926">
        <v>1.171</v>
      </c>
    </row>
    <row r="21" spans="1:18" ht="8.1" customHeight="1">
      <c r="A21" s="1927" t="s">
        <v>1382</v>
      </c>
      <c r="B21" s="1928">
        <v>30.83</v>
      </c>
      <c r="C21" s="1929">
        <v>140.4</v>
      </c>
      <c r="D21" s="1930">
        <v>143.19999999999999</v>
      </c>
      <c r="E21" s="1929">
        <v>142.9</v>
      </c>
      <c r="F21" s="1930">
        <v>144</v>
      </c>
      <c r="G21" s="1930">
        <v>145.1</v>
      </c>
      <c r="H21" s="1931">
        <v>145.9</v>
      </c>
      <c r="I21" s="1932">
        <v>8</v>
      </c>
      <c r="J21" s="1932">
        <v>4.9080000000000004</v>
      </c>
      <c r="K21" s="1934">
        <v>4.9960000000000004</v>
      </c>
      <c r="L21" s="1934">
        <v>4.1210000000000004</v>
      </c>
      <c r="M21" s="1935">
        <v>3.94</v>
      </c>
      <c r="N21" s="1933">
        <v>3.6960000000000002</v>
      </c>
      <c r="O21" s="1936">
        <v>0.55100000000000005</v>
      </c>
    </row>
    <row r="22" spans="1:18" ht="17.25" customHeight="1">
      <c r="A22" s="1940" t="s">
        <v>1383</v>
      </c>
      <c r="B22" s="1918">
        <v>242.46</v>
      </c>
      <c r="C22" s="1919">
        <v>129.80000000000001</v>
      </c>
      <c r="D22" s="1920">
        <v>130.4</v>
      </c>
      <c r="E22" s="1919">
        <v>130.1</v>
      </c>
      <c r="F22" s="1920">
        <v>130.4</v>
      </c>
      <c r="G22" s="1920">
        <v>130.9</v>
      </c>
      <c r="H22" s="1921">
        <v>131.19999999999999</v>
      </c>
      <c r="I22" s="1922">
        <v>4.593</v>
      </c>
      <c r="J22" s="1923">
        <v>1.637</v>
      </c>
      <c r="K22" s="1924">
        <v>1.0089999999999999</v>
      </c>
      <c r="L22" s="1924">
        <v>0.77300000000000002</v>
      </c>
      <c r="M22" s="1925">
        <v>1.081</v>
      </c>
      <c r="N22" s="1923">
        <v>0.92300000000000004</v>
      </c>
      <c r="O22" s="1926">
        <v>0.22900000000000001</v>
      </c>
    </row>
    <row r="23" spans="1:18" ht="16.5" customHeight="1">
      <c r="A23" s="1939" t="s">
        <v>1384</v>
      </c>
      <c r="B23" s="1918">
        <v>158.12</v>
      </c>
      <c r="C23" s="1919">
        <v>126.3</v>
      </c>
      <c r="D23" s="1920">
        <v>126.1</v>
      </c>
      <c r="E23" s="1919">
        <v>125.8</v>
      </c>
      <c r="F23" s="1920">
        <v>125.8</v>
      </c>
      <c r="G23" s="1920">
        <v>126</v>
      </c>
      <c r="H23" s="1921">
        <v>126.3</v>
      </c>
      <c r="I23" s="1922">
        <v>4.38</v>
      </c>
      <c r="J23" s="1922">
        <v>0.63800000000000001</v>
      </c>
      <c r="K23" s="1924">
        <v>-0.159</v>
      </c>
      <c r="L23" s="1924">
        <v>-0.39600000000000002</v>
      </c>
      <c r="M23" s="1925">
        <v>-0.23799999999999999</v>
      </c>
      <c r="N23" s="1923">
        <v>-0.23699999999999999</v>
      </c>
      <c r="O23" s="1926">
        <v>0.23799999999999999</v>
      </c>
    </row>
    <row r="24" spans="1:18" ht="8.1" customHeight="1">
      <c r="A24" s="1927" t="s">
        <v>1385</v>
      </c>
      <c r="B24" s="1928">
        <v>16.66</v>
      </c>
      <c r="C24" s="1929">
        <v>125.6</v>
      </c>
      <c r="D24" s="1930">
        <v>128.5</v>
      </c>
      <c r="E24" s="1929">
        <v>128.30000000000001</v>
      </c>
      <c r="F24" s="1930">
        <v>129.4</v>
      </c>
      <c r="G24" s="1930">
        <v>129.9</v>
      </c>
      <c r="H24" s="1931">
        <v>129.69999999999999</v>
      </c>
      <c r="I24" s="1932">
        <v>5.2809999999999997</v>
      </c>
      <c r="J24" s="1932">
        <v>4.8979999999999997</v>
      </c>
      <c r="K24" s="1934">
        <v>5.3369999999999997</v>
      </c>
      <c r="L24" s="1934">
        <v>5.1180000000000003</v>
      </c>
      <c r="M24" s="1935">
        <v>4.4210000000000003</v>
      </c>
      <c r="N24" s="1933">
        <v>2.5299999999999998</v>
      </c>
      <c r="O24" s="1936">
        <v>-0.154</v>
      </c>
    </row>
    <row r="25" spans="1:18" ht="8.1" customHeight="1">
      <c r="A25" s="1941" t="s">
        <v>1386</v>
      </c>
      <c r="B25" s="1942">
        <v>67.680000000000007</v>
      </c>
      <c r="C25" s="1943">
        <v>139</v>
      </c>
      <c r="D25" s="1944">
        <v>140.9</v>
      </c>
      <c r="E25" s="1943">
        <v>140.6</v>
      </c>
      <c r="F25" s="1944">
        <v>141.5</v>
      </c>
      <c r="G25" s="1944">
        <v>142.5</v>
      </c>
      <c r="H25" s="1945">
        <v>143.1</v>
      </c>
      <c r="I25" s="1946">
        <v>4.9059999999999997</v>
      </c>
      <c r="J25" s="1947">
        <v>2.9220000000000002</v>
      </c>
      <c r="K25" s="1948">
        <v>2.403</v>
      </c>
      <c r="L25" s="1948">
        <v>2.536</v>
      </c>
      <c r="M25" s="1949">
        <v>2.9620000000000002</v>
      </c>
      <c r="N25" s="1947">
        <v>3.024</v>
      </c>
      <c r="O25" s="1950">
        <v>0.42099999999999999</v>
      </c>
    </row>
    <row r="26" spans="1:18" ht="13.5" customHeight="1">
      <c r="A26" s="1115" t="s">
        <v>530</v>
      </c>
      <c r="B26" s="1115"/>
      <c r="C26" s="1951"/>
      <c r="D26" s="1951"/>
      <c r="E26" s="1951"/>
      <c r="F26" s="1951"/>
      <c r="G26" s="1951"/>
      <c r="H26" s="1951"/>
      <c r="I26" s="1952"/>
      <c r="J26" s="1952"/>
      <c r="K26" s="1952"/>
      <c r="L26" s="1952"/>
      <c r="M26" s="1952"/>
      <c r="N26" s="1952"/>
      <c r="O26" s="1952"/>
    </row>
    <row r="27" spans="1:18" ht="9" customHeight="1">
      <c r="A27" s="1951" t="s">
        <v>598</v>
      </c>
      <c r="B27" s="1951"/>
      <c r="C27" s="1951"/>
      <c r="D27" s="1951"/>
      <c r="E27" s="1951"/>
      <c r="F27" s="1951"/>
      <c r="G27" s="1951"/>
      <c r="H27" s="1951"/>
      <c r="I27" s="1952"/>
      <c r="J27" s="1952"/>
      <c r="K27" s="1952"/>
      <c r="L27" s="1952"/>
      <c r="M27" s="1952"/>
      <c r="N27" s="1952"/>
      <c r="O27" s="1953"/>
    </row>
    <row r="28" spans="1:18" ht="9" customHeight="1">
      <c r="A28" s="1951" t="s">
        <v>154</v>
      </c>
      <c r="B28" s="1951"/>
      <c r="C28" s="1951"/>
      <c r="D28" s="1951"/>
      <c r="E28" s="1951"/>
      <c r="F28" s="1951"/>
      <c r="G28" s="1951"/>
      <c r="H28" s="1951"/>
      <c r="I28" s="1113"/>
      <c r="J28" s="1113"/>
      <c r="K28" s="1113"/>
      <c r="L28" s="1113"/>
      <c r="M28" s="1113"/>
      <c r="N28" s="1951"/>
      <c r="O28" s="1954"/>
    </row>
    <row r="29" spans="1:18">
      <c r="A29" s="2122" t="s">
        <v>386</v>
      </c>
    </row>
    <row r="31" spans="1:18" ht="9" customHeight="1">
      <c r="N31" s="1073" t="s">
        <v>1</v>
      </c>
    </row>
  </sheetData>
  <hyperlinks>
    <hyperlink ref="A29" location="'Inhaltsverzeichnis '!A1" display="Zurück zum Inhaltsverzeichnis" xr:uid="{EF3D8B3F-9602-400E-88AB-707C7B1F138E}"/>
  </hyperlinks>
  <pageMargins left="0.7" right="0.54" top="0.39370078740157483" bottom="0.19685039370078741" header="0.19685039370078741" footer="0.19685039370078741"/>
  <pageSetup paperSize="9" orientation="portrait" r:id="rId1"/>
  <headerFooter alignWithMargins="0">
    <oddFooter>&amp;L&amp;D / &amp;T&amp;R&amp;F / &amp;A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32D86-67CB-41D6-A7D1-7AF5E86B574E}">
  <sheetPr codeName="Tabelle32">
    <tabColor rgb="FF80CDEC"/>
  </sheetPr>
  <dimension ref="A1:N19"/>
  <sheetViews>
    <sheetView showGridLine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1133" t="s">
        <v>805</v>
      </c>
      <c r="B1" s="1134"/>
      <c r="C1" s="1134"/>
      <c r="D1" s="1134"/>
      <c r="E1" s="1134"/>
      <c r="F1" s="1134"/>
      <c r="G1" s="1134"/>
      <c r="H1" s="1134"/>
      <c r="I1" s="1134"/>
      <c r="J1" s="1134"/>
      <c r="K1" s="1134"/>
      <c r="L1" s="1134"/>
      <c r="M1" s="1134"/>
      <c r="N1" s="1134"/>
    </row>
    <row r="2" spans="1:14" ht="17.25">
      <c r="A2" s="436" t="s">
        <v>806</v>
      </c>
      <c r="B2" s="1135"/>
      <c r="C2" s="1135"/>
      <c r="D2" s="1135"/>
      <c r="E2" s="1135"/>
      <c r="F2" s="1135"/>
      <c r="G2" s="1135"/>
      <c r="H2" s="1135"/>
      <c r="I2" s="1135"/>
      <c r="J2" s="1135"/>
      <c r="K2" s="1135"/>
      <c r="L2" s="1135"/>
      <c r="M2" s="1135"/>
      <c r="N2" s="1135"/>
    </row>
    <row r="3" spans="1:14" ht="20.100000000000001" customHeight="1">
      <c r="A3" s="436" t="s">
        <v>1694</v>
      </c>
      <c r="B3" s="1135"/>
      <c r="C3" s="1135"/>
      <c r="D3" s="1135"/>
      <c r="E3" s="1135"/>
      <c r="F3" s="1135"/>
      <c r="G3" s="1135"/>
      <c r="H3" s="1135"/>
      <c r="I3" s="1135"/>
      <c r="J3" s="1135"/>
      <c r="K3" s="1135"/>
      <c r="L3" s="1135"/>
      <c r="M3" s="1135"/>
      <c r="N3" s="1135"/>
    </row>
    <row r="4" spans="1:14" ht="33.75" customHeight="1">
      <c r="A4" s="2330" t="s">
        <v>362</v>
      </c>
      <c r="B4" s="1136" t="s">
        <v>175</v>
      </c>
      <c r="C4" s="1137" t="s">
        <v>212</v>
      </c>
      <c r="D4" s="1138" t="s">
        <v>807</v>
      </c>
      <c r="E4" s="1137" t="s">
        <v>283</v>
      </c>
      <c r="F4" s="1138" t="s">
        <v>284</v>
      </c>
      <c r="G4" s="1137" t="s">
        <v>285</v>
      </c>
      <c r="H4" s="1137" t="s">
        <v>215</v>
      </c>
      <c r="I4" s="1139" t="s">
        <v>808</v>
      </c>
      <c r="J4" s="1140" t="s">
        <v>172</v>
      </c>
      <c r="K4" s="1137" t="s">
        <v>809</v>
      </c>
      <c r="L4" s="1137" t="s">
        <v>174</v>
      </c>
      <c r="M4" s="1137" t="s">
        <v>289</v>
      </c>
      <c r="N4" s="1141" t="s">
        <v>810</v>
      </c>
    </row>
    <row r="5" spans="1:14" ht="14.1" customHeight="1">
      <c r="A5" s="2331"/>
      <c r="B5" s="438">
        <v>2024</v>
      </c>
      <c r="C5" s="438"/>
      <c r="D5" s="1142"/>
      <c r="E5" s="1142"/>
      <c r="F5" s="1142"/>
      <c r="G5" s="1143"/>
      <c r="H5" s="1144">
        <v>2025</v>
      </c>
      <c r="I5" s="1142"/>
      <c r="J5" s="1142"/>
      <c r="K5" s="1142"/>
      <c r="L5" s="1142"/>
      <c r="M5" s="1143"/>
      <c r="N5" s="1145" t="s">
        <v>281</v>
      </c>
    </row>
    <row r="6" spans="1:14" ht="14.1" customHeight="1">
      <c r="A6" s="2332"/>
      <c r="B6" s="1144">
        <v>2025</v>
      </c>
      <c r="C6" s="1142"/>
      <c r="D6" s="1142"/>
      <c r="E6" s="1142"/>
      <c r="F6" s="1142"/>
      <c r="G6" s="1143"/>
      <c r="H6" s="1144">
        <v>2026</v>
      </c>
      <c r="I6" s="1142"/>
      <c r="J6" s="1142"/>
      <c r="K6" s="1142"/>
      <c r="L6" s="1142"/>
      <c r="M6" s="1143"/>
      <c r="N6" s="1145" t="s">
        <v>630</v>
      </c>
    </row>
    <row r="7" spans="1:14" ht="14.1" customHeight="1">
      <c r="A7" s="1146" t="s">
        <v>811</v>
      </c>
      <c r="B7" s="1147">
        <v>21.23</v>
      </c>
      <c r="C7" s="1147">
        <v>21.72</v>
      </c>
      <c r="D7" s="1147">
        <v>22</v>
      </c>
      <c r="E7" s="1147">
        <v>22.18</v>
      </c>
      <c r="F7" s="1147">
        <v>22.18</v>
      </c>
      <c r="G7" s="1147">
        <v>23.06</v>
      </c>
      <c r="H7" s="1147">
        <v>23.38</v>
      </c>
      <c r="I7" s="1147">
        <v>23.3</v>
      </c>
      <c r="J7" s="1147">
        <v>22.79</v>
      </c>
      <c r="K7" s="1147">
        <v>22.67</v>
      </c>
      <c r="L7" s="1147">
        <v>21.69</v>
      </c>
      <c r="M7" s="1148">
        <v>20.29</v>
      </c>
      <c r="N7" s="1149">
        <v>22.2075</v>
      </c>
    </row>
    <row r="8" spans="1:14" s="1151" customFormat="1" ht="14.1" customHeight="1">
      <c r="A8" s="1150"/>
      <c r="B8" s="1147">
        <v>19</v>
      </c>
      <c r="C8" s="1147">
        <v>19.57</v>
      </c>
      <c r="D8" s="1147">
        <v>18.77</v>
      </c>
      <c r="E8" s="1147">
        <v>18.829999999999998</v>
      </c>
      <c r="F8" s="1147">
        <v>19.399999999999999</v>
      </c>
      <c r="G8" s="1147">
        <v>18.79</v>
      </c>
      <c r="H8" s="1147"/>
      <c r="I8" s="1147"/>
      <c r="J8" s="1147"/>
      <c r="K8" s="1147"/>
      <c r="L8" s="1147"/>
      <c r="M8" s="1148"/>
      <c r="N8" s="1149"/>
    </row>
    <row r="9" spans="1:14" ht="14.1" customHeight="1">
      <c r="A9" s="1150" t="s">
        <v>812</v>
      </c>
      <c r="B9" s="1147">
        <v>19.07</v>
      </c>
      <c r="C9" s="1147">
        <v>18.45</v>
      </c>
      <c r="D9" s="1147">
        <v>19.18</v>
      </c>
      <c r="E9" s="1147">
        <v>19.45</v>
      </c>
      <c r="F9" s="1147">
        <v>19.66</v>
      </c>
      <c r="G9" s="1147">
        <v>19.989999999999998</v>
      </c>
      <c r="H9" s="1147">
        <v>20.53</v>
      </c>
      <c r="I9" s="1147">
        <v>20.69</v>
      </c>
      <c r="J9" s="1147">
        <v>20.39</v>
      </c>
      <c r="K9" s="1147">
        <v>20.46</v>
      </c>
      <c r="L9" s="1147">
        <v>20.100000000000001</v>
      </c>
      <c r="M9" s="1148">
        <v>19.100000000000001</v>
      </c>
      <c r="N9" s="1149">
        <v>19.755833333333332</v>
      </c>
    </row>
    <row r="10" spans="1:14" s="1151" customFormat="1" ht="14.1" customHeight="1">
      <c r="A10" s="1150"/>
      <c r="B10" s="1147">
        <v>18</v>
      </c>
      <c r="C10" s="1147">
        <v>17.98</v>
      </c>
      <c r="D10" s="1147">
        <v>17.36</v>
      </c>
      <c r="E10" s="1147">
        <v>17.25</v>
      </c>
      <c r="F10" s="1147">
        <v>17.649999999999999</v>
      </c>
      <c r="G10" s="1147">
        <v>17.559999999999999</v>
      </c>
      <c r="H10" s="1147"/>
      <c r="I10" s="1147"/>
      <c r="J10" s="1147"/>
      <c r="K10" s="1147"/>
      <c r="L10" s="1147"/>
      <c r="M10" s="1148"/>
      <c r="N10" s="1149"/>
    </row>
    <row r="11" spans="1:14" ht="14.1" customHeight="1">
      <c r="A11" s="1150" t="s">
        <v>813</v>
      </c>
      <c r="B11" s="1147">
        <v>16.86</v>
      </c>
      <c r="C11" s="1147">
        <v>17.809999999999999</v>
      </c>
      <c r="D11" s="1147">
        <v>18.579999999999998</v>
      </c>
      <c r="E11" s="1147">
        <v>19.170000000000002</v>
      </c>
      <c r="F11" s="1147">
        <v>19.25</v>
      </c>
      <c r="G11" s="1147">
        <v>20.02</v>
      </c>
      <c r="H11" s="1147">
        <v>20.67</v>
      </c>
      <c r="I11" s="1147">
        <v>20.83</v>
      </c>
      <c r="J11" s="1147">
        <v>20.49</v>
      </c>
      <c r="K11" s="1147">
        <v>20.61</v>
      </c>
      <c r="L11" s="1147">
        <v>19.75</v>
      </c>
      <c r="M11" s="1148">
        <v>18.53</v>
      </c>
      <c r="N11" s="1149">
        <v>19.380833333333335</v>
      </c>
    </row>
    <row r="12" spans="1:14" s="1151" customFormat="1" ht="14.1" customHeight="1">
      <c r="A12" s="1150"/>
      <c r="B12" s="1147">
        <v>16.489999999999998</v>
      </c>
      <c r="C12" s="1147">
        <v>17.760000000000002</v>
      </c>
      <c r="D12" s="1147">
        <v>17.010000000000002</v>
      </c>
      <c r="E12" s="1147">
        <v>17</v>
      </c>
      <c r="F12" s="1147">
        <v>17.64</v>
      </c>
      <c r="G12" s="1147">
        <v>17.64</v>
      </c>
      <c r="H12" s="1147"/>
      <c r="I12" s="1147"/>
      <c r="J12" s="1147"/>
      <c r="K12" s="1147"/>
      <c r="L12" s="1147"/>
      <c r="M12" s="1148"/>
      <c r="N12" s="1149"/>
    </row>
    <row r="13" spans="1:14" ht="14.1" customHeight="1">
      <c r="A13" s="1150" t="s">
        <v>633</v>
      </c>
      <c r="B13" s="1147">
        <v>28.64</v>
      </c>
      <c r="C13" s="1147">
        <v>26.5</v>
      </c>
      <c r="D13" s="1147">
        <v>25.63</v>
      </c>
      <c r="E13" s="1147">
        <v>25.88</v>
      </c>
      <c r="F13" s="1147">
        <v>25.82</v>
      </c>
      <c r="G13" s="1147">
        <v>25.64</v>
      </c>
      <c r="H13" s="1147">
        <v>25.43</v>
      </c>
      <c r="I13" s="1147">
        <v>24.85</v>
      </c>
      <c r="J13" s="1147">
        <v>24.35</v>
      </c>
      <c r="K13" s="1147">
        <v>24.88</v>
      </c>
      <c r="L13" s="1147">
        <v>24.71</v>
      </c>
      <c r="M13" s="1148">
        <v>23.25</v>
      </c>
      <c r="N13" s="1149">
        <v>25.465</v>
      </c>
    </row>
    <row r="14" spans="1:14" s="1151" customFormat="1" ht="14.1" customHeight="1">
      <c r="A14" s="1152"/>
      <c r="B14" s="1153">
        <v>20.81</v>
      </c>
      <c r="C14" s="1153">
        <v>22.6</v>
      </c>
      <c r="D14" s="1153">
        <v>19.329999999999998</v>
      </c>
      <c r="E14" s="1153">
        <v>19.440000000000001</v>
      </c>
      <c r="F14" s="1153">
        <v>18.350000000000001</v>
      </c>
      <c r="G14" s="1153">
        <v>20.02</v>
      </c>
      <c r="H14" s="1153"/>
      <c r="I14" s="1153"/>
      <c r="J14" s="1153"/>
      <c r="K14" s="1153"/>
      <c r="L14" s="1153"/>
      <c r="M14" s="1154"/>
      <c r="N14" s="1155"/>
    </row>
    <row r="15" spans="1:14" s="6" customFormat="1" ht="14.1" customHeight="1">
      <c r="A15" s="1156" t="s">
        <v>814</v>
      </c>
    </row>
    <row r="16" spans="1:14" s="6" customFormat="1" ht="14.1" customHeight="1">
      <c r="A16" s="1156" t="s">
        <v>815</v>
      </c>
      <c r="B16" s="1157"/>
    </row>
    <row r="17" spans="1:1" s="6" customFormat="1" ht="14.1" customHeight="1">
      <c r="A17" s="1158" t="s">
        <v>1705</v>
      </c>
    </row>
    <row r="18" spans="1:1" s="6" customFormat="1" ht="14.1" customHeight="1">
      <c r="A18" s="1951" t="s">
        <v>154</v>
      </c>
    </row>
    <row r="19" spans="1:1" s="6" customFormat="1" ht="14.1" customHeight="1">
      <c r="A19" s="1159" t="s">
        <v>386</v>
      </c>
    </row>
  </sheetData>
  <mergeCells count="1">
    <mergeCell ref="A4:A6"/>
  </mergeCells>
  <hyperlinks>
    <hyperlink ref="A19" location="Inhaltsverzeichnis!A1" display="Zurück zum Inhaltsverzeichnis" xr:uid="{A9C2BA33-8F6F-45A2-9F81-5B08AD53DF65}"/>
  </hyperlinks>
  <pageMargins left="0.7" right="0.7" top="0.78740157499999996" bottom="0.78740157499999996" header="0.3" footer="0.3"/>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F144A-801F-4E3C-BAFE-6BCDCA081E3D}">
  <sheetPr codeName="Tabelle6">
    <tabColor rgb="FF80CDEC"/>
    <pageSetUpPr fitToPage="1"/>
  </sheetPr>
  <dimension ref="A1:AI230"/>
  <sheetViews>
    <sheetView showGridLines="0" showZeros="0" zoomScale="110" zoomScaleNormal="110" workbookViewId="0">
      <pane ySplit="6" topLeftCell="A7" activePane="bottomLeft" state="frozen"/>
      <selection pane="bottomLeft"/>
    </sheetView>
  </sheetViews>
  <sheetFormatPr baseColWidth="10" defaultColWidth="10" defaultRowHeight="13.5" customHeight="1"/>
  <cols>
    <col min="1" max="1" width="13.625" style="1073" customWidth="1"/>
    <col min="2" max="2" width="0.875" style="1074" customWidth="1"/>
    <col min="3" max="3" width="4.75" style="1111" customWidth="1"/>
    <col min="4" max="4" width="4.875" style="1111" customWidth="1"/>
    <col min="5" max="5" width="5" style="1111" customWidth="1"/>
    <col min="6" max="6" width="4.75" style="1111" customWidth="1"/>
    <col min="7" max="7" width="4.625" style="1111" customWidth="1"/>
    <col min="8" max="8" width="4.75" style="1111" customWidth="1"/>
    <col min="9" max="9" width="4.625" style="1111" customWidth="1"/>
    <col min="10" max="10" width="5" style="1111" customWidth="1"/>
    <col min="11" max="11" width="4.875" style="1111" customWidth="1"/>
    <col min="12" max="12" width="4.75" style="1111" customWidth="1"/>
    <col min="13" max="13" width="5.125" style="1111" customWidth="1"/>
    <col min="14" max="14" width="5.25" style="1111" customWidth="1"/>
    <col min="15" max="15" width="8.75" style="1073" customWidth="1"/>
    <col min="16" max="24" width="10" style="1073"/>
    <col min="25" max="25" width="26.125" style="1073" customWidth="1"/>
    <col min="26" max="26" width="19" style="1073" customWidth="1"/>
    <col min="27" max="16384" width="10" style="1073"/>
  </cols>
  <sheetData>
    <row r="1" spans="1:30" s="1063" customFormat="1" ht="23.25" customHeight="1">
      <c r="A1" s="767" t="s">
        <v>741</v>
      </c>
      <c r="B1" s="1060"/>
      <c r="C1" s="767"/>
      <c r="D1" s="767"/>
      <c r="E1" s="767"/>
      <c r="F1" s="767"/>
      <c r="G1" s="767"/>
      <c r="H1" s="767"/>
      <c r="I1" s="767"/>
      <c r="J1" s="767"/>
      <c r="K1" s="1061"/>
      <c r="L1" s="1061"/>
      <c r="M1" s="1061"/>
      <c r="N1" s="1062"/>
      <c r="O1" s="1062"/>
      <c r="Y1" s="1064" t="s">
        <v>742</v>
      </c>
      <c r="Z1" s="1064" t="s">
        <v>743</v>
      </c>
      <c r="AA1" s="1064" t="s">
        <v>744</v>
      </c>
    </row>
    <row r="2" spans="1:30" s="1063" customFormat="1" ht="13.5" customHeight="1">
      <c r="A2" s="475" t="s">
        <v>745</v>
      </c>
      <c r="B2" s="1065"/>
      <c r="C2" s="475"/>
      <c r="D2" s="475"/>
      <c r="E2" s="475"/>
      <c r="F2" s="475"/>
      <c r="G2" s="475"/>
      <c r="H2" s="475"/>
      <c r="I2" s="475"/>
      <c r="J2" s="475"/>
      <c r="K2" s="475"/>
      <c r="L2" s="475"/>
      <c r="M2" s="475"/>
      <c r="N2" s="1066"/>
      <c r="O2" s="1066"/>
      <c r="Y2" s="1064" t="s">
        <v>746</v>
      </c>
      <c r="Z2" s="1064" t="s">
        <v>743</v>
      </c>
      <c r="AA2" s="1064" t="s">
        <v>747</v>
      </c>
    </row>
    <row r="3" spans="1:30" s="1063" customFormat="1" ht="13.5" customHeight="1">
      <c r="A3" s="475" t="s">
        <v>748</v>
      </c>
      <c r="B3" s="1065"/>
      <c r="C3" s="475"/>
      <c r="D3" s="475"/>
      <c r="E3" s="475"/>
      <c r="F3" s="475"/>
      <c r="G3" s="475"/>
      <c r="H3" s="475"/>
      <c r="I3" s="475"/>
      <c r="J3" s="475"/>
      <c r="K3" s="475"/>
      <c r="L3" s="475"/>
      <c r="M3" s="475"/>
      <c r="N3" s="1066"/>
      <c r="O3" s="1066"/>
      <c r="Y3" s="1064" t="s">
        <v>1</v>
      </c>
      <c r="Z3" s="1064"/>
      <c r="AA3" s="1064"/>
    </row>
    <row r="4" spans="1:30" s="1063" customFormat="1" ht="13.5" customHeight="1">
      <c r="A4" s="475" t="s">
        <v>749</v>
      </c>
      <c r="B4" s="1065"/>
      <c r="C4" s="475"/>
      <c r="D4" s="475"/>
      <c r="E4" s="475"/>
      <c r="F4" s="475"/>
      <c r="G4" s="475"/>
      <c r="H4" s="475"/>
      <c r="I4" s="475"/>
      <c r="J4" s="475"/>
      <c r="K4" s="475"/>
      <c r="L4" s="475"/>
      <c r="M4" s="475"/>
      <c r="N4" s="1066"/>
      <c r="O4" s="1066"/>
      <c r="Y4" s="1064" t="s">
        <v>750</v>
      </c>
      <c r="Z4" s="1064" t="s">
        <v>751</v>
      </c>
      <c r="AA4" s="1064" t="s">
        <v>744</v>
      </c>
    </row>
    <row r="5" spans="1:30" ht="18.75" customHeight="1">
      <c r="A5" s="1067" t="s">
        <v>752</v>
      </c>
      <c r="B5" s="1068"/>
      <c r="C5" s="1069" t="s">
        <v>753</v>
      </c>
      <c r="D5" s="1070"/>
      <c r="E5" s="1070"/>
      <c r="F5" s="1070"/>
      <c r="G5" s="1070"/>
      <c r="H5" s="1070"/>
      <c r="I5" s="1070"/>
      <c r="J5" s="1070"/>
      <c r="K5" s="1070"/>
      <c r="L5" s="1070"/>
      <c r="M5" s="1070"/>
      <c r="N5" s="1071"/>
      <c r="O5" s="1072" t="s">
        <v>754</v>
      </c>
      <c r="Y5" s="1064" t="s">
        <v>755</v>
      </c>
      <c r="Z5" s="1064" t="s">
        <v>751</v>
      </c>
      <c r="AA5" s="1074" t="s">
        <v>747</v>
      </c>
    </row>
    <row r="6" spans="1:30" ht="21" customHeight="1">
      <c r="A6" s="1075" t="s">
        <v>756</v>
      </c>
      <c r="B6" s="1076" t="s">
        <v>363</v>
      </c>
      <c r="C6" s="1077" t="s">
        <v>171</v>
      </c>
      <c r="D6" s="1078" t="s">
        <v>181</v>
      </c>
      <c r="E6" s="1078" t="s">
        <v>757</v>
      </c>
      <c r="F6" s="1078" t="s">
        <v>758</v>
      </c>
      <c r="G6" s="1078" t="s">
        <v>174</v>
      </c>
      <c r="H6" s="1078" t="s">
        <v>759</v>
      </c>
      <c r="I6" s="1078" t="s">
        <v>760</v>
      </c>
      <c r="J6" s="1078" t="s">
        <v>176</v>
      </c>
      <c r="K6" s="1078" t="s">
        <v>761</v>
      </c>
      <c r="L6" s="1078" t="s">
        <v>178</v>
      </c>
      <c r="M6" s="1078" t="s">
        <v>179</v>
      </c>
      <c r="N6" s="1079" t="s">
        <v>245</v>
      </c>
      <c r="O6" s="1080" t="s">
        <v>762</v>
      </c>
      <c r="Y6" s="1064" t="s">
        <v>1</v>
      </c>
      <c r="Z6" s="1074"/>
      <c r="AA6" s="1074"/>
    </row>
    <row r="7" spans="1:30" ht="13.5" customHeight="1">
      <c r="A7" s="1081" t="s">
        <v>763</v>
      </c>
      <c r="B7" s="1082"/>
      <c r="C7" s="1083"/>
      <c r="D7" s="1083"/>
      <c r="E7" s="1083"/>
      <c r="F7" s="1083"/>
      <c r="G7" s="1083"/>
      <c r="H7" s="1083"/>
      <c r="I7" s="1083"/>
      <c r="J7" s="1083"/>
      <c r="K7" s="1083"/>
      <c r="L7" s="1083"/>
      <c r="M7" s="1083"/>
      <c r="N7" s="1083"/>
      <c r="O7" s="1084"/>
      <c r="Y7" s="1064" t="s">
        <v>764</v>
      </c>
      <c r="Z7" s="1074" t="s">
        <v>765</v>
      </c>
      <c r="AA7" s="1074" t="s">
        <v>744</v>
      </c>
    </row>
    <row r="8" spans="1:30" ht="32.25" customHeight="1">
      <c r="A8" s="1085" t="s">
        <v>766</v>
      </c>
      <c r="B8" s="1086" t="s">
        <v>747</v>
      </c>
      <c r="C8" s="1087">
        <v>44.181395553070097</v>
      </c>
      <c r="D8" s="1087">
        <v>44.0952495141496</v>
      </c>
      <c r="E8" s="1087">
        <v>44.119016423840002</v>
      </c>
      <c r="F8" s="1087">
        <v>44.070662243305001</v>
      </c>
      <c r="G8" s="1087">
        <v>44.329378564060598</v>
      </c>
      <c r="H8" s="1087">
        <v>44.5007959447044</v>
      </c>
      <c r="I8" s="1087">
        <v>45.108876184765201</v>
      </c>
      <c r="J8" s="1087">
        <v>45.427330528961001</v>
      </c>
      <c r="K8" s="1087">
        <v>46.778157452045299</v>
      </c>
      <c r="L8" s="1087">
        <v>48.214233699155201</v>
      </c>
      <c r="M8" s="1087">
        <v>49.138465559335302</v>
      </c>
      <c r="N8" s="1087">
        <v>49.343321084713203</v>
      </c>
      <c r="O8" s="1088"/>
      <c r="Y8" s="1064" t="s">
        <v>767</v>
      </c>
      <c r="Z8" s="1074" t="s">
        <v>765</v>
      </c>
      <c r="AA8" s="1074" t="s">
        <v>747</v>
      </c>
    </row>
    <row r="9" spans="1:30" ht="19.5" customHeight="1">
      <c r="A9" s="1089" t="s">
        <v>768</v>
      </c>
      <c r="B9" s="1090" t="s">
        <v>744</v>
      </c>
      <c r="C9" s="1091">
        <v>49.421491984264897</v>
      </c>
      <c r="D9" s="1091">
        <v>49.586429209286997</v>
      </c>
      <c r="E9" s="1091">
        <v>49.757799802187002</v>
      </c>
      <c r="F9" s="1091">
        <v>50.240488585710402</v>
      </c>
      <c r="G9" s="1091">
        <v>50.696088742583797</v>
      </c>
      <c r="H9" s="1091">
        <v>50.993815566279302</v>
      </c>
      <c r="I9" s="1091">
        <v>51.022740564271899</v>
      </c>
      <c r="J9" s="1091">
        <v>51.207857482239</v>
      </c>
      <c r="K9" s="1091">
        <v>51.063140619973098</v>
      </c>
      <c r="L9" s="1091">
        <v>49.168553865868503</v>
      </c>
      <c r="M9" s="1091">
        <v>46.693409597398897</v>
      </c>
      <c r="N9" s="1091"/>
      <c r="O9" s="1088"/>
    </row>
    <row r="10" spans="1:30" ht="32.25" customHeight="1">
      <c r="A10" s="1085" t="s">
        <v>769</v>
      </c>
      <c r="B10" s="1092" t="s">
        <v>747</v>
      </c>
      <c r="C10" s="1087">
        <v>48.055872818131903</v>
      </c>
      <c r="D10" s="1087">
        <v>47.438073466066299</v>
      </c>
      <c r="E10" s="1087">
        <v>47.354087617159401</v>
      </c>
      <c r="F10" s="1087">
        <v>47.160212338182298</v>
      </c>
      <c r="G10" s="1087">
        <v>47.357086799820401</v>
      </c>
      <c r="H10" s="1087">
        <v>47.096237487573397</v>
      </c>
      <c r="I10" s="1087">
        <v>47.669924643084698</v>
      </c>
      <c r="J10" s="1087">
        <v>47.968378212398299</v>
      </c>
      <c r="K10" s="1087">
        <v>50.098428611064897</v>
      </c>
      <c r="L10" s="1087">
        <v>52.4557928821961</v>
      </c>
      <c r="M10" s="1087">
        <v>53.663671622118002</v>
      </c>
      <c r="N10" s="1087">
        <v>53.786093232455897</v>
      </c>
      <c r="O10" s="1093">
        <v>50.661163200507602</v>
      </c>
    </row>
    <row r="11" spans="1:30" ht="32.25" customHeight="1">
      <c r="A11" s="1089" t="s">
        <v>770</v>
      </c>
      <c r="B11" s="1090" t="s">
        <v>744</v>
      </c>
      <c r="C11" s="1091">
        <v>53.805041180801602</v>
      </c>
      <c r="D11" s="1091">
        <v>53.519341330655003</v>
      </c>
      <c r="E11" s="1091">
        <v>53.516449805880796</v>
      </c>
      <c r="F11" s="1091">
        <v>53.689897516118499</v>
      </c>
      <c r="G11" s="1091">
        <v>53.806412012957097</v>
      </c>
      <c r="H11" s="1091">
        <v>53.740831503668801</v>
      </c>
      <c r="I11" s="1091">
        <v>53.572997953078399</v>
      </c>
      <c r="J11" s="1091">
        <v>54.141820219041101</v>
      </c>
      <c r="K11" s="1091">
        <v>54.630978114639703</v>
      </c>
      <c r="L11" s="1091">
        <v>53.469830935310299</v>
      </c>
      <c r="M11" s="1091">
        <v>51.2457680037733</v>
      </c>
      <c r="N11" s="1091"/>
      <c r="O11" s="1091" t="s">
        <v>293</v>
      </c>
    </row>
    <row r="12" spans="1:30" ht="32.25" customHeight="1">
      <c r="A12" s="1085" t="s">
        <v>771</v>
      </c>
      <c r="B12" s="1092" t="s">
        <v>747</v>
      </c>
      <c r="C12" s="1087">
        <v>46.694631260243597</v>
      </c>
      <c r="D12" s="1087">
        <v>46.633281496372398</v>
      </c>
      <c r="E12" s="1087">
        <v>46.702598583084097</v>
      </c>
      <c r="F12" s="1087">
        <v>46.636673692965203</v>
      </c>
      <c r="G12" s="1087">
        <v>47.048558434985701</v>
      </c>
      <c r="H12" s="1087">
        <v>47.190130734274398</v>
      </c>
      <c r="I12" s="1087">
        <v>47.916839875652997</v>
      </c>
      <c r="J12" s="1087">
        <v>48.249270128697503</v>
      </c>
      <c r="K12" s="1087">
        <v>49.591840837008299</v>
      </c>
      <c r="L12" s="1087">
        <v>51.061794328185997</v>
      </c>
      <c r="M12" s="1087">
        <v>52.018296640621799</v>
      </c>
      <c r="N12" s="1087">
        <v>52.260210584949498</v>
      </c>
      <c r="O12" s="1094">
        <v>50.005338635862103</v>
      </c>
    </row>
    <row r="13" spans="1:30" ht="32.25" customHeight="1">
      <c r="A13" s="1089" t="s">
        <v>772</v>
      </c>
      <c r="B13" s="1090" t="s">
        <v>744</v>
      </c>
      <c r="C13" s="1091">
        <v>52.441643993306002</v>
      </c>
      <c r="D13" s="1091">
        <v>52.522762811325101</v>
      </c>
      <c r="E13" s="1091">
        <v>52.757433073509702</v>
      </c>
      <c r="F13" s="1091">
        <v>53.235254214949599</v>
      </c>
      <c r="G13" s="1091">
        <v>53.685208168276397</v>
      </c>
      <c r="H13" s="1091">
        <v>53.9542386060768</v>
      </c>
      <c r="I13" s="1091">
        <v>53.970128805410504</v>
      </c>
      <c r="J13" s="1091">
        <v>54.165243438019203</v>
      </c>
      <c r="K13" s="1091">
        <v>54.0203795422741</v>
      </c>
      <c r="L13" s="1091">
        <v>52.173187912181</v>
      </c>
      <c r="M13" s="1091">
        <v>49.714665934021298</v>
      </c>
      <c r="N13" s="1091"/>
      <c r="O13" s="1091" t="s">
        <v>293</v>
      </c>
    </row>
    <row r="14" spans="1:30" ht="32.25" customHeight="1">
      <c r="A14" s="1095" t="s">
        <v>773</v>
      </c>
      <c r="B14" s="1092" t="s">
        <v>747</v>
      </c>
      <c r="C14" s="1087">
        <v>2.5132357071735201</v>
      </c>
      <c r="D14" s="1087">
        <v>2.5380319822227899</v>
      </c>
      <c r="E14" s="1087">
        <v>2.5835821592441</v>
      </c>
      <c r="F14" s="1087">
        <v>2.5660114496601998</v>
      </c>
      <c r="G14" s="1087">
        <v>2.7191798709250898</v>
      </c>
      <c r="H14" s="1087">
        <v>2.6893347895699198</v>
      </c>
      <c r="I14" s="1087">
        <v>2.8079636908878598</v>
      </c>
      <c r="J14" s="1087">
        <v>2.8219395997365102</v>
      </c>
      <c r="K14" s="1087">
        <v>2.8136833849629799</v>
      </c>
      <c r="L14" s="1087">
        <v>2.84756062903084</v>
      </c>
      <c r="M14" s="1087">
        <v>2.8798310812865302</v>
      </c>
      <c r="N14" s="1087">
        <v>2.91688950023627</v>
      </c>
      <c r="O14" s="1088"/>
      <c r="Z14" s="1096"/>
      <c r="AA14" s="1063"/>
      <c r="AB14" s="1063"/>
      <c r="AC14" s="1063"/>
      <c r="AD14" s="1063"/>
    </row>
    <row r="15" spans="1:30" ht="32.25" customHeight="1">
      <c r="A15" s="1097" t="s">
        <v>774</v>
      </c>
      <c r="B15" s="1090" t="s">
        <v>744</v>
      </c>
      <c r="C15" s="1091">
        <v>3.0201520090411398</v>
      </c>
      <c r="D15" s="1091">
        <v>2.9363336020381099</v>
      </c>
      <c r="E15" s="1091">
        <v>2.9996332713226699</v>
      </c>
      <c r="F15" s="1091">
        <v>2.99476562923922</v>
      </c>
      <c r="G15" s="1091">
        <v>2.9891194256926599</v>
      </c>
      <c r="H15" s="1091">
        <v>2.96042303979748</v>
      </c>
      <c r="I15" s="1091">
        <v>2.9473882411386301</v>
      </c>
      <c r="J15" s="1091">
        <v>2.95738595578023</v>
      </c>
      <c r="K15" s="1091">
        <v>2.95723892230101</v>
      </c>
      <c r="L15" s="1091">
        <v>3.0046340463124501</v>
      </c>
      <c r="M15" s="1091">
        <v>3.0212563366224301</v>
      </c>
      <c r="N15" s="1091"/>
      <c r="O15" s="1088"/>
      <c r="Z15" s="1098"/>
      <c r="AA15" s="1063"/>
      <c r="AB15" s="1099"/>
      <c r="AC15" s="1099"/>
      <c r="AD15" s="1063"/>
    </row>
    <row r="16" spans="1:30" ht="32.25" customHeight="1">
      <c r="A16" s="1085" t="s">
        <v>775</v>
      </c>
      <c r="B16" s="1092" t="s">
        <v>747</v>
      </c>
      <c r="C16" s="1087">
        <v>48.729187350635101</v>
      </c>
      <c r="D16" s="1087">
        <v>48.624404660055198</v>
      </c>
      <c r="E16" s="1087">
        <v>48.678463254491099</v>
      </c>
      <c r="F16" s="1087">
        <v>48.593862702492899</v>
      </c>
      <c r="G16" s="1087">
        <v>49.008514299344</v>
      </c>
      <c r="H16" s="1087">
        <v>49.140855508562097</v>
      </c>
      <c r="I16" s="1087">
        <v>49.907184072118199</v>
      </c>
      <c r="J16" s="1087">
        <v>50.264373293231202</v>
      </c>
      <c r="K16" s="1087">
        <v>51.6197658874487</v>
      </c>
      <c r="L16" s="1087">
        <v>53.1149843595162</v>
      </c>
      <c r="M16" s="1087">
        <v>54.087125830908597</v>
      </c>
      <c r="N16" s="1087">
        <v>54.306090443967797</v>
      </c>
      <c r="O16" s="1093">
        <v>52.009631505301797</v>
      </c>
      <c r="Z16" s="1098"/>
      <c r="AA16" s="1063"/>
      <c r="AB16" s="1063"/>
      <c r="AC16" s="1063"/>
      <c r="AD16" s="1063"/>
    </row>
    <row r="17" spans="1:30" ht="30" customHeight="1">
      <c r="A17" s="1100" t="s">
        <v>776</v>
      </c>
      <c r="B17" s="1090" t="s">
        <v>744</v>
      </c>
      <c r="C17" s="1091">
        <v>54.519804472900702</v>
      </c>
      <c r="D17" s="1091">
        <v>54.6063970109224</v>
      </c>
      <c r="E17" s="1091">
        <v>54.813095535663301</v>
      </c>
      <c r="F17" s="1091">
        <v>55.278416242926497</v>
      </c>
      <c r="G17" s="1091">
        <v>55.714628105171798</v>
      </c>
      <c r="H17" s="1091">
        <v>56.013948524485897</v>
      </c>
      <c r="I17" s="1091">
        <v>56.033435403065901</v>
      </c>
      <c r="J17" s="1091">
        <v>56.244145056190597</v>
      </c>
      <c r="K17" s="1091">
        <v>56.0992037042205</v>
      </c>
      <c r="L17" s="1091">
        <v>54.245311700413602</v>
      </c>
      <c r="M17" s="1091">
        <v>51.790538381851498</v>
      </c>
      <c r="N17" s="1091"/>
      <c r="O17" s="1091" t="s">
        <v>293</v>
      </c>
      <c r="Z17" s="1063"/>
      <c r="AA17" s="1063"/>
      <c r="AB17" s="1063"/>
      <c r="AC17" s="1063"/>
      <c r="AD17" s="1063"/>
    </row>
    <row r="18" spans="1:30" ht="30" customHeight="1">
      <c r="A18" s="1101" t="s">
        <v>777</v>
      </c>
      <c r="B18" s="1092" t="s">
        <v>747</v>
      </c>
      <c r="C18" s="1102">
        <v>4.2921983658649596</v>
      </c>
      <c r="D18" s="1102">
        <v>4.19118538841981</v>
      </c>
      <c r="E18" s="1102">
        <v>4.1562011538802697</v>
      </c>
      <c r="F18" s="1102">
        <v>4.1196177842992201</v>
      </c>
      <c r="G18" s="1102">
        <v>4.0583718862501099</v>
      </c>
      <c r="H18" s="1102">
        <v>3.9773966087952202</v>
      </c>
      <c r="I18" s="1102">
        <v>3.9249955487481301</v>
      </c>
      <c r="J18" s="1102">
        <v>3.9119761566742399</v>
      </c>
      <c r="K18" s="1102">
        <v>4.0697090734653996</v>
      </c>
      <c r="L18" s="1102">
        <v>4.24278662330555</v>
      </c>
      <c r="M18" s="1102">
        <v>4.2893775141137898</v>
      </c>
      <c r="N18" s="1102">
        <v>4.2817022663710498</v>
      </c>
      <c r="O18" s="1094">
        <v>4.1231418661522197</v>
      </c>
    </row>
    <row r="19" spans="1:30" ht="30" customHeight="1">
      <c r="A19" s="1103" t="s">
        <v>777</v>
      </c>
      <c r="B19" s="1090" t="s">
        <v>744</v>
      </c>
      <c r="C19" s="1091">
        <v>4.2842280967564097</v>
      </c>
      <c r="D19" s="1091">
        <v>4.2005258556440701</v>
      </c>
      <c r="E19" s="1091">
        <v>4.1499682536476801</v>
      </c>
      <c r="F19" s="1091">
        <v>4.09710635294591</v>
      </c>
      <c r="G19" s="1091">
        <v>4.0245043504547802</v>
      </c>
      <c r="H19" s="1091">
        <v>3.9485802795148399</v>
      </c>
      <c r="I19" s="1091">
        <v>3.89806092302313</v>
      </c>
      <c r="J19" s="1091">
        <v>3.9579564233952498</v>
      </c>
      <c r="K19" s="1091">
        <v>4.0773238316464404</v>
      </c>
      <c r="L19" s="1091">
        <v>4.1786216737434598</v>
      </c>
      <c r="M19" s="1091">
        <v>4.2327909695422203</v>
      </c>
      <c r="N19" s="1091"/>
      <c r="O19" s="1091" t="s">
        <v>293</v>
      </c>
    </row>
    <row r="20" spans="1:30" ht="30" customHeight="1">
      <c r="A20" s="1104" t="s">
        <v>778</v>
      </c>
      <c r="B20" s="1092" t="s">
        <v>747</v>
      </c>
      <c r="C20" s="1102">
        <v>3.5360948165207802</v>
      </c>
      <c r="D20" s="1102">
        <v>3.4681839095991598</v>
      </c>
      <c r="E20" s="1102">
        <v>3.4542472130355999</v>
      </c>
      <c r="F20" s="1102">
        <v>3.4475129139881999</v>
      </c>
      <c r="G20" s="1102">
        <v>3.4360603371418201</v>
      </c>
      <c r="H20" s="1102">
        <v>3.3922430958067098</v>
      </c>
      <c r="I20" s="1102">
        <v>3.3899525947407998</v>
      </c>
      <c r="J20" s="1102">
        <v>3.3903692073299201</v>
      </c>
      <c r="K20" s="1102">
        <v>3.4766023751858</v>
      </c>
      <c r="L20" s="1102">
        <v>3.5769238977143898</v>
      </c>
      <c r="M20" s="1102">
        <v>3.6069192026917798</v>
      </c>
      <c r="N20" s="1102">
        <v>3.5830323378150402</v>
      </c>
      <c r="O20" s="1094">
        <v>3.4772841296499899</v>
      </c>
    </row>
    <row r="21" spans="1:30" ht="30" customHeight="1">
      <c r="A21" s="1105" t="s">
        <v>778</v>
      </c>
      <c r="B21" s="1106" t="s">
        <v>744</v>
      </c>
      <c r="C21" s="1107">
        <v>3.5413880811732001</v>
      </c>
      <c r="D21" s="1107">
        <v>3.5080974647333001</v>
      </c>
      <c r="E21" s="1107">
        <v>3.4841508979642102</v>
      </c>
      <c r="F21" s="1107">
        <v>3.44557092353981</v>
      </c>
      <c r="G21" s="1107">
        <v>3.4130739277101498</v>
      </c>
      <c r="H21" s="1107">
        <v>3.38250743872667</v>
      </c>
      <c r="I21" s="1107">
        <v>3.3725031430266301</v>
      </c>
      <c r="J21" s="1107">
        <v>3.4227230328817901</v>
      </c>
      <c r="K21" s="1107">
        <v>3.49596447729843</v>
      </c>
      <c r="L21" s="1107">
        <v>3.5940541006525302</v>
      </c>
      <c r="M21" s="1107">
        <v>3.6143361626191699</v>
      </c>
      <c r="N21" s="1107"/>
      <c r="O21" s="1091" t="s">
        <v>293</v>
      </c>
    </row>
    <row r="22" spans="1:30" ht="13.5" customHeight="1">
      <c r="A22" s="1081" t="s">
        <v>779</v>
      </c>
      <c r="B22" s="1108"/>
      <c r="C22" s="1083"/>
      <c r="D22" s="1083"/>
      <c r="E22" s="1083"/>
      <c r="F22" s="1083"/>
      <c r="G22" s="1083"/>
      <c r="H22" s="1083"/>
      <c r="I22" s="1083"/>
      <c r="J22" s="1083"/>
      <c r="K22" s="1083"/>
      <c r="L22" s="1083"/>
      <c r="M22" s="1083"/>
      <c r="N22" s="1083"/>
      <c r="O22" s="1084"/>
    </row>
    <row r="23" spans="1:30" ht="32.25" customHeight="1">
      <c r="A23" s="1085" t="s">
        <v>766</v>
      </c>
      <c r="B23" s="1092" t="s">
        <v>747</v>
      </c>
      <c r="C23" s="1087">
        <v>44.068995875609502</v>
      </c>
      <c r="D23" s="1087">
        <v>44.155225754088697</v>
      </c>
      <c r="E23" s="1087">
        <v>44.211022834174997</v>
      </c>
      <c r="F23" s="1087">
        <v>44.352007882315803</v>
      </c>
      <c r="G23" s="1087">
        <v>44.428111714882398</v>
      </c>
      <c r="H23" s="1087">
        <v>44.578831876428602</v>
      </c>
      <c r="I23" s="1087">
        <v>44.988592633274997</v>
      </c>
      <c r="J23" s="1087">
        <v>45.414835269956797</v>
      </c>
      <c r="K23" s="1087">
        <v>46.3278532923661</v>
      </c>
      <c r="L23" s="1087">
        <v>47.857307261187401</v>
      </c>
      <c r="M23" s="1087">
        <v>48.839394195840804</v>
      </c>
      <c r="N23" s="1087">
        <v>49.558238211913597</v>
      </c>
      <c r="O23" s="1088"/>
    </row>
    <row r="24" spans="1:30" ht="19.5" customHeight="1">
      <c r="A24" s="1089" t="s">
        <v>768</v>
      </c>
      <c r="B24" s="1090" t="s">
        <v>744</v>
      </c>
      <c r="C24" s="1091">
        <v>49.641375873758001</v>
      </c>
      <c r="D24" s="1091">
        <v>49.918225512530697</v>
      </c>
      <c r="E24" s="1091">
        <v>50.007742520839898</v>
      </c>
      <c r="F24" s="1091">
        <v>50.164129892676399</v>
      </c>
      <c r="G24" s="1091">
        <v>50.671588718424303</v>
      </c>
      <c r="H24" s="1091">
        <v>50.856068670313199</v>
      </c>
      <c r="I24" s="1091">
        <v>50.936472603646898</v>
      </c>
      <c r="J24" s="1091">
        <v>51.534706442780397</v>
      </c>
      <c r="K24" s="1091">
        <v>51.539743368354003</v>
      </c>
      <c r="L24" s="1091">
        <v>49.782160795494903</v>
      </c>
      <c r="M24" s="1091">
        <v>47.916398118176303</v>
      </c>
      <c r="N24" s="1091"/>
      <c r="O24" s="1088"/>
    </row>
    <row r="25" spans="1:30" ht="32.25" customHeight="1">
      <c r="A25" s="1085" t="s">
        <v>769</v>
      </c>
      <c r="B25" s="1092" t="s">
        <v>747</v>
      </c>
      <c r="C25" s="1087">
        <v>48.371694955305998</v>
      </c>
      <c r="D25" s="1087">
        <v>47.951312270365399</v>
      </c>
      <c r="E25" s="1087">
        <v>47.9159632561392</v>
      </c>
      <c r="F25" s="1087">
        <v>47.881130455783101</v>
      </c>
      <c r="G25" s="1087">
        <v>47.6112890772201</v>
      </c>
      <c r="H25" s="1087">
        <v>47.462104554715701</v>
      </c>
      <c r="I25" s="1087">
        <v>47.669751843511399</v>
      </c>
      <c r="J25" s="1087">
        <v>48.103513761038997</v>
      </c>
      <c r="K25" s="1087">
        <v>49.6472708074512</v>
      </c>
      <c r="L25" s="1087">
        <v>52.065668791631197</v>
      </c>
      <c r="M25" s="1087">
        <v>53.714901768332503</v>
      </c>
      <c r="N25" s="1087">
        <v>54.4264319076443</v>
      </c>
      <c r="O25" s="1093">
        <v>50.560510158393399</v>
      </c>
    </row>
    <row r="26" spans="1:30" ht="32.25" customHeight="1">
      <c r="A26" s="1089" t="s">
        <v>770</v>
      </c>
      <c r="B26" s="1090" t="s">
        <v>744</v>
      </c>
      <c r="C26" s="1091">
        <v>54.312109158616501</v>
      </c>
      <c r="D26" s="1091">
        <v>54.320034371954399</v>
      </c>
      <c r="E26" s="1091">
        <v>54.120661622339497</v>
      </c>
      <c r="F26" s="1091">
        <v>53.975314140148697</v>
      </c>
      <c r="G26" s="1091">
        <v>54.195156562090098</v>
      </c>
      <c r="H26" s="1091">
        <v>54.040815306594297</v>
      </c>
      <c r="I26" s="1091">
        <v>54.005526760035501</v>
      </c>
      <c r="J26" s="1091">
        <v>54.8328234550887</v>
      </c>
      <c r="K26" s="1091">
        <v>55.439096928506601</v>
      </c>
      <c r="L26" s="1091">
        <v>54.430173569420297</v>
      </c>
      <c r="M26" s="1091">
        <v>52.902519755642203</v>
      </c>
      <c r="N26" s="1091"/>
      <c r="O26" s="1091" t="s">
        <v>293</v>
      </c>
    </row>
    <row r="27" spans="1:30" ht="32.25" customHeight="1">
      <c r="A27" s="1085" t="s">
        <v>771</v>
      </c>
      <c r="B27" s="1092" t="s">
        <v>747</v>
      </c>
      <c r="C27" s="1087">
        <v>46.575427524702498</v>
      </c>
      <c r="D27" s="1087">
        <v>46.671851238630303</v>
      </c>
      <c r="E27" s="1087">
        <v>46.756511121608</v>
      </c>
      <c r="F27" s="1087">
        <v>46.900815355188001</v>
      </c>
      <c r="G27" s="1087">
        <v>46.954282093518799</v>
      </c>
      <c r="H27" s="1087">
        <v>47.102616602567998</v>
      </c>
      <c r="I27" s="1087">
        <v>47.519336011883702</v>
      </c>
      <c r="J27" s="1087">
        <v>47.923933087994598</v>
      </c>
      <c r="K27" s="1087">
        <v>48.817523211522897</v>
      </c>
      <c r="L27" s="1087">
        <v>50.381953278592697</v>
      </c>
      <c r="M27" s="1087">
        <v>51.602706877000998</v>
      </c>
      <c r="N27" s="1087">
        <v>52.367480215111001</v>
      </c>
      <c r="O27" s="1094">
        <v>49.476974968581203</v>
      </c>
    </row>
    <row r="28" spans="1:30" ht="32.25" customHeight="1">
      <c r="A28" s="1089" t="s">
        <v>772</v>
      </c>
      <c r="B28" s="1090" t="s">
        <v>744</v>
      </c>
      <c r="C28" s="1091">
        <v>52.512158401688403</v>
      </c>
      <c r="D28" s="1091">
        <v>52.768211891629903</v>
      </c>
      <c r="E28" s="1091">
        <v>52.886515142234799</v>
      </c>
      <c r="F28" s="1091">
        <v>53.051923712951798</v>
      </c>
      <c r="G28" s="1091">
        <v>53.568922486726301</v>
      </c>
      <c r="H28" s="1091">
        <v>53.738548622369798</v>
      </c>
      <c r="I28" s="1091">
        <v>53.820087796363502</v>
      </c>
      <c r="J28" s="1091">
        <v>54.393386775547</v>
      </c>
      <c r="K28" s="1091">
        <v>54.395938141977901</v>
      </c>
      <c r="L28" s="1091">
        <v>52.669091166725302</v>
      </c>
      <c r="M28" s="1091">
        <v>50.821095481429502</v>
      </c>
      <c r="N28" s="1091"/>
      <c r="O28" s="1091" t="s">
        <v>293</v>
      </c>
    </row>
    <row r="29" spans="1:30" ht="32.25" customHeight="1">
      <c r="A29" s="1095" t="s">
        <v>773</v>
      </c>
      <c r="B29" s="1092" t="s">
        <v>747</v>
      </c>
      <c r="C29" s="1087">
        <v>2.5064316490929901</v>
      </c>
      <c r="D29" s="1087">
        <v>2.5166254845416001</v>
      </c>
      <c r="E29" s="1087">
        <v>2.5454882874329998</v>
      </c>
      <c r="F29" s="1087">
        <v>2.5488074728722698</v>
      </c>
      <c r="G29" s="1087">
        <v>2.5261703786364098</v>
      </c>
      <c r="H29" s="1087">
        <v>2.5237847261394002</v>
      </c>
      <c r="I29" s="1087">
        <v>2.5307433786086801</v>
      </c>
      <c r="J29" s="1087">
        <v>2.5090978180377901</v>
      </c>
      <c r="K29" s="1087">
        <v>2.4896699191567802</v>
      </c>
      <c r="L29" s="1087">
        <v>2.52464601740532</v>
      </c>
      <c r="M29" s="1087">
        <v>2.76331268116021</v>
      </c>
      <c r="N29" s="1087">
        <v>2.8092420031974199</v>
      </c>
      <c r="O29" s="1088"/>
    </row>
    <row r="30" spans="1:30" ht="32.25" customHeight="1">
      <c r="A30" s="1097" t="s">
        <v>774</v>
      </c>
      <c r="B30" s="1090" t="s">
        <v>744</v>
      </c>
      <c r="C30" s="1091">
        <v>2.8707825279304302</v>
      </c>
      <c r="D30" s="1091">
        <v>2.84998637909916</v>
      </c>
      <c r="E30" s="1091">
        <v>2.8787726213949401</v>
      </c>
      <c r="F30" s="1091">
        <v>2.8877938202754101</v>
      </c>
      <c r="G30" s="1091">
        <v>2.8973337683019902</v>
      </c>
      <c r="H30" s="1091">
        <v>2.8824799520565598</v>
      </c>
      <c r="I30" s="1091">
        <v>2.8836151927165998</v>
      </c>
      <c r="J30" s="1091">
        <v>2.8586803327665402</v>
      </c>
      <c r="K30" s="1091">
        <v>2.8561947736238902</v>
      </c>
      <c r="L30" s="1091">
        <v>2.8869303712303598</v>
      </c>
      <c r="M30" s="1091">
        <v>2.9046973632532902</v>
      </c>
      <c r="N30" s="1091"/>
      <c r="O30" s="1088"/>
    </row>
    <row r="31" spans="1:30" ht="32.25" customHeight="1">
      <c r="A31" s="1085" t="s">
        <v>775</v>
      </c>
      <c r="B31" s="1092" t="s">
        <v>747</v>
      </c>
      <c r="C31" s="1087">
        <v>48.416815146559799</v>
      </c>
      <c r="D31" s="1087">
        <v>48.524823215081398</v>
      </c>
      <c r="E31" s="1087">
        <v>48.582373883767197</v>
      </c>
      <c r="F31" s="1087">
        <v>48.717822163984899</v>
      </c>
      <c r="G31" s="1087">
        <v>48.762963624981701</v>
      </c>
      <c r="H31" s="1087">
        <v>48.929910010712597</v>
      </c>
      <c r="I31" s="1087">
        <v>49.363243118713598</v>
      </c>
      <c r="J31" s="1087">
        <v>49.7939712335208</v>
      </c>
      <c r="K31" s="1087">
        <v>50.718543688600199</v>
      </c>
      <c r="L31" s="1087">
        <v>52.288118342046801</v>
      </c>
      <c r="M31" s="1087">
        <v>53.526669908546701</v>
      </c>
      <c r="N31" s="1087">
        <v>54.271626602557397</v>
      </c>
      <c r="O31" s="1093">
        <v>51.335375008807503</v>
      </c>
    </row>
    <row r="32" spans="1:30" ht="30" customHeight="1">
      <c r="A32" s="1100" t="s">
        <v>776</v>
      </c>
      <c r="B32" s="1090" t="s">
        <v>744</v>
      </c>
      <c r="C32" s="1091">
        <v>54.392786573952897</v>
      </c>
      <c r="D32" s="1091">
        <v>54.655631429009802</v>
      </c>
      <c r="E32" s="1091">
        <v>54.717674561861102</v>
      </c>
      <c r="F32" s="1091">
        <v>54.8903211733913</v>
      </c>
      <c r="G32" s="1091">
        <v>55.408191305920397</v>
      </c>
      <c r="H32" s="1091">
        <v>55.596615619757301</v>
      </c>
      <c r="I32" s="1091">
        <v>55.678325285777703</v>
      </c>
      <c r="J32" s="1091">
        <v>56.264604537470397</v>
      </c>
      <c r="K32" s="1091">
        <v>56.279681256369102</v>
      </c>
      <c r="L32" s="1091">
        <v>54.564738250460799</v>
      </c>
      <c r="M32" s="1091">
        <v>52.722798699113099</v>
      </c>
      <c r="N32" s="1091"/>
      <c r="O32" s="1091" t="s">
        <v>293</v>
      </c>
    </row>
    <row r="33" spans="1:15" ht="30" customHeight="1">
      <c r="A33" s="1101" t="s">
        <v>777</v>
      </c>
      <c r="B33" s="1092" t="s">
        <v>747</v>
      </c>
      <c r="C33" s="1102">
        <v>4.3422871634743103</v>
      </c>
      <c r="D33" s="1102">
        <v>4.2467434439763903</v>
      </c>
      <c r="E33" s="1102">
        <v>4.2188196029394298</v>
      </c>
      <c r="F33" s="1102">
        <v>4.18252502920841</v>
      </c>
      <c r="G33" s="1102">
        <v>4.11520182710266</v>
      </c>
      <c r="H33" s="1102">
        <v>4.0613003421703198</v>
      </c>
      <c r="I33" s="1102">
        <v>4.0157548911171501</v>
      </c>
      <c r="J33" s="1102">
        <v>4.0080998740993303</v>
      </c>
      <c r="K33" s="1102">
        <v>4.1269886004647001</v>
      </c>
      <c r="L33" s="1102">
        <v>4.2872388943499304</v>
      </c>
      <c r="M33" s="1102">
        <v>4.3714258710224696</v>
      </c>
      <c r="N33" s="1102">
        <v>4.3708087251590699</v>
      </c>
      <c r="O33" s="1094">
        <v>4.19213823877105</v>
      </c>
    </row>
    <row r="34" spans="1:15" ht="30" customHeight="1">
      <c r="A34" s="1103" t="s">
        <v>777</v>
      </c>
      <c r="B34" s="1090" t="s">
        <v>744</v>
      </c>
      <c r="C34" s="1091">
        <v>4.3351201063865101</v>
      </c>
      <c r="D34" s="1091">
        <v>4.2904776646877902</v>
      </c>
      <c r="E34" s="1091">
        <v>4.2261397520957198</v>
      </c>
      <c r="F34" s="1091">
        <v>4.1742224983402698</v>
      </c>
      <c r="G34" s="1091">
        <v>4.1111776889916403</v>
      </c>
      <c r="H34" s="1091">
        <v>4.0432634366237403</v>
      </c>
      <c r="I34" s="1091">
        <v>4.0103666813940002</v>
      </c>
      <c r="J34" s="1091">
        <v>4.0524446603744604</v>
      </c>
      <c r="K34" s="1091">
        <v>4.16315357138423</v>
      </c>
      <c r="L34" s="1091">
        <v>4.2910236235127304</v>
      </c>
      <c r="M34" s="1091">
        <v>4.3560461745355301</v>
      </c>
      <c r="N34" s="1091"/>
      <c r="O34" s="1091" t="s">
        <v>293</v>
      </c>
    </row>
    <row r="35" spans="1:15" ht="30" customHeight="1">
      <c r="A35" s="1104" t="s">
        <v>778</v>
      </c>
      <c r="B35" s="1092" t="s">
        <v>747</v>
      </c>
      <c r="C35" s="1102">
        <v>3.6037414565830801</v>
      </c>
      <c r="D35" s="1102">
        <v>3.543128400958</v>
      </c>
      <c r="E35" s="1102">
        <v>3.5328816471664402</v>
      </c>
      <c r="F35" s="1102">
        <v>3.5140279181424701</v>
      </c>
      <c r="G35" s="1102">
        <v>3.4812409806692002</v>
      </c>
      <c r="H35" s="1102">
        <v>3.4456333601636402</v>
      </c>
      <c r="I35" s="1102">
        <v>3.4257896210399901</v>
      </c>
      <c r="J35" s="1102">
        <v>3.4380378712191102</v>
      </c>
      <c r="K35" s="1102">
        <v>3.51517109055056</v>
      </c>
      <c r="L35" s="1102">
        <v>3.61371565284314</v>
      </c>
      <c r="M35" s="1102">
        <v>3.6606613040204601</v>
      </c>
      <c r="N35" s="1102">
        <v>3.6483463188265</v>
      </c>
      <c r="O35" s="1094">
        <v>3.5325852964055899</v>
      </c>
    </row>
    <row r="36" spans="1:15" ht="30" customHeight="1">
      <c r="A36" s="1105" t="s">
        <v>778</v>
      </c>
      <c r="B36" s="1106" t="s">
        <v>744</v>
      </c>
      <c r="C36" s="1107">
        <v>3.6097193020257401</v>
      </c>
      <c r="D36" s="1107">
        <v>3.5796876918086</v>
      </c>
      <c r="E36" s="1107">
        <v>3.5460272281354799</v>
      </c>
      <c r="F36" s="1107">
        <v>3.5058519944538902</v>
      </c>
      <c r="G36" s="1107">
        <v>3.4765442778137201</v>
      </c>
      <c r="H36" s="1107">
        <v>3.4439929115356498</v>
      </c>
      <c r="I36" s="1107">
        <v>3.43781786707578</v>
      </c>
      <c r="J36" s="1107">
        <v>3.4704025944235899</v>
      </c>
      <c r="K36" s="1107">
        <v>3.5404810426508102</v>
      </c>
      <c r="L36" s="1107">
        <v>3.6264747081185198</v>
      </c>
      <c r="M36" s="1107">
        <v>3.6593789787177999</v>
      </c>
      <c r="N36" s="1107"/>
      <c r="O36" s="1091" t="s">
        <v>293</v>
      </c>
    </row>
    <row r="37" spans="1:15" ht="13.5" customHeight="1">
      <c r="A37" s="1081" t="s">
        <v>780</v>
      </c>
      <c r="B37" s="1108"/>
      <c r="C37" s="1083"/>
      <c r="D37" s="1083"/>
      <c r="E37" s="1083"/>
      <c r="F37" s="1083"/>
      <c r="G37" s="1083"/>
      <c r="H37" s="1083"/>
      <c r="I37" s="1083"/>
      <c r="J37" s="1083"/>
      <c r="K37" s="1083"/>
      <c r="L37" s="1083"/>
      <c r="M37" s="1083"/>
      <c r="N37" s="1083"/>
      <c r="O37" s="1084"/>
    </row>
    <row r="38" spans="1:15" ht="32.25" customHeight="1">
      <c r="A38" s="1085" t="s">
        <v>766</v>
      </c>
      <c r="B38" s="1092" t="s">
        <v>747</v>
      </c>
      <c r="C38" s="1087">
        <v>39.295503999666003</v>
      </c>
      <c r="D38" s="1087">
        <v>39.670401575978197</v>
      </c>
      <c r="E38" s="1087">
        <v>40.870161416545898</v>
      </c>
      <c r="F38" s="1087">
        <v>40.953204899244497</v>
      </c>
      <c r="G38" s="1087">
        <v>41.144726534279897</v>
      </c>
      <c r="H38" s="1087">
        <v>41.848543035486898</v>
      </c>
      <c r="I38" s="1087">
        <v>42.1948062162502</v>
      </c>
      <c r="J38" s="1087">
        <v>42.955263136607698</v>
      </c>
      <c r="K38" s="1087">
        <v>43.977845592509098</v>
      </c>
      <c r="L38" s="1087">
        <v>45.372301323767097</v>
      </c>
      <c r="M38" s="1087">
        <v>46.973946199911097</v>
      </c>
      <c r="N38" s="1087">
        <v>48.385781327714398</v>
      </c>
      <c r="O38" s="1088"/>
    </row>
    <row r="39" spans="1:15" ht="19.5" customHeight="1">
      <c r="A39" s="1089" t="s">
        <v>768</v>
      </c>
      <c r="B39" s="1090" t="s">
        <v>744</v>
      </c>
      <c r="C39" s="1091">
        <v>48.979611108879098</v>
      </c>
      <c r="D39" s="1091">
        <v>49.0844931950488</v>
      </c>
      <c r="E39" s="1091">
        <v>48.524337635925001</v>
      </c>
      <c r="F39" s="1091">
        <v>48.633294003780698</v>
      </c>
      <c r="G39" s="1091">
        <v>48.6910056130641</v>
      </c>
      <c r="H39" s="1091">
        <v>48.738718958135401</v>
      </c>
      <c r="I39" s="1091">
        <v>48.7264624072644</v>
      </c>
      <c r="J39" s="1091">
        <v>48.748586226381697</v>
      </c>
      <c r="K39" s="1091">
        <v>48.487541771932499</v>
      </c>
      <c r="L39" s="1091">
        <v>46.483658741860602</v>
      </c>
      <c r="M39" s="1091">
        <v>42.928187445135002</v>
      </c>
      <c r="N39" s="1091"/>
      <c r="O39" s="1088"/>
    </row>
    <row r="40" spans="1:15" ht="32.25" customHeight="1">
      <c r="A40" s="1085" t="s">
        <v>769</v>
      </c>
      <c r="B40" s="1092" t="s">
        <v>747</v>
      </c>
      <c r="C40" s="1087">
        <v>44.172095286745503</v>
      </c>
      <c r="D40" s="1087">
        <v>44.0388474625288</v>
      </c>
      <c r="E40" s="1087">
        <v>45.297275735684202</v>
      </c>
      <c r="F40" s="1087">
        <v>45.307414903241998</v>
      </c>
      <c r="G40" s="1087">
        <v>45.001215301111898</v>
      </c>
      <c r="H40" s="1087">
        <v>45.423221282697199</v>
      </c>
      <c r="I40" s="1087">
        <v>45.489462745697601</v>
      </c>
      <c r="J40" s="1087">
        <v>46.321809152303601</v>
      </c>
      <c r="K40" s="1087">
        <v>48.230764232929801</v>
      </c>
      <c r="L40" s="1087">
        <v>50.661982493084103</v>
      </c>
      <c r="M40" s="1087">
        <v>52.718995164250302</v>
      </c>
      <c r="N40" s="1087">
        <v>54.216948446912902</v>
      </c>
      <c r="O40" s="1093">
        <v>47.642312419662403</v>
      </c>
    </row>
    <row r="41" spans="1:15" ht="32.25" customHeight="1">
      <c r="A41" s="1089" t="s">
        <v>770</v>
      </c>
      <c r="B41" s="1090" t="s">
        <v>744</v>
      </c>
      <c r="C41" s="1091">
        <v>55.176980146719401</v>
      </c>
      <c r="D41" s="1091">
        <v>55.202348009839099</v>
      </c>
      <c r="E41" s="1091">
        <v>54.201448062951002</v>
      </c>
      <c r="F41" s="1091">
        <v>54.0019676280833</v>
      </c>
      <c r="G41" s="1091">
        <v>53.428971318091101</v>
      </c>
      <c r="H41" s="1091">
        <v>52.9950216261946</v>
      </c>
      <c r="I41" s="1091">
        <v>52.732270894334199</v>
      </c>
      <c r="J41" s="1091">
        <v>53.135860156351001</v>
      </c>
      <c r="K41" s="1091">
        <v>53.752123642951403</v>
      </c>
      <c r="L41" s="1091">
        <v>52.624616126689297</v>
      </c>
      <c r="M41" s="1091">
        <v>49.407423323975102</v>
      </c>
      <c r="N41" s="1091"/>
      <c r="O41" s="1091" t="s">
        <v>293</v>
      </c>
    </row>
    <row r="42" spans="1:15" ht="32.25" customHeight="1">
      <c r="A42" s="1085" t="s">
        <v>771</v>
      </c>
      <c r="B42" s="1092" t="s">
        <v>747</v>
      </c>
      <c r="C42" s="1087">
        <v>42.7205902963616</v>
      </c>
      <c r="D42" s="1087">
        <v>43.174202276654903</v>
      </c>
      <c r="E42" s="1087">
        <v>44.466559626907603</v>
      </c>
      <c r="F42" s="1087">
        <v>44.604441982424497</v>
      </c>
      <c r="G42" s="1087">
        <v>44.771163090379503</v>
      </c>
      <c r="H42" s="1087">
        <v>45.503237052666996</v>
      </c>
      <c r="I42" s="1087">
        <v>45.843507723038002</v>
      </c>
      <c r="J42" s="1087">
        <v>46.579377224109301</v>
      </c>
      <c r="K42" s="1087">
        <v>47.6471551317182</v>
      </c>
      <c r="L42" s="1087">
        <v>49.1088954640366</v>
      </c>
      <c r="M42" s="1087">
        <v>50.852570034032098</v>
      </c>
      <c r="N42" s="1087">
        <v>52.357910465818001</v>
      </c>
      <c r="O42" s="1094">
        <v>46.902215181856199</v>
      </c>
    </row>
    <row r="43" spans="1:15" ht="32.25" customHeight="1">
      <c r="A43" s="1089" t="s">
        <v>772</v>
      </c>
      <c r="B43" s="1090" t="s">
        <v>744</v>
      </c>
      <c r="C43" s="1091">
        <v>53.085843611399</v>
      </c>
      <c r="D43" s="1091">
        <v>53.241552296674598</v>
      </c>
      <c r="E43" s="1091">
        <v>52.676008026532699</v>
      </c>
      <c r="F43" s="1091">
        <v>52.900398250078197</v>
      </c>
      <c r="G43" s="1091">
        <v>52.9482503331893</v>
      </c>
      <c r="H43" s="1091">
        <v>52.942438373350399</v>
      </c>
      <c r="I43" s="1091">
        <v>52.857114105412201</v>
      </c>
      <c r="J43" s="1091">
        <v>52.852402159375004</v>
      </c>
      <c r="K43" s="1091">
        <v>52.642747462549202</v>
      </c>
      <c r="L43" s="1091">
        <v>50.703387419785201</v>
      </c>
      <c r="M43" s="1091">
        <v>47.179224344657101</v>
      </c>
      <c r="N43" s="1091"/>
      <c r="O43" s="1091" t="s">
        <v>293</v>
      </c>
    </row>
    <row r="44" spans="1:15" ht="32.25" customHeight="1">
      <c r="A44" s="1095" t="s">
        <v>773</v>
      </c>
      <c r="B44" s="1092" t="s">
        <v>747</v>
      </c>
      <c r="C44" s="1087">
        <v>3.42508629669558</v>
      </c>
      <c r="D44" s="1087">
        <v>3.5038007006766301</v>
      </c>
      <c r="E44" s="1087">
        <v>3.5963982103616901</v>
      </c>
      <c r="F44" s="1087">
        <v>3.6512370831799998</v>
      </c>
      <c r="G44" s="1087">
        <v>3.6264365560995802</v>
      </c>
      <c r="H44" s="1087">
        <v>3.6546940171801299</v>
      </c>
      <c r="I44" s="1087">
        <v>3.6487015067877802</v>
      </c>
      <c r="J44" s="1087">
        <v>3.6241140875015598</v>
      </c>
      <c r="K44" s="1087">
        <v>3.6693095392090198</v>
      </c>
      <c r="L44" s="1087">
        <v>3.73659414026947</v>
      </c>
      <c r="M44" s="1087">
        <v>3.87862383412098</v>
      </c>
      <c r="N44" s="1087">
        <v>3.9721291381036301</v>
      </c>
      <c r="O44" s="1088"/>
    </row>
    <row r="45" spans="1:15" ht="32.25" customHeight="1">
      <c r="A45" s="1097" t="s">
        <v>774</v>
      </c>
      <c r="B45" s="1090" t="s">
        <v>744</v>
      </c>
      <c r="C45" s="1091">
        <v>4.1062325025199398</v>
      </c>
      <c r="D45" s="1091">
        <v>4.1570591016258902</v>
      </c>
      <c r="E45" s="1091">
        <v>4.1516703906077099</v>
      </c>
      <c r="F45" s="1091">
        <v>4.2671042462975404</v>
      </c>
      <c r="G45" s="1091">
        <v>4.2572447201252004</v>
      </c>
      <c r="H45" s="1091">
        <v>4.2037194152150299</v>
      </c>
      <c r="I45" s="1091">
        <v>4.1306516981477204</v>
      </c>
      <c r="J45" s="1091">
        <v>4.1038159329932897</v>
      </c>
      <c r="K45" s="1091">
        <v>4.15520569061675</v>
      </c>
      <c r="L45" s="1091">
        <v>4.2197286779246097</v>
      </c>
      <c r="M45" s="1091">
        <v>4.2510368995221697</v>
      </c>
      <c r="N45" s="1091"/>
      <c r="O45" s="1088"/>
    </row>
    <row r="46" spans="1:15" ht="32.25" customHeight="1">
      <c r="A46" s="1085" t="s">
        <v>775</v>
      </c>
      <c r="B46" s="1092" t="s">
        <v>747</v>
      </c>
      <c r="C46" s="1087">
        <v>45.139841822785897</v>
      </c>
      <c r="D46" s="1087">
        <v>45.579134996457697</v>
      </c>
      <c r="E46" s="1087">
        <v>46.876093077100997</v>
      </c>
      <c r="F46" s="1087">
        <v>47.012281707689702</v>
      </c>
      <c r="G46" s="1087">
        <v>47.1674605171387</v>
      </c>
      <c r="H46" s="1087">
        <v>47.9291228946649</v>
      </c>
      <c r="I46" s="1087">
        <v>48.280410172389402</v>
      </c>
      <c r="J46" s="1087">
        <v>49.025319058811903</v>
      </c>
      <c r="K46" s="1087">
        <v>50.119738722036999</v>
      </c>
      <c r="L46" s="1087">
        <v>51.577925008239497</v>
      </c>
      <c r="M46" s="1087">
        <v>53.3275249105358</v>
      </c>
      <c r="N46" s="1087">
        <v>54.825789151533598</v>
      </c>
      <c r="O46" s="1093">
        <v>49.336693166401197</v>
      </c>
    </row>
    <row r="47" spans="1:15" ht="30" customHeight="1">
      <c r="A47" s="1100" t="s">
        <v>776</v>
      </c>
      <c r="B47" s="1090" t="s">
        <v>744</v>
      </c>
      <c r="C47" s="1091">
        <v>55.5829740072273</v>
      </c>
      <c r="D47" s="1091">
        <v>55.730572646159096</v>
      </c>
      <c r="E47" s="1091">
        <v>55.190786370043199</v>
      </c>
      <c r="F47" s="1091">
        <v>55.3212247050946</v>
      </c>
      <c r="G47" s="1091">
        <v>55.421506278520098</v>
      </c>
      <c r="H47" s="1091">
        <v>55.403396045243497</v>
      </c>
      <c r="I47" s="1091">
        <v>55.350579816714202</v>
      </c>
      <c r="J47" s="1091">
        <v>55.321569803341902</v>
      </c>
      <c r="K47" s="1091">
        <v>55.1112944797786</v>
      </c>
      <c r="L47" s="1091">
        <v>53.178555546914502</v>
      </c>
      <c r="M47" s="1091">
        <v>49.655961772453203</v>
      </c>
      <c r="N47" s="1091"/>
      <c r="O47" s="1091" t="s">
        <v>293</v>
      </c>
    </row>
    <row r="48" spans="1:15" ht="30" customHeight="1">
      <c r="A48" s="1101" t="s">
        <v>777</v>
      </c>
      <c r="B48" s="1092" t="s">
        <v>747</v>
      </c>
      <c r="C48" s="1102">
        <v>4.2550677699244401</v>
      </c>
      <c r="D48" s="1102">
        <v>4.16011235717116</v>
      </c>
      <c r="E48" s="1102">
        <v>4.1517141221170597</v>
      </c>
      <c r="F48" s="1102">
        <v>4.1292145741211304</v>
      </c>
      <c r="G48" s="1102">
        <v>4.0439307302347203</v>
      </c>
      <c r="H48" s="1102">
        <v>3.9892115422565899</v>
      </c>
      <c r="I48" s="1102">
        <v>3.9304495258760999</v>
      </c>
      <c r="J48" s="1102">
        <v>3.95523345880724</v>
      </c>
      <c r="K48" s="1102">
        <v>4.0729462314008904</v>
      </c>
      <c r="L48" s="1102">
        <v>4.2307268662698503</v>
      </c>
      <c r="M48" s="1102">
        <v>4.2869999525853002</v>
      </c>
      <c r="N48" s="1102">
        <v>4.2953322540068699</v>
      </c>
      <c r="O48" s="1094">
        <v>4.1218464895491902</v>
      </c>
    </row>
    <row r="49" spans="1:15" ht="30" customHeight="1">
      <c r="A49" s="1103" t="s">
        <v>777</v>
      </c>
      <c r="B49" s="1090" t="s">
        <v>744</v>
      </c>
      <c r="C49" s="1091">
        <v>4.2760909198504802</v>
      </c>
      <c r="D49" s="1091">
        <v>4.2636492684492397</v>
      </c>
      <c r="E49" s="1091">
        <v>4.2026984541283499</v>
      </c>
      <c r="F49" s="1091">
        <v>4.1410517074908597</v>
      </c>
      <c r="G49" s="1091">
        <v>4.0527379000077097</v>
      </c>
      <c r="H49" s="1091">
        <v>3.9944246631421501</v>
      </c>
      <c r="I49" s="1091">
        <v>3.9760333055532899</v>
      </c>
      <c r="J49" s="1091">
        <v>4.0177080328710399</v>
      </c>
      <c r="K49" s="1091">
        <v>4.1224721810702496</v>
      </c>
      <c r="L49" s="1091">
        <v>4.2243306513223597</v>
      </c>
      <c r="M49" s="1091">
        <v>4.2668952212886602</v>
      </c>
      <c r="N49" s="1091"/>
      <c r="O49" s="1091" t="s">
        <v>293</v>
      </c>
    </row>
    <row r="50" spans="1:15" ht="30" customHeight="1">
      <c r="A50" s="1104" t="s">
        <v>778</v>
      </c>
      <c r="B50" s="1092" t="s">
        <v>747</v>
      </c>
      <c r="C50" s="1102">
        <v>3.5349364253105402</v>
      </c>
      <c r="D50" s="1102">
        <v>3.4752727331303799</v>
      </c>
      <c r="E50" s="1102">
        <v>3.4727131292225102</v>
      </c>
      <c r="F50" s="1102">
        <v>3.4612379897515502</v>
      </c>
      <c r="G50" s="1102">
        <v>3.4189417773425399</v>
      </c>
      <c r="H50" s="1102">
        <v>3.39061173726888</v>
      </c>
      <c r="I50" s="1102">
        <v>3.3725299224988801</v>
      </c>
      <c r="J50" s="1102">
        <v>3.3763875800973802</v>
      </c>
      <c r="K50" s="1102">
        <v>3.4706167471468001</v>
      </c>
      <c r="L50" s="1102">
        <v>3.5612628122258498</v>
      </c>
      <c r="M50" s="1102">
        <v>3.5819889836758798</v>
      </c>
      <c r="N50" s="1102">
        <v>3.57315899056205</v>
      </c>
      <c r="O50" s="1094">
        <v>3.47163160416848</v>
      </c>
    </row>
    <row r="51" spans="1:15" ht="30" customHeight="1">
      <c r="A51" s="1105" t="s">
        <v>778</v>
      </c>
      <c r="B51" s="1106" t="s">
        <v>744</v>
      </c>
      <c r="C51" s="1107">
        <v>3.55224312348704</v>
      </c>
      <c r="D51" s="1107">
        <v>3.5383653514060698</v>
      </c>
      <c r="E51" s="1107">
        <v>3.51006722987358</v>
      </c>
      <c r="F51" s="1107">
        <v>3.4834555683376101</v>
      </c>
      <c r="G51" s="1107">
        <v>3.4447527201427</v>
      </c>
      <c r="H51" s="1107">
        <v>3.4157199509568401</v>
      </c>
      <c r="I51" s="1107">
        <v>3.3982006994425502</v>
      </c>
      <c r="J51" s="1107">
        <v>3.4391465293456198</v>
      </c>
      <c r="K51" s="1107">
        <v>3.50333463923414</v>
      </c>
      <c r="L51" s="1107">
        <v>3.57077481630161</v>
      </c>
      <c r="M51" s="1107">
        <v>3.5986022673154401</v>
      </c>
      <c r="N51" s="1107"/>
      <c r="O51" s="1091" t="s">
        <v>293</v>
      </c>
    </row>
    <row r="52" spans="1:15" ht="13.5" customHeight="1">
      <c r="A52" s="1081" t="s">
        <v>781</v>
      </c>
      <c r="B52" s="1108"/>
      <c r="C52" s="1083"/>
      <c r="D52" s="1083"/>
      <c r="E52" s="1083"/>
      <c r="F52" s="1083"/>
      <c r="G52" s="1083"/>
      <c r="H52" s="1083"/>
      <c r="I52" s="1083"/>
      <c r="J52" s="1083"/>
      <c r="K52" s="1083"/>
      <c r="L52" s="1083"/>
      <c r="M52" s="1083"/>
      <c r="N52" s="1083"/>
      <c r="O52" s="1084"/>
    </row>
    <row r="53" spans="1:15" ht="32.25" customHeight="1">
      <c r="A53" s="1085" t="s">
        <v>766</v>
      </c>
      <c r="B53" s="1092" t="s">
        <v>747</v>
      </c>
      <c r="C53" s="1087">
        <v>42.455240231851697</v>
      </c>
      <c r="D53" s="1087">
        <v>42.780396646738801</v>
      </c>
      <c r="E53" s="1087">
        <v>43.239300056184497</v>
      </c>
      <c r="F53" s="1087">
        <v>43.2299804031937</v>
      </c>
      <c r="G53" s="1087">
        <v>43.779370212991097</v>
      </c>
      <c r="H53" s="1087">
        <v>44.273915353056204</v>
      </c>
      <c r="I53" s="1087">
        <v>45.298416270557901</v>
      </c>
      <c r="J53" s="1087">
        <v>46.733761994672001</v>
      </c>
      <c r="K53" s="1087">
        <v>48.452976895487502</v>
      </c>
      <c r="L53" s="1087">
        <v>51.173026929429902</v>
      </c>
      <c r="M53" s="1087">
        <v>52.878605727370697</v>
      </c>
      <c r="N53" s="1087">
        <v>53.846010471841502</v>
      </c>
      <c r="O53" s="1088"/>
    </row>
    <row r="54" spans="1:15" ht="19.5" customHeight="1">
      <c r="A54" s="1089" t="s">
        <v>768</v>
      </c>
      <c r="B54" s="1090" t="s">
        <v>744</v>
      </c>
      <c r="C54" s="1091">
        <v>51.418203797398903</v>
      </c>
      <c r="D54" s="1091">
        <v>51.110823965721998</v>
      </c>
      <c r="E54" s="1091">
        <v>51.833196142652298</v>
      </c>
      <c r="F54" s="1091">
        <v>52.1082934679796</v>
      </c>
      <c r="G54" s="1091">
        <v>52.0807717814033</v>
      </c>
      <c r="H54" s="1091">
        <v>51.992205462918903</v>
      </c>
      <c r="I54" s="1091">
        <v>51.926410065057198</v>
      </c>
      <c r="J54" s="1091">
        <v>51.927534158095902</v>
      </c>
      <c r="K54" s="1091">
        <v>50.161999594329203</v>
      </c>
      <c r="L54" s="1091">
        <v>46.7174854919379</v>
      </c>
      <c r="M54" s="1091">
        <v>42.0814482668913</v>
      </c>
      <c r="N54" s="1091"/>
      <c r="O54" s="1088"/>
    </row>
    <row r="55" spans="1:15" ht="32.25" customHeight="1">
      <c r="A55" s="1085" t="s">
        <v>769</v>
      </c>
      <c r="B55" s="1092" t="s">
        <v>747</v>
      </c>
      <c r="C55" s="1087">
        <v>44.751868621306599</v>
      </c>
      <c r="D55" s="1087">
        <v>44.535885100693598</v>
      </c>
      <c r="E55" s="1087">
        <v>44.8516772552627</v>
      </c>
      <c r="F55" s="1087">
        <v>44.550438181811899</v>
      </c>
      <c r="G55" s="1087">
        <v>44.462720522462902</v>
      </c>
      <c r="H55" s="1087">
        <v>44.716292769374597</v>
      </c>
      <c r="I55" s="1087">
        <v>45.501780291288</v>
      </c>
      <c r="J55" s="1087">
        <v>47.159787027629498</v>
      </c>
      <c r="K55" s="1087">
        <v>49.698964246501902</v>
      </c>
      <c r="L55" s="1087">
        <v>53.692781423968697</v>
      </c>
      <c r="M55" s="1087">
        <v>55.906482744587599</v>
      </c>
      <c r="N55" s="1087">
        <v>56.734960217676203</v>
      </c>
      <c r="O55" s="1093">
        <v>48.4625374704436</v>
      </c>
    </row>
    <row r="56" spans="1:15" ht="32.25" customHeight="1">
      <c r="A56" s="1089" t="s">
        <v>770</v>
      </c>
      <c r="B56" s="1090" t="s">
        <v>744</v>
      </c>
      <c r="C56" s="1091">
        <v>54.306976394405503</v>
      </c>
      <c r="D56" s="1091">
        <v>54.1711717155776</v>
      </c>
      <c r="E56" s="1091">
        <v>54.524073340844097</v>
      </c>
      <c r="F56" s="1091">
        <v>54.396679671947403</v>
      </c>
      <c r="G56" s="1091">
        <v>53.817527439451801</v>
      </c>
      <c r="H56" s="1091">
        <v>53.250572396005197</v>
      </c>
      <c r="I56" s="1091">
        <v>53.037122354372997</v>
      </c>
      <c r="J56" s="1091">
        <v>53.3882858954562</v>
      </c>
      <c r="K56" s="1091">
        <v>52.2945553944541</v>
      </c>
      <c r="L56" s="1091">
        <v>49.7250350739845</v>
      </c>
      <c r="M56" s="1091">
        <v>45.340452490979402</v>
      </c>
      <c r="N56" s="1091"/>
      <c r="O56" s="1091" t="s">
        <v>293</v>
      </c>
    </row>
    <row r="57" spans="1:15" ht="32.25" customHeight="1">
      <c r="A57" s="1085" t="s">
        <v>771</v>
      </c>
      <c r="B57" s="1092" t="s">
        <v>747</v>
      </c>
      <c r="C57" s="1087">
        <v>43.251663892145601</v>
      </c>
      <c r="D57" s="1087">
        <v>43.561901598528799</v>
      </c>
      <c r="E57" s="1087">
        <v>44.019188772803098</v>
      </c>
      <c r="F57" s="1087">
        <v>44.023686545963102</v>
      </c>
      <c r="G57" s="1087">
        <v>44.583016639973003</v>
      </c>
      <c r="H57" s="1087">
        <v>45.060912596244201</v>
      </c>
      <c r="I57" s="1087">
        <v>46.059214290047599</v>
      </c>
      <c r="J57" s="1087">
        <v>47.469765147986301</v>
      </c>
      <c r="K57" s="1087">
        <v>49.1813935795278</v>
      </c>
      <c r="L57" s="1087">
        <v>51.944370414143798</v>
      </c>
      <c r="M57" s="1087">
        <v>53.675819185964002</v>
      </c>
      <c r="N57" s="1087">
        <v>54.677569961776399</v>
      </c>
      <c r="O57" s="1094">
        <v>47.758272495527997</v>
      </c>
    </row>
    <row r="58" spans="1:15" ht="32.25" customHeight="1">
      <c r="A58" s="1089" t="s">
        <v>772</v>
      </c>
      <c r="B58" s="1090" t="s">
        <v>744</v>
      </c>
      <c r="C58" s="1091">
        <v>52.444471468454402</v>
      </c>
      <c r="D58" s="1091">
        <v>52.258355678254098</v>
      </c>
      <c r="E58" s="1091">
        <v>52.973267834798499</v>
      </c>
      <c r="F58" s="1091">
        <v>53.283293104890902</v>
      </c>
      <c r="G58" s="1091">
        <v>53.2590485774531</v>
      </c>
      <c r="H58" s="1091">
        <v>53.161933218922499</v>
      </c>
      <c r="I58" s="1091">
        <v>53.102060360029803</v>
      </c>
      <c r="J58" s="1091">
        <v>53.094758861214203</v>
      </c>
      <c r="K58" s="1091">
        <v>51.349859889233997</v>
      </c>
      <c r="L58" s="1091">
        <v>47.929448671715498</v>
      </c>
      <c r="M58" s="1091">
        <v>43.309296774245198</v>
      </c>
      <c r="N58" s="1091"/>
      <c r="O58" s="1091" t="s">
        <v>293</v>
      </c>
    </row>
    <row r="59" spans="1:15" ht="32.25" customHeight="1">
      <c r="A59" s="1095" t="s">
        <v>773</v>
      </c>
      <c r="B59" s="1092" t="s">
        <v>747</v>
      </c>
      <c r="C59" s="1087">
        <v>0.79642366029393197</v>
      </c>
      <c r="D59" s="1087">
        <v>0.78150495178998403</v>
      </c>
      <c r="E59" s="1087">
        <v>0.77988871661860104</v>
      </c>
      <c r="F59" s="1087">
        <v>0.79370614276937401</v>
      </c>
      <c r="G59" s="1087">
        <v>0.803646426981935</v>
      </c>
      <c r="H59" s="1087">
        <v>0.78699724318803999</v>
      </c>
      <c r="I59" s="1087">
        <v>0.76079801948967696</v>
      </c>
      <c r="J59" s="1087">
        <v>0.73600315331428601</v>
      </c>
      <c r="K59" s="1087">
        <v>0.72841668404030502</v>
      </c>
      <c r="L59" s="1087">
        <v>0.77134348471390302</v>
      </c>
      <c r="M59" s="1087">
        <v>0.797213458593241</v>
      </c>
      <c r="N59" s="1087">
        <v>0.83155948993483997</v>
      </c>
      <c r="O59" s="1088"/>
    </row>
    <row r="60" spans="1:15" ht="32.25" customHeight="1">
      <c r="A60" s="1097" t="s">
        <v>774</v>
      </c>
      <c r="B60" s="1090" t="s">
        <v>744</v>
      </c>
      <c r="C60" s="1091">
        <v>1.0262676710555401</v>
      </c>
      <c r="D60" s="1091">
        <v>1.14753171253218</v>
      </c>
      <c r="E60" s="1091">
        <v>1.14007169214616</v>
      </c>
      <c r="F60" s="1091">
        <v>1.1749996369112701</v>
      </c>
      <c r="G60" s="1091">
        <v>1.1782767960498299</v>
      </c>
      <c r="H60" s="1091">
        <v>1.1697277560035499</v>
      </c>
      <c r="I60" s="1091">
        <v>1.17565029497257</v>
      </c>
      <c r="J60" s="1091">
        <v>1.1672247031182601</v>
      </c>
      <c r="K60" s="1091">
        <v>1.18786029490482</v>
      </c>
      <c r="L60" s="1091">
        <v>1.2119631797775801</v>
      </c>
      <c r="M60" s="1091">
        <v>1.2278485073539001</v>
      </c>
      <c r="N60" s="1091"/>
      <c r="O60" s="1088"/>
    </row>
    <row r="61" spans="1:15" ht="32.25" customHeight="1">
      <c r="A61" s="1085" t="s">
        <v>775</v>
      </c>
      <c r="B61" s="1092" t="s">
        <v>747</v>
      </c>
      <c r="C61" s="1087">
        <v>44.385979182690299</v>
      </c>
      <c r="D61" s="1087">
        <v>44.706146668302097</v>
      </c>
      <c r="E61" s="1087">
        <v>45.154773940301801</v>
      </c>
      <c r="F61" s="1087">
        <v>45.158887869221203</v>
      </c>
      <c r="G61" s="1087">
        <v>45.717524787675103</v>
      </c>
      <c r="H61" s="1087">
        <v>46.194875268508902</v>
      </c>
      <c r="I61" s="1087">
        <v>47.189437433155398</v>
      </c>
      <c r="J61" s="1087">
        <v>48.585930362731197</v>
      </c>
      <c r="K61" s="1087">
        <v>50.299814325404199</v>
      </c>
      <c r="L61" s="1087">
        <v>53.062933580957598</v>
      </c>
      <c r="M61" s="1087">
        <v>54.794968444827902</v>
      </c>
      <c r="N61" s="1087">
        <v>55.794322914571701</v>
      </c>
      <c r="O61" s="1093">
        <v>48.886665383967497</v>
      </c>
    </row>
    <row r="62" spans="1:15" ht="30" customHeight="1">
      <c r="A62" s="1100" t="s">
        <v>776</v>
      </c>
      <c r="B62" s="1090" t="s">
        <v>744</v>
      </c>
      <c r="C62" s="1091">
        <v>53.658316365248403</v>
      </c>
      <c r="D62" s="1091">
        <v>53.428572391791903</v>
      </c>
      <c r="E62" s="1091">
        <v>54.155461281993396</v>
      </c>
      <c r="F62" s="1091">
        <v>54.473126979428898</v>
      </c>
      <c r="G62" s="1091">
        <v>54.453239459956301</v>
      </c>
      <c r="H62" s="1091">
        <v>54.353119328698099</v>
      </c>
      <c r="I62" s="1091">
        <v>54.303861305466697</v>
      </c>
      <c r="J62" s="1091">
        <v>54.297091602140299</v>
      </c>
      <c r="K62" s="1091">
        <v>52.552034396599097</v>
      </c>
      <c r="L62" s="1091">
        <v>49.129868992094003</v>
      </c>
      <c r="M62" s="1091">
        <v>44.509940355626298</v>
      </c>
      <c r="N62" s="1091"/>
      <c r="O62" s="1091" t="s">
        <v>293</v>
      </c>
    </row>
    <row r="63" spans="1:15" ht="30" customHeight="1">
      <c r="A63" s="1101" t="s">
        <v>777</v>
      </c>
      <c r="B63" s="1092" t="s">
        <v>747</v>
      </c>
      <c r="C63" s="1102">
        <v>4.2174257883283204</v>
      </c>
      <c r="D63" s="1102">
        <v>4.1425412822345802</v>
      </c>
      <c r="E63" s="1102">
        <v>4.1161501517388999</v>
      </c>
      <c r="F63" s="1102">
        <v>4.0669186085452997</v>
      </c>
      <c r="G63" s="1102">
        <v>3.9698487437573502</v>
      </c>
      <c r="H63" s="1102">
        <v>3.94218454997737</v>
      </c>
      <c r="I63" s="1102">
        <v>3.9027260764623901</v>
      </c>
      <c r="J63" s="1102">
        <v>3.9550822845699098</v>
      </c>
      <c r="K63" s="1102">
        <v>4.04879667587557</v>
      </c>
      <c r="L63" s="1102">
        <v>4.1873453193646304</v>
      </c>
      <c r="M63" s="1102">
        <v>4.2397179365629603</v>
      </c>
      <c r="N63" s="1102">
        <v>4.2302885918947704</v>
      </c>
      <c r="O63" s="1094">
        <v>4.0819600841670098</v>
      </c>
    </row>
    <row r="64" spans="1:15" ht="30" customHeight="1">
      <c r="A64" s="1103" t="s">
        <v>777</v>
      </c>
      <c r="B64" s="1090" t="s">
        <v>744</v>
      </c>
      <c r="C64" s="1091">
        <v>4.20267439679278</v>
      </c>
      <c r="D64" s="1091">
        <v>4.2310207922691099</v>
      </c>
      <c r="E64" s="1091">
        <v>4.1767079724871996</v>
      </c>
      <c r="F64" s="1091">
        <v>4.1290448226562697</v>
      </c>
      <c r="G64" s="1091">
        <v>4.038166687366</v>
      </c>
      <c r="H64" s="1091">
        <v>3.9813814183191201</v>
      </c>
      <c r="I64" s="1091">
        <v>3.9667089542232201</v>
      </c>
      <c r="J64" s="1091">
        <v>4.0146578143562701</v>
      </c>
      <c r="K64" s="1091">
        <v>4.0905138639175398</v>
      </c>
      <c r="L64" s="1091">
        <v>4.1879393659432598</v>
      </c>
      <c r="M64" s="1091">
        <v>4.2419712340441098</v>
      </c>
      <c r="N64" s="1091"/>
      <c r="O64" s="1091" t="s">
        <v>293</v>
      </c>
    </row>
    <row r="65" spans="1:15" ht="30" customHeight="1">
      <c r="A65" s="1104" t="s">
        <v>778</v>
      </c>
      <c r="B65" s="1092" t="s">
        <v>747</v>
      </c>
      <c r="C65" s="1102">
        <v>3.5164110428579201</v>
      </c>
      <c r="D65" s="1102">
        <v>3.4740483566945399</v>
      </c>
      <c r="E65" s="1102">
        <v>3.46790356317429</v>
      </c>
      <c r="F65" s="1102">
        <v>3.4473683786607698</v>
      </c>
      <c r="G65" s="1102">
        <v>3.39940777131606</v>
      </c>
      <c r="H65" s="1102">
        <v>3.3791167745303601</v>
      </c>
      <c r="I65" s="1102">
        <v>3.3698218150258299</v>
      </c>
      <c r="J65" s="1102">
        <v>3.3780239286312299</v>
      </c>
      <c r="K65" s="1102">
        <v>3.4523963579373498</v>
      </c>
      <c r="L65" s="1102">
        <v>3.55193163062749</v>
      </c>
      <c r="M65" s="1102">
        <v>3.5867932898325501</v>
      </c>
      <c r="N65" s="1102">
        <v>3.5657454440660001</v>
      </c>
      <c r="O65" s="1094">
        <v>3.4635650427356</v>
      </c>
    </row>
    <row r="66" spans="1:15" ht="30" customHeight="1">
      <c r="A66" s="1105" t="s">
        <v>778</v>
      </c>
      <c r="B66" s="1106" t="s">
        <v>744</v>
      </c>
      <c r="C66" s="1107">
        <v>3.5623320208094</v>
      </c>
      <c r="D66" s="1107">
        <v>3.5516503974838902</v>
      </c>
      <c r="E66" s="1107">
        <v>3.5260181013043002</v>
      </c>
      <c r="F66" s="1107">
        <v>3.49004706504016</v>
      </c>
      <c r="G66" s="1107">
        <v>3.4629339597856701</v>
      </c>
      <c r="H66" s="1107">
        <v>3.42664240574562</v>
      </c>
      <c r="I66" s="1107">
        <v>3.4121420052291001</v>
      </c>
      <c r="J66" s="1107">
        <v>3.4366991881890798</v>
      </c>
      <c r="K66" s="1107">
        <v>3.49203533212803</v>
      </c>
      <c r="L66" s="1107">
        <v>3.5770008231369399</v>
      </c>
      <c r="M66" s="1107">
        <v>3.6003290349705401</v>
      </c>
      <c r="N66" s="1107"/>
      <c r="O66" s="1091" t="s">
        <v>293</v>
      </c>
    </row>
    <row r="67" spans="1:15" ht="13.5" customHeight="1">
      <c r="A67" s="1081" t="s">
        <v>782</v>
      </c>
      <c r="B67" s="1108"/>
      <c r="C67" s="1083"/>
      <c r="D67" s="1083"/>
      <c r="E67" s="1083"/>
      <c r="F67" s="1083"/>
      <c r="G67" s="1083"/>
      <c r="H67" s="1083"/>
      <c r="I67" s="1083"/>
      <c r="J67" s="1083"/>
      <c r="K67" s="1083"/>
      <c r="L67" s="1083"/>
      <c r="M67" s="1083"/>
      <c r="N67" s="1083"/>
      <c r="O67" s="1084"/>
    </row>
    <row r="68" spans="1:15" ht="32.25" customHeight="1">
      <c r="A68" s="1085" t="s">
        <v>766</v>
      </c>
      <c r="B68" s="1092" t="s">
        <v>747</v>
      </c>
      <c r="C68" s="1087">
        <v>39.4743001331735</v>
      </c>
      <c r="D68" s="1087">
        <v>40.036204510056798</v>
      </c>
      <c r="E68" s="1087">
        <v>40.928497353930801</v>
      </c>
      <c r="F68" s="1087">
        <v>40.981664591475202</v>
      </c>
      <c r="G68" s="1087">
        <v>41.264917944274899</v>
      </c>
      <c r="H68" s="1087">
        <v>42.021516196978801</v>
      </c>
      <c r="I68" s="1087">
        <v>42.6324842788514</v>
      </c>
      <c r="J68" s="1087">
        <v>43.558918913173102</v>
      </c>
      <c r="K68" s="1087">
        <v>44.804190532419099</v>
      </c>
      <c r="L68" s="1087">
        <v>46.740001930139996</v>
      </c>
      <c r="M68" s="1087">
        <v>48.538628211000898</v>
      </c>
      <c r="N68" s="1087">
        <v>50.109484538580098</v>
      </c>
      <c r="O68" s="1088"/>
    </row>
    <row r="69" spans="1:15" ht="19.5" customHeight="1">
      <c r="A69" s="1089" t="s">
        <v>768</v>
      </c>
      <c r="B69" s="1090" t="s">
        <v>744</v>
      </c>
      <c r="C69" s="1091">
        <v>49.544349485686602</v>
      </c>
      <c r="D69" s="1091">
        <v>49.372487345618701</v>
      </c>
      <c r="E69" s="1091">
        <v>49.257388092460801</v>
      </c>
      <c r="F69" s="1091">
        <v>49.5655291757081</v>
      </c>
      <c r="G69" s="1091">
        <v>49.713748689636397</v>
      </c>
      <c r="H69" s="1091">
        <v>49.714207296653399</v>
      </c>
      <c r="I69" s="1091">
        <v>49.699975604984203</v>
      </c>
      <c r="J69" s="1091">
        <v>49.697870960306702</v>
      </c>
      <c r="K69" s="1091">
        <v>48.844857447717601</v>
      </c>
      <c r="L69" s="1091">
        <v>46.533376824208403</v>
      </c>
      <c r="M69" s="1091">
        <v>42.112329413535399</v>
      </c>
      <c r="N69" s="1091"/>
      <c r="O69" s="1088"/>
    </row>
    <row r="70" spans="1:15" ht="32.25" customHeight="1">
      <c r="A70" s="1085" t="s">
        <v>769</v>
      </c>
      <c r="B70" s="1092" t="s">
        <v>747</v>
      </c>
      <c r="C70" s="1087">
        <v>43.748025548831997</v>
      </c>
      <c r="D70" s="1087">
        <v>43.7319995532688</v>
      </c>
      <c r="E70" s="1087">
        <v>44.526013734532697</v>
      </c>
      <c r="F70" s="1087">
        <v>44.441709761236901</v>
      </c>
      <c r="G70" s="1087">
        <v>44.097029823838398</v>
      </c>
      <c r="H70" s="1087">
        <v>44.592812487959101</v>
      </c>
      <c r="I70" s="1087">
        <v>44.868995947847303</v>
      </c>
      <c r="J70" s="1087">
        <v>45.846392694488102</v>
      </c>
      <c r="K70" s="1087">
        <v>47.962773246490599</v>
      </c>
      <c r="L70" s="1087">
        <v>51.154639813421497</v>
      </c>
      <c r="M70" s="1087">
        <v>53.503045060056799</v>
      </c>
      <c r="N70" s="1087">
        <v>55.113875610313599</v>
      </c>
      <c r="O70" s="1093">
        <v>47.647294522681797</v>
      </c>
    </row>
    <row r="71" spans="1:15" ht="32.25" customHeight="1">
      <c r="A71" s="1089" t="s">
        <v>770</v>
      </c>
      <c r="B71" s="1090" t="s">
        <v>744</v>
      </c>
      <c r="C71" s="1091">
        <v>54.6094489604912</v>
      </c>
      <c r="D71" s="1091">
        <v>54.330001294763797</v>
      </c>
      <c r="E71" s="1091">
        <v>53.763999502482903</v>
      </c>
      <c r="F71" s="1091">
        <v>53.585409375711897</v>
      </c>
      <c r="G71" s="1091">
        <v>53.098517048887899</v>
      </c>
      <c r="H71" s="1091">
        <v>52.715553584953199</v>
      </c>
      <c r="I71" s="1091">
        <v>52.404217295090803</v>
      </c>
      <c r="J71" s="1091">
        <v>52.732279401314898</v>
      </c>
      <c r="K71" s="1091">
        <v>52.728919099106498</v>
      </c>
      <c r="L71" s="1091">
        <v>51.495306014907598</v>
      </c>
      <c r="M71" s="1091">
        <v>47.364794226302998</v>
      </c>
      <c r="N71" s="1091"/>
      <c r="O71" s="1091" t="s">
        <v>293</v>
      </c>
    </row>
    <row r="72" spans="1:15" ht="32.25" customHeight="1">
      <c r="A72" s="1085" t="s">
        <v>771</v>
      </c>
      <c r="B72" s="1092" t="s">
        <v>747</v>
      </c>
      <c r="C72" s="1087">
        <v>42.214026278108001</v>
      </c>
      <c r="D72" s="1087">
        <v>42.770962768097299</v>
      </c>
      <c r="E72" s="1087">
        <v>43.7051882199452</v>
      </c>
      <c r="F72" s="1087">
        <v>43.770426280239498</v>
      </c>
      <c r="G72" s="1087">
        <v>43.992086176643497</v>
      </c>
      <c r="H72" s="1087">
        <v>44.730396980015499</v>
      </c>
      <c r="I72" s="1087">
        <v>45.2776870751131</v>
      </c>
      <c r="J72" s="1087">
        <v>46.176616214938598</v>
      </c>
      <c r="K72" s="1087">
        <v>47.468091915548399</v>
      </c>
      <c r="L72" s="1087">
        <v>49.558238991423202</v>
      </c>
      <c r="M72" s="1087">
        <v>51.4184331093103</v>
      </c>
      <c r="N72" s="1087">
        <v>53.055367397978003</v>
      </c>
      <c r="O72" s="1094">
        <v>46.889987076399002</v>
      </c>
    </row>
    <row r="73" spans="1:15" ht="32.25" customHeight="1">
      <c r="A73" s="1089" t="s">
        <v>772</v>
      </c>
      <c r="B73" s="1090" t="s">
        <v>744</v>
      </c>
      <c r="C73" s="1091">
        <v>52.516267093731301</v>
      </c>
      <c r="D73" s="1091">
        <v>52.375963871071001</v>
      </c>
      <c r="E73" s="1091">
        <v>52.275235817571399</v>
      </c>
      <c r="F73" s="1091">
        <v>52.5755789456068</v>
      </c>
      <c r="G73" s="1091">
        <v>52.686308392160797</v>
      </c>
      <c r="H73" s="1091">
        <v>52.7394156353363</v>
      </c>
      <c r="I73" s="1091">
        <v>52.637134020755198</v>
      </c>
      <c r="J73" s="1091">
        <v>52.671033758397101</v>
      </c>
      <c r="K73" s="1091">
        <v>51.838332156076198</v>
      </c>
      <c r="L73" s="1091">
        <v>49.722548296961897</v>
      </c>
      <c r="M73" s="1091">
        <v>45.310179870350701</v>
      </c>
      <c r="N73" s="1091"/>
      <c r="O73" s="1091" t="s">
        <v>293</v>
      </c>
    </row>
    <row r="74" spans="1:15" ht="32.25" customHeight="1">
      <c r="A74" s="1095" t="s">
        <v>773</v>
      </c>
      <c r="B74" s="1092" t="s">
        <v>747</v>
      </c>
      <c r="C74" s="1087">
        <v>2.7397261449345498</v>
      </c>
      <c r="D74" s="1087">
        <v>2.7347582580405598</v>
      </c>
      <c r="E74" s="1087">
        <v>2.7766908660143899</v>
      </c>
      <c r="F74" s="1087">
        <v>2.7887616887642799</v>
      </c>
      <c r="G74" s="1087">
        <v>2.7271682323686499</v>
      </c>
      <c r="H74" s="1087">
        <v>2.7088807830367001</v>
      </c>
      <c r="I74" s="1087">
        <v>2.6452027962616702</v>
      </c>
      <c r="J74" s="1087">
        <v>2.6176973017655101</v>
      </c>
      <c r="K74" s="1087">
        <v>2.6639013831292999</v>
      </c>
      <c r="L74" s="1087">
        <v>2.8182370612831602</v>
      </c>
      <c r="M74" s="1087">
        <v>2.87980489830943</v>
      </c>
      <c r="N74" s="1087">
        <v>2.9458828593979498</v>
      </c>
      <c r="O74" s="1088"/>
    </row>
    <row r="75" spans="1:15" ht="32.25" customHeight="1">
      <c r="A75" s="1097" t="s">
        <v>774</v>
      </c>
      <c r="B75" s="1090" t="s">
        <v>744</v>
      </c>
      <c r="C75" s="1091">
        <v>2.97191760804473</v>
      </c>
      <c r="D75" s="1091">
        <v>3.0034765254523599</v>
      </c>
      <c r="E75" s="1091">
        <v>3.01784772511059</v>
      </c>
      <c r="F75" s="1091">
        <v>3.0100497698986302</v>
      </c>
      <c r="G75" s="1091">
        <v>2.9725597025244199</v>
      </c>
      <c r="H75" s="1091">
        <v>3.0252083386828299</v>
      </c>
      <c r="I75" s="1091">
        <v>2.9371584157709898</v>
      </c>
      <c r="J75" s="1091">
        <v>2.9731627980903998</v>
      </c>
      <c r="K75" s="1091">
        <v>2.99347470835861</v>
      </c>
      <c r="L75" s="1091">
        <v>3.1891714727534901</v>
      </c>
      <c r="M75" s="1091">
        <v>3.1978504568153201</v>
      </c>
      <c r="N75" s="1091"/>
      <c r="O75" s="1088"/>
    </row>
    <row r="76" spans="1:15" ht="32.25" customHeight="1">
      <c r="A76" s="1085" t="s">
        <v>775</v>
      </c>
      <c r="B76" s="1092" t="s">
        <v>747</v>
      </c>
      <c r="C76" s="1087">
        <v>44.464018833063001</v>
      </c>
      <c r="D76" s="1087">
        <v>45.008318835771902</v>
      </c>
      <c r="E76" s="1087">
        <v>45.9343461366946</v>
      </c>
      <c r="F76" s="1087">
        <v>46.000891503231699</v>
      </c>
      <c r="G76" s="1087">
        <v>46.217836720342703</v>
      </c>
      <c r="H76" s="1087">
        <v>46.982291224346298</v>
      </c>
      <c r="I76" s="1087">
        <v>47.537086527701099</v>
      </c>
      <c r="J76" s="1087">
        <v>48.435378383140403</v>
      </c>
      <c r="K76" s="1087">
        <v>49.732988127959501</v>
      </c>
      <c r="L76" s="1087">
        <v>51.8164411925043</v>
      </c>
      <c r="M76" s="1087">
        <v>53.678676583046403</v>
      </c>
      <c r="N76" s="1087">
        <v>55.331458742655101</v>
      </c>
      <c r="O76" s="1093">
        <v>49.139619755335602</v>
      </c>
    </row>
    <row r="77" spans="1:15" ht="30" customHeight="1">
      <c r="A77" s="1100" t="s">
        <v>776</v>
      </c>
      <c r="B77" s="1090" t="s">
        <v>744</v>
      </c>
      <c r="C77" s="1091">
        <v>54.885638032338697</v>
      </c>
      <c r="D77" s="1091">
        <v>54.750844968134302</v>
      </c>
      <c r="E77" s="1091">
        <v>54.604469109528502</v>
      </c>
      <c r="F77" s="1091">
        <v>54.926824440001901</v>
      </c>
      <c r="G77" s="1091">
        <v>55.040983779027897</v>
      </c>
      <c r="H77" s="1091">
        <v>55.1200129220883</v>
      </c>
      <c r="I77" s="1091">
        <v>55.015867484733597</v>
      </c>
      <c r="J77" s="1091">
        <v>55.039630675028</v>
      </c>
      <c r="K77" s="1091">
        <v>54.2058680204212</v>
      </c>
      <c r="L77" s="1091">
        <v>52.059723795404203</v>
      </c>
      <c r="M77" s="1091">
        <v>47.658289846692597</v>
      </c>
      <c r="N77" s="1091"/>
      <c r="O77" s="1091" t="s">
        <v>293</v>
      </c>
    </row>
    <row r="78" spans="1:15" ht="30" customHeight="1">
      <c r="A78" s="1101" t="s">
        <v>777</v>
      </c>
      <c r="B78" s="1092" t="s">
        <v>747</v>
      </c>
      <c r="C78" s="1102">
        <v>4.2350755376015403</v>
      </c>
      <c r="D78" s="1102">
        <v>4.1473922204333098</v>
      </c>
      <c r="E78" s="1102">
        <v>4.1223409152921597</v>
      </c>
      <c r="F78" s="1102">
        <v>4.0987086278758502</v>
      </c>
      <c r="G78" s="1102">
        <v>4.0078209685906501</v>
      </c>
      <c r="H78" s="1102">
        <v>3.9777014066237801</v>
      </c>
      <c r="I78" s="1102">
        <v>3.9339478056847899</v>
      </c>
      <c r="J78" s="1102">
        <v>3.9603619338382199</v>
      </c>
      <c r="K78" s="1102">
        <v>4.0428808060934296</v>
      </c>
      <c r="L78" s="1102">
        <v>4.1899318676177897</v>
      </c>
      <c r="M78" s="1102">
        <v>4.2570135731197301</v>
      </c>
      <c r="N78" s="1102">
        <v>4.2612303071618003</v>
      </c>
      <c r="O78" s="1094">
        <v>4.1011094269288204</v>
      </c>
    </row>
    <row r="79" spans="1:15" ht="30" customHeight="1">
      <c r="A79" s="1103" t="s">
        <v>777</v>
      </c>
      <c r="B79" s="1090" t="s">
        <v>744</v>
      </c>
      <c r="C79" s="1091">
        <v>4.2542831994859398</v>
      </c>
      <c r="D79" s="1091">
        <v>4.2405495188956301</v>
      </c>
      <c r="E79" s="1091">
        <v>4.1805615711641897</v>
      </c>
      <c r="F79" s="1091">
        <v>4.1144425627626697</v>
      </c>
      <c r="G79" s="1091">
        <v>4.03150707624585</v>
      </c>
      <c r="H79" s="1091">
        <v>3.9778852361416601</v>
      </c>
      <c r="I79" s="1091">
        <v>3.9604606775578599</v>
      </c>
      <c r="J79" s="1091">
        <v>3.9950513629328799</v>
      </c>
      <c r="K79" s="1091">
        <v>4.09324469074578</v>
      </c>
      <c r="L79" s="1091">
        <v>4.1982056323264496</v>
      </c>
      <c r="M79" s="1091">
        <v>4.2427648899775399</v>
      </c>
      <c r="N79" s="1091"/>
      <c r="O79" s="1091" t="s">
        <v>293</v>
      </c>
    </row>
    <row r="80" spans="1:15" ht="30" customHeight="1">
      <c r="A80" s="1104" t="s">
        <v>778</v>
      </c>
      <c r="B80" s="1092" t="s">
        <v>747</v>
      </c>
      <c r="C80" s="1102">
        <v>3.5256168218583199</v>
      </c>
      <c r="D80" s="1102">
        <v>3.4779129464543899</v>
      </c>
      <c r="E80" s="1102">
        <v>3.4679405171040498</v>
      </c>
      <c r="F80" s="1102">
        <v>3.4565210378853002</v>
      </c>
      <c r="G80" s="1102">
        <v>3.4144132141349002</v>
      </c>
      <c r="H80" s="1102">
        <v>3.39017209736949</v>
      </c>
      <c r="I80" s="1102">
        <v>3.3710067155488401</v>
      </c>
      <c r="J80" s="1102">
        <v>3.3666976750521602</v>
      </c>
      <c r="K80" s="1102">
        <v>3.46097332695979</v>
      </c>
      <c r="L80" s="1102">
        <v>3.5525602172971098</v>
      </c>
      <c r="M80" s="1102">
        <v>3.5833285438169402</v>
      </c>
      <c r="N80" s="1102">
        <v>3.5710876968729099</v>
      </c>
      <c r="O80" s="1094">
        <v>3.4682736596761599</v>
      </c>
    </row>
    <row r="81" spans="1:15" ht="30" customHeight="1">
      <c r="A81" s="1105" t="s">
        <v>778</v>
      </c>
      <c r="B81" s="1106" t="s">
        <v>744</v>
      </c>
      <c r="C81" s="1107">
        <v>3.5568217473788502</v>
      </c>
      <c r="D81" s="1107">
        <v>3.5448875587402902</v>
      </c>
      <c r="E81" s="1107">
        <v>3.51373697641495</v>
      </c>
      <c r="F81" s="1107">
        <v>3.4832804938203901</v>
      </c>
      <c r="G81" s="1107">
        <v>3.4469754685241401</v>
      </c>
      <c r="H81" s="1107">
        <v>3.41499619153024</v>
      </c>
      <c r="I81" s="1107">
        <v>3.3924445660983502</v>
      </c>
      <c r="J81" s="1107">
        <v>3.4153854026483201</v>
      </c>
      <c r="K81" s="1107">
        <v>3.4806131316325102</v>
      </c>
      <c r="L81" s="1107">
        <v>3.5558214622409898</v>
      </c>
      <c r="M81" s="1107">
        <v>3.5851864516816998</v>
      </c>
      <c r="N81" s="1107"/>
      <c r="O81" s="1091" t="s">
        <v>293</v>
      </c>
    </row>
    <row r="82" spans="1:15" ht="13.5" customHeight="1">
      <c r="A82" s="1081" t="s">
        <v>783</v>
      </c>
      <c r="B82" s="1108"/>
      <c r="C82" s="1083"/>
      <c r="D82" s="1083"/>
      <c r="E82" s="1083"/>
      <c r="F82" s="1083"/>
      <c r="G82" s="1083"/>
      <c r="H82" s="1083"/>
      <c r="I82" s="1083"/>
      <c r="J82" s="1083"/>
      <c r="K82" s="1083"/>
      <c r="L82" s="1083"/>
      <c r="M82" s="1083"/>
      <c r="N82" s="1083"/>
      <c r="O82" s="1084"/>
    </row>
    <row r="83" spans="1:15" ht="32.25" customHeight="1">
      <c r="A83" s="1085" t="s">
        <v>766</v>
      </c>
      <c r="B83" s="1092" t="s">
        <v>747</v>
      </c>
      <c r="C83" s="1087">
        <v>41.856483844042799</v>
      </c>
      <c r="D83" s="1087">
        <v>41.9907945175297</v>
      </c>
      <c r="E83" s="1087">
        <v>42.362737757631898</v>
      </c>
      <c r="F83" s="1087">
        <v>42.333807405985297</v>
      </c>
      <c r="G83" s="1087">
        <v>42.540180603637801</v>
      </c>
      <c r="H83" s="1087">
        <v>43.319144350898</v>
      </c>
      <c r="I83" s="1087">
        <v>44.268593269656598</v>
      </c>
      <c r="J83" s="1087">
        <v>45.9477672886389</v>
      </c>
      <c r="K83" s="1087">
        <v>48.0156570174262</v>
      </c>
      <c r="L83" s="1087">
        <v>51.053532055787002</v>
      </c>
      <c r="M83" s="1087">
        <v>53.366865635314397</v>
      </c>
      <c r="N83" s="1087">
        <v>53.929346073863698</v>
      </c>
      <c r="O83" s="1088"/>
    </row>
    <row r="84" spans="1:15" ht="19.5" customHeight="1">
      <c r="A84" s="1089" t="s">
        <v>768</v>
      </c>
      <c r="B84" s="1090" t="s">
        <v>744</v>
      </c>
      <c r="C84" s="1091">
        <v>52.196190170563597</v>
      </c>
      <c r="D84" s="1091">
        <v>51.973872783663403</v>
      </c>
      <c r="E84" s="1091">
        <v>51.788988017232398</v>
      </c>
      <c r="F84" s="1091">
        <v>51.789891404182399</v>
      </c>
      <c r="G84" s="1091">
        <v>51.788019606014302</v>
      </c>
      <c r="H84" s="1091">
        <v>51.670161072886899</v>
      </c>
      <c r="I84" s="1091">
        <v>51.673789856117899</v>
      </c>
      <c r="J84" s="1091">
        <v>51.7014001811947</v>
      </c>
      <c r="K84" s="1091">
        <v>50.004204451468297</v>
      </c>
      <c r="L84" s="1091">
        <v>45.812138481990303</v>
      </c>
      <c r="M84" s="1091">
        <v>41.937414919335303</v>
      </c>
      <c r="N84" s="1091"/>
      <c r="O84" s="1088"/>
    </row>
    <row r="85" spans="1:15" ht="32.25" customHeight="1">
      <c r="A85" s="1085" t="s">
        <v>769</v>
      </c>
      <c r="B85" s="1092" t="s">
        <v>747</v>
      </c>
      <c r="C85" s="1087">
        <v>43.544037368318399</v>
      </c>
      <c r="D85" s="1087">
        <v>43.455722375112202</v>
      </c>
      <c r="E85" s="1087">
        <v>43.773726619956797</v>
      </c>
      <c r="F85" s="1087">
        <v>43.489942644024303</v>
      </c>
      <c r="G85" s="1087">
        <v>43.141492822113698</v>
      </c>
      <c r="H85" s="1087">
        <v>43.734854939182199</v>
      </c>
      <c r="I85" s="1087">
        <v>44.540101810636997</v>
      </c>
      <c r="J85" s="1087">
        <v>46.391221789796703</v>
      </c>
      <c r="K85" s="1087">
        <v>48.9587352123323</v>
      </c>
      <c r="L85" s="1087">
        <v>52.9998700762943</v>
      </c>
      <c r="M85" s="1087">
        <v>55.6291119144974</v>
      </c>
      <c r="N85" s="1087">
        <v>56.186203020419399</v>
      </c>
      <c r="O85" s="1093">
        <v>47.608890021594299</v>
      </c>
    </row>
    <row r="86" spans="1:15" ht="32.25" customHeight="1">
      <c r="A86" s="1089" t="s">
        <v>770</v>
      </c>
      <c r="B86" s="1090" t="s">
        <v>744</v>
      </c>
      <c r="C86" s="1091">
        <v>54.343044643867401</v>
      </c>
      <c r="D86" s="1091">
        <v>54.231960303541797</v>
      </c>
      <c r="E86" s="1091">
        <v>53.790770135569801</v>
      </c>
      <c r="F86" s="1091">
        <v>53.471507905046401</v>
      </c>
      <c r="G86" s="1091">
        <v>53.051056661169802</v>
      </c>
      <c r="H86" s="1091">
        <v>52.566009228241697</v>
      </c>
      <c r="I86" s="1091">
        <v>52.463933131785303</v>
      </c>
      <c r="J86" s="1091">
        <v>52.7625169917956</v>
      </c>
      <c r="K86" s="1091">
        <v>51.478726276876699</v>
      </c>
      <c r="L86" s="1091">
        <v>48.168215063415602</v>
      </c>
      <c r="M86" s="1091">
        <v>44.508441552555901</v>
      </c>
      <c r="N86" s="1091"/>
      <c r="O86" s="1091" t="s">
        <v>293</v>
      </c>
    </row>
    <row r="87" spans="1:15" ht="32.25" customHeight="1">
      <c r="A87" s="1085" t="s">
        <v>771</v>
      </c>
      <c r="B87" s="1092" t="s">
        <v>747</v>
      </c>
      <c r="C87" s="1087">
        <v>42.343771676439701</v>
      </c>
      <c r="D87" s="1087">
        <v>42.524521734876501</v>
      </c>
      <c r="E87" s="1087">
        <v>42.9115211364442</v>
      </c>
      <c r="F87" s="1087">
        <v>42.9314853176597</v>
      </c>
      <c r="G87" s="1087">
        <v>43.126262290709697</v>
      </c>
      <c r="H87" s="1087">
        <v>43.8830860912432</v>
      </c>
      <c r="I87" s="1087">
        <v>44.838065306077098</v>
      </c>
      <c r="J87" s="1087">
        <v>46.522982720853101</v>
      </c>
      <c r="K87" s="1087">
        <v>48.588465332578203</v>
      </c>
      <c r="L87" s="1087">
        <v>51.702426120442901</v>
      </c>
      <c r="M87" s="1087">
        <v>54.027052916000002</v>
      </c>
      <c r="N87" s="1087">
        <v>54.5929147264861</v>
      </c>
      <c r="O87" s="1094">
        <v>46.975278841787201</v>
      </c>
    </row>
    <row r="88" spans="1:15" ht="32.25" customHeight="1">
      <c r="A88" s="1089" t="s">
        <v>772</v>
      </c>
      <c r="B88" s="1090" t="s">
        <v>744</v>
      </c>
      <c r="C88" s="1091">
        <v>52.878725692859803</v>
      </c>
      <c r="D88" s="1091">
        <v>52.678073399677103</v>
      </c>
      <c r="E88" s="1091">
        <v>52.495304931967802</v>
      </c>
      <c r="F88" s="1091">
        <v>52.511773761325401</v>
      </c>
      <c r="G88" s="1091">
        <v>52.5077479384545</v>
      </c>
      <c r="H88" s="1091">
        <v>52.361059494118301</v>
      </c>
      <c r="I88" s="1091">
        <v>52.3676326524632</v>
      </c>
      <c r="J88" s="1091">
        <v>52.362180077057502</v>
      </c>
      <c r="K88" s="1091">
        <v>50.709551822624597</v>
      </c>
      <c r="L88" s="1091">
        <v>46.562431766123403</v>
      </c>
      <c r="M88" s="1091">
        <v>42.711122745112498</v>
      </c>
      <c r="N88" s="1091"/>
      <c r="O88" s="1091" t="s">
        <v>293</v>
      </c>
    </row>
    <row r="89" spans="1:15" ht="32.25" customHeight="1">
      <c r="A89" s="1095" t="s">
        <v>773</v>
      </c>
      <c r="B89" s="1092" t="s">
        <v>747</v>
      </c>
      <c r="C89" s="1087">
        <v>0.487287832396817</v>
      </c>
      <c r="D89" s="1087">
        <v>0.53372721734676498</v>
      </c>
      <c r="E89" s="1087">
        <v>0.54878337881226003</v>
      </c>
      <c r="F89" s="1087">
        <v>0.59767791167443096</v>
      </c>
      <c r="G89" s="1087">
        <v>0.586081687071911</v>
      </c>
      <c r="H89" s="1087">
        <v>0.56394174034515698</v>
      </c>
      <c r="I89" s="1087">
        <v>0.56947203642048605</v>
      </c>
      <c r="J89" s="1087">
        <v>0.57521543221421501</v>
      </c>
      <c r="K89" s="1087">
        <v>0.57280831515201003</v>
      </c>
      <c r="L89" s="1087">
        <v>0.64889406465586297</v>
      </c>
      <c r="M89" s="1087">
        <v>0.66018728068559795</v>
      </c>
      <c r="N89" s="1087">
        <v>0.66356865262238796</v>
      </c>
      <c r="O89" s="1088"/>
    </row>
    <row r="90" spans="1:15" ht="32.25" customHeight="1">
      <c r="A90" s="1097" t="s">
        <v>774</v>
      </c>
      <c r="B90" s="1090" t="s">
        <v>744</v>
      </c>
      <c r="C90" s="1091">
        <v>0.68253552229619896</v>
      </c>
      <c r="D90" s="1091">
        <v>0.70420061601370099</v>
      </c>
      <c r="E90" s="1091">
        <v>0.70631691473540303</v>
      </c>
      <c r="F90" s="1091">
        <v>0.72188235714301596</v>
      </c>
      <c r="G90" s="1091">
        <v>0.71972833244019097</v>
      </c>
      <c r="H90" s="1091">
        <v>0.69089842123136003</v>
      </c>
      <c r="I90" s="1091">
        <v>0.69384279634523005</v>
      </c>
      <c r="J90" s="1091">
        <v>0.66077989586284502</v>
      </c>
      <c r="K90" s="1091">
        <v>0.70534737115632096</v>
      </c>
      <c r="L90" s="1091">
        <v>0.75029328413305796</v>
      </c>
      <c r="M90" s="1091">
        <v>0.77370782577720798</v>
      </c>
      <c r="N90" s="1091"/>
      <c r="O90" s="1088"/>
    </row>
    <row r="91" spans="1:15" ht="32.25" customHeight="1">
      <c r="A91" s="1085" t="s">
        <v>775</v>
      </c>
      <c r="B91" s="1092" t="s">
        <v>747</v>
      </c>
      <c r="C91" s="1087">
        <v>43.6902233709027</v>
      </c>
      <c r="D91" s="1087">
        <v>43.873060246686201</v>
      </c>
      <c r="E91" s="1087">
        <v>44.260877614733403</v>
      </c>
      <c r="F91" s="1087">
        <v>44.279851704467298</v>
      </c>
      <c r="G91" s="1087">
        <v>44.4743696904833</v>
      </c>
      <c r="H91" s="1087">
        <v>45.237424816638303</v>
      </c>
      <c r="I91" s="1087">
        <v>46.2065999334568</v>
      </c>
      <c r="J91" s="1087">
        <v>47.8869508691349</v>
      </c>
      <c r="K91" s="1087">
        <v>49.948920836691101</v>
      </c>
      <c r="L91" s="1087">
        <v>53.068468497679497</v>
      </c>
      <c r="M91" s="1087">
        <v>55.395115915853701</v>
      </c>
      <c r="N91" s="1087">
        <v>55.965720133367903</v>
      </c>
      <c r="O91" s="1093">
        <v>48.332952674836903</v>
      </c>
    </row>
    <row r="92" spans="1:15" ht="30" customHeight="1">
      <c r="A92" s="1100" t="s">
        <v>776</v>
      </c>
      <c r="B92" s="1090" t="s">
        <v>744</v>
      </c>
      <c r="C92" s="1091">
        <v>54.253591605996398</v>
      </c>
      <c r="D92" s="1091">
        <v>54.0801617299024</v>
      </c>
      <c r="E92" s="1091">
        <v>53.860768028863198</v>
      </c>
      <c r="F92" s="1091">
        <v>53.885377131098998</v>
      </c>
      <c r="G92" s="1091">
        <v>53.885047409186001</v>
      </c>
      <c r="H92" s="1091">
        <v>53.744290873110202</v>
      </c>
      <c r="I92" s="1091">
        <v>53.740680538292501</v>
      </c>
      <c r="J92" s="1091">
        <v>53.736456364254501</v>
      </c>
      <c r="K92" s="1091">
        <v>52.098211653071601</v>
      </c>
      <c r="L92" s="1091">
        <v>47.9463809615808</v>
      </c>
      <c r="M92" s="1091">
        <v>44.105221982338797</v>
      </c>
      <c r="N92" s="1091"/>
      <c r="O92" s="1091" t="s">
        <v>293</v>
      </c>
    </row>
    <row r="93" spans="1:15" ht="30" customHeight="1">
      <c r="A93" s="1101" t="s">
        <v>777</v>
      </c>
      <c r="B93" s="1092" t="s">
        <v>747</v>
      </c>
      <c r="C93" s="1102">
        <v>4.2378945155651904</v>
      </c>
      <c r="D93" s="1102">
        <v>4.1965462913348501</v>
      </c>
      <c r="E93" s="1102">
        <v>4.1783659629275602</v>
      </c>
      <c r="F93" s="1102">
        <v>4.11730404809449</v>
      </c>
      <c r="G93" s="1102">
        <v>4.0007908629415603</v>
      </c>
      <c r="H93" s="1102">
        <v>3.9761344164988799</v>
      </c>
      <c r="I93" s="1102">
        <v>3.9249634884814801</v>
      </c>
      <c r="J93" s="1102">
        <v>3.9581945656698898</v>
      </c>
      <c r="K93" s="1102">
        <v>4.0660344208249102</v>
      </c>
      <c r="L93" s="1102">
        <v>4.2368043929606296</v>
      </c>
      <c r="M93" s="1102">
        <v>4.28012578011122</v>
      </c>
      <c r="N93" s="1102">
        <v>4.2794054582039296</v>
      </c>
      <c r="O93" s="1094">
        <v>4.1180897916662396</v>
      </c>
    </row>
    <row r="94" spans="1:15" ht="30" customHeight="1">
      <c r="A94" s="1103" t="s">
        <v>777</v>
      </c>
      <c r="B94" s="1090" t="s">
        <v>744</v>
      </c>
      <c r="C94" s="1091">
        <v>4.2627626624105499</v>
      </c>
      <c r="D94" s="1091">
        <v>4.2951679057917698</v>
      </c>
      <c r="E94" s="1091">
        <v>4.2410772195101503</v>
      </c>
      <c r="F94" s="1091">
        <v>4.1853927936717596</v>
      </c>
      <c r="G94" s="1091">
        <v>4.0967350310396498</v>
      </c>
      <c r="H94" s="1091">
        <v>4.0384079028109401</v>
      </c>
      <c r="I94" s="1091">
        <v>3.9996251703699701</v>
      </c>
      <c r="J94" s="1091">
        <v>4.0429199422536097</v>
      </c>
      <c r="K94" s="1091">
        <v>4.10649521841128</v>
      </c>
      <c r="L94" s="1091">
        <v>4.2370619044671303</v>
      </c>
      <c r="M94" s="1091">
        <v>4.27728612928638</v>
      </c>
      <c r="N94" s="1091"/>
      <c r="O94" s="1091" t="s">
        <v>293</v>
      </c>
    </row>
    <row r="95" spans="1:15" ht="30" customHeight="1">
      <c r="A95" s="1104" t="s">
        <v>778</v>
      </c>
      <c r="B95" s="1092" t="s">
        <v>747</v>
      </c>
      <c r="C95" s="1102">
        <v>3.5259444398415201</v>
      </c>
      <c r="D95" s="1102">
        <v>3.4907989895524598</v>
      </c>
      <c r="E95" s="1102">
        <v>3.4853886569052599</v>
      </c>
      <c r="F95" s="1102">
        <v>3.4542952414280399</v>
      </c>
      <c r="G95" s="1102">
        <v>3.4028875948867299</v>
      </c>
      <c r="H95" s="1102">
        <v>3.3813853373435601</v>
      </c>
      <c r="I95" s="1102">
        <v>3.37851877602353</v>
      </c>
      <c r="J95" s="1102">
        <v>3.3954938855363399</v>
      </c>
      <c r="K95" s="1102">
        <v>3.44140676952928</v>
      </c>
      <c r="L95" s="1102">
        <v>3.5424623927055601</v>
      </c>
      <c r="M95" s="1102">
        <v>3.5798488748348301</v>
      </c>
      <c r="N95" s="1102">
        <v>3.5773117521872502</v>
      </c>
      <c r="O95" s="1094">
        <v>3.4694121692710098</v>
      </c>
    </row>
    <row r="96" spans="1:15" ht="30" customHeight="1">
      <c r="A96" s="1105" t="s">
        <v>778</v>
      </c>
      <c r="B96" s="1106" t="s">
        <v>744</v>
      </c>
      <c r="C96" s="1107">
        <v>3.5574478747337999</v>
      </c>
      <c r="D96" s="1107">
        <v>3.5568607470849698</v>
      </c>
      <c r="E96" s="1107">
        <v>3.5312278560452799</v>
      </c>
      <c r="F96" s="1107">
        <v>3.49316637711483</v>
      </c>
      <c r="G96" s="1107">
        <v>3.4570860995696902</v>
      </c>
      <c r="H96" s="1107">
        <v>3.4203209692127201</v>
      </c>
      <c r="I96" s="1107">
        <v>3.4213738949407402</v>
      </c>
      <c r="J96" s="1107">
        <v>3.46027981787118</v>
      </c>
      <c r="K96" s="1107">
        <v>3.5008180889632801</v>
      </c>
      <c r="L96" s="1107">
        <v>3.6022393484674202</v>
      </c>
      <c r="M96" s="1107">
        <v>3.6212956004551802</v>
      </c>
      <c r="N96" s="1107"/>
      <c r="O96" s="1091" t="s">
        <v>293</v>
      </c>
    </row>
    <row r="97" spans="1:15" ht="13.5" customHeight="1">
      <c r="A97" s="1081" t="s">
        <v>784</v>
      </c>
      <c r="B97" s="1108"/>
      <c r="C97" s="1083"/>
      <c r="D97" s="1083"/>
      <c r="E97" s="1083"/>
      <c r="F97" s="1083"/>
      <c r="G97" s="1083"/>
      <c r="H97" s="1083"/>
      <c r="I97" s="1083"/>
      <c r="J97" s="1083"/>
      <c r="K97" s="1083"/>
      <c r="L97" s="1083"/>
      <c r="M97" s="1083"/>
      <c r="N97" s="1083"/>
      <c r="O97" s="1084"/>
    </row>
    <row r="98" spans="1:15" ht="32.25" customHeight="1">
      <c r="A98" s="1085" t="s">
        <v>766</v>
      </c>
      <c r="B98" s="1092" t="s">
        <v>747</v>
      </c>
      <c r="C98" s="1087">
        <v>40.9133806929228</v>
      </c>
      <c r="D98" s="1087">
        <v>41.244615739851</v>
      </c>
      <c r="E98" s="1087">
        <v>41.712789121219402</v>
      </c>
      <c r="F98" s="1087">
        <v>42.059830312785103</v>
      </c>
      <c r="G98" s="1087">
        <v>42.392274142874903</v>
      </c>
      <c r="H98" s="1087">
        <v>43.005087331422203</v>
      </c>
      <c r="I98" s="1087">
        <v>44.146284543274398</v>
      </c>
      <c r="J98" s="1087">
        <v>45.427980015739102</v>
      </c>
      <c r="K98" s="1087">
        <v>47.2278863952466</v>
      </c>
      <c r="L98" s="1087">
        <v>49.503225466864301</v>
      </c>
      <c r="M98" s="1087">
        <v>50.718727093955202</v>
      </c>
      <c r="N98" s="1087">
        <v>52.046445061924103</v>
      </c>
      <c r="O98" s="1088"/>
    </row>
    <row r="99" spans="1:15" ht="19.5" customHeight="1">
      <c r="A99" s="1089" t="s">
        <v>768</v>
      </c>
      <c r="B99" s="1090" t="s">
        <v>744</v>
      </c>
      <c r="C99" s="1091">
        <v>51.194272128554303</v>
      </c>
      <c r="D99" s="1091">
        <v>49.720341529021198</v>
      </c>
      <c r="E99" s="1091">
        <v>50.013545688477301</v>
      </c>
      <c r="F99" s="1091">
        <v>50.177585884273803</v>
      </c>
      <c r="G99" s="1091">
        <v>50.741042649450698</v>
      </c>
      <c r="H99" s="1091">
        <v>51.266498597887001</v>
      </c>
      <c r="I99" s="1091">
        <v>51.882798246118703</v>
      </c>
      <c r="J99" s="1091">
        <v>51.880975706705897</v>
      </c>
      <c r="K99" s="1091">
        <v>51.047431328830697</v>
      </c>
      <c r="L99" s="1091">
        <v>48.1482300216651</v>
      </c>
      <c r="M99" s="1091">
        <v>44.767674327365903</v>
      </c>
      <c r="N99" s="1091"/>
      <c r="O99" s="1088"/>
    </row>
    <row r="100" spans="1:15" ht="32.25" customHeight="1">
      <c r="A100" s="1085" t="s">
        <v>769</v>
      </c>
      <c r="B100" s="1092" t="s">
        <v>747</v>
      </c>
      <c r="C100" s="1087">
        <v>44.109586930380097</v>
      </c>
      <c r="D100" s="1087">
        <v>43.802511804208102</v>
      </c>
      <c r="E100" s="1087">
        <v>44.288319036023999</v>
      </c>
      <c r="F100" s="1087">
        <v>44.547167341634903</v>
      </c>
      <c r="G100" s="1087">
        <v>44.371773141106303</v>
      </c>
      <c r="H100" s="1087">
        <v>44.698084020627498</v>
      </c>
      <c r="I100" s="1087">
        <v>45.731872247316502</v>
      </c>
      <c r="J100" s="1087">
        <v>47.076694669863798</v>
      </c>
      <c r="K100" s="1087">
        <v>49.726268227949397</v>
      </c>
      <c r="L100" s="1087">
        <v>52.797505992253697</v>
      </c>
      <c r="M100" s="1087">
        <v>54.413167633841802</v>
      </c>
      <c r="N100" s="1087">
        <v>55.6907099044953</v>
      </c>
      <c r="O100" s="1093">
        <v>48.3633436134498</v>
      </c>
    </row>
    <row r="101" spans="1:15" ht="32.25" customHeight="1">
      <c r="A101" s="1089" t="s">
        <v>770</v>
      </c>
      <c r="B101" s="1090" t="s">
        <v>744</v>
      </c>
      <c r="C101" s="1091">
        <v>54.48981904971</v>
      </c>
      <c r="D101" s="1091">
        <v>53.129361422684099</v>
      </c>
      <c r="E101" s="1091">
        <v>53.141568211014601</v>
      </c>
      <c r="F101" s="1091">
        <v>53.153174400194096</v>
      </c>
      <c r="G101" s="1091">
        <v>53.327733997266002</v>
      </c>
      <c r="H101" s="1091">
        <v>53.447867879316398</v>
      </c>
      <c r="I101" s="1091">
        <v>53.888896512419002</v>
      </c>
      <c r="J101" s="1091">
        <v>54.072685781944699</v>
      </c>
      <c r="K101" s="1091">
        <v>53.6582676644136</v>
      </c>
      <c r="L101" s="1091">
        <v>51.725505960550997</v>
      </c>
      <c r="M101" s="1091">
        <v>48.551264002886903</v>
      </c>
      <c r="N101" s="1091"/>
      <c r="O101" s="1091" t="s">
        <v>293</v>
      </c>
    </row>
    <row r="102" spans="1:15" ht="32.25" customHeight="1">
      <c r="A102" s="1085" t="s">
        <v>771</v>
      </c>
      <c r="B102" s="1092" t="s">
        <v>747</v>
      </c>
      <c r="C102" s="1087">
        <v>43.021241899880501</v>
      </c>
      <c r="D102" s="1087">
        <v>43.285696013787799</v>
      </c>
      <c r="E102" s="1087">
        <v>43.9008569871812</v>
      </c>
      <c r="F102" s="1087">
        <v>44.4107976698903</v>
      </c>
      <c r="G102" s="1087">
        <v>44.660566537667997</v>
      </c>
      <c r="H102" s="1087">
        <v>45.2363392866665</v>
      </c>
      <c r="I102" s="1087">
        <v>46.519571771491997</v>
      </c>
      <c r="J102" s="1087">
        <v>47.855221760710599</v>
      </c>
      <c r="K102" s="1087">
        <v>49.844889709470301</v>
      </c>
      <c r="L102" s="1087">
        <v>51.969314375783902</v>
      </c>
      <c r="M102" s="1087">
        <v>53.169823628277697</v>
      </c>
      <c r="N102" s="1087">
        <v>54.556913029463601</v>
      </c>
      <c r="O102" s="1094">
        <v>48.155552346276998</v>
      </c>
    </row>
    <row r="103" spans="1:15" ht="32.25" customHeight="1">
      <c r="A103" s="1089" t="s">
        <v>772</v>
      </c>
      <c r="B103" s="1090" t="s">
        <v>744</v>
      </c>
      <c r="C103" s="1091">
        <v>53.7513167818488</v>
      </c>
      <c r="D103" s="1091">
        <v>52.298582914353197</v>
      </c>
      <c r="E103" s="1091">
        <v>52.6218808227176</v>
      </c>
      <c r="F103" s="1091">
        <v>53.007139548662302</v>
      </c>
      <c r="G103" s="1091">
        <v>53.360135448890098</v>
      </c>
      <c r="H103" s="1091">
        <v>53.872345290072502</v>
      </c>
      <c r="I103" s="1091">
        <v>54.414863894417103</v>
      </c>
      <c r="J103" s="1091">
        <v>54.381221283484898</v>
      </c>
      <c r="K103" s="1091">
        <v>53.504307000875201</v>
      </c>
      <c r="L103" s="1091">
        <v>50.674264466737398</v>
      </c>
      <c r="M103" s="1091">
        <v>47.291059324688902</v>
      </c>
      <c r="N103" s="1091"/>
      <c r="O103" s="1091" t="s">
        <v>293</v>
      </c>
    </row>
    <row r="104" spans="1:15" ht="32.25" customHeight="1">
      <c r="A104" s="1095" t="s">
        <v>773</v>
      </c>
      <c r="B104" s="1092" t="s">
        <v>747</v>
      </c>
      <c r="C104" s="1087">
        <v>2.1078612069577298</v>
      </c>
      <c r="D104" s="1087">
        <v>2.0410802739367901</v>
      </c>
      <c r="E104" s="1087">
        <v>2.1880678659617701</v>
      </c>
      <c r="F104" s="1087">
        <v>2.3509673571052399</v>
      </c>
      <c r="G104" s="1087">
        <v>2.2682923947931002</v>
      </c>
      <c r="H104" s="1087">
        <v>2.2312519552443</v>
      </c>
      <c r="I104" s="1087">
        <v>2.3732872282175901</v>
      </c>
      <c r="J104" s="1087">
        <v>2.4272417449715098</v>
      </c>
      <c r="K104" s="1087">
        <v>2.6170033142237199</v>
      </c>
      <c r="L104" s="1087">
        <v>2.4660889089196298</v>
      </c>
      <c r="M104" s="1087">
        <v>2.4510965343225002</v>
      </c>
      <c r="N104" s="1087">
        <v>2.5104679675394799</v>
      </c>
      <c r="O104" s="1088"/>
    </row>
    <row r="105" spans="1:15" ht="32.25" customHeight="1">
      <c r="A105" s="1097" t="s">
        <v>774</v>
      </c>
      <c r="B105" s="1090" t="s">
        <v>744</v>
      </c>
      <c r="C105" s="1091">
        <v>2.5570446532945499</v>
      </c>
      <c r="D105" s="1091">
        <v>2.5782413853319999</v>
      </c>
      <c r="E105" s="1091">
        <v>2.6083351342402299</v>
      </c>
      <c r="F105" s="1091">
        <v>2.82955366438846</v>
      </c>
      <c r="G105" s="1091">
        <v>2.6190927994393798</v>
      </c>
      <c r="H105" s="1091">
        <v>2.6058466921854699</v>
      </c>
      <c r="I105" s="1091">
        <v>2.5320656482983899</v>
      </c>
      <c r="J105" s="1091">
        <v>2.5002455767790002</v>
      </c>
      <c r="K105" s="1091">
        <v>2.45687567204447</v>
      </c>
      <c r="L105" s="1091">
        <v>2.52603444507236</v>
      </c>
      <c r="M105" s="1091">
        <v>2.5233849973229598</v>
      </c>
      <c r="N105" s="1091"/>
      <c r="O105" s="1088"/>
    </row>
    <row r="106" spans="1:15" ht="32.25" customHeight="1">
      <c r="A106" s="1085" t="s">
        <v>775</v>
      </c>
      <c r="B106" s="1092" t="s">
        <v>747</v>
      </c>
      <c r="C106" s="1087">
        <v>44.770153092949101</v>
      </c>
      <c r="D106" s="1087">
        <v>45.033020335784201</v>
      </c>
      <c r="E106" s="1087">
        <v>45.642629888592602</v>
      </c>
      <c r="F106" s="1087">
        <v>46.161504010125903</v>
      </c>
      <c r="G106" s="1087">
        <v>46.403134638986202</v>
      </c>
      <c r="H106" s="1087">
        <v>46.987181713345898</v>
      </c>
      <c r="I106" s="1087">
        <v>48.278977212609</v>
      </c>
      <c r="J106" s="1087">
        <v>49.617314278594002</v>
      </c>
      <c r="K106" s="1087">
        <v>51.591800895018601</v>
      </c>
      <c r="L106" s="1087">
        <v>53.732305813201499</v>
      </c>
      <c r="M106" s="1087">
        <v>54.923770679425502</v>
      </c>
      <c r="N106" s="1087">
        <v>56.307076858463901</v>
      </c>
      <c r="O106" s="1093">
        <v>49.906922399267003</v>
      </c>
    </row>
    <row r="107" spans="1:15" ht="30" customHeight="1">
      <c r="A107" s="1100" t="s">
        <v>776</v>
      </c>
      <c r="B107" s="1090" t="s">
        <v>744</v>
      </c>
      <c r="C107" s="1091">
        <v>55.527585319388898</v>
      </c>
      <c r="D107" s="1091">
        <v>54.113366832175899</v>
      </c>
      <c r="E107" s="1091">
        <v>54.431759210185703</v>
      </c>
      <c r="F107" s="1091">
        <v>54.813471426449702</v>
      </c>
      <c r="G107" s="1091">
        <v>55.163162531750899</v>
      </c>
      <c r="H107" s="1091">
        <v>55.677813162786201</v>
      </c>
      <c r="I107" s="1091">
        <v>56.232522997802803</v>
      </c>
      <c r="J107" s="1091">
        <v>56.210328820539402</v>
      </c>
      <c r="K107" s="1091">
        <v>55.319288651263697</v>
      </c>
      <c r="L107" s="1091">
        <v>52.496037331087997</v>
      </c>
      <c r="M107" s="1091">
        <v>49.166403072404897</v>
      </c>
      <c r="N107" s="1091"/>
      <c r="O107" s="1091" t="s">
        <v>293</v>
      </c>
    </row>
    <row r="108" spans="1:15" ht="30" customHeight="1">
      <c r="A108" s="1101" t="s">
        <v>777</v>
      </c>
      <c r="B108" s="1092" t="s">
        <v>747</v>
      </c>
      <c r="C108" s="1102">
        <v>4.0971133291033404</v>
      </c>
      <c r="D108" s="1102">
        <v>4.0293930906896502</v>
      </c>
      <c r="E108" s="1102">
        <v>3.99448188695651</v>
      </c>
      <c r="F108" s="1102">
        <v>3.9451182685752602</v>
      </c>
      <c r="G108" s="1102">
        <v>3.8623721602335799</v>
      </c>
      <c r="H108" s="1102">
        <v>3.8173394349590399</v>
      </c>
      <c r="I108" s="1102">
        <v>3.7723134020533502</v>
      </c>
      <c r="J108" s="1102">
        <v>3.7957723222328199</v>
      </c>
      <c r="K108" s="1102">
        <v>3.8669101499326199</v>
      </c>
      <c r="L108" s="1102">
        <v>4.0378116956126604</v>
      </c>
      <c r="M108" s="1102">
        <v>4.1108142726726102</v>
      </c>
      <c r="N108" s="1102">
        <v>4.0958098771336697</v>
      </c>
      <c r="O108" s="1094">
        <v>3.9499963919043899</v>
      </c>
    </row>
    <row r="109" spans="1:15" ht="30" customHeight="1">
      <c r="A109" s="1103" t="s">
        <v>777</v>
      </c>
      <c r="B109" s="1090" t="s">
        <v>744</v>
      </c>
      <c r="C109" s="1091">
        <v>3.7020224780484599</v>
      </c>
      <c r="D109" s="1091">
        <v>4.0630906949716001</v>
      </c>
      <c r="E109" s="1091">
        <v>3.9975473793947098</v>
      </c>
      <c r="F109" s="1091">
        <v>3.92044184030155</v>
      </c>
      <c r="G109" s="1091">
        <v>3.8936806329037301</v>
      </c>
      <c r="H109" s="1091">
        <v>3.8333978511704698</v>
      </c>
      <c r="I109" s="1091">
        <v>3.83398681211836</v>
      </c>
      <c r="J109" s="1091">
        <v>3.8532168043825599</v>
      </c>
      <c r="K109" s="1091">
        <v>3.9191274601529802</v>
      </c>
      <c r="L109" s="1091">
        <v>4.0794424806254002</v>
      </c>
      <c r="M109" s="1091">
        <v>4.1091519190477896</v>
      </c>
      <c r="N109" s="1091"/>
      <c r="O109" s="1091" t="s">
        <v>293</v>
      </c>
    </row>
    <row r="110" spans="1:15" ht="30" customHeight="1">
      <c r="A110" s="1104" t="s">
        <v>778</v>
      </c>
      <c r="B110" s="1092" t="s">
        <v>747</v>
      </c>
      <c r="C110" s="1102">
        <v>3.5308253641999001</v>
      </c>
      <c r="D110" s="1102">
        <v>3.4951710153598001</v>
      </c>
      <c r="E110" s="1102">
        <v>3.4877591182259202</v>
      </c>
      <c r="F110" s="1102">
        <v>3.4629366663635701</v>
      </c>
      <c r="G110" s="1102">
        <v>3.4205952926565399</v>
      </c>
      <c r="H110" s="1102">
        <v>3.3937786000543499</v>
      </c>
      <c r="I110" s="1102">
        <v>3.3677291146015702</v>
      </c>
      <c r="J110" s="1102">
        <v>3.3557238586628499</v>
      </c>
      <c r="K110" s="1102">
        <v>3.4556596936897099</v>
      </c>
      <c r="L110" s="1102">
        <v>3.55525313593381</v>
      </c>
      <c r="M110" s="1102">
        <v>3.5991066246715402</v>
      </c>
      <c r="N110" s="1102">
        <v>3.5837915715887299</v>
      </c>
      <c r="O110" s="1094">
        <v>3.4739620954239498</v>
      </c>
    </row>
    <row r="111" spans="1:15" ht="30" customHeight="1">
      <c r="A111" s="1105" t="s">
        <v>778</v>
      </c>
      <c r="B111" s="1106" t="s">
        <v>744</v>
      </c>
      <c r="C111" s="1107">
        <v>3.7439252735586601</v>
      </c>
      <c r="D111" s="1107">
        <v>3.54005820165718</v>
      </c>
      <c r="E111" s="1107">
        <v>3.5137108918642501</v>
      </c>
      <c r="F111" s="1107">
        <v>3.4807488257327499</v>
      </c>
      <c r="G111" s="1107">
        <v>3.4597655766556401</v>
      </c>
      <c r="H111" s="1107">
        <v>3.4131760475305701</v>
      </c>
      <c r="I111" s="1107">
        <v>3.3910262215761402</v>
      </c>
      <c r="J111" s="1107">
        <v>3.42589020377656</v>
      </c>
      <c r="K111" s="1107">
        <v>3.48414707980143</v>
      </c>
      <c r="L111" s="1107">
        <v>3.5777134106642601</v>
      </c>
      <c r="M111" s="1107">
        <v>3.6061681740336899</v>
      </c>
      <c r="N111" s="1107"/>
      <c r="O111" s="1091" t="s">
        <v>293</v>
      </c>
    </row>
    <row r="112" spans="1:15" ht="13.5" customHeight="1">
      <c r="A112" s="1081" t="s">
        <v>785</v>
      </c>
      <c r="B112" s="1108"/>
      <c r="C112" s="1083"/>
      <c r="D112" s="1083"/>
      <c r="E112" s="1083"/>
      <c r="F112" s="1083"/>
      <c r="G112" s="1083"/>
      <c r="H112" s="1083"/>
      <c r="I112" s="1083"/>
      <c r="J112" s="1083"/>
      <c r="K112" s="1083"/>
      <c r="L112" s="1083"/>
      <c r="M112" s="1083"/>
      <c r="N112" s="1083"/>
      <c r="O112" s="1084"/>
    </row>
    <row r="113" spans="1:15" ht="32.25" customHeight="1">
      <c r="A113" s="1085" t="s">
        <v>766</v>
      </c>
      <c r="B113" s="1092" t="s">
        <v>747</v>
      </c>
      <c r="C113" s="1087">
        <v>40.276228376050398</v>
      </c>
      <c r="D113" s="1087">
        <v>40.592401757942902</v>
      </c>
      <c r="E113" s="1087">
        <v>41.2110021829942</v>
      </c>
      <c r="F113" s="1087">
        <v>41.141003921494899</v>
      </c>
      <c r="G113" s="1087">
        <v>41.741042448197597</v>
      </c>
      <c r="H113" s="1087">
        <v>42.2796629677119</v>
      </c>
      <c r="I113" s="1087">
        <v>43.3034722172427</v>
      </c>
      <c r="J113" s="1087">
        <v>44.559622209499103</v>
      </c>
      <c r="K113" s="1087">
        <v>46.009624439488903</v>
      </c>
      <c r="L113" s="1087">
        <v>48.359522555996598</v>
      </c>
      <c r="M113" s="1087">
        <v>49.696936357277998</v>
      </c>
      <c r="N113" s="1087">
        <v>50.925680465268201</v>
      </c>
      <c r="O113" s="1088"/>
    </row>
    <row r="114" spans="1:15" ht="19.5" customHeight="1">
      <c r="A114" s="1089" t="s">
        <v>768</v>
      </c>
      <c r="B114" s="1090" t="s">
        <v>744</v>
      </c>
      <c r="C114" s="1091">
        <v>49.798275420954901</v>
      </c>
      <c r="D114" s="1091">
        <v>49.592835434699701</v>
      </c>
      <c r="E114" s="1091">
        <v>49.8582468949649</v>
      </c>
      <c r="F114" s="1091">
        <v>50.082667186510399</v>
      </c>
      <c r="G114" s="1091">
        <v>50.078721116489</v>
      </c>
      <c r="H114" s="1091">
        <v>50.104122205197498</v>
      </c>
      <c r="I114" s="1091">
        <v>50.1482542122029</v>
      </c>
      <c r="J114" s="1091">
        <v>50.049717187984399</v>
      </c>
      <c r="K114" s="1091">
        <v>48.224840017333896</v>
      </c>
      <c r="L114" s="1091">
        <v>45.309783409573001</v>
      </c>
      <c r="M114" s="1091">
        <v>41.431704881688603</v>
      </c>
      <c r="N114" s="1091"/>
      <c r="O114" s="1088"/>
    </row>
    <row r="115" spans="1:15" ht="32.25" customHeight="1">
      <c r="A115" s="1085" t="s">
        <v>769</v>
      </c>
      <c r="B115" s="1092" t="s">
        <v>747</v>
      </c>
      <c r="C115" s="1087">
        <v>43.412993525667197</v>
      </c>
      <c r="D115" s="1087">
        <v>43.395406256899498</v>
      </c>
      <c r="E115" s="1087">
        <v>43.751912992241103</v>
      </c>
      <c r="F115" s="1087">
        <v>43.461546624130399</v>
      </c>
      <c r="G115" s="1087">
        <v>43.641521671817998</v>
      </c>
      <c r="H115" s="1087">
        <v>43.8690269931299</v>
      </c>
      <c r="I115" s="1087">
        <v>44.673879783653199</v>
      </c>
      <c r="J115" s="1087">
        <v>46.154124129560302</v>
      </c>
      <c r="K115" s="1087">
        <v>48.1215240579753</v>
      </c>
      <c r="L115" s="1087">
        <v>51.673212184637897</v>
      </c>
      <c r="M115" s="1087">
        <v>53.466317822525099</v>
      </c>
      <c r="N115" s="1087">
        <v>54.601881913865697</v>
      </c>
      <c r="O115" s="1093">
        <v>47.243002803922103</v>
      </c>
    </row>
    <row r="116" spans="1:15" ht="32.25" customHeight="1">
      <c r="A116" s="1089" t="s">
        <v>770</v>
      </c>
      <c r="B116" s="1090" t="s">
        <v>744</v>
      </c>
      <c r="C116" s="1091">
        <v>53.3517641584628</v>
      </c>
      <c r="D116" s="1091">
        <v>53.655353558211999</v>
      </c>
      <c r="E116" s="1091">
        <v>53.345091371831998</v>
      </c>
      <c r="F116" s="1091">
        <v>53.135138865630303</v>
      </c>
      <c r="G116" s="1091">
        <v>52.922040067647202</v>
      </c>
      <c r="H116" s="1091">
        <v>52.4458962815837</v>
      </c>
      <c r="I116" s="1091">
        <v>52.265958833989899</v>
      </c>
      <c r="J116" s="1091">
        <v>52.486490117245197</v>
      </c>
      <c r="K116" s="1091">
        <v>51.144338351455701</v>
      </c>
      <c r="L116" s="1091">
        <v>49.420132751307797</v>
      </c>
      <c r="M116" s="1091">
        <v>45.774749347732602</v>
      </c>
      <c r="N116" s="1091"/>
      <c r="O116" s="1091" t="s">
        <v>293</v>
      </c>
    </row>
    <row r="117" spans="1:15" ht="32.25" customHeight="1">
      <c r="A117" s="1085" t="s">
        <v>771</v>
      </c>
      <c r="B117" s="1092" t="s">
        <v>747</v>
      </c>
      <c r="C117" s="1087">
        <v>42.274476427634497</v>
      </c>
      <c r="D117" s="1087">
        <v>42.692447720826898</v>
      </c>
      <c r="E117" s="1087">
        <v>43.303086059213697</v>
      </c>
      <c r="F117" s="1087">
        <v>43.2768758305047</v>
      </c>
      <c r="G117" s="1087">
        <v>44.005150809496698</v>
      </c>
      <c r="H117" s="1087">
        <v>44.522800242866403</v>
      </c>
      <c r="I117" s="1087">
        <v>45.554587214900302</v>
      </c>
      <c r="J117" s="1087">
        <v>46.843693904062299</v>
      </c>
      <c r="K117" s="1087">
        <v>48.212105685781303</v>
      </c>
      <c r="L117" s="1087">
        <v>50.704328472149598</v>
      </c>
      <c r="M117" s="1087">
        <v>52.089522941760102</v>
      </c>
      <c r="N117" s="1087">
        <v>53.375610943298298</v>
      </c>
      <c r="O117" s="1094">
        <v>46.984403762243097</v>
      </c>
    </row>
    <row r="118" spans="1:15" ht="32.25" customHeight="1">
      <c r="A118" s="1089" t="s">
        <v>772</v>
      </c>
      <c r="B118" s="1090" t="s">
        <v>744</v>
      </c>
      <c r="C118" s="1091">
        <v>52.157830954869098</v>
      </c>
      <c r="D118" s="1091">
        <v>52.3388994218828</v>
      </c>
      <c r="E118" s="1091">
        <v>52.532297759191003</v>
      </c>
      <c r="F118" s="1091">
        <v>52.693071354485298</v>
      </c>
      <c r="G118" s="1091">
        <v>52.725303598038302</v>
      </c>
      <c r="H118" s="1091">
        <v>52.750416642704998</v>
      </c>
      <c r="I118" s="1091">
        <v>52.798970657095602</v>
      </c>
      <c r="J118" s="1091">
        <v>52.715530770676601</v>
      </c>
      <c r="K118" s="1091">
        <v>50.7875836666868</v>
      </c>
      <c r="L118" s="1091">
        <v>48.0584960044906</v>
      </c>
      <c r="M118" s="1091">
        <v>44.2996145595596</v>
      </c>
      <c r="N118" s="1091"/>
      <c r="O118" s="1091" t="s">
        <v>293</v>
      </c>
    </row>
    <row r="119" spans="1:15" ht="32.25" customHeight="1">
      <c r="A119" s="1095" t="s">
        <v>773</v>
      </c>
      <c r="B119" s="1092" t="s">
        <v>747</v>
      </c>
      <c r="C119" s="1087">
        <v>1.99824805158401</v>
      </c>
      <c r="D119" s="1087">
        <v>2.1000459628839998</v>
      </c>
      <c r="E119" s="1087">
        <v>2.0920838762194598</v>
      </c>
      <c r="F119" s="1087">
        <v>2.1358719090097802</v>
      </c>
      <c r="G119" s="1087">
        <v>2.2641083612991002</v>
      </c>
      <c r="H119" s="1087">
        <v>2.2431372751544698</v>
      </c>
      <c r="I119" s="1087">
        <v>2.2511149976576101</v>
      </c>
      <c r="J119" s="1087">
        <v>2.28407169456319</v>
      </c>
      <c r="K119" s="1087">
        <v>2.2024812462923999</v>
      </c>
      <c r="L119" s="1087">
        <v>2.34480591615293</v>
      </c>
      <c r="M119" s="1087">
        <v>2.3925865844821002</v>
      </c>
      <c r="N119" s="1087">
        <v>2.4499304780301201</v>
      </c>
      <c r="O119" s="1088"/>
    </row>
    <row r="120" spans="1:15" ht="32.25" customHeight="1">
      <c r="A120" s="1097" t="s">
        <v>774</v>
      </c>
      <c r="B120" s="1090" t="s">
        <v>744</v>
      </c>
      <c r="C120" s="1091">
        <v>2.3595555339141501</v>
      </c>
      <c r="D120" s="1091">
        <v>2.7460639871830899</v>
      </c>
      <c r="E120" s="1091">
        <v>2.6740508642261598</v>
      </c>
      <c r="F120" s="1091">
        <v>2.6104041679749401</v>
      </c>
      <c r="G120" s="1091">
        <v>2.6465824815493901</v>
      </c>
      <c r="H120" s="1091">
        <v>2.6462944375075401</v>
      </c>
      <c r="I120" s="1091">
        <v>2.6507164448926699</v>
      </c>
      <c r="J120" s="1091">
        <v>2.6658135826922602</v>
      </c>
      <c r="K120" s="1091">
        <v>2.5627436493529498</v>
      </c>
      <c r="L120" s="1091">
        <v>2.7487125949175901</v>
      </c>
      <c r="M120" s="1091">
        <v>2.86790967787107</v>
      </c>
      <c r="N120" s="1091"/>
      <c r="O120" s="1088"/>
    </row>
    <row r="121" spans="1:15" ht="32.25" customHeight="1">
      <c r="A121" s="1085" t="s">
        <v>775</v>
      </c>
      <c r="B121" s="1092" t="s">
        <v>747</v>
      </c>
      <c r="C121" s="1087">
        <v>43.807605204238101</v>
      </c>
      <c r="D121" s="1087">
        <v>44.2442502526971</v>
      </c>
      <c r="E121" s="1087">
        <v>44.847517393319897</v>
      </c>
      <c r="F121" s="1087">
        <v>44.845053623572603</v>
      </c>
      <c r="G121" s="1087">
        <v>45.574953628972899</v>
      </c>
      <c r="H121" s="1087">
        <v>46.1062587226726</v>
      </c>
      <c r="I121" s="1087">
        <v>47.149743828372898</v>
      </c>
      <c r="J121" s="1087">
        <v>48.452790616473401</v>
      </c>
      <c r="K121" s="1087">
        <v>49.800541402178801</v>
      </c>
      <c r="L121" s="1087">
        <v>52.282458710827903</v>
      </c>
      <c r="M121" s="1087">
        <v>53.685492072194997</v>
      </c>
      <c r="N121" s="1087">
        <v>54.970164260511403</v>
      </c>
      <c r="O121" s="1093">
        <v>48.560122798323299</v>
      </c>
    </row>
    <row r="122" spans="1:15" ht="30" customHeight="1">
      <c r="A122" s="1100" t="s">
        <v>776</v>
      </c>
      <c r="B122" s="1090" t="s">
        <v>744</v>
      </c>
      <c r="C122" s="1091">
        <v>53.855057201290002</v>
      </c>
      <c r="D122" s="1091">
        <v>54.029533569033099</v>
      </c>
      <c r="E122" s="1091">
        <v>54.221070476544</v>
      </c>
      <c r="F122" s="1091">
        <v>54.379447040176501</v>
      </c>
      <c r="G122" s="1091">
        <v>54.409595416802702</v>
      </c>
      <c r="H122" s="1091">
        <v>54.437111943888503</v>
      </c>
      <c r="I122" s="1091">
        <v>54.502481608870298</v>
      </c>
      <c r="J122" s="1091">
        <v>54.416150146480597</v>
      </c>
      <c r="K122" s="1091">
        <v>52.491069930197902</v>
      </c>
      <c r="L122" s="1091">
        <v>49.767304272319599</v>
      </c>
      <c r="M122" s="1091">
        <v>46.012261299390602</v>
      </c>
      <c r="N122" s="1091"/>
      <c r="O122" s="1091" t="s">
        <v>293</v>
      </c>
    </row>
    <row r="123" spans="1:15" ht="30" customHeight="1">
      <c r="A123" s="1101" t="s">
        <v>777</v>
      </c>
      <c r="B123" s="1092" t="s">
        <v>747</v>
      </c>
      <c r="C123" s="1102">
        <v>4.11181282392781</v>
      </c>
      <c r="D123" s="1102">
        <v>4.0486797662107801</v>
      </c>
      <c r="E123" s="1102">
        <v>3.9922796344381601</v>
      </c>
      <c r="F123" s="1102">
        <v>3.9492875186798901</v>
      </c>
      <c r="G123" s="1102">
        <v>3.8604863665598699</v>
      </c>
      <c r="H123" s="1102">
        <v>3.82167216932603</v>
      </c>
      <c r="I123" s="1102">
        <v>3.7772317348783</v>
      </c>
      <c r="J123" s="1102">
        <v>3.8048165628149802</v>
      </c>
      <c r="K123" s="1102">
        <v>3.8902143130240301</v>
      </c>
      <c r="L123" s="1102">
        <v>4.0521252194909803</v>
      </c>
      <c r="M123" s="1102">
        <v>4.1114397895512003</v>
      </c>
      <c r="N123" s="1102">
        <v>4.0973357785539601</v>
      </c>
      <c r="O123" s="1094">
        <v>3.9569693144064102</v>
      </c>
    </row>
    <row r="124" spans="1:15" ht="30" customHeight="1">
      <c r="A124" s="1103" t="s">
        <v>777</v>
      </c>
      <c r="B124" s="1090" t="s">
        <v>744</v>
      </c>
      <c r="C124" s="1091">
        <v>4.0960721907578304</v>
      </c>
      <c r="D124" s="1091">
        <v>4.1240479727552897</v>
      </c>
      <c r="E124" s="1091">
        <v>4.0396640986867096</v>
      </c>
      <c r="F124" s="1091">
        <v>3.9723579629663401</v>
      </c>
      <c r="G124" s="1091">
        <v>3.9484391839870998</v>
      </c>
      <c r="H124" s="1091">
        <v>3.8814683817604498</v>
      </c>
      <c r="I124" s="1091">
        <v>3.8496447554080899</v>
      </c>
      <c r="J124" s="1091">
        <v>3.8803314067942298</v>
      </c>
      <c r="K124" s="1091">
        <v>3.9508269579048099</v>
      </c>
      <c r="L124" s="1091">
        <v>4.0920946078405898</v>
      </c>
      <c r="M124" s="1091">
        <v>4.1157405626532402</v>
      </c>
      <c r="N124" s="1091"/>
      <c r="O124" s="1091" t="s">
        <v>293</v>
      </c>
    </row>
    <row r="125" spans="1:15" ht="30" customHeight="1">
      <c r="A125" s="1104" t="s">
        <v>778</v>
      </c>
      <c r="B125" s="1092" t="s">
        <v>747</v>
      </c>
      <c r="C125" s="1102">
        <v>3.5638054669691499</v>
      </c>
      <c r="D125" s="1102">
        <v>3.51618957649967</v>
      </c>
      <c r="E125" s="1102">
        <v>3.49814634241713</v>
      </c>
      <c r="F125" s="1102">
        <v>3.4737280820380798</v>
      </c>
      <c r="G125" s="1102">
        <v>3.4230422506658198</v>
      </c>
      <c r="H125" s="1102">
        <v>3.39098211480677</v>
      </c>
      <c r="I125" s="1102">
        <v>3.3783903087986</v>
      </c>
      <c r="J125" s="1102">
        <v>3.3987484815626101</v>
      </c>
      <c r="K125" s="1102">
        <v>3.45997468509327</v>
      </c>
      <c r="L125" s="1102">
        <v>3.5579844090839599</v>
      </c>
      <c r="M125" s="1102">
        <v>3.5929036297121502</v>
      </c>
      <c r="N125" s="1102">
        <v>3.5714132542877399</v>
      </c>
      <c r="O125" s="1094">
        <v>3.4834909384402799</v>
      </c>
    </row>
    <row r="126" spans="1:15" ht="30" customHeight="1">
      <c r="A126" s="1105" t="s">
        <v>778</v>
      </c>
      <c r="B126" s="1106" t="s">
        <v>744</v>
      </c>
      <c r="C126" s="1107">
        <v>3.5661424527662202</v>
      </c>
      <c r="D126" s="1107">
        <v>3.5673728845291501</v>
      </c>
      <c r="E126" s="1107">
        <v>3.5330675108282401</v>
      </c>
      <c r="F126" s="1107">
        <v>3.50887793065775</v>
      </c>
      <c r="G126" s="1107">
        <v>3.47737638508739</v>
      </c>
      <c r="H126" s="1107">
        <v>3.4258992347534898</v>
      </c>
      <c r="I126" s="1107">
        <v>3.4032654157656399</v>
      </c>
      <c r="J126" s="1107">
        <v>3.44150941006991</v>
      </c>
      <c r="K126" s="1107">
        <v>3.5076914971439299</v>
      </c>
      <c r="L126" s="1107">
        <v>3.6093927107260102</v>
      </c>
      <c r="M126" s="1107">
        <v>3.6191018862790401</v>
      </c>
      <c r="N126" s="1107"/>
      <c r="O126" s="1091" t="s">
        <v>293</v>
      </c>
    </row>
    <row r="127" spans="1:15" ht="13.5" customHeight="1">
      <c r="A127" s="1081" t="s">
        <v>786</v>
      </c>
      <c r="B127" s="1108"/>
      <c r="C127" s="1083"/>
      <c r="D127" s="1083"/>
      <c r="E127" s="1083"/>
      <c r="F127" s="1083"/>
      <c r="G127" s="1083"/>
      <c r="H127" s="1083"/>
      <c r="I127" s="1083"/>
      <c r="J127" s="1083"/>
      <c r="K127" s="1083"/>
      <c r="L127" s="1083"/>
      <c r="M127" s="1083"/>
      <c r="N127" s="1083"/>
      <c r="O127" s="1084"/>
    </row>
    <row r="128" spans="1:15" ht="32.25" customHeight="1">
      <c r="A128" s="1085" t="s">
        <v>766</v>
      </c>
      <c r="B128" s="1092" t="s">
        <v>747</v>
      </c>
      <c r="C128" s="1087">
        <v>41.491637054381698</v>
      </c>
      <c r="D128" s="1087">
        <v>41.644606943288601</v>
      </c>
      <c r="E128" s="1087">
        <v>42.071697715675398</v>
      </c>
      <c r="F128" s="1087">
        <v>42.662952613923203</v>
      </c>
      <c r="G128" s="1087">
        <v>43.024466840731201</v>
      </c>
      <c r="H128" s="1087">
        <v>43.5171538155777</v>
      </c>
      <c r="I128" s="1087">
        <v>44.548753958825699</v>
      </c>
      <c r="J128" s="1087">
        <v>45.7285769467004</v>
      </c>
      <c r="K128" s="1087">
        <v>47.4052966359138</v>
      </c>
      <c r="L128" s="1087">
        <v>49.865035610533702</v>
      </c>
      <c r="M128" s="1087">
        <v>50.886068806457502</v>
      </c>
      <c r="N128" s="1087">
        <v>51.958870350860799</v>
      </c>
      <c r="O128" s="1088"/>
    </row>
    <row r="129" spans="1:15" ht="19.5" customHeight="1">
      <c r="A129" s="1089" t="s">
        <v>768</v>
      </c>
      <c r="B129" s="1090" t="s">
        <v>744</v>
      </c>
      <c r="C129" s="1091">
        <v>50.779569948927701</v>
      </c>
      <c r="D129" s="1091">
        <v>49.853962753923199</v>
      </c>
      <c r="E129" s="1091">
        <v>49.971488187637902</v>
      </c>
      <c r="F129" s="1091">
        <v>50.099809748298</v>
      </c>
      <c r="G129" s="1091">
        <v>50.824053647893003</v>
      </c>
      <c r="H129" s="1091">
        <v>51.353844419450603</v>
      </c>
      <c r="I129" s="1091">
        <v>52.0552701647416</v>
      </c>
      <c r="J129" s="1091">
        <v>52.046353562002402</v>
      </c>
      <c r="K129" s="1091">
        <v>51.226534286329098</v>
      </c>
      <c r="L129" s="1091">
        <v>48.482633030658498</v>
      </c>
      <c r="M129" s="1091">
        <v>45.136943811122499</v>
      </c>
      <c r="N129" s="1091"/>
      <c r="O129" s="1088"/>
    </row>
    <row r="130" spans="1:15" ht="32.25" customHeight="1">
      <c r="A130" s="1085" t="s">
        <v>769</v>
      </c>
      <c r="B130" s="1092" t="s">
        <v>747</v>
      </c>
      <c r="C130" s="1087">
        <v>44.380519058726499</v>
      </c>
      <c r="D130" s="1087">
        <v>44.221172612355303</v>
      </c>
      <c r="E130" s="1087">
        <v>44.5043394390757</v>
      </c>
      <c r="F130" s="1087">
        <v>45.158670891424698</v>
      </c>
      <c r="G130" s="1087">
        <v>45.0423187744248</v>
      </c>
      <c r="H130" s="1087">
        <v>45.172910137894497</v>
      </c>
      <c r="I130" s="1087">
        <v>46.106655820085599</v>
      </c>
      <c r="J130" s="1087">
        <v>47.590567060928102</v>
      </c>
      <c r="K130" s="1087">
        <v>49.860115334304901</v>
      </c>
      <c r="L130" s="1087">
        <v>52.982503965145298</v>
      </c>
      <c r="M130" s="1087">
        <v>54.390771342471503</v>
      </c>
      <c r="N130" s="1087">
        <v>55.1830098054186</v>
      </c>
      <c r="O130" s="1093">
        <v>48.505671133144197</v>
      </c>
    </row>
    <row r="131" spans="1:15" ht="32.25" customHeight="1">
      <c r="A131" s="1089" t="s">
        <v>770</v>
      </c>
      <c r="B131" s="1090" t="s">
        <v>744</v>
      </c>
      <c r="C131" s="1091">
        <v>54.355587918286098</v>
      </c>
      <c r="D131" s="1091">
        <v>53.353728706916698</v>
      </c>
      <c r="E131" s="1091">
        <v>53.219576722077797</v>
      </c>
      <c r="F131" s="1091">
        <v>53.435028490316398</v>
      </c>
      <c r="G131" s="1091">
        <v>53.757582634853897</v>
      </c>
      <c r="H131" s="1091">
        <v>53.797532016133303</v>
      </c>
      <c r="I131" s="1091">
        <v>54.267698727539901</v>
      </c>
      <c r="J131" s="1091">
        <v>54.487042510595998</v>
      </c>
      <c r="K131" s="1091">
        <v>54.063487797653202</v>
      </c>
      <c r="L131" s="1091">
        <v>52.1767198894484</v>
      </c>
      <c r="M131" s="1091">
        <v>49.018500193578802</v>
      </c>
      <c r="N131" s="1091"/>
      <c r="O131" s="1091" t="s">
        <v>293</v>
      </c>
    </row>
    <row r="132" spans="1:15" ht="32.25" customHeight="1">
      <c r="A132" s="1085" t="s">
        <v>771</v>
      </c>
      <c r="B132" s="1092" t="s">
        <v>747</v>
      </c>
      <c r="C132" s="1087">
        <v>43.620512843647298</v>
      </c>
      <c r="D132" s="1087">
        <v>43.793855113555502</v>
      </c>
      <c r="E132" s="1087">
        <v>44.179930566639797</v>
      </c>
      <c r="F132" s="1087">
        <v>45.002683028003901</v>
      </c>
      <c r="G132" s="1087">
        <v>45.225890268869797</v>
      </c>
      <c r="H132" s="1087">
        <v>45.719832198437601</v>
      </c>
      <c r="I132" s="1087">
        <v>46.956958226212898</v>
      </c>
      <c r="J132" s="1087">
        <v>48.387452518420702</v>
      </c>
      <c r="K132" s="1087">
        <v>50.145887804690503</v>
      </c>
      <c r="L132" s="1087">
        <v>52.355837811591996</v>
      </c>
      <c r="M132" s="1087">
        <v>53.436017250420299</v>
      </c>
      <c r="N132" s="1087">
        <v>54.529697308469302</v>
      </c>
      <c r="O132" s="1094">
        <v>48.410506799133898</v>
      </c>
    </row>
    <row r="133" spans="1:15" ht="32.25" customHeight="1">
      <c r="A133" s="1089" t="s">
        <v>772</v>
      </c>
      <c r="B133" s="1090" t="s">
        <v>744</v>
      </c>
      <c r="C133" s="1091">
        <v>53.519961130671902</v>
      </c>
      <c r="D133" s="1091">
        <v>52.578455851316598</v>
      </c>
      <c r="E133" s="1091">
        <v>52.742037671779798</v>
      </c>
      <c r="F133" s="1091">
        <v>53.211344082346301</v>
      </c>
      <c r="G133" s="1091">
        <v>53.724632447430501</v>
      </c>
      <c r="H133" s="1091">
        <v>54.173622134528102</v>
      </c>
      <c r="I133" s="1091">
        <v>54.846761694718197</v>
      </c>
      <c r="J133" s="1091">
        <v>54.7627184260256</v>
      </c>
      <c r="K133" s="1091">
        <v>53.961383409038497</v>
      </c>
      <c r="L133" s="1091">
        <v>51.297239282805997</v>
      </c>
      <c r="M133" s="1091">
        <v>47.951086056884101</v>
      </c>
      <c r="N133" s="1091"/>
      <c r="O133" s="1091" t="s">
        <v>293</v>
      </c>
    </row>
    <row r="134" spans="1:15" ht="32.25" customHeight="1">
      <c r="A134" s="1095" t="s">
        <v>773</v>
      </c>
      <c r="B134" s="1092" t="s">
        <v>747</v>
      </c>
      <c r="C134" s="1087">
        <v>2.1288757892655901</v>
      </c>
      <c r="D134" s="1087">
        <v>2.1492481702669202</v>
      </c>
      <c r="E134" s="1087">
        <v>2.1082328509644301</v>
      </c>
      <c r="F134" s="1087">
        <v>2.3397304140807802</v>
      </c>
      <c r="G134" s="1087">
        <v>2.2014234281385998</v>
      </c>
      <c r="H134" s="1087">
        <v>2.20267838285986</v>
      </c>
      <c r="I134" s="1087">
        <v>2.4082042673872501</v>
      </c>
      <c r="J134" s="1087">
        <v>2.6588755717202899</v>
      </c>
      <c r="K134" s="1087">
        <v>2.74059116877662</v>
      </c>
      <c r="L134" s="1087">
        <v>2.49080220105829</v>
      </c>
      <c r="M134" s="1087">
        <v>2.54994844396278</v>
      </c>
      <c r="N134" s="1087">
        <v>2.5708269576084799</v>
      </c>
      <c r="O134" s="1088"/>
    </row>
    <row r="135" spans="1:15" ht="32.25" customHeight="1">
      <c r="A135" s="1097" t="s">
        <v>774</v>
      </c>
      <c r="B135" s="1090" t="s">
        <v>744</v>
      </c>
      <c r="C135" s="1091">
        <v>2.7403911817442199</v>
      </c>
      <c r="D135" s="1091">
        <v>2.7244930973933799</v>
      </c>
      <c r="E135" s="1091">
        <v>2.77054948414195</v>
      </c>
      <c r="F135" s="1091">
        <v>3.1115343340482902</v>
      </c>
      <c r="G135" s="1091">
        <v>2.9005787995374299</v>
      </c>
      <c r="H135" s="1091">
        <v>2.8197777150774401</v>
      </c>
      <c r="I135" s="1091">
        <v>2.7914915299766698</v>
      </c>
      <c r="J135" s="1091">
        <v>2.7163648640231699</v>
      </c>
      <c r="K135" s="1091">
        <v>2.7348491227093801</v>
      </c>
      <c r="L135" s="1091">
        <v>2.8146062521474602</v>
      </c>
      <c r="M135" s="1091">
        <v>2.8141422457616398</v>
      </c>
      <c r="N135" s="1091"/>
      <c r="O135" s="1088"/>
    </row>
    <row r="136" spans="1:15" ht="32.25" customHeight="1">
      <c r="A136" s="1085" t="s">
        <v>775</v>
      </c>
      <c r="B136" s="1092" t="s">
        <v>747</v>
      </c>
      <c r="C136" s="1087">
        <v>45.462059087675598</v>
      </c>
      <c r="D136" s="1087">
        <v>45.630560354670997</v>
      </c>
      <c r="E136" s="1087">
        <v>46.018643386644001</v>
      </c>
      <c r="F136" s="1087">
        <v>46.851976176395397</v>
      </c>
      <c r="G136" s="1087">
        <v>47.071485688123303</v>
      </c>
      <c r="H136" s="1087">
        <v>47.560752083364498</v>
      </c>
      <c r="I136" s="1087">
        <v>48.784923820539703</v>
      </c>
      <c r="J136" s="1087">
        <v>50.221272686475302</v>
      </c>
      <c r="K136" s="1087">
        <v>51.9884295231615</v>
      </c>
      <c r="L136" s="1087">
        <v>54.201657716601503</v>
      </c>
      <c r="M136" s="1087">
        <v>55.292383863204499</v>
      </c>
      <c r="N136" s="1087">
        <v>56.369132738688002</v>
      </c>
      <c r="O136" s="1093">
        <v>50.252003105354497</v>
      </c>
    </row>
    <row r="137" spans="1:15" ht="30" customHeight="1">
      <c r="A137" s="1100" t="s">
        <v>776</v>
      </c>
      <c r="B137" s="1090" t="s">
        <v>744</v>
      </c>
      <c r="C137" s="1091">
        <v>55.381506855831702</v>
      </c>
      <c r="D137" s="1091">
        <v>54.452657675003898</v>
      </c>
      <c r="E137" s="1091">
        <v>54.6088075123292</v>
      </c>
      <c r="F137" s="1091">
        <v>55.0656234862332</v>
      </c>
      <c r="G137" s="1091">
        <v>55.590638368837602</v>
      </c>
      <c r="H137" s="1091">
        <v>56.039712081340902</v>
      </c>
      <c r="I137" s="1091">
        <v>56.717647598655603</v>
      </c>
      <c r="J137" s="1091">
        <v>56.642391904609802</v>
      </c>
      <c r="K137" s="1091">
        <v>55.8423298279587</v>
      </c>
      <c r="L137" s="1091">
        <v>53.179066017222702</v>
      </c>
      <c r="M137" s="1091">
        <v>49.701840491748001</v>
      </c>
      <c r="N137" s="1091"/>
      <c r="O137" s="1091" t="s">
        <v>293</v>
      </c>
    </row>
    <row r="138" spans="1:15" ht="30" customHeight="1">
      <c r="A138" s="1101" t="s">
        <v>777</v>
      </c>
      <c r="B138" s="1092" t="s">
        <v>747</v>
      </c>
      <c r="C138" s="1102">
        <v>4.0905596729787703</v>
      </c>
      <c r="D138" s="1102">
        <v>4.0241691465729801</v>
      </c>
      <c r="E138" s="1102">
        <v>3.9960875020140598</v>
      </c>
      <c r="F138" s="1102">
        <v>3.95874736958385</v>
      </c>
      <c r="G138" s="1102">
        <v>3.8911451124935499</v>
      </c>
      <c r="H138" s="1102">
        <v>3.82167075376926</v>
      </c>
      <c r="I138" s="1102">
        <v>3.7617496419049199</v>
      </c>
      <c r="J138" s="1102">
        <v>3.7745380616242401</v>
      </c>
      <c r="K138" s="1102">
        <v>3.8376563364860599</v>
      </c>
      <c r="L138" s="1102">
        <v>4.01680427911558</v>
      </c>
      <c r="M138" s="1102">
        <v>4.08016669724568</v>
      </c>
      <c r="N138" s="1102">
        <v>4.0511110857177197</v>
      </c>
      <c r="O138" s="1094">
        <v>3.9408659220192601</v>
      </c>
    </row>
    <row r="139" spans="1:15" ht="30" customHeight="1">
      <c r="A139" s="1103" t="s">
        <v>777</v>
      </c>
      <c r="B139" s="1090" t="s">
        <v>744</v>
      </c>
      <c r="C139" s="1091">
        <v>4.0833803713037904</v>
      </c>
      <c r="D139" s="1091">
        <v>4.06813506864163</v>
      </c>
      <c r="E139" s="1091">
        <v>4.0121751513520998</v>
      </c>
      <c r="F139" s="1091">
        <v>3.9669779156398399</v>
      </c>
      <c r="G139" s="1091">
        <v>3.9233902287353701</v>
      </c>
      <c r="H139" s="1091">
        <v>3.8464606945490698</v>
      </c>
      <c r="I139" s="1091">
        <v>3.8120077944975601</v>
      </c>
      <c r="J139" s="1091">
        <v>3.8707804538600898</v>
      </c>
      <c r="K139" s="1091">
        <v>3.9307948600221301</v>
      </c>
      <c r="L139" s="1091">
        <v>4.0938196917086502</v>
      </c>
      <c r="M139" s="1091">
        <v>4.1187639621976402</v>
      </c>
      <c r="N139" s="1091"/>
      <c r="O139" s="1091" t="s">
        <v>293</v>
      </c>
    </row>
    <row r="140" spans="1:15" ht="30" customHeight="1">
      <c r="A140" s="1104" t="s">
        <v>778</v>
      </c>
      <c r="B140" s="1092" t="s">
        <v>747</v>
      </c>
      <c r="C140" s="1102">
        <v>3.52057925685533</v>
      </c>
      <c r="D140" s="1102">
        <v>3.4834150957097099</v>
      </c>
      <c r="E140" s="1102">
        <v>3.4762418172337601</v>
      </c>
      <c r="F140" s="1102">
        <v>3.4595703746320501</v>
      </c>
      <c r="G140" s="1102">
        <v>3.4213469034422701</v>
      </c>
      <c r="H140" s="1102">
        <v>3.3787192774325199</v>
      </c>
      <c r="I140" s="1102">
        <v>3.34414610270154</v>
      </c>
      <c r="J140" s="1102">
        <v>3.3489448627140201</v>
      </c>
      <c r="K140" s="1102">
        <v>3.4289623169250998</v>
      </c>
      <c r="L140" s="1102">
        <v>3.5332574937522798</v>
      </c>
      <c r="M140" s="1102">
        <v>3.57127783363102</v>
      </c>
      <c r="N140" s="1102">
        <v>3.51938542686386</v>
      </c>
      <c r="O140" s="1094">
        <v>3.4560653825175098</v>
      </c>
    </row>
    <row r="141" spans="1:15" ht="30" customHeight="1">
      <c r="A141" s="1105" t="s">
        <v>778</v>
      </c>
      <c r="B141" s="1106" t="s">
        <v>744</v>
      </c>
      <c r="C141" s="1107">
        <v>3.5417437410119201</v>
      </c>
      <c r="D141" s="1107">
        <v>3.5369312065839198</v>
      </c>
      <c r="E141" s="1107">
        <v>3.5018512955683199</v>
      </c>
      <c r="F141" s="1107">
        <v>3.4704303284789799</v>
      </c>
      <c r="G141" s="1107">
        <v>3.4525533194456099</v>
      </c>
      <c r="H141" s="1107">
        <v>3.4043938616823302</v>
      </c>
      <c r="I141" s="1107">
        <v>3.3783191323666699</v>
      </c>
      <c r="J141" s="1107">
        <v>3.4129861383203002</v>
      </c>
      <c r="K141" s="1107">
        <v>3.4639113495490301</v>
      </c>
      <c r="L141" s="1107">
        <v>3.5455328541397102</v>
      </c>
      <c r="M141" s="1107">
        <v>3.5738397888474398</v>
      </c>
      <c r="N141" s="1107"/>
      <c r="O141" s="1091" t="s">
        <v>293</v>
      </c>
    </row>
    <row r="142" spans="1:15" ht="13.5" customHeight="1">
      <c r="A142" s="1081" t="s">
        <v>787</v>
      </c>
      <c r="B142" s="1108"/>
      <c r="C142" s="1083"/>
      <c r="D142" s="1083"/>
      <c r="E142" s="1083"/>
      <c r="F142" s="1083"/>
      <c r="G142" s="1083"/>
      <c r="H142" s="1083"/>
      <c r="I142" s="1083"/>
      <c r="J142" s="1083"/>
      <c r="K142" s="1083"/>
      <c r="L142" s="1083"/>
      <c r="M142" s="1083"/>
      <c r="N142" s="1083"/>
      <c r="O142" s="1084"/>
    </row>
    <row r="143" spans="1:15" ht="32.25" customHeight="1">
      <c r="A143" s="1085" t="s">
        <v>766</v>
      </c>
      <c r="B143" s="1092" t="s">
        <v>747</v>
      </c>
      <c r="C143" s="1087">
        <v>42.013658052486903</v>
      </c>
      <c r="D143" s="1087">
        <v>42.166697044196702</v>
      </c>
      <c r="E143" s="1087">
        <v>42.667930444508897</v>
      </c>
      <c r="F143" s="1087">
        <v>42.819550773815799</v>
      </c>
      <c r="G143" s="1087">
        <v>43.307392184809203</v>
      </c>
      <c r="H143" s="1087">
        <v>43.598182713563702</v>
      </c>
      <c r="I143" s="1087">
        <v>44.811824566148402</v>
      </c>
      <c r="J143" s="1087">
        <v>45.986583809768298</v>
      </c>
      <c r="K143" s="1087">
        <v>47.5898132444947</v>
      </c>
      <c r="L143" s="1087">
        <v>49.677759392679299</v>
      </c>
      <c r="M143" s="1087">
        <v>51.0573541187686</v>
      </c>
      <c r="N143" s="1087">
        <v>52.951260370030802</v>
      </c>
      <c r="O143" s="1088"/>
    </row>
    <row r="144" spans="1:15" ht="19.5" customHeight="1">
      <c r="A144" s="1089" t="s">
        <v>768</v>
      </c>
      <c r="B144" s="1090" t="s">
        <v>744</v>
      </c>
      <c r="C144" s="1091">
        <v>51.622817417851898</v>
      </c>
      <c r="D144" s="1091">
        <v>50.559289288108197</v>
      </c>
      <c r="E144" s="1091">
        <v>51.047419820421702</v>
      </c>
      <c r="F144" s="1091">
        <v>51.059993311171397</v>
      </c>
      <c r="G144" s="1091">
        <v>51.107789833546597</v>
      </c>
      <c r="H144" s="1091">
        <v>51.3879112483095</v>
      </c>
      <c r="I144" s="1091">
        <v>51.635518604400502</v>
      </c>
      <c r="J144" s="1091">
        <v>51.669469226235897</v>
      </c>
      <c r="K144" s="1091">
        <v>50.284480262327897</v>
      </c>
      <c r="L144" s="1091">
        <v>47.350349662934903</v>
      </c>
      <c r="M144" s="1091">
        <v>43.627899395828202</v>
      </c>
      <c r="N144" s="1091"/>
      <c r="O144" s="1088"/>
    </row>
    <row r="145" spans="1:15" ht="32.25" customHeight="1">
      <c r="A145" s="1085" t="s">
        <v>769</v>
      </c>
      <c r="B145" s="1092" t="s">
        <v>747</v>
      </c>
      <c r="C145" s="1087">
        <v>44.518309018136101</v>
      </c>
      <c r="D145" s="1087">
        <v>44.2294248321693</v>
      </c>
      <c r="E145" s="1087">
        <v>44.681028543676803</v>
      </c>
      <c r="F145" s="1087">
        <v>44.523467580505702</v>
      </c>
      <c r="G145" s="1087">
        <v>44.507275133989403</v>
      </c>
      <c r="H145" s="1087">
        <v>44.628417194323802</v>
      </c>
      <c r="I145" s="1087">
        <v>45.479003369218098</v>
      </c>
      <c r="J145" s="1087">
        <v>46.7821888146334</v>
      </c>
      <c r="K145" s="1087">
        <v>49.054979285256998</v>
      </c>
      <c r="L145" s="1087">
        <v>51.906294551783297</v>
      </c>
      <c r="M145" s="1087">
        <v>53.9614253782849</v>
      </c>
      <c r="N145" s="1087">
        <v>55.838442396157902</v>
      </c>
      <c r="O145" s="1093">
        <v>47.930329698440801</v>
      </c>
    </row>
    <row r="146" spans="1:15" ht="32.25" customHeight="1">
      <c r="A146" s="1089" t="s">
        <v>770</v>
      </c>
      <c r="B146" s="1090" t="s">
        <v>744</v>
      </c>
      <c r="C146" s="1091">
        <v>54.398051294608301</v>
      </c>
      <c r="D146" s="1091">
        <v>53.262835997548002</v>
      </c>
      <c r="E146" s="1091">
        <v>53.466257012869299</v>
      </c>
      <c r="F146" s="1091">
        <v>53.351580656206899</v>
      </c>
      <c r="G146" s="1091">
        <v>52.934304992026597</v>
      </c>
      <c r="H146" s="1091">
        <v>53.005499226434502</v>
      </c>
      <c r="I146" s="1091">
        <v>53.098176170945401</v>
      </c>
      <c r="J146" s="1091">
        <v>53.437059626274603</v>
      </c>
      <c r="K146" s="1091">
        <v>52.482970788173397</v>
      </c>
      <c r="L146" s="1091">
        <v>50.234826090972497</v>
      </c>
      <c r="M146" s="1091">
        <v>46.960433608112503</v>
      </c>
      <c r="N146" s="1091"/>
      <c r="O146" s="1091" t="s">
        <v>293</v>
      </c>
    </row>
    <row r="147" spans="1:15" ht="32.25" customHeight="1">
      <c r="A147" s="1085" t="s">
        <v>771</v>
      </c>
      <c r="B147" s="1092" t="s">
        <v>747</v>
      </c>
      <c r="C147" s="1087">
        <v>43.547812573709201</v>
      </c>
      <c r="D147" s="1087">
        <v>43.728359474363899</v>
      </c>
      <c r="E147" s="1087">
        <v>44.2190438423467</v>
      </c>
      <c r="F147" s="1087">
        <v>44.420150598394301</v>
      </c>
      <c r="G147" s="1087">
        <v>44.886160794847498</v>
      </c>
      <c r="H147" s="1087">
        <v>45.194973358914602</v>
      </c>
      <c r="I147" s="1087">
        <v>46.324564429164703</v>
      </c>
      <c r="J147" s="1087">
        <v>47.478070876117201</v>
      </c>
      <c r="K147" s="1087">
        <v>49.119415196135797</v>
      </c>
      <c r="L147" s="1087">
        <v>51.125910916189603</v>
      </c>
      <c r="M147" s="1087">
        <v>52.753148669186999</v>
      </c>
      <c r="N147" s="1087">
        <v>54.6485544485502</v>
      </c>
      <c r="O147" s="1094">
        <v>47.724337586076999</v>
      </c>
    </row>
    <row r="148" spans="1:15" ht="32.25" customHeight="1">
      <c r="A148" s="1089" t="s">
        <v>772</v>
      </c>
      <c r="B148" s="1090" t="s">
        <v>744</v>
      </c>
      <c r="C148" s="1091">
        <v>53.2248782815794</v>
      </c>
      <c r="D148" s="1091">
        <v>52.1651983764364</v>
      </c>
      <c r="E148" s="1091">
        <v>52.672241390158703</v>
      </c>
      <c r="F148" s="1091">
        <v>52.856701989489302</v>
      </c>
      <c r="G148" s="1091">
        <v>52.760717024089402</v>
      </c>
      <c r="H148" s="1091">
        <v>53.234865272316704</v>
      </c>
      <c r="I148" s="1091">
        <v>53.427329290161801</v>
      </c>
      <c r="J148" s="1091">
        <v>53.446261685402099</v>
      </c>
      <c r="K148" s="1091">
        <v>52.070484631033899</v>
      </c>
      <c r="L148" s="1091">
        <v>49.050856254191402</v>
      </c>
      <c r="M148" s="1091">
        <v>45.565587241795299</v>
      </c>
      <c r="N148" s="1091"/>
      <c r="O148" s="1091" t="s">
        <v>293</v>
      </c>
    </row>
    <row r="149" spans="1:15" ht="32.25" customHeight="1">
      <c r="A149" s="1095" t="s">
        <v>773</v>
      </c>
      <c r="B149" s="1092" t="s">
        <v>747</v>
      </c>
      <c r="C149" s="1087">
        <v>1.53415452122231</v>
      </c>
      <c r="D149" s="1087">
        <v>1.56166243016719</v>
      </c>
      <c r="E149" s="1087">
        <v>1.55111339783784</v>
      </c>
      <c r="F149" s="1087">
        <v>1.60059982457857</v>
      </c>
      <c r="G149" s="1087">
        <v>1.57876861003834</v>
      </c>
      <c r="H149" s="1087">
        <v>1.59679064535094</v>
      </c>
      <c r="I149" s="1087">
        <v>1.51273986301631</v>
      </c>
      <c r="J149" s="1087">
        <v>1.4914870663488999</v>
      </c>
      <c r="K149" s="1087">
        <v>1.5296019516411501</v>
      </c>
      <c r="L149" s="1087">
        <v>1.4481515235103299</v>
      </c>
      <c r="M149" s="1087">
        <v>1.69579455041834</v>
      </c>
      <c r="N149" s="1087">
        <v>1.6972940785194599</v>
      </c>
      <c r="O149" s="1088"/>
    </row>
    <row r="150" spans="1:15" ht="32.25" customHeight="1">
      <c r="A150" s="1097" t="s">
        <v>774</v>
      </c>
      <c r="B150" s="1090" t="s">
        <v>744</v>
      </c>
      <c r="C150" s="1091">
        <v>1.60206086372752</v>
      </c>
      <c r="D150" s="1091">
        <v>1.6059090883281999</v>
      </c>
      <c r="E150" s="1091">
        <v>1.6248215697369599</v>
      </c>
      <c r="F150" s="1091">
        <v>1.7967086783178801</v>
      </c>
      <c r="G150" s="1091">
        <v>1.65292719054282</v>
      </c>
      <c r="H150" s="1091">
        <v>1.8469540240072</v>
      </c>
      <c r="I150" s="1091">
        <v>1.7918106857613001</v>
      </c>
      <c r="J150" s="1091">
        <v>1.7767924591661699</v>
      </c>
      <c r="K150" s="1091">
        <v>1.78600436870608</v>
      </c>
      <c r="L150" s="1091">
        <v>1.70050659125654</v>
      </c>
      <c r="M150" s="1091">
        <v>1.9376878459670599</v>
      </c>
      <c r="N150" s="1091"/>
      <c r="O150" s="1088"/>
    </row>
    <row r="151" spans="1:15" ht="32.25" customHeight="1">
      <c r="A151" s="1085" t="s">
        <v>775</v>
      </c>
      <c r="B151" s="1092" t="s">
        <v>747</v>
      </c>
      <c r="C151" s="1087">
        <v>44.950882689863299</v>
      </c>
      <c r="D151" s="1087">
        <v>45.113430749270897</v>
      </c>
      <c r="E151" s="1087">
        <v>45.5945020638855</v>
      </c>
      <c r="F151" s="1087">
        <v>45.829386114239597</v>
      </c>
      <c r="G151" s="1087">
        <v>46.294474973625299</v>
      </c>
      <c r="H151" s="1087">
        <v>46.601395573169199</v>
      </c>
      <c r="I151" s="1087">
        <v>47.746970164998501</v>
      </c>
      <c r="J151" s="1087">
        <v>48.908171029664601</v>
      </c>
      <c r="K151" s="1087">
        <v>50.553698949467702</v>
      </c>
      <c r="L151" s="1087">
        <v>52.565230859974299</v>
      </c>
      <c r="M151" s="1087">
        <v>54.201259100864398</v>
      </c>
      <c r="N151" s="1087">
        <v>56.0874462921795</v>
      </c>
      <c r="O151" s="1093">
        <v>49.140341171053002</v>
      </c>
    </row>
    <row r="152" spans="1:15" ht="30" customHeight="1">
      <c r="A152" s="1100" t="s">
        <v>776</v>
      </c>
      <c r="B152" s="1090" t="s">
        <v>744</v>
      </c>
      <c r="C152" s="1091">
        <v>54.681429160206598</v>
      </c>
      <c r="D152" s="1091">
        <v>53.653628686021499</v>
      </c>
      <c r="E152" s="1091">
        <v>54.155989482045001</v>
      </c>
      <c r="F152" s="1091">
        <v>54.411431055335299</v>
      </c>
      <c r="G152" s="1091">
        <v>54.310358041794601</v>
      </c>
      <c r="H152" s="1091">
        <v>54.786125417208602</v>
      </c>
      <c r="I152" s="1091">
        <v>54.985026722496102</v>
      </c>
      <c r="J152" s="1091">
        <v>55.0211236398751</v>
      </c>
      <c r="K152" s="1091">
        <v>53.6221777747608</v>
      </c>
      <c r="L152" s="1091">
        <v>50.601132956841496</v>
      </c>
      <c r="M152" s="1091">
        <v>47.068158667216302</v>
      </c>
      <c r="N152" s="1091"/>
      <c r="O152" s="1091" t="s">
        <v>293</v>
      </c>
    </row>
    <row r="153" spans="1:15" ht="30" customHeight="1">
      <c r="A153" s="1101" t="s">
        <v>777</v>
      </c>
      <c r="B153" s="1092" t="s">
        <v>747</v>
      </c>
      <c r="C153" s="1102">
        <v>4.0984518297534001</v>
      </c>
      <c r="D153" s="1102">
        <v>4.0319714177459902</v>
      </c>
      <c r="E153" s="1102">
        <v>4.01624454338954</v>
      </c>
      <c r="F153" s="1102">
        <v>3.9348310001908202</v>
      </c>
      <c r="G153" s="1102">
        <v>3.8480026851004001</v>
      </c>
      <c r="H153" s="1102">
        <v>3.8165300329381</v>
      </c>
      <c r="I153" s="1102">
        <v>3.7748798587780001</v>
      </c>
      <c r="J153" s="1102">
        <v>3.8097453690251299</v>
      </c>
      <c r="K153" s="1102">
        <v>3.8947224222468502</v>
      </c>
      <c r="L153" s="1102">
        <v>4.0313714036747204</v>
      </c>
      <c r="M153" s="1102">
        <v>4.1096917252490099</v>
      </c>
      <c r="N153" s="1102">
        <v>4.1110237600540103</v>
      </c>
      <c r="O153" s="1094">
        <v>3.95414653032118</v>
      </c>
    </row>
    <row r="154" spans="1:15" ht="30" customHeight="1">
      <c r="A154" s="1103" t="s">
        <v>777</v>
      </c>
      <c r="B154" s="1090" t="s">
        <v>744</v>
      </c>
      <c r="C154" s="1091">
        <v>4.1299848139988002</v>
      </c>
      <c r="D154" s="1091">
        <v>4.1175110366037204</v>
      </c>
      <c r="E154" s="1091">
        <v>4.0595016558032802</v>
      </c>
      <c r="F154" s="1091">
        <v>4.0056296398719198</v>
      </c>
      <c r="G154" s="1091">
        <v>3.95100370796284</v>
      </c>
      <c r="H154" s="1091">
        <v>3.8843270297937602</v>
      </c>
      <c r="I154" s="1091">
        <v>3.8681481262938902</v>
      </c>
      <c r="J154" s="1091">
        <v>3.9181033807209</v>
      </c>
      <c r="K154" s="1091">
        <v>3.9805805302154398</v>
      </c>
      <c r="L154" s="1091">
        <v>4.1027483135123797</v>
      </c>
      <c r="M154" s="1091">
        <v>4.1303198471019096</v>
      </c>
      <c r="N154" s="1091"/>
      <c r="O154" s="1091" t="s">
        <v>293</v>
      </c>
    </row>
    <row r="155" spans="1:15" ht="30" customHeight="1">
      <c r="A155" s="1104" t="s">
        <v>778</v>
      </c>
      <c r="B155" s="1092" t="s">
        <v>747</v>
      </c>
      <c r="C155" s="1102">
        <v>3.54554835141766</v>
      </c>
      <c r="D155" s="1102">
        <v>3.48692911953564</v>
      </c>
      <c r="E155" s="1102">
        <v>3.4882018758875799</v>
      </c>
      <c r="F155" s="1102">
        <v>3.46162073544745</v>
      </c>
      <c r="G155" s="1102">
        <v>3.4121981419440299</v>
      </c>
      <c r="H155" s="1102">
        <v>3.39145311868737</v>
      </c>
      <c r="I155" s="1102">
        <v>3.35736687054915</v>
      </c>
      <c r="J155" s="1102">
        <v>3.36808078680669</v>
      </c>
      <c r="K155" s="1102">
        <v>3.4504506875218302</v>
      </c>
      <c r="L155" s="1102">
        <v>3.5463634020550399</v>
      </c>
      <c r="M155" s="1102">
        <v>3.5890374036533799</v>
      </c>
      <c r="N155" s="1102">
        <v>3.5839320976431801</v>
      </c>
      <c r="O155" s="1094">
        <v>3.47162225630036</v>
      </c>
    </row>
    <row r="156" spans="1:15" ht="30" customHeight="1">
      <c r="A156" s="1105" t="s">
        <v>778</v>
      </c>
      <c r="B156" s="1106" t="s">
        <v>744</v>
      </c>
      <c r="C156" s="1107">
        <v>3.5686306889354098</v>
      </c>
      <c r="D156" s="1107">
        <v>3.5623870454883901</v>
      </c>
      <c r="E156" s="1107">
        <v>3.5330544524529102</v>
      </c>
      <c r="F156" s="1107">
        <v>3.5020438710201498</v>
      </c>
      <c r="G156" s="1107">
        <v>3.4667088323172499</v>
      </c>
      <c r="H156" s="1107">
        <v>3.4212706287560302</v>
      </c>
      <c r="I156" s="1107">
        <v>3.40993293801849</v>
      </c>
      <c r="J156" s="1107">
        <v>3.4478209605206298</v>
      </c>
      <c r="K156" s="1107">
        <v>3.4997216452895801</v>
      </c>
      <c r="L156" s="1107">
        <v>3.5901054761814</v>
      </c>
      <c r="M156" s="1107">
        <v>3.6183855987458799</v>
      </c>
      <c r="N156" s="1107"/>
      <c r="O156" s="1091" t="s">
        <v>293</v>
      </c>
    </row>
    <row r="157" spans="1:15" ht="13.5" customHeight="1">
      <c r="A157" s="1081" t="s">
        <v>788</v>
      </c>
      <c r="B157" s="1108"/>
      <c r="C157" s="1083"/>
      <c r="D157" s="1083"/>
      <c r="E157" s="1083"/>
      <c r="F157" s="1083"/>
      <c r="G157" s="1083"/>
      <c r="H157" s="1083"/>
      <c r="I157" s="1083"/>
      <c r="J157" s="1083"/>
      <c r="K157" s="1083"/>
      <c r="L157" s="1083"/>
      <c r="M157" s="1083"/>
      <c r="N157" s="1083"/>
      <c r="O157" s="1084"/>
    </row>
    <row r="158" spans="1:15" ht="32.25" customHeight="1">
      <c r="A158" s="1085" t="s">
        <v>766</v>
      </c>
      <c r="B158" s="1092" t="s">
        <v>747</v>
      </c>
      <c r="C158" s="1087">
        <v>43.825657177590898</v>
      </c>
      <c r="D158" s="1087">
        <v>44.172989702406902</v>
      </c>
      <c r="E158" s="1087">
        <v>44.948441701345899</v>
      </c>
      <c r="F158" s="1087">
        <v>45.071620692912099</v>
      </c>
      <c r="G158" s="1087">
        <v>45.264991811027798</v>
      </c>
      <c r="H158" s="1087">
        <v>45.548013216434299</v>
      </c>
      <c r="I158" s="1087">
        <v>45.846871367645399</v>
      </c>
      <c r="J158" s="1087">
        <v>46.364193341381302</v>
      </c>
      <c r="K158" s="1087">
        <v>47.3977801161057</v>
      </c>
      <c r="L158" s="1087">
        <v>49.217751845676801</v>
      </c>
      <c r="M158" s="1087">
        <v>50.260736489250498</v>
      </c>
      <c r="N158" s="1087">
        <v>51.0484505879298</v>
      </c>
      <c r="O158" s="1088"/>
    </row>
    <row r="159" spans="1:15" ht="19.5" customHeight="1">
      <c r="A159" s="1089" t="s">
        <v>768</v>
      </c>
      <c r="B159" s="1090" t="s">
        <v>744</v>
      </c>
      <c r="C159" s="1091">
        <v>50.870881436143499</v>
      </c>
      <c r="D159" s="1091">
        <v>51.198361021473197</v>
      </c>
      <c r="E159" s="1091">
        <v>51.288559145863701</v>
      </c>
      <c r="F159" s="1091">
        <v>51.469788226303798</v>
      </c>
      <c r="G159" s="1091">
        <v>51.611977819077303</v>
      </c>
      <c r="H159" s="1091">
        <v>51.613756536078398</v>
      </c>
      <c r="I159" s="1091">
        <v>51.641395952269498</v>
      </c>
      <c r="J159" s="1091">
        <v>51.770491536924602</v>
      </c>
      <c r="K159" s="1091">
        <v>50.6603646216237</v>
      </c>
      <c r="L159" s="1091">
        <v>48.821573606235901</v>
      </c>
      <c r="M159" s="1091">
        <v>45.787134258131097</v>
      </c>
      <c r="N159" s="1091"/>
      <c r="O159" s="1088"/>
    </row>
    <row r="160" spans="1:15" ht="32.25" customHeight="1">
      <c r="A160" s="1085" t="s">
        <v>769</v>
      </c>
      <c r="B160" s="1092" t="s">
        <v>747</v>
      </c>
      <c r="C160" s="1087">
        <v>46.822406637247397</v>
      </c>
      <c r="D160" s="1087">
        <v>46.689455155977498</v>
      </c>
      <c r="E160" s="1087">
        <v>47.521571438889197</v>
      </c>
      <c r="F160" s="1087">
        <v>47.435156686325698</v>
      </c>
      <c r="G160" s="1087">
        <v>47.164828092115002</v>
      </c>
      <c r="H160" s="1087">
        <v>47.228623669486097</v>
      </c>
      <c r="I160" s="1087">
        <v>47.233010760657201</v>
      </c>
      <c r="J160" s="1087">
        <v>47.869350994916502</v>
      </c>
      <c r="K160" s="1087">
        <v>49.473125742202001</v>
      </c>
      <c r="L160" s="1087">
        <v>52.183456804511401</v>
      </c>
      <c r="M160" s="1087">
        <v>53.8724508180523</v>
      </c>
      <c r="N160" s="1087">
        <v>54.639031640162699</v>
      </c>
      <c r="O160" s="1093">
        <v>49.354269002653503</v>
      </c>
    </row>
    <row r="161" spans="1:15" ht="32.25" customHeight="1">
      <c r="A161" s="1089" t="s">
        <v>770</v>
      </c>
      <c r="B161" s="1090" t="s">
        <v>744</v>
      </c>
      <c r="C161" s="1091">
        <v>54.028394992440703</v>
      </c>
      <c r="D161" s="1091">
        <v>54.229197354244398</v>
      </c>
      <c r="E161" s="1091">
        <v>54.30507217369</v>
      </c>
      <c r="F161" s="1091">
        <v>54.305900372937401</v>
      </c>
      <c r="G161" s="1091">
        <v>54.182041479088497</v>
      </c>
      <c r="H161" s="1091">
        <v>53.8171741064724</v>
      </c>
      <c r="I161" s="1091">
        <v>53.701150471629298</v>
      </c>
      <c r="J161" s="1091">
        <v>54.104569007923999</v>
      </c>
      <c r="K161" s="1091">
        <v>53.426071695494798</v>
      </c>
      <c r="L161" s="1091">
        <v>52.264569973296297</v>
      </c>
      <c r="M161" s="1091">
        <v>49.410113267134399</v>
      </c>
      <c r="N161" s="1091"/>
      <c r="O161" s="1091" t="s">
        <v>293</v>
      </c>
    </row>
    <row r="162" spans="1:15" ht="32.25" customHeight="1">
      <c r="A162" s="1085" t="s">
        <v>771</v>
      </c>
      <c r="B162" s="1092" t="s">
        <v>747</v>
      </c>
      <c r="C162" s="1087">
        <v>46.027329306606802</v>
      </c>
      <c r="D162" s="1087">
        <v>46.319664753164503</v>
      </c>
      <c r="E162" s="1087">
        <v>47.2129356777372</v>
      </c>
      <c r="F162" s="1087">
        <v>47.349828386242997</v>
      </c>
      <c r="G162" s="1087">
        <v>47.453137784132302</v>
      </c>
      <c r="H162" s="1087">
        <v>47.808798358103203</v>
      </c>
      <c r="I162" s="1087">
        <v>48.084863747982503</v>
      </c>
      <c r="J162" s="1087">
        <v>48.730749284697097</v>
      </c>
      <c r="K162" s="1087">
        <v>49.7611876650219</v>
      </c>
      <c r="L162" s="1087">
        <v>51.564069249126703</v>
      </c>
      <c r="M162" s="1087">
        <v>52.959848653153202</v>
      </c>
      <c r="N162" s="1087">
        <v>53.696962487858102</v>
      </c>
      <c r="O162" s="1094">
        <v>49.270499366257702</v>
      </c>
    </row>
    <row r="163" spans="1:15" ht="32.25" customHeight="1">
      <c r="A163" s="1089" t="s">
        <v>772</v>
      </c>
      <c r="B163" s="1090" t="s">
        <v>744</v>
      </c>
      <c r="C163" s="1091">
        <v>53.157186021418603</v>
      </c>
      <c r="D163" s="1091">
        <v>53.424208124621401</v>
      </c>
      <c r="E163" s="1091">
        <v>53.733114795432698</v>
      </c>
      <c r="F163" s="1091">
        <v>53.976317658367002</v>
      </c>
      <c r="G163" s="1091">
        <v>54.089081998045003</v>
      </c>
      <c r="H163" s="1091">
        <v>54.088467681757201</v>
      </c>
      <c r="I163" s="1091">
        <v>54.204641280527703</v>
      </c>
      <c r="J163" s="1091">
        <v>54.316746481085403</v>
      </c>
      <c r="K163" s="1091">
        <v>53.192445592396098</v>
      </c>
      <c r="L163" s="1091">
        <v>51.360290449007898</v>
      </c>
      <c r="M163" s="1091">
        <v>48.315032540841898</v>
      </c>
      <c r="N163" s="1091"/>
      <c r="O163" s="1091" t="s">
        <v>293</v>
      </c>
    </row>
    <row r="164" spans="1:15" ht="32.25" customHeight="1">
      <c r="A164" s="1095" t="s">
        <v>773</v>
      </c>
      <c r="B164" s="1092" t="s">
        <v>747</v>
      </c>
      <c r="C164" s="1087">
        <v>2.2016721290159</v>
      </c>
      <c r="D164" s="1087">
        <v>2.14667505075766</v>
      </c>
      <c r="E164" s="1087">
        <v>2.2644939763913401</v>
      </c>
      <c r="F164" s="1087">
        <v>2.2782076933309701</v>
      </c>
      <c r="G164" s="1087">
        <v>2.1881459731044401</v>
      </c>
      <c r="H164" s="1087">
        <v>2.2607851416689</v>
      </c>
      <c r="I164" s="1087">
        <v>2.2379923803370798</v>
      </c>
      <c r="J164" s="1087">
        <v>2.3665559433157699</v>
      </c>
      <c r="K164" s="1087">
        <v>2.3634075489161699</v>
      </c>
      <c r="L164" s="1087">
        <v>2.3463174034498899</v>
      </c>
      <c r="M164" s="1087">
        <v>2.6991121639026701</v>
      </c>
      <c r="N164" s="1087">
        <v>2.6485118999283599</v>
      </c>
      <c r="O164" s="1088"/>
    </row>
    <row r="165" spans="1:15" ht="32.25" customHeight="1">
      <c r="A165" s="1097" t="s">
        <v>774</v>
      </c>
      <c r="B165" s="1090" t="s">
        <v>744</v>
      </c>
      <c r="C165" s="1091">
        <v>2.2863045852750501</v>
      </c>
      <c r="D165" s="1091">
        <v>2.2258471031481801</v>
      </c>
      <c r="E165" s="1091">
        <v>2.4445556495690202</v>
      </c>
      <c r="F165" s="1091">
        <v>2.5065294320631999</v>
      </c>
      <c r="G165" s="1091">
        <v>2.4771041789677199</v>
      </c>
      <c r="H165" s="1091">
        <v>2.47471114567885</v>
      </c>
      <c r="I165" s="1091">
        <v>2.5632453282581902</v>
      </c>
      <c r="J165" s="1091">
        <v>2.5462549441608502</v>
      </c>
      <c r="K165" s="1091">
        <v>2.5320809707723702</v>
      </c>
      <c r="L165" s="1091">
        <v>2.5387168427720801</v>
      </c>
      <c r="M165" s="1091">
        <v>2.5278982827107801</v>
      </c>
      <c r="N165" s="1091"/>
      <c r="O165" s="1088"/>
    </row>
    <row r="166" spans="1:15" ht="32.25" customHeight="1">
      <c r="A166" s="1085" t="s">
        <v>775</v>
      </c>
      <c r="B166" s="1092" t="s">
        <v>747</v>
      </c>
      <c r="C166" s="1087">
        <v>47.7123976184239</v>
      </c>
      <c r="D166" s="1087">
        <v>47.999059127132099</v>
      </c>
      <c r="E166" s="1087">
        <v>48.900865721156698</v>
      </c>
      <c r="F166" s="1087">
        <v>49.060190598612799</v>
      </c>
      <c r="G166" s="1087">
        <v>49.159767498349602</v>
      </c>
      <c r="H166" s="1087">
        <v>49.492737745418601</v>
      </c>
      <c r="I166" s="1087">
        <v>49.793304238795599</v>
      </c>
      <c r="J166" s="1087">
        <v>50.4428135499167</v>
      </c>
      <c r="K166" s="1087">
        <v>51.489284375782702</v>
      </c>
      <c r="L166" s="1087">
        <v>53.281493974276003</v>
      </c>
      <c r="M166" s="1087">
        <v>54.694215413735201</v>
      </c>
      <c r="N166" s="1087">
        <v>55.404193910369699</v>
      </c>
      <c r="O166" s="1093">
        <v>50.9751209325308</v>
      </c>
    </row>
    <row r="167" spans="1:15" ht="30" customHeight="1">
      <c r="A167" s="1100" t="s">
        <v>776</v>
      </c>
      <c r="B167" s="1090" t="s">
        <v>744</v>
      </c>
      <c r="C167" s="1091">
        <v>54.957539099956499</v>
      </c>
      <c r="D167" s="1091">
        <v>55.243973408202301</v>
      </c>
      <c r="E167" s="1091">
        <v>55.526913074858797</v>
      </c>
      <c r="F167" s="1091">
        <v>55.766933704411599</v>
      </c>
      <c r="G167" s="1091">
        <v>55.887461182016899</v>
      </c>
      <c r="H167" s="1091">
        <v>55.888952901505299</v>
      </c>
      <c r="I167" s="1091">
        <v>56.010824697165397</v>
      </c>
      <c r="J167" s="1091">
        <v>56.136910398413498</v>
      </c>
      <c r="K167" s="1091">
        <v>55.016133043727102</v>
      </c>
      <c r="L167" s="1091">
        <v>53.181407836918702</v>
      </c>
      <c r="M167" s="1091">
        <v>50.133808481582101</v>
      </c>
      <c r="N167" s="1091"/>
      <c r="O167" s="1091" t="s">
        <v>293</v>
      </c>
    </row>
    <row r="168" spans="1:15" ht="30" customHeight="1">
      <c r="A168" s="1101" t="s">
        <v>777</v>
      </c>
      <c r="B168" s="1092" t="s">
        <v>747</v>
      </c>
      <c r="C168" s="1102">
        <v>4.0871306243730103</v>
      </c>
      <c r="D168" s="1102">
        <v>4.0075711521553501</v>
      </c>
      <c r="E168" s="1102">
        <v>3.98599748974154</v>
      </c>
      <c r="F168" s="1102">
        <v>3.9427154200574499</v>
      </c>
      <c r="G168" s="1102">
        <v>3.87907175202941</v>
      </c>
      <c r="H168" s="1102">
        <v>3.8173782890314101</v>
      </c>
      <c r="I168" s="1102">
        <v>3.7704644405069598</v>
      </c>
      <c r="J168" s="1102">
        <v>3.7581000557971702</v>
      </c>
      <c r="K168" s="1102">
        <v>3.84349524061003</v>
      </c>
      <c r="L168" s="1102">
        <v>4.0138923616520401</v>
      </c>
      <c r="M168" s="1102">
        <v>4.07338321904877</v>
      </c>
      <c r="N168" s="1102">
        <v>4.0959338166674604</v>
      </c>
      <c r="O168" s="1094">
        <v>3.9375998278575399</v>
      </c>
    </row>
    <row r="169" spans="1:15" ht="30" customHeight="1">
      <c r="A169" s="1103" t="s">
        <v>777</v>
      </c>
      <c r="B169" s="1090" t="s">
        <v>744</v>
      </c>
      <c r="C169" s="1091">
        <v>4.09698409794676</v>
      </c>
      <c r="D169" s="1091">
        <v>4.0930212066175304</v>
      </c>
      <c r="E169" s="1091">
        <v>4.0526770361526596</v>
      </c>
      <c r="F169" s="1091">
        <v>4.0049667259088002</v>
      </c>
      <c r="G169" s="1091">
        <v>3.9636887084750301</v>
      </c>
      <c r="H169" s="1091">
        <v>3.8927608845286898</v>
      </c>
      <c r="I169" s="1091">
        <v>3.83602302331879</v>
      </c>
      <c r="J169" s="1091">
        <v>3.8741882514955401</v>
      </c>
      <c r="K169" s="1091">
        <v>3.94034316765475</v>
      </c>
      <c r="L169" s="1091">
        <v>4.0753940447011496</v>
      </c>
      <c r="M169" s="1091">
        <v>4.11191205647415</v>
      </c>
      <c r="N169" s="1091"/>
      <c r="O169" s="1091" t="s">
        <v>293</v>
      </c>
    </row>
    <row r="170" spans="1:15" ht="30" customHeight="1">
      <c r="A170" s="1104" t="s">
        <v>778</v>
      </c>
      <c r="B170" s="1092" t="s">
        <v>747</v>
      </c>
      <c r="C170" s="1102">
        <v>3.5285094850791698</v>
      </c>
      <c r="D170" s="1102">
        <v>3.4818281664120199</v>
      </c>
      <c r="E170" s="1102">
        <v>3.4819222290312899</v>
      </c>
      <c r="F170" s="1102">
        <v>3.4583971371147899</v>
      </c>
      <c r="G170" s="1102">
        <v>3.41325445475456</v>
      </c>
      <c r="H170" s="1102">
        <v>3.38616271313898</v>
      </c>
      <c r="I170" s="1102">
        <v>3.3537614122139399</v>
      </c>
      <c r="J170" s="1102">
        <v>3.3597182248536499</v>
      </c>
      <c r="K170" s="1102">
        <v>3.4369770204536398</v>
      </c>
      <c r="L170" s="1102">
        <v>3.5359922847735898</v>
      </c>
      <c r="M170" s="1102">
        <v>3.5649127285608202</v>
      </c>
      <c r="N170" s="1102">
        <v>3.5568168061241501</v>
      </c>
      <c r="O170" s="1094">
        <v>3.46140594325469</v>
      </c>
    </row>
    <row r="171" spans="1:15" ht="30" customHeight="1">
      <c r="A171" s="1105" t="s">
        <v>778</v>
      </c>
      <c r="B171" s="1106" t="s">
        <v>744</v>
      </c>
      <c r="C171" s="1107">
        <v>3.5397042304383999</v>
      </c>
      <c r="D171" s="1107">
        <v>3.5267481642773602</v>
      </c>
      <c r="E171" s="1107">
        <v>3.4993667020316299</v>
      </c>
      <c r="F171" s="1107">
        <v>3.4747550779924401</v>
      </c>
      <c r="G171" s="1107">
        <v>3.4470003770952</v>
      </c>
      <c r="H171" s="1107">
        <v>3.4092912424781501</v>
      </c>
      <c r="I171" s="1107">
        <v>3.3931337835033499</v>
      </c>
      <c r="J171" s="1107">
        <v>3.4360231917581698</v>
      </c>
      <c r="K171" s="1107">
        <v>3.49636364881956</v>
      </c>
      <c r="L171" s="1107">
        <v>3.5626039152284901</v>
      </c>
      <c r="M171" s="1107">
        <v>3.5828408876376501</v>
      </c>
      <c r="N171" s="1107"/>
      <c r="O171" s="1091" t="s">
        <v>293</v>
      </c>
    </row>
    <row r="172" spans="1:15" ht="13.5" customHeight="1">
      <c r="A172" s="1081" t="s">
        <v>195</v>
      </c>
      <c r="B172" s="1108"/>
      <c r="C172" s="1083"/>
      <c r="D172" s="1083"/>
      <c r="E172" s="1083"/>
      <c r="F172" s="1083"/>
      <c r="G172" s="1083"/>
      <c r="H172" s="1083"/>
      <c r="I172" s="1083"/>
      <c r="J172" s="1083"/>
      <c r="K172" s="1083"/>
      <c r="L172" s="1083"/>
      <c r="M172" s="1083"/>
      <c r="N172" s="1083"/>
      <c r="O172" s="1084"/>
    </row>
    <row r="173" spans="1:15" ht="32.25" customHeight="1">
      <c r="A173" s="1085" t="s">
        <v>766</v>
      </c>
      <c r="B173" s="1092" t="s">
        <v>747</v>
      </c>
      <c r="C173" s="1087">
        <v>42.340737059874499</v>
      </c>
      <c r="D173" s="1087">
        <v>42.584032409653297</v>
      </c>
      <c r="E173" s="1087">
        <v>42.989136064379302</v>
      </c>
      <c r="F173" s="1087">
        <v>43.036349296182998</v>
      </c>
      <c r="G173" s="1087">
        <v>43.309895382361901</v>
      </c>
      <c r="H173" s="1087">
        <v>43.768619338645699</v>
      </c>
      <c r="I173" s="1087">
        <v>44.469031509982401</v>
      </c>
      <c r="J173" s="1087">
        <v>45.435863803260098</v>
      </c>
      <c r="K173" s="1087">
        <v>46.799057465015203</v>
      </c>
      <c r="L173" s="1087">
        <v>48.888717056419701</v>
      </c>
      <c r="M173" s="1087">
        <v>50.3965641009355</v>
      </c>
      <c r="N173" s="1087">
        <v>51.290224542996199</v>
      </c>
      <c r="O173" s="1088"/>
    </row>
    <row r="174" spans="1:15" ht="19.5" customHeight="1">
      <c r="A174" s="1089" t="s">
        <v>768</v>
      </c>
      <c r="B174" s="1090" t="s">
        <v>744</v>
      </c>
      <c r="C174" s="1091">
        <v>50.364776286054301</v>
      </c>
      <c r="D174" s="1091">
        <v>50.341510165114798</v>
      </c>
      <c r="E174" s="1091">
        <v>50.520494015707797</v>
      </c>
      <c r="F174" s="1091">
        <v>50.743632555250002</v>
      </c>
      <c r="G174" s="1091">
        <v>50.945152097630199</v>
      </c>
      <c r="H174" s="1091">
        <v>50.992402142723201</v>
      </c>
      <c r="I174" s="1091">
        <v>51.000901987605502</v>
      </c>
      <c r="J174" s="1091">
        <v>51.192070149348403</v>
      </c>
      <c r="K174" s="1091">
        <v>50.310311531670699</v>
      </c>
      <c r="L174" s="1091">
        <v>47.635029907378197</v>
      </c>
      <c r="M174" s="1091">
        <v>44.180397175551597</v>
      </c>
      <c r="N174" s="1091"/>
      <c r="O174" s="1088"/>
    </row>
    <row r="175" spans="1:15" ht="32.25" customHeight="1">
      <c r="A175" s="1085" t="s">
        <v>769</v>
      </c>
      <c r="B175" s="1092" t="s">
        <v>747</v>
      </c>
      <c r="C175" s="1087">
        <v>45.768046355062999</v>
      </c>
      <c r="D175" s="1087">
        <v>45.518083123579899</v>
      </c>
      <c r="E175" s="1087">
        <v>45.830100582570502</v>
      </c>
      <c r="F175" s="1087">
        <v>45.672061399556497</v>
      </c>
      <c r="G175" s="1087">
        <v>45.472218450448601</v>
      </c>
      <c r="H175" s="1087">
        <v>45.6440826291836</v>
      </c>
      <c r="I175" s="1087">
        <v>46.127816998342603</v>
      </c>
      <c r="J175" s="1087">
        <v>47.189451227078997</v>
      </c>
      <c r="K175" s="1087">
        <v>49.299951132252801</v>
      </c>
      <c r="L175" s="1087">
        <v>52.474838313782499</v>
      </c>
      <c r="M175" s="1087">
        <v>54.4983208741778</v>
      </c>
      <c r="N175" s="1087">
        <v>55.352928843016599</v>
      </c>
      <c r="O175" s="1093">
        <v>49.002462002879199</v>
      </c>
    </row>
    <row r="176" spans="1:15" ht="32.25" customHeight="1">
      <c r="A176" s="1089" t="s">
        <v>770</v>
      </c>
      <c r="B176" s="1090" t="s">
        <v>744</v>
      </c>
      <c r="C176" s="1091">
        <v>54.368822178906598</v>
      </c>
      <c r="D176" s="1091">
        <v>54.256796793419397</v>
      </c>
      <c r="E176" s="1091">
        <v>54.105101329461199</v>
      </c>
      <c r="F176" s="1091">
        <v>53.964207606429902</v>
      </c>
      <c r="G176" s="1091">
        <v>53.714135517669497</v>
      </c>
      <c r="H176" s="1091">
        <v>53.357448800757702</v>
      </c>
      <c r="I176" s="1091">
        <v>53.200791776090298</v>
      </c>
      <c r="J176" s="1091">
        <v>53.704496649900499</v>
      </c>
      <c r="K176" s="1091">
        <v>53.479805387276699</v>
      </c>
      <c r="L176" s="1091">
        <v>51.661455512941501</v>
      </c>
      <c r="M176" s="1091">
        <v>48.487340284309703</v>
      </c>
      <c r="N176" s="1091"/>
      <c r="O176" s="1091" t="s">
        <v>293</v>
      </c>
    </row>
    <row r="177" spans="1:15" ht="32.25" customHeight="1">
      <c r="A177" s="1085" t="s">
        <v>771</v>
      </c>
      <c r="B177" s="1092" t="s">
        <v>747</v>
      </c>
      <c r="C177" s="1087">
        <v>44.1909438893302</v>
      </c>
      <c r="D177" s="1087">
        <v>44.450113907442798</v>
      </c>
      <c r="E177" s="1087">
        <v>44.882809930171298</v>
      </c>
      <c r="F177" s="1087">
        <v>44.943963282488397</v>
      </c>
      <c r="G177" s="1087">
        <v>45.212893755478603</v>
      </c>
      <c r="H177" s="1087">
        <v>45.658192497594598</v>
      </c>
      <c r="I177" s="1087">
        <v>46.354455704950702</v>
      </c>
      <c r="J177" s="1087">
        <v>47.306692228036098</v>
      </c>
      <c r="K177" s="1087">
        <v>48.674479613489098</v>
      </c>
      <c r="L177" s="1087">
        <v>50.820821521074201</v>
      </c>
      <c r="M177" s="1087">
        <v>52.4214382361613</v>
      </c>
      <c r="N177" s="1087">
        <v>53.3531394954775</v>
      </c>
      <c r="O177" s="1094">
        <v>48.152975755947203</v>
      </c>
    </row>
    <row r="178" spans="1:15" ht="32.25" customHeight="1">
      <c r="A178" s="1089" t="s">
        <v>772</v>
      </c>
      <c r="B178" s="1090" t="s">
        <v>744</v>
      </c>
      <c r="C178" s="1091">
        <v>52.5302078815808</v>
      </c>
      <c r="D178" s="1091">
        <v>52.547363737718399</v>
      </c>
      <c r="E178" s="1091">
        <v>52.742119965803603</v>
      </c>
      <c r="F178" s="1091">
        <v>52.9823861400872</v>
      </c>
      <c r="G178" s="1091">
        <v>53.178713743105902</v>
      </c>
      <c r="H178" s="1091">
        <v>53.216864734987603</v>
      </c>
      <c r="I178" s="1091">
        <v>53.213875482951003</v>
      </c>
      <c r="J178" s="1091">
        <v>53.393484574413499</v>
      </c>
      <c r="K178" s="1091">
        <v>52.524834739355001</v>
      </c>
      <c r="L178" s="1091">
        <v>49.902268655797101</v>
      </c>
      <c r="M178" s="1091">
        <v>46.463960340424798</v>
      </c>
      <c r="N178" s="1091"/>
      <c r="O178" s="1091" t="s">
        <v>293</v>
      </c>
    </row>
    <row r="179" spans="1:15" ht="32.25" customHeight="1">
      <c r="A179" s="1095" t="s">
        <v>773</v>
      </c>
      <c r="B179" s="1092" t="s">
        <v>747</v>
      </c>
      <c r="C179" s="1087">
        <v>1.8502068294557299</v>
      </c>
      <c r="D179" s="1087">
        <v>1.86608149778949</v>
      </c>
      <c r="E179" s="1087">
        <v>1.89367386579203</v>
      </c>
      <c r="F179" s="1087">
        <v>1.90761398630539</v>
      </c>
      <c r="G179" s="1087">
        <v>1.90299837311663</v>
      </c>
      <c r="H179" s="1087">
        <v>1.8895731589489699</v>
      </c>
      <c r="I179" s="1087">
        <v>1.88542419496824</v>
      </c>
      <c r="J179" s="1087">
        <v>1.8708284247759699</v>
      </c>
      <c r="K179" s="1087">
        <v>1.87542214847394</v>
      </c>
      <c r="L179" s="1087">
        <v>1.9321044646544701</v>
      </c>
      <c r="M179" s="1087">
        <v>2.0248741352258399</v>
      </c>
      <c r="N179" s="1087">
        <v>2.0629149524813299</v>
      </c>
      <c r="O179" s="1088"/>
    </row>
    <row r="180" spans="1:15" ht="32.25" customHeight="1">
      <c r="A180" s="1097" t="s">
        <v>774</v>
      </c>
      <c r="B180" s="1090" t="s">
        <v>744</v>
      </c>
      <c r="C180" s="1091">
        <v>2.16543159552654</v>
      </c>
      <c r="D180" s="1091">
        <v>2.2058535726036199</v>
      </c>
      <c r="E180" s="1091">
        <v>2.2216259500957301</v>
      </c>
      <c r="F180" s="1091">
        <v>2.2387535848371698</v>
      </c>
      <c r="G180" s="1091">
        <v>2.2335616454757199</v>
      </c>
      <c r="H180" s="1091">
        <v>2.2244625922643602</v>
      </c>
      <c r="I180" s="1091">
        <v>2.21297349534552</v>
      </c>
      <c r="J180" s="1091">
        <v>2.20141442506511</v>
      </c>
      <c r="K180" s="1091">
        <v>2.2145232076842798</v>
      </c>
      <c r="L180" s="1091">
        <v>2.26723874841892</v>
      </c>
      <c r="M180" s="1091">
        <v>2.2835631648731902</v>
      </c>
      <c r="N180" s="1091"/>
      <c r="O180" s="1088"/>
    </row>
    <row r="181" spans="1:15" ht="32.25" customHeight="1">
      <c r="A181" s="1085" t="s">
        <v>775</v>
      </c>
      <c r="B181" s="1092" t="s">
        <v>747</v>
      </c>
      <c r="C181" s="1087">
        <v>45.875702080796501</v>
      </c>
      <c r="D181" s="1087">
        <v>46.1364753643605</v>
      </c>
      <c r="E181" s="1087">
        <v>46.5573190877382</v>
      </c>
      <c r="F181" s="1087">
        <v>46.613505492567597</v>
      </c>
      <c r="G181" s="1087">
        <v>46.8771766439625</v>
      </c>
      <c r="H181" s="1087">
        <v>47.332631054950099</v>
      </c>
      <c r="I181" s="1087">
        <v>48.039062104992702</v>
      </c>
      <c r="J181" s="1087">
        <v>48.997875421122103</v>
      </c>
      <c r="K181" s="1087">
        <v>50.380896975055897</v>
      </c>
      <c r="L181" s="1087">
        <v>52.529413141173301</v>
      </c>
      <c r="M181" s="1087">
        <v>54.135369642754704</v>
      </c>
      <c r="N181" s="1087">
        <v>55.058738978736798</v>
      </c>
      <c r="O181" s="1093">
        <v>49.840913085470198</v>
      </c>
    </row>
    <row r="182" spans="1:15" ht="30" customHeight="1">
      <c r="A182" s="1100" t="s">
        <v>776</v>
      </c>
      <c r="B182" s="1090" t="s">
        <v>744</v>
      </c>
      <c r="C182" s="1091">
        <v>54.275867907191298</v>
      </c>
      <c r="D182" s="1091">
        <v>54.288753882346398</v>
      </c>
      <c r="E182" s="1091">
        <v>54.459934219153702</v>
      </c>
      <c r="F182" s="1091">
        <v>54.699211597048603</v>
      </c>
      <c r="G182" s="1091">
        <v>54.8992693234581</v>
      </c>
      <c r="H182" s="1091">
        <v>54.948383425393601</v>
      </c>
      <c r="I182" s="1091">
        <v>54.950418476116702</v>
      </c>
      <c r="J182" s="1091">
        <v>55.132171964536198</v>
      </c>
      <c r="K182" s="1091">
        <v>54.267564501474197</v>
      </c>
      <c r="L182" s="1091">
        <v>51.6426104010838</v>
      </c>
      <c r="M182" s="1091">
        <v>48.209102535333102</v>
      </c>
      <c r="N182" s="1091"/>
      <c r="O182" s="1091" t="s">
        <v>293</v>
      </c>
    </row>
    <row r="183" spans="1:15" ht="30" customHeight="1">
      <c r="A183" s="1101" t="s">
        <v>777</v>
      </c>
      <c r="B183" s="1092" t="s">
        <v>747</v>
      </c>
      <c r="C183" s="1102">
        <v>4.2677322415433796</v>
      </c>
      <c r="D183" s="1102">
        <v>4.1857458152659799</v>
      </c>
      <c r="E183" s="1102">
        <v>4.1606831112013198</v>
      </c>
      <c r="F183" s="1102">
        <v>4.1202797753956499</v>
      </c>
      <c r="G183" s="1102">
        <v>4.0342730286296504</v>
      </c>
      <c r="H183" s="1102">
        <v>3.9922563532800499</v>
      </c>
      <c r="I183" s="1102">
        <v>3.9465657762563402</v>
      </c>
      <c r="J183" s="1102">
        <v>3.9680773622024899</v>
      </c>
      <c r="K183" s="1102">
        <v>4.0768674162501197</v>
      </c>
      <c r="L183" s="1102">
        <v>4.2310000921524598</v>
      </c>
      <c r="M183" s="1102">
        <v>4.29293058847332</v>
      </c>
      <c r="N183" s="1102">
        <v>4.2900967693025596</v>
      </c>
      <c r="O183" s="1094">
        <v>4.1276195173465</v>
      </c>
    </row>
    <row r="184" spans="1:15" ht="30" customHeight="1">
      <c r="A184" s="1103" t="s">
        <v>777</v>
      </c>
      <c r="B184" s="1090" t="s">
        <v>744</v>
      </c>
      <c r="C184" s="1091">
        <v>4.26768032457149</v>
      </c>
      <c r="D184" s="1091">
        <v>4.2570710602447503</v>
      </c>
      <c r="E184" s="1091">
        <v>4.1989109444773298</v>
      </c>
      <c r="F184" s="1091">
        <v>4.1452223281164198</v>
      </c>
      <c r="G184" s="1091">
        <v>4.0657970726521002</v>
      </c>
      <c r="H184" s="1091">
        <v>4.00418023199662</v>
      </c>
      <c r="I184" s="1091">
        <v>3.9772847375317202</v>
      </c>
      <c r="J184" s="1091">
        <v>4.0218012062622703</v>
      </c>
      <c r="K184" s="1091">
        <v>4.1150307407906999</v>
      </c>
      <c r="L184" s="1091">
        <v>4.2267576526422603</v>
      </c>
      <c r="M184" s="1091">
        <v>4.2801255074097302</v>
      </c>
      <c r="N184" s="1091"/>
      <c r="O184" s="1091" t="s">
        <v>293</v>
      </c>
    </row>
    <row r="185" spans="1:15" ht="30" customHeight="1">
      <c r="A185" s="1104" t="s">
        <v>778</v>
      </c>
      <c r="B185" s="1092" t="s">
        <v>747</v>
      </c>
      <c r="C185" s="1102">
        <v>3.54719457191554</v>
      </c>
      <c r="D185" s="1102">
        <v>3.4963951343776798</v>
      </c>
      <c r="E185" s="1102">
        <v>3.4882542781863899</v>
      </c>
      <c r="F185" s="1102">
        <v>3.4700326156333601</v>
      </c>
      <c r="G185" s="1102">
        <v>3.4304329784704302</v>
      </c>
      <c r="H185" s="1102">
        <v>3.4022877232314199</v>
      </c>
      <c r="I185" s="1102">
        <v>3.3894138017832298</v>
      </c>
      <c r="J185" s="1102">
        <v>3.3975143075692502</v>
      </c>
      <c r="K185" s="1102">
        <v>3.4742534507937601</v>
      </c>
      <c r="L185" s="1102">
        <v>3.5719014140834302</v>
      </c>
      <c r="M185" s="1102">
        <v>3.6084078966103799</v>
      </c>
      <c r="N185" s="1102">
        <v>3.59381817338119</v>
      </c>
      <c r="O185" s="1094">
        <v>3.4869166853678601</v>
      </c>
    </row>
    <row r="186" spans="1:15" ht="30" customHeight="1">
      <c r="A186" s="1105" t="s">
        <v>778</v>
      </c>
      <c r="B186" s="1106" t="s">
        <v>744</v>
      </c>
      <c r="C186" s="1107">
        <v>3.5722983975802398</v>
      </c>
      <c r="D186" s="1107">
        <v>3.5548548832432001</v>
      </c>
      <c r="E186" s="1107">
        <v>3.5260838743662202</v>
      </c>
      <c r="F186" s="1107">
        <v>3.4897633754302202</v>
      </c>
      <c r="G186" s="1107">
        <v>3.4584581099998801</v>
      </c>
      <c r="H186" s="1107">
        <v>3.4247716834474198</v>
      </c>
      <c r="I186" s="1107">
        <v>3.4138056962755998</v>
      </c>
      <c r="J186" s="1107">
        <v>3.4456421543492701</v>
      </c>
      <c r="K186" s="1107">
        <v>3.50687433715526</v>
      </c>
      <c r="L186" s="1107">
        <v>3.5926802076090301</v>
      </c>
      <c r="M186" s="1107">
        <v>3.61900923006431</v>
      </c>
      <c r="N186" s="1107"/>
      <c r="O186" s="1091" t="s">
        <v>293</v>
      </c>
    </row>
    <row r="187" spans="1:15" ht="13.5" customHeight="1">
      <c r="A187" s="1081" t="s">
        <v>211</v>
      </c>
      <c r="B187" s="1108"/>
      <c r="C187" s="1083"/>
      <c r="D187" s="1083"/>
      <c r="E187" s="1083"/>
      <c r="F187" s="1083"/>
      <c r="G187" s="1083"/>
      <c r="H187" s="1083"/>
      <c r="I187" s="1083"/>
      <c r="J187" s="1083"/>
      <c r="K187" s="1083"/>
      <c r="L187" s="1083"/>
      <c r="M187" s="1083"/>
      <c r="N187" s="1083"/>
      <c r="O187" s="1084"/>
    </row>
    <row r="188" spans="1:15" ht="32.25" customHeight="1">
      <c r="A188" s="1085" t="s">
        <v>766</v>
      </c>
      <c r="B188" s="1092" t="s">
        <v>747</v>
      </c>
      <c r="C188" s="1087">
        <v>41.489372848701301</v>
      </c>
      <c r="D188" s="1087">
        <v>41.739554132755501</v>
      </c>
      <c r="E188" s="1087">
        <v>42.275196926379799</v>
      </c>
      <c r="F188" s="1087">
        <v>42.528541782065403</v>
      </c>
      <c r="G188" s="1087">
        <v>42.9330032785616</v>
      </c>
      <c r="H188" s="1087">
        <v>43.402094074649497</v>
      </c>
      <c r="I188" s="1087">
        <v>44.386275590058901</v>
      </c>
      <c r="J188" s="1087">
        <v>45.517538659808402</v>
      </c>
      <c r="K188" s="1087">
        <v>47.070222883337003</v>
      </c>
      <c r="L188" s="1087">
        <v>49.3251838538188</v>
      </c>
      <c r="M188" s="1087">
        <v>50.518151168182797</v>
      </c>
      <c r="N188" s="1087">
        <v>51.771446646006503</v>
      </c>
      <c r="O188" s="1088"/>
    </row>
    <row r="189" spans="1:15" ht="19.5" customHeight="1">
      <c r="A189" s="1089" t="s">
        <v>768</v>
      </c>
      <c r="B189" s="1090" t="s">
        <v>744</v>
      </c>
      <c r="C189" s="1091">
        <v>50.7824955259848</v>
      </c>
      <c r="D189" s="1091">
        <v>50.065133508609001</v>
      </c>
      <c r="E189" s="1091">
        <v>50.297941288054702</v>
      </c>
      <c r="F189" s="1091">
        <v>50.442740970117001</v>
      </c>
      <c r="G189" s="1091">
        <v>50.772520960810503</v>
      </c>
      <c r="H189" s="1091">
        <v>51.066237903922897</v>
      </c>
      <c r="I189" s="1091">
        <v>51.429757644948303</v>
      </c>
      <c r="J189" s="1091">
        <v>51.421302625667401</v>
      </c>
      <c r="K189" s="1091">
        <v>50.226334350485502</v>
      </c>
      <c r="L189" s="1091">
        <v>47.499591454936798</v>
      </c>
      <c r="M189" s="1091">
        <v>43.994676891232203</v>
      </c>
      <c r="N189" s="1091"/>
      <c r="O189" s="1088"/>
    </row>
    <row r="190" spans="1:15" ht="32.25" customHeight="1">
      <c r="A190" s="1085" t="s">
        <v>769</v>
      </c>
      <c r="B190" s="1092" t="s">
        <v>747</v>
      </c>
      <c r="C190" s="1087">
        <v>44.4489286772694</v>
      </c>
      <c r="D190" s="1087">
        <v>44.273719932972497</v>
      </c>
      <c r="E190" s="1087">
        <v>44.712899215641301</v>
      </c>
      <c r="F190" s="1087">
        <v>44.836338984901097</v>
      </c>
      <c r="G190" s="1087">
        <v>44.772038039385798</v>
      </c>
      <c r="H190" s="1087">
        <v>44.951962526187501</v>
      </c>
      <c r="I190" s="1087">
        <v>45.736318469491202</v>
      </c>
      <c r="J190" s="1087">
        <v>47.051582732257501</v>
      </c>
      <c r="K190" s="1087">
        <v>49.236391597921397</v>
      </c>
      <c r="L190" s="1087">
        <v>52.359071965371101</v>
      </c>
      <c r="M190" s="1087">
        <v>54.036115527591903</v>
      </c>
      <c r="N190" s="1087">
        <v>55.171906345776499</v>
      </c>
      <c r="O190" s="1093">
        <v>48.194957395027402</v>
      </c>
    </row>
    <row r="191" spans="1:15" ht="32.25" customHeight="1">
      <c r="A191" s="1089" t="s">
        <v>770</v>
      </c>
      <c r="B191" s="1090" t="s">
        <v>744</v>
      </c>
      <c r="C191" s="1091">
        <v>54.102325494877</v>
      </c>
      <c r="D191" s="1091">
        <v>53.484369229776597</v>
      </c>
      <c r="E191" s="1091">
        <v>53.415626074598897</v>
      </c>
      <c r="F191" s="1091">
        <v>53.406025820023601</v>
      </c>
      <c r="G191" s="1091">
        <v>53.390768691957398</v>
      </c>
      <c r="H191" s="1091">
        <v>53.267771720404802</v>
      </c>
      <c r="I191" s="1091">
        <v>53.436265132585099</v>
      </c>
      <c r="J191" s="1091">
        <v>53.691696377190098</v>
      </c>
      <c r="K191" s="1091">
        <v>52.9260072381961</v>
      </c>
      <c r="L191" s="1091">
        <v>51.109389948414602</v>
      </c>
      <c r="M191" s="1091">
        <v>47.848400400736097</v>
      </c>
      <c r="N191" s="1091"/>
      <c r="O191" s="1091" t="s">
        <v>293</v>
      </c>
    </row>
    <row r="192" spans="1:15" ht="32.25" customHeight="1">
      <c r="A192" s="1085" t="s">
        <v>771</v>
      </c>
      <c r="B192" s="1092" t="s">
        <v>747</v>
      </c>
      <c r="C192" s="1087">
        <v>43.4987519573382</v>
      </c>
      <c r="D192" s="1087">
        <v>43.762344315090502</v>
      </c>
      <c r="E192" s="1087">
        <v>44.327539284928797</v>
      </c>
      <c r="F192" s="1087">
        <v>44.695427678775403</v>
      </c>
      <c r="G192" s="1087">
        <v>45.061909150583503</v>
      </c>
      <c r="H192" s="1087">
        <v>45.5317813714137</v>
      </c>
      <c r="I192" s="1087">
        <v>46.585681049405899</v>
      </c>
      <c r="J192" s="1087">
        <v>47.819072262320702</v>
      </c>
      <c r="K192" s="1087">
        <v>49.4177975577118</v>
      </c>
      <c r="L192" s="1087">
        <v>51.595110772432903</v>
      </c>
      <c r="M192" s="1087">
        <v>52.896190825282602</v>
      </c>
      <c r="N192" s="1087">
        <v>54.174183813891098</v>
      </c>
      <c r="O192" s="1094">
        <v>48.026665633264301</v>
      </c>
    </row>
    <row r="193" spans="1:15" ht="32.25" customHeight="1">
      <c r="A193" s="1089" t="s">
        <v>772</v>
      </c>
      <c r="B193" s="1090" t="s">
        <v>744</v>
      </c>
      <c r="C193" s="1091">
        <v>53.156217263032303</v>
      </c>
      <c r="D193" s="1091">
        <v>52.526129062594499</v>
      </c>
      <c r="E193" s="1091">
        <v>52.792553118097999</v>
      </c>
      <c r="F193" s="1091">
        <v>53.091007887248601</v>
      </c>
      <c r="G193" s="1091">
        <v>53.306076146931296</v>
      </c>
      <c r="H193" s="1091">
        <v>53.605342735689902</v>
      </c>
      <c r="I193" s="1091">
        <v>53.951289621741303</v>
      </c>
      <c r="J193" s="1091">
        <v>53.915310624955303</v>
      </c>
      <c r="K193" s="1091">
        <v>52.6898008662724</v>
      </c>
      <c r="L193" s="1091">
        <v>50.030773876386199</v>
      </c>
      <c r="M193" s="1091">
        <v>46.590552133802099</v>
      </c>
      <c r="N193" s="1091"/>
      <c r="O193" s="1091" t="s">
        <v>293</v>
      </c>
    </row>
    <row r="194" spans="1:15" ht="32.25" customHeight="1">
      <c r="A194" s="1095" t="s">
        <v>773</v>
      </c>
      <c r="B194" s="1092" t="s">
        <v>747</v>
      </c>
      <c r="C194" s="1087">
        <v>2.0093791086369199</v>
      </c>
      <c r="D194" s="1087">
        <v>2.0227901823349801</v>
      </c>
      <c r="E194" s="1087">
        <v>2.0523423585489802</v>
      </c>
      <c r="F194" s="1087">
        <v>2.1668858967100602</v>
      </c>
      <c r="G194" s="1087">
        <v>2.1289058720218499</v>
      </c>
      <c r="H194" s="1087">
        <v>2.1296872967641698</v>
      </c>
      <c r="I194" s="1087">
        <v>2.1994054593470702</v>
      </c>
      <c r="J194" s="1087">
        <v>2.3015336025122801</v>
      </c>
      <c r="K194" s="1087">
        <v>2.3475746743747501</v>
      </c>
      <c r="L194" s="1087">
        <v>2.26992691861409</v>
      </c>
      <c r="M194" s="1087">
        <v>2.37803965709973</v>
      </c>
      <c r="N194" s="1087">
        <v>2.4027371678845499</v>
      </c>
      <c r="O194" s="1088"/>
    </row>
    <row r="195" spans="1:15" ht="32.25" customHeight="1">
      <c r="A195" s="1097" t="s">
        <v>774</v>
      </c>
      <c r="B195" s="1090" t="s">
        <v>744</v>
      </c>
      <c r="C195" s="1091">
        <v>2.3737217370474801</v>
      </c>
      <c r="D195" s="1091">
        <v>2.4609955539854602</v>
      </c>
      <c r="E195" s="1091">
        <v>2.4946118300433202</v>
      </c>
      <c r="F195" s="1091">
        <v>2.6482669171316502</v>
      </c>
      <c r="G195" s="1091">
        <v>2.5335551861207901</v>
      </c>
      <c r="H195" s="1091">
        <v>2.53910483176701</v>
      </c>
      <c r="I195" s="1091">
        <v>2.5215319767929398</v>
      </c>
      <c r="J195" s="1091">
        <v>2.4940079992879798</v>
      </c>
      <c r="K195" s="1091">
        <v>2.46346651578695</v>
      </c>
      <c r="L195" s="1091">
        <v>2.5311824214494498</v>
      </c>
      <c r="M195" s="1091">
        <v>2.5958752425698699</v>
      </c>
      <c r="N195" s="1091"/>
      <c r="O195" s="1088"/>
    </row>
    <row r="196" spans="1:15" ht="32.25" customHeight="1">
      <c r="A196" s="1085" t="s">
        <v>775</v>
      </c>
      <c r="B196" s="1092" t="s">
        <v>747</v>
      </c>
      <c r="C196" s="1087">
        <v>45.157176948522803</v>
      </c>
      <c r="D196" s="1087">
        <v>45.4196713027738</v>
      </c>
      <c r="E196" s="1087">
        <v>45.982277065821201</v>
      </c>
      <c r="F196" s="1087">
        <v>46.368944577927799</v>
      </c>
      <c r="G196" s="1087">
        <v>46.732435307475598</v>
      </c>
      <c r="H196" s="1087">
        <v>47.202393600755499</v>
      </c>
      <c r="I196" s="1087">
        <v>48.263364850742903</v>
      </c>
      <c r="J196" s="1087">
        <v>49.504651844974099</v>
      </c>
      <c r="K196" s="1087">
        <v>51.101424896882797</v>
      </c>
      <c r="L196" s="1087">
        <v>53.280184529289301</v>
      </c>
      <c r="M196" s="1087">
        <v>54.589562526114698</v>
      </c>
      <c r="N196" s="1087">
        <v>55.8563900306224</v>
      </c>
      <c r="O196" s="1093">
        <v>49.700762837823603</v>
      </c>
    </row>
    <row r="197" spans="1:15" ht="30" customHeight="1">
      <c r="A197" s="1100" t="s">
        <v>776</v>
      </c>
      <c r="B197" s="1090" t="s">
        <v>744</v>
      </c>
      <c r="C197" s="1091">
        <v>54.8896785956739</v>
      </c>
      <c r="D197" s="1091">
        <v>54.2765191000043</v>
      </c>
      <c r="E197" s="1091">
        <v>54.534634305014002</v>
      </c>
      <c r="F197" s="1091">
        <v>54.838647790553303</v>
      </c>
      <c r="G197" s="1091">
        <v>55.0558482985032</v>
      </c>
      <c r="H197" s="1091">
        <v>55.356713766968802</v>
      </c>
      <c r="I197" s="1091">
        <v>55.712548100246003</v>
      </c>
      <c r="J197" s="1091">
        <v>55.684855536085301</v>
      </c>
      <c r="K197" s="1091">
        <v>54.454458420372802</v>
      </c>
      <c r="L197" s="1091">
        <v>51.797330692100601</v>
      </c>
      <c r="M197" s="1091">
        <v>48.325275496978499</v>
      </c>
      <c r="N197" s="1091"/>
      <c r="O197" s="1091" t="s">
        <v>293</v>
      </c>
    </row>
    <row r="198" spans="1:15" ht="30" customHeight="1">
      <c r="A198" s="1101" t="s">
        <v>777</v>
      </c>
      <c r="B198" s="1092" t="s">
        <v>747</v>
      </c>
      <c r="C198" s="1102">
        <v>4.09773022012007</v>
      </c>
      <c r="D198" s="1102">
        <v>4.0301136650328804</v>
      </c>
      <c r="E198" s="1102">
        <v>3.9967005020733701</v>
      </c>
      <c r="F198" s="1102">
        <v>3.9478722784798501</v>
      </c>
      <c r="G198" s="1102">
        <v>3.8696696701372399</v>
      </c>
      <c r="H198" s="1102">
        <v>3.81944243116663</v>
      </c>
      <c r="I198" s="1102">
        <v>3.77081426743448</v>
      </c>
      <c r="J198" s="1102">
        <v>3.7893190406420598</v>
      </c>
      <c r="K198" s="1102">
        <v>3.86565659269435</v>
      </c>
      <c r="L198" s="1102">
        <v>4.0312552592705302</v>
      </c>
      <c r="M198" s="1102">
        <v>4.0974058898143797</v>
      </c>
      <c r="N198" s="1102">
        <v>4.0863061072573998</v>
      </c>
      <c r="O198" s="1094">
        <v>3.9481884319987701</v>
      </c>
    </row>
    <row r="199" spans="1:15" ht="30" customHeight="1">
      <c r="A199" s="1103" t="s">
        <v>777</v>
      </c>
      <c r="B199" s="1090" t="s">
        <v>744</v>
      </c>
      <c r="C199" s="1091">
        <v>4.0217473594843298</v>
      </c>
      <c r="D199" s="1091">
        <v>4.0916813338802198</v>
      </c>
      <c r="E199" s="1091">
        <v>4.0287985017064196</v>
      </c>
      <c r="F199" s="1091">
        <v>3.9703602363191299</v>
      </c>
      <c r="G199" s="1091">
        <v>3.93346389410751</v>
      </c>
      <c r="H199" s="1091">
        <v>3.8646718367577599</v>
      </c>
      <c r="I199" s="1091">
        <v>3.83754413524824</v>
      </c>
      <c r="J199" s="1091">
        <v>3.87751164848757</v>
      </c>
      <c r="K199" s="1091">
        <v>3.9425299409437402</v>
      </c>
      <c r="L199" s="1091">
        <v>4.0896038567989201</v>
      </c>
      <c r="M199" s="1091">
        <v>4.1170719550971597</v>
      </c>
      <c r="N199" s="1091"/>
      <c r="O199" s="1091" t="s">
        <v>293</v>
      </c>
    </row>
    <row r="200" spans="1:15" ht="30" customHeight="1">
      <c r="A200" s="1104" t="s">
        <v>778</v>
      </c>
      <c r="B200" s="1092" t="s">
        <v>747</v>
      </c>
      <c r="C200" s="1102">
        <v>3.5380051443047198</v>
      </c>
      <c r="D200" s="1102">
        <v>3.4939520940235602</v>
      </c>
      <c r="E200" s="1102">
        <v>3.4864278696467998</v>
      </c>
      <c r="F200" s="1102">
        <v>3.4637997817964998</v>
      </c>
      <c r="G200" s="1102">
        <v>3.4190755131877202</v>
      </c>
      <c r="H200" s="1102">
        <v>3.3876367776050702</v>
      </c>
      <c r="I200" s="1102">
        <v>3.3604530079108499</v>
      </c>
      <c r="J200" s="1102">
        <v>3.3668577029859499</v>
      </c>
      <c r="K200" s="1102">
        <v>3.4460062333092898</v>
      </c>
      <c r="L200" s="1102">
        <v>3.54587738338738</v>
      </c>
      <c r="M200" s="1102">
        <v>3.5838436095080701</v>
      </c>
      <c r="N200" s="1102">
        <v>3.5595619977870898</v>
      </c>
      <c r="O200" s="1094">
        <v>3.4693340657433098</v>
      </c>
    </row>
    <row r="201" spans="1:15" ht="30" customHeight="1">
      <c r="A201" s="1105" t="s">
        <v>778</v>
      </c>
      <c r="B201" s="1106" t="s">
        <v>744</v>
      </c>
      <c r="C201" s="1107">
        <v>3.5907436636808199</v>
      </c>
      <c r="D201" s="1107">
        <v>3.5475429795375901</v>
      </c>
      <c r="E201" s="1107">
        <v>3.5164096604859298</v>
      </c>
      <c r="F201" s="1107">
        <v>3.4875446096435998</v>
      </c>
      <c r="G201" s="1107">
        <v>3.4616924012047301</v>
      </c>
      <c r="H201" s="1107">
        <v>3.41478501614804</v>
      </c>
      <c r="I201" s="1107">
        <v>3.3938752607973401</v>
      </c>
      <c r="J201" s="1107">
        <v>3.4310517224975898</v>
      </c>
      <c r="K201" s="1107">
        <v>3.4885912497898799</v>
      </c>
      <c r="L201" s="1107">
        <v>3.5769010150401801</v>
      </c>
      <c r="M201" s="1107">
        <v>3.5995534950187298</v>
      </c>
      <c r="N201" s="1107"/>
      <c r="O201" s="1091" t="s">
        <v>293</v>
      </c>
    </row>
    <row r="202" spans="1:15" ht="13.5" customHeight="1">
      <c r="A202" s="1081" t="s">
        <v>170</v>
      </c>
      <c r="B202" s="1108"/>
      <c r="C202" s="1083"/>
      <c r="D202" s="1083"/>
      <c r="E202" s="1083"/>
      <c r="F202" s="1083"/>
      <c r="G202" s="1083"/>
      <c r="H202" s="1083"/>
      <c r="I202" s="1083"/>
      <c r="J202" s="1083"/>
      <c r="K202" s="1083"/>
      <c r="L202" s="1083"/>
      <c r="M202" s="1083"/>
      <c r="N202" s="1083"/>
      <c r="O202" s="1084"/>
    </row>
    <row r="203" spans="1:15" ht="32.25" customHeight="1">
      <c r="A203" s="1085" t="s">
        <v>766</v>
      </c>
      <c r="B203" s="1092" t="s">
        <v>747</v>
      </c>
      <c r="C203" s="1087">
        <v>42.186136978193403</v>
      </c>
      <c r="D203" s="1087">
        <v>42.432280525918202</v>
      </c>
      <c r="E203" s="1087">
        <v>42.860890411122803</v>
      </c>
      <c r="F203" s="1087">
        <v>42.948524823257401</v>
      </c>
      <c r="G203" s="1087">
        <v>43.247662758419601</v>
      </c>
      <c r="H203" s="1087">
        <v>43.708905965275598</v>
      </c>
      <c r="I203" s="1087">
        <v>44.464313888387601</v>
      </c>
      <c r="J203" s="1087">
        <v>45.463614328388502</v>
      </c>
      <c r="K203" s="1087">
        <v>46.867227715187902</v>
      </c>
      <c r="L203" s="1087">
        <v>48.990091303522398</v>
      </c>
      <c r="M203" s="1087">
        <v>50.4368705028538</v>
      </c>
      <c r="N203" s="1087">
        <v>51.401373104898099</v>
      </c>
      <c r="O203" s="1088"/>
    </row>
    <row r="204" spans="1:15" ht="19.5" customHeight="1">
      <c r="A204" s="1089" t="s">
        <v>768</v>
      </c>
      <c r="B204" s="1090" t="s">
        <v>744</v>
      </c>
      <c r="C204" s="1091">
        <v>50.466858151887998</v>
      </c>
      <c r="D204" s="1091">
        <v>50.303925826615</v>
      </c>
      <c r="E204" s="1091">
        <v>50.495191976994597</v>
      </c>
      <c r="F204" s="1091">
        <v>50.7028497442491</v>
      </c>
      <c r="G204" s="1091">
        <v>50.924587426296199</v>
      </c>
      <c r="H204" s="1091">
        <v>51.0213639232012</v>
      </c>
      <c r="I204" s="1091">
        <v>51.0998908470985</v>
      </c>
      <c r="J204" s="1091">
        <v>51.252289666167101</v>
      </c>
      <c r="K204" s="1091">
        <v>50.312594329817998</v>
      </c>
      <c r="L204" s="1091">
        <v>47.622433078411099</v>
      </c>
      <c r="M204" s="1091">
        <v>44.1587103919965</v>
      </c>
      <c r="N204" s="1091"/>
      <c r="O204" s="1088"/>
    </row>
    <row r="205" spans="1:15" ht="32.25" customHeight="1">
      <c r="A205" s="1085" t="s">
        <v>769</v>
      </c>
      <c r="B205" s="1092" t="s">
        <v>747</v>
      </c>
      <c r="C205" s="1087">
        <v>45.516541396930499</v>
      </c>
      <c r="D205" s="1087">
        <v>45.279786199000299</v>
      </c>
      <c r="E205" s="1087">
        <v>45.615357400112401</v>
      </c>
      <c r="F205" s="1087">
        <v>45.511674805038098</v>
      </c>
      <c r="G205" s="1087">
        <v>45.338647957856701</v>
      </c>
      <c r="H205" s="1087">
        <v>45.511922874448999</v>
      </c>
      <c r="I205" s="1087">
        <v>46.0530702734467</v>
      </c>
      <c r="J205" s="1087">
        <v>47.162676609547802</v>
      </c>
      <c r="K205" s="1087">
        <v>49.287580991288401</v>
      </c>
      <c r="L205" s="1087">
        <v>52.452241473236001</v>
      </c>
      <c r="M205" s="1087">
        <v>54.408281759469901</v>
      </c>
      <c r="N205" s="1087">
        <v>55.317863940544903</v>
      </c>
      <c r="O205" s="1093">
        <v>48.846971631381699</v>
      </c>
    </row>
    <row r="206" spans="1:15" ht="32.25" customHeight="1">
      <c r="A206" s="1089" t="s">
        <v>770</v>
      </c>
      <c r="B206" s="1090" t="s">
        <v>744</v>
      </c>
      <c r="C206" s="1091">
        <v>54.317569204596701</v>
      </c>
      <c r="D206" s="1091">
        <v>54.108318510158099</v>
      </c>
      <c r="E206" s="1091">
        <v>53.971730667831302</v>
      </c>
      <c r="F206" s="1091">
        <v>53.8562630988026</v>
      </c>
      <c r="G206" s="1091">
        <v>53.651558760606797</v>
      </c>
      <c r="H206" s="1091">
        <v>53.340030563376899</v>
      </c>
      <c r="I206" s="1091">
        <v>53.246490782688902</v>
      </c>
      <c r="J206" s="1091">
        <v>53.702026096460102</v>
      </c>
      <c r="K206" s="1091">
        <v>53.373351850754801</v>
      </c>
      <c r="L206" s="1091">
        <v>51.5559601000406</v>
      </c>
      <c r="M206" s="1091">
        <v>48.365288535968297</v>
      </c>
      <c r="N206" s="1091"/>
      <c r="O206" s="1091" t="s">
        <v>293</v>
      </c>
    </row>
    <row r="207" spans="1:15" ht="32.25" customHeight="1">
      <c r="A207" s="1085" t="s">
        <v>771</v>
      </c>
      <c r="B207" s="1092" t="s">
        <v>747</v>
      </c>
      <c r="C207" s="1087">
        <v>44.066691833519201</v>
      </c>
      <c r="D207" s="1087">
        <v>44.328371909779499</v>
      </c>
      <c r="E207" s="1087">
        <v>44.785062786940898</v>
      </c>
      <c r="F207" s="1087">
        <v>44.905896645460103</v>
      </c>
      <c r="G207" s="1087">
        <v>45.193756561560001</v>
      </c>
      <c r="H207" s="1087">
        <v>45.644328717994</v>
      </c>
      <c r="I207" s="1087">
        <v>46.409684850614099</v>
      </c>
      <c r="J207" s="1087">
        <v>47.418087435131397</v>
      </c>
      <c r="K207" s="1087">
        <v>48.834541558016497</v>
      </c>
      <c r="L207" s="1087">
        <v>50.988136520648602</v>
      </c>
      <c r="M207" s="1087">
        <v>52.530542437953102</v>
      </c>
      <c r="N207" s="1087">
        <v>53.530113206311299</v>
      </c>
      <c r="O207" s="1094">
        <v>48.140344700131799</v>
      </c>
    </row>
    <row r="208" spans="1:15" ht="32.25" customHeight="1">
      <c r="A208" s="1089" t="s">
        <v>772</v>
      </c>
      <c r="B208" s="1090" t="s">
        <v>744</v>
      </c>
      <c r="C208" s="1091">
        <v>52.672348366947602</v>
      </c>
      <c r="D208" s="1091">
        <v>52.558823536386299</v>
      </c>
      <c r="E208" s="1091">
        <v>52.769623748862003</v>
      </c>
      <c r="F208" s="1091">
        <v>53.0207974484536</v>
      </c>
      <c r="G208" s="1091">
        <v>53.216202716798698</v>
      </c>
      <c r="H208" s="1091">
        <v>53.306940383090499</v>
      </c>
      <c r="I208" s="1091">
        <v>53.372747194116101</v>
      </c>
      <c r="J208" s="1091">
        <v>53.510176955350303</v>
      </c>
      <c r="K208" s="1091">
        <v>52.574970524344103</v>
      </c>
      <c r="L208" s="1091">
        <v>49.940109399028103</v>
      </c>
      <c r="M208" s="1091">
        <v>46.501932119578001</v>
      </c>
      <c r="N208" s="1091"/>
      <c r="O208" s="1091" t="s">
        <v>293</v>
      </c>
    </row>
    <row r="209" spans="1:35" ht="32.25" customHeight="1">
      <c r="A209" s="1095" t="s">
        <v>773</v>
      </c>
      <c r="B209" s="1092" t="s">
        <v>747</v>
      </c>
      <c r="C209" s="1087">
        <v>1.88055485532578</v>
      </c>
      <c r="D209" s="1087">
        <v>1.89609138386131</v>
      </c>
      <c r="E209" s="1087">
        <v>1.92417237581812</v>
      </c>
      <c r="F209" s="1087">
        <v>1.95737182220263</v>
      </c>
      <c r="G209" s="1087">
        <v>1.9460938031404</v>
      </c>
      <c r="H209" s="1087">
        <v>1.9354227527183301</v>
      </c>
      <c r="I209" s="1087">
        <v>1.9453709622265301</v>
      </c>
      <c r="J209" s="1087">
        <v>1.9544731067429</v>
      </c>
      <c r="K209" s="1087">
        <v>1.96731384282852</v>
      </c>
      <c r="L209" s="1087">
        <v>1.99804521712622</v>
      </c>
      <c r="M209" s="1087">
        <v>2.09367193509935</v>
      </c>
      <c r="N209" s="1087">
        <v>2.1287401014131699</v>
      </c>
      <c r="O209" s="1088"/>
    </row>
    <row r="210" spans="1:35" ht="32.25" customHeight="1">
      <c r="A210" s="1097" t="s">
        <v>774</v>
      </c>
      <c r="B210" s="1090" t="s">
        <v>744</v>
      </c>
      <c r="C210" s="1091">
        <v>2.20549021505968</v>
      </c>
      <c r="D210" s="1091">
        <v>2.25489770977138</v>
      </c>
      <c r="E210" s="1091">
        <v>2.2744317718673801</v>
      </c>
      <c r="F210" s="1091">
        <v>2.3179477042045198</v>
      </c>
      <c r="G210" s="1091">
        <v>2.29161529050248</v>
      </c>
      <c r="H210" s="1091">
        <v>2.2855764598892501</v>
      </c>
      <c r="I210" s="1091">
        <v>2.2728563470176</v>
      </c>
      <c r="J210" s="1091">
        <v>2.25788728918327</v>
      </c>
      <c r="K210" s="1091">
        <v>2.2623761945261101</v>
      </c>
      <c r="L210" s="1091">
        <v>2.3176763206170499</v>
      </c>
      <c r="M210" s="1091">
        <v>2.3432217275815099</v>
      </c>
      <c r="N210" s="1091"/>
      <c r="O210" s="1088"/>
    </row>
    <row r="211" spans="1:35" ht="32.25" customHeight="1">
      <c r="A211" s="1085" t="s">
        <v>775</v>
      </c>
      <c r="B211" s="1092" t="s">
        <v>747</v>
      </c>
      <c r="C211" s="1087">
        <v>45.746392223259498</v>
      </c>
      <c r="D211" s="1087">
        <v>46.009141078319701</v>
      </c>
      <c r="E211" s="1087">
        <v>46.455748813712901</v>
      </c>
      <c r="F211" s="1087">
        <v>46.576206220549501</v>
      </c>
      <c r="G211" s="1087">
        <v>46.859237659711397</v>
      </c>
      <c r="H211" s="1087">
        <v>47.318032375284197</v>
      </c>
      <c r="I211" s="1087">
        <v>48.092962199185102</v>
      </c>
      <c r="J211" s="1087">
        <v>49.108176452147902</v>
      </c>
      <c r="K211" s="1087">
        <v>50.536500193738298</v>
      </c>
      <c r="L211" s="1087">
        <v>52.692114141594402</v>
      </c>
      <c r="M211" s="1087">
        <v>54.2404474604485</v>
      </c>
      <c r="N211" s="1087">
        <v>55.231159496572097</v>
      </c>
      <c r="O211" s="1093">
        <v>49.825601764622803</v>
      </c>
    </row>
    <row r="212" spans="1:35" ht="30" customHeight="1">
      <c r="A212" s="1100" t="s">
        <v>776</v>
      </c>
      <c r="B212" s="1090" t="s">
        <v>744</v>
      </c>
      <c r="C212" s="1091">
        <v>54.415656256900903</v>
      </c>
      <c r="D212" s="1091">
        <v>54.301939349593901</v>
      </c>
      <c r="E212" s="1091">
        <v>54.492123340245399</v>
      </c>
      <c r="F212" s="1091">
        <v>54.743571000451603</v>
      </c>
      <c r="G212" s="1091">
        <v>54.942401050449298</v>
      </c>
      <c r="H212" s="1091">
        <v>55.042305507612198</v>
      </c>
      <c r="I212" s="1091">
        <v>55.114076016948701</v>
      </c>
      <c r="J212" s="1091">
        <v>55.254804094354803</v>
      </c>
      <c r="K212" s="1091">
        <v>54.321904497177897</v>
      </c>
      <c r="L212" s="1091">
        <v>51.685460366266597</v>
      </c>
      <c r="M212" s="1091">
        <v>48.2450740561803</v>
      </c>
      <c r="N212" s="1091"/>
      <c r="O212" s="1091" t="s">
        <v>293</v>
      </c>
    </row>
    <row r="213" spans="1:35" ht="30" customHeight="1">
      <c r="A213" s="1101" t="s">
        <v>777</v>
      </c>
      <c r="B213" s="1092" t="s">
        <v>747</v>
      </c>
      <c r="C213" s="1102">
        <v>4.2353194007481401</v>
      </c>
      <c r="D213" s="1102">
        <v>4.1559420867032904</v>
      </c>
      <c r="E213" s="1102">
        <v>4.12916314676671</v>
      </c>
      <c r="F213" s="1102">
        <v>4.08719241191843</v>
      </c>
      <c r="G213" s="1102">
        <v>4.0028723334249099</v>
      </c>
      <c r="H213" s="1102">
        <v>3.95925767940484</v>
      </c>
      <c r="I213" s="1102">
        <v>3.9130104785684998</v>
      </c>
      <c r="J213" s="1102">
        <v>3.9333617754652899</v>
      </c>
      <c r="K213" s="1102">
        <v>4.0357609530250498</v>
      </c>
      <c r="L213" s="1102">
        <v>4.1920111959787603</v>
      </c>
      <c r="M213" s="1102">
        <v>4.2548417370551697</v>
      </c>
      <c r="N213" s="1102">
        <v>4.2506215670585803</v>
      </c>
      <c r="O213" s="1094">
        <v>4.0930688710125303</v>
      </c>
    </row>
    <row r="214" spans="1:35" ht="30" customHeight="1">
      <c r="A214" s="1103" t="s">
        <v>777</v>
      </c>
      <c r="B214" s="1090" t="s">
        <v>744</v>
      </c>
      <c r="C214" s="1091">
        <v>4.2203821903096301</v>
      </c>
      <c r="D214" s="1091">
        <v>4.2252793637860497</v>
      </c>
      <c r="E214" s="1091">
        <v>4.1660047467801196</v>
      </c>
      <c r="F214" s="1091">
        <v>4.1114064586964103</v>
      </c>
      <c r="G214" s="1091">
        <v>4.0401884433597104</v>
      </c>
      <c r="H214" s="1091">
        <v>3.9770831149259198</v>
      </c>
      <c r="I214" s="1091">
        <v>3.9501648680021</v>
      </c>
      <c r="J214" s="1091">
        <v>3.9939521852729301</v>
      </c>
      <c r="K214" s="1091">
        <v>4.0818718719374001</v>
      </c>
      <c r="L214" s="1091">
        <v>4.2005486346322103</v>
      </c>
      <c r="M214" s="1091">
        <v>4.2489786473612901</v>
      </c>
      <c r="N214" s="1091"/>
      <c r="O214" s="1091" t="s">
        <v>293</v>
      </c>
    </row>
    <row r="215" spans="1:35" ht="30" customHeight="1">
      <c r="A215" s="1104" t="s">
        <v>778</v>
      </c>
      <c r="B215" s="1092" t="s">
        <v>747</v>
      </c>
      <c r="C215" s="1102">
        <v>3.5454425018421598</v>
      </c>
      <c r="D215" s="1102">
        <v>3.4959272894531401</v>
      </c>
      <c r="E215" s="1102">
        <v>3.4879032145430102</v>
      </c>
      <c r="F215" s="1102">
        <v>3.4688364493277</v>
      </c>
      <c r="G215" s="1102">
        <v>3.4282663622549001</v>
      </c>
      <c r="H215" s="1102">
        <v>3.3994901374190301</v>
      </c>
      <c r="I215" s="1102">
        <v>3.3838844719573999</v>
      </c>
      <c r="J215" s="1102">
        <v>3.3915606713626198</v>
      </c>
      <c r="K215" s="1102">
        <v>3.46875589537881</v>
      </c>
      <c r="L215" s="1102">
        <v>3.56682169203911</v>
      </c>
      <c r="M215" s="1102">
        <v>3.6036226930629498</v>
      </c>
      <c r="N215" s="1102">
        <v>3.5871825923093601</v>
      </c>
      <c r="O215" s="1094">
        <v>3.48353103526662</v>
      </c>
    </row>
    <row r="216" spans="1:35" ht="30" customHeight="1">
      <c r="A216" s="1109" t="s">
        <v>778</v>
      </c>
      <c r="B216" s="1092" t="s">
        <v>744</v>
      </c>
      <c r="C216" s="1107">
        <v>3.5758458141382898</v>
      </c>
      <c r="D216" s="1107">
        <v>3.5534493677480499</v>
      </c>
      <c r="E216" s="1107">
        <v>3.5242125145213801</v>
      </c>
      <c r="F216" s="1107">
        <v>3.4893342973302</v>
      </c>
      <c r="G216" s="1107">
        <v>3.4590839981210602</v>
      </c>
      <c r="H216" s="1107">
        <v>3.4228319443192201</v>
      </c>
      <c r="I216" s="1107">
        <v>3.4099377380658402</v>
      </c>
      <c r="J216" s="1107">
        <v>3.44282608609632</v>
      </c>
      <c r="K216" s="1107">
        <v>3.5033598810094402</v>
      </c>
      <c r="L216" s="1107">
        <v>3.5896649272831902</v>
      </c>
      <c r="M216" s="1107">
        <v>3.6152927513491302</v>
      </c>
      <c r="N216" s="1107"/>
      <c r="O216" s="1091" t="s">
        <v>293</v>
      </c>
    </row>
    <row r="217" spans="1:35" ht="12" customHeight="1">
      <c r="A217" s="1110" t="s">
        <v>789</v>
      </c>
      <c r="R217" s="1112"/>
      <c r="S217" s="1112"/>
      <c r="T217" s="1112"/>
      <c r="U217" s="1112"/>
      <c r="V217" s="1113"/>
      <c r="W217" s="1087"/>
      <c r="X217" s="1087"/>
      <c r="Y217" s="1087"/>
      <c r="Z217" s="1087"/>
      <c r="AA217" s="1087"/>
      <c r="AB217" s="1087"/>
      <c r="AC217" s="1087"/>
      <c r="AD217" s="1087"/>
      <c r="AE217" s="1087"/>
      <c r="AF217" s="1087"/>
      <c r="AG217" s="1087"/>
      <c r="AH217" s="1087"/>
      <c r="AI217" s="1114"/>
    </row>
    <row r="218" spans="1:35" ht="12" customHeight="1">
      <c r="A218" s="1115" t="s">
        <v>790</v>
      </c>
      <c r="R218" s="1112"/>
      <c r="S218" s="1112"/>
      <c r="T218" s="1116"/>
      <c r="U218" s="1112"/>
      <c r="V218" s="1113"/>
      <c r="AG218" s="1117"/>
      <c r="AI218" s="1114"/>
    </row>
    <row r="219" spans="1:35" ht="12" customHeight="1">
      <c r="A219" s="1115" t="s">
        <v>791</v>
      </c>
      <c r="R219" s="1104"/>
      <c r="S219" s="1104"/>
      <c r="T219" s="1118"/>
      <c r="U219" s="1112"/>
      <c r="V219" s="1113"/>
    </row>
    <row r="220" spans="1:35" ht="12" customHeight="1">
      <c r="A220" s="1119" t="s">
        <v>792</v>
      </c>
      <c r="R220" s="1104"/>
      <c r="S220" s="1104"/>
      <c r="T220" s="1112"/>
      <c r="U220" s="1112"/>
      <c r="V220" s="1113"/>
    </row>
    <row r="221" spans="1:35" ht="12" customHeight="1">
      <c r="A221" s="1119" t="s">
        <v>793</v>
      </c>
      <c r="R221" s="1112"/>
      <c r="S221" s="1112"/>
      <c r="T221" s="1112"/>
      <c r="U221" s="1112"/>
      <c r="V221" s="1113"/>
    </row>
    <row r="222" spans="1:35" ht="13.5" customHeight="1">
      <c r="A222" s="1115" t="s">
        <v>252</v>
      </c>
      <c r="R222" s="1116"/>
      <c r="S222" s="1112"/>
      <c r="T222" s="1104"/>
      <c r="U222" s="1120"/>
      <c r="V222" s="1113"/>
    </row>
    <row r="223" spans="1:35" ht="13.5" customHeight="1">
      <c r="A223" s="1951" t="s">
        <v>154</v>
      </c>
      <c r="R223" s="1118"/>
      <c r="S223" s="1112"/>
      <c r="T223" s="1120"/>
      <c r="U223" s="1120"/>
      <c r="V223" s="1113"/>
    </row>
    <row r="224" spans="1:35" ht="13.5" customHeight="1">
      <c r="A224" s="2122" t="s">
        <v>386</v>
      </c>
      <c r="R224" s="1112"/>
      <c r="S224" s="1112"/>
      <c r="T224" s="1121"/>
      <c r="U224" s="1121"/>
      <c r="V224" s="1113"/>
    </row>
    <row r="225" spans="18:22" ht="13.5" customHeight="1">
      <c r="R225" s="1112"/>
      <c r="S225" s="1112"/>
      <c r="T225" s="1104"/>
      <c r="U225" s="1120"/>
      <c r="V225" s="1113"/>
    </row>
    <row r="226" spans="18:22" ht="13.5" customHeight="1">
      <c r="R226" s="1104"/>
      <c r="S226" s="1120"/>
      <c r="T226" s="1120"/>
      <c r="U226" s="1120"/>
      <c r="V226" s="1113"/>
    </row>
    <row r="227" spans="18:22" ht="13.5" customHeight="1">
      <c r="R227" s="1120"/>
      <c r="S227" s="1120"/>
      <c r="T227" s="1113"/>
    </row>
    <row r="228" spans="18:22" ht="13.5" customHeight="1">
      <c r="R228" s="1121"/>
      <c r="S228" s="1121"/>
      <c r="T228" s="1113"/>
    </row>
    <row r="229" spans="18:22" ht="13.5" customHeight="1">
      <c r="R229" s="1104"/>
      <c r="S229" s="1120"/>
      <c r="T229" s="1113"/>
    </row>
    <row r="230" spans="18:22" ht="13.5" customHeight="1">
      <c r="R230" s="1120"/>
      <c r="S230" s="1120"/>
      <c r="T230" s="1113"/>
    </row>
  </sheetData>
  <hyperlinks>
    <hyperlink ref="A224" location="'Inhaltsverzeichnis '!A1" display="Zurück zum Inhaltsverzeichnis" xr:uid="{6523D875-1691-4145-98C5-E39005DEC53C}"/>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90EAE-37EE-42A0-A404-FFB63A0B8231}">
  <sheetPr codeName="Tabelle9">
    <tabColor rgb="FF80CDEC"/>
    <pageSetUpPr fitToPage="1"/>
  </sheetPr>
  <dimension ref="A1:AI119"/>
  <sheetViews>
    <sheetView showGridLines="0" showZeros="0" zoomScale="130" zoomScaleNormal="130" workbookViewId="0"/>
  </sheetViews>
  <sheetFormatPr baseColWidth="10" defaultColWidth="10" defaultRowHeight="13.5" customHeight="1"/>
  <cols>
    <col min="1" max="1" width="13.625" style="1073" customWidth="1"/>
    <col min="2" max="2" width="0.625" style="1074" customWidth="1"/>
    <col min="3" max="3" width="4.75" style="1111" customWidth="1"/>
    <col min="4" max="4" width="4.875" style="1111" customWidth="1"/>
    <col min="5" max="5" width="5" style="1111" customWidth="1"/>
    <col min="6" max="6" width="4.75" style="1111" customWidth="1"/>
    <col min="7" max="7" width="4.625" style="1111" customWidth="1"/>
    <col min="8" max="8" width="4.75" style="1111" customWidth="1"/>
    <col min="9" max="9" width="4.625" style="1111" customWidth="1"/>
    <col min="10" max="10" width="5" style="1111" customWidth="1"/>
    <col min="11" max="11" width="4.875" style="1111" customWidth="1"/>
    <col min="12" max="12" width="4.75" style="1111" customWidth="1"/>
    <col min="13" max="13" width="5.125" style="1111" customWidth="1"/>
    <col min="14" max="14" width="5.25" style="1111" customWidth="1"/>
    <col min="15" max="15" width="8.75" style="1073" customWidth="1"/>
    <col min="16" max="24" width="10" style="1073"/>
    <col min="25" max="25" width="26.125" style="1073" customWidth="1"/>
    <col min="26" max="26" width="19" style="1073" customWidth="1"/>
    <col min="27" max="16384" width="10" style="1073"/>
  </cols>
  <sheetData>
    <row r="1" spans="1:29" s="1063" customFormat="1" ht="18.75" customHeight="1">
      <c r="A1" s="767" t="s">
        <v>800</v>
      </c>
      <c r="B1" s="1060"/>
      <c r="C1" s="767"/>
      <c r="D1" s="767"/>
      <c r="E1" s="767"/>
      <c r="F1" s="767"/>
      <c r="G1" s="767"/>
      <c r="H1" s="767"/>
      <c r="I1" s="767"/>
      <c r="J1" s="767"/>
      <c r="K1" s="1061"/>
      <c r="L1" s="1061"/>
      <c r="M1" s="1061"/>
      <c r="N1" s="1062"/>
      <c r="O1" s="1062"/>
      <c r="Y1" s="1064" t="s">
        <v>742</v>
      </c>
      <c r="Z1" s="1064" t="s">
        <v>743</v>
      </c>
      <c r="AA1" s="1064" t="s">
        <v>744</v>
      </c>
    </row>
    <row r="2" spans="1:29" s="1063" customFormat="1" ht="13.5" customHeight="1">
      <c r="A2" s="475" t="s">
        <v>745</v>
      </c>
      <c r="B2" s="1065"/>
      <c r="C2" s="475"/>
      <c r="D2" s="475"/>
      <c r="E2" s="475"/>
      <c r="F2" s="475"/>
      <c r="G2" s="475"/>
      <c r="H2" s="475"/>
      <c r="I2" s="475"/>
      <c r="J2" s="475"/>
      <c r="K2" s="475"/>
      <c r="L2" s="475"/>
      <c r="M2" s="475"/>
      <c r="N2" s="1066"/>
      <c r="O2" s="1066"/>
      <c r="R2" s="1098"/>
      <c r="T2" s="1122"/>
      <c r="U2" s="1122"/>
      <c r="V2" s="1122"/>
      <c r="W2" s="1122"/>
      <c r="X2" s="1122"/>
      <c r="Y2" s="1064" t="s">
        <v>746</v>
      </c>
      <c r="Z2" s="1064" t="s">
        <v>743</v>
      </c>
      <c r="AA2" s="1064" t="s">
        <v>747</v>
      </c>
    </row>
    <row r="3" spans="1:29" s="1063" customFormat="1" ht="13.5" customHeight="1">
      <c r="A3" s="475" t="s">
        <v>801</v>
      </c>
      <c r="B3" s="1065"/>
      <c r="C3" s="475"/>
      <c r="D3" s="475"/>
      <c r="E3" s="475"/>
      <c r="F3" s="475"/>
      <c r="G3" s="475"/>
      <c r="H3" s="475"/>
      <c r="I3" s="475"/>
      <c r="J3" s="475"/>
      <c r="K3" s="475"/>
      <c r="L3" s="475"/>
      <c r="M3" s="475"/>
      <c r="N3" s="1066"/>
      <c r="O3" s="1066"/>
      <c r="R3" s="1098"/>
      <c r="T3" s="1122"/>
      <c r="U3" s="1122"/>
      <c r="V3" s="1122"/>
      <c r="W3" s="1122"/>
      <c r="X3" s="1122"/>
      <c r="Y3" s="1064" t="s">
        <v>1</v>
      </c>
      <c r="Z3" s="1064"/>
      <c r="AA3" s="1064"/>
    </row>
    <row r="4" spans="1:29" s="1063" customFormat="1" ht="13.5" customHeight="1">
      <c r="A4" s="475" t="s">
        <v>749</v>
      </c>
      <c r="B4" s="1065"/>
      <c r="C4" s="475"/>
      <c r="D4" s="475"/>
      <c r="E4" s="475"/>
      <c r="F4" s="475"/>
      <c r="G4" s="475"/>
      <c r="H4" s="475"/>
      <c r="I4" s="475"/>
      <c r="J4" s="475"/>
      <c r="K4" s="475"/>
      <c r="L4" s="475"/>
      <c r="M4" s="475"/>
      <c r="N4" s="1066"/>
      <c r="O4" s="1066"/>
      <c r="T4" s="1122"/>
      <c r="U4" s="1122"/>
      <c r="V4" s="1122"/>
      <c r="W4" s="1122"/>
      <c r="X4" s="1122"/>
      <c r="Y4" s="1064" t="s">
        <v>750</v>
      </c>
      <c r="Z4" s="1064" t="s">
        <v>751</v>
      </c>
      <c r="AA4" s="1064" t="s">
        <v>744</v>
      </c>
    </row>
    <row r="5" spans="1:29" ht="18.75" customHeight="1">
      <c r="A5" s="1067" t="s">
        <v>752</v>
      </c>
      <c r="B5" s="1068"/>
      <c r="C5" s="1069" t="s">
        <v>753</v>
      </c>
      <c r="D5" s="1070"/>
      <c r="E5" s="1070"/>
      <c r="F5" s="1070"/>
      <c r="G5" s="1070"/>
      <c r="H5" s="1070"/>
      <c r="I5" s="1070"/>
      <c r="J5" s="1070"/>
      <c r="K5" s="1070"/>
      <c r="L5" s="1070"/>
      <c r="M5" s="1070"/>
      <c r="N5" s="1071"/>
      <c r="O5" s="1072" t="s">
        <v>754</v>
      </c>
      <c r="Y5" s="1064" t="s">
        <v>755</v>
      </c>
      <c r="Z5" s="1064" t="s">
        <v>751</v>
      </c>
      <c r="AA5" s="1074" t="s">
        <v>747</v>
      </c>
    </row>
    <row r="6" spans="1:29" ht="21" customHeight="1">
      <c r="A6" s="1075" t="s">
        <v>756</v>
      </c>
      <c r="B6" s="1076" t="s">
        <v>363</v>
      </c>
      <c r="C6" s="1077" t="s">
        <v>171</v>
      </c>
      <c r="D6" s="1078" t="s">
        <v>181</v>
      </c>
      <c r="E6" s="1078" t="s">
        <v>757</v>
      </c>
      <c r="F6" s="1078" t="s">
        <v>758</v>
      </c>
      <c r="G6" s="1078" t="s">
        <v>174</v>
      </c>
      <c r="H6" s="1078" t="s">
        <v>759</v>
      </c>
      <c r="I6" s="1078" t="s">
        <v>760</v>
      </c>
      <c r="J6" s="1078" t="s">
        <v>176</v>
      </c>
      <c r="K6" s="1078" t="s">
        <v>761</v>
      </c>
      <c r="L6" s="1078" t="s">
        <v>178</v>
      </c>
      <c r="M6" s="1078" t="s">
        <v>179</v>
      </c>
      <c r="N6" s="1079" t="s">
        <v>245</v>
      </c>
      <c r="O6" s="1080" t="s">
        <v>762</v>
      </c>
      <c r="Y6" s="1122" t="s">
        <v>1</v>
      </c>
    </row>
    <row r="7" spans="1:29" ht="13.5" customHeight="1">
      <c r="A7" s="1081" t="s">
        <v>763</v>
      </c>
      <c r="B7" s="1082"/>
      <c r="C7" s="1083"/>
      <c r="D7" s="1083"/>
      <c r="E7" s="1083"/>
      <c r="F7" s="1083"/>
      <c r="G7" s="1083"/>
      <c r="H7" s="1083"/>
      <c r="I7" s="1083"/>
      <c r="J7" s="1083"/>
      <c r="K7" s="1083"/>
      <c r="L7" s="1083"/>
      <c r="M7" s="1083"/>
      <c r="N7" s="1083"/>
      <c r="O7" s="1084"/>
      <c r="Y7" s="1122"/>
    </row>
    <row r="8" spans="1:29" ht="32.25" customHeight="1">
      <c r="A8" s="1085" t="s">
        <v>769</v>
      </c>
      <c r="B8" s="1123" t="s">
        <v>747</v>
      </c>
      <c r="C8" s="1087">
        <v>58.163414958456002</v>
      </c>
      <c r="D8" s="1087">
        <v>57.4151564984871</v>
      </c>
      <c r="E8" s="1087">
        <v>57.298867755293301</v>
      </c>
      <c r="F8" s="1087">
        <v>55.3873840677849</v>
      </c>
      <c r="G8" s="1087">
        <v>55.464838487173999</v>
      </c>
      <c r="H8" s="1087">
        <v>55.017531851164101</v>
      </c>
      <c r="I8" s="1087">
        <v>55.107346195636097</v>
      </c>
      <c r="J8" s="1087">
        <v>55.480261378926301</v>
      </c>
      <c r="K8" s="1087">
        <v>57.607165656257799</v>
      </c>
      <c r="L8" s="1087">
        <v>60.979592425378897</v>
      </c>
      <c r="M8" s="1087">
        <v>62.083670812561401</v>
      </c>
      <c r="N8" s="1087">
        <v>62.651764248975503</v>
      </c>
      <c r="O8" s="1094">
        <v>58.552585035428997</v>
      </c>
    </row>
    <row r="9" spans="1:29" ht="32.25" customHeight="1">
      <c r="A9" s="1089" t="s">
        <v>770</v>
      </c>
      <c r="B9" s="1124" t="s">
        <v>744</v>
      </c>
      <c r="C9" s="1091">
        <v>63.304573400839203</v>
      </c>
      <c r="D9" s="1091">
        <v>63.230636837570501</v>
      </c>
      <c r="E9" s="1091">
        <v>63.755511031026501</v>
      </c>
      <c r="F9" s="1091">
        <v>63.681800166756901</v>
      </c>
      <c r="G9" s="1091">
        <v>64.144969785732499</v>
      </c>
      <c r="H9" s="1091">
        <v>64.1990430602104</v>
      </c>
      <c r="I9" s="1091">
        <v>64.077699881608098</v>
      </c>
      <c r="J9" s="1091">
        <v>65.553653559522502</v>
      </c>
      <c r="K9" s="1091">
        <v>66.713896622846903</v>
      </c>
      <c r="L9" s="1091">
        <v>67.604837066465706</v>
      </c>
      <c r="M9" s="1091">
        <v>67.929182625879704</v>
      </c>
      <c r="N9" s="1091"/>
      <c r="O9" s="1091" t="s">
        <v>293</v>
      </c>
    </row>
    <row r="10" spans="1:29" ht="32.25" customHeight="1">
      <c r="A10" s="1085" t="s">
        <v>771</v>
      </c>
      <c r="B10" s="1123" t="s">
        <v>747</v>
      </c>
      <c r="C10" s="1087">
        <v>57.3586765666589</v>
      </c>
      <c r="D10" s="1087">
        <v>57.361916172574901</v>
      </c>
      <c r="E10" s="1087">
        <v>57.398611323948302</v>
      </c>
      <c r="F10" s="1087">
        <v>55.5600405768458</v>
      </c>
      <c r="G10" s="1087">
        <v>55.8524497626006</v>
      </c>
      <c r="H10" s="1087">
        <v>55.898658605917198</v>
      </c>
      <c r="I10" s="1087">
        <v>56.118986931766599</v>
      </c>
      <c r="J10" s="1087">
        <v>56.4739400384898</v>
      </c>
      <c r="K10" s="1087">
        <v>57.720306064332398</v>
      </c>
      <c r="L10" s="1087">
        <v>60.238592531976401</v>
      </c>
      <c r="M10" s="1087">
        <v>60.943610819414303</v>
      </c>
      <c r="N10" s="1087">
        <v>61.548668331077799</v>
      </c>
      <c r="O10" s="1094">
        <v>58.567264151122899</v>
      </c>
    </row>
    <row r="11" spans="1:29" ht="32.25" customHeight="1">
      <c r="A11" s="1089" t="s">
        <v>772</v>
      </c>
      <c r="B11" s="1124" t="s">
        <v>744</v>
      </c>
      <c r="C11" s="1091">
        <v>62.4373675951108</v>
      </c>
      <c r="D11" s="1091">
        <v>62.857448233212502</v>
      </c>
      <c r="E11" s="1091">
        <v>63.7304062147075</v>
      </c>
      <c r="F11" s="1091">
        <v>63.914802961228503</v>
      </c>
      <c r="G11" s="1091">
        <v>64.626211700888902</v>
      </c>
      <c r="H11" s="1091">
        <v>64.990175359819801</v>
      </c>
      <c r="I11" s="1091">
        <v>65.070117203985902</v>
      </c>
      <c r="J11" s="1091">
        <v>66.140970385736296</v>
      </c>
      <c r="K11" s="1091">
        <v>66.607970160208495</v>
      </c>
      <c r="L11" s="1091">
        <v>66.752999460096106</v>
      </c>
      <c r="M11" s="1091">
        <v>66.7520976322309</v>
      </c>
      <c r="N11" s="1091"/>
      <c r="O11" s="1091" t="s">
        <v>293</v>
      </c>
    </row>
    <row r="12" spans="1:29" ht="32.25" customHeight="1">
      <c r="A12" s="1085" t="s">
        <v>775</v>
      </c>
      <c r="B12" s="1123" t="s">
        <v>747</v>
      </c>
      <c r="C12" s="1087">
        <v>59.964674974183097</v>
      </c>
      <c r="D12" s="1087">
        <v>59.944160440551798</v>
      </c>
      <c r="E12" s="1087">
        <v>59.970668053527902</v>
      </c>
      <c r="F12" s="1087">
        <v>58.066758124207801</v>
      </c>
      <c r="G12" s="1087">
        <v>58.371105592778697</v>
      </c>
      <c r="H12" s="1087">
        <v>58.451937896647301</v>
      </c>
      <c r="I12" s="1087">
        <v>58.702547350701998</v>
      </c>
      <c r="J12" s="1087">
        <v>59.100165754993597</v>
      </c>
      <c r="K12" s="1087">
        <v>60.386144313455702</v>
      </c>
      <c r="L12" s="1087">
        <v>62.934767945377303</v>
      </c>
      <c r="M12" s="1087">
        <v>63.670212680055897</v>
      </c>
      <c r="N12" s="1087">
        <v>64.221756281441699</v>
      </c>
      <c r="O12" s="1094">
        <v>61.173802459631801</v>
      </c>
    </row>
    <row r="13" spans="1:29" ht="30" customHeight="1">
      <c r="A13" s="1100" t="s">
        <v>776</v>
      </c>
      <c r="B13" s="1124" t="s">
        <v>744</v>
      </c>
      <c r="C13" s="1091">
        <v>65.1223555097028</v>
      </c>
      <c r="D13" s="1091">
        <v>65.561018939792604</v>
      </c>
      <c r="E13" s="1091">
        <v>66.390086893939596</v>
      </c>
      <c r="F13" s="1091">
        <v>66.521559848711206</v>
      </c>
      <c r="G13" s="1091">
        <v>67.179124344146999</v>
      </c>
      <c r="H13" s="1091">
        <v>67.603832593717897</v>
      </c>
      <c r="I13" s="1091">
        <v>67.701292677011807</v>
      </c>
      <c r="J13" s="1091">
        <v>68.735418189505594</v>
      </c>
      <c r="K13" s="1091">
        <v>69.239615327648295</v>
      </c>
      <c r="L13" s="1091">
        <v>69.3842908886066</v>
      </c>
      <c r="M13" s="1091">
        <v>69.322516414954293</v>
      </c>
      <c r="N13" s="1091"/>
      <c r="O13" s="1091" t="s">
        <v>293</v>
      </c>
    </row>
    <row r="14" spans="1:29" ht="30" customHeight="1">
      <c r="A14" s="1101" t="s">
        <v>777</v>
      </c>
      <c r="B14" s="1123" t="s">
        <v>747</v>
      </c>
      <c r="C14" s="1102">
        <v>4.30415727819131</v>
      </c>
      <c r="D14" s="1102">
        <v>4.1751874078677096</v>
      </c>
      <c r="E14" s="1102">
        <v>4.1489950558979398</v>
      </c>
      <c r="F14" s="1102">
        <v>4.1050819597892501</v>
      </c>
      <c r="G14" s="1102">
        <v>4.0137667943364903</v>
      </c>
      <c r="H14" s="1102">
        <v>3.9403456609976102</v>
      </c>
      <c r="I14" s="1102">
        <v>3.88644701254966</v>
      </c>
      <c r="J14" s="1102">
        <v>3.8649028622700001</v>
      </c>
      <c r="K14" s="1102">
        <v>4.0197349303334198</v>
      </c>
      <c r="L14" s="1102">
        <v>4.1706202206683196</v>
      </c>
      <c r="M14" s="1102">
        <v>4.2632424750416904</v>
      </c>
      <c r="N14" s="1102">
        <v>4.2909250460973203</v>
      </c>
      <c r="O14" s="1094">
        <v>4.09328756629849</v>
      </c>
      <c r="Z14" s="1096"/>
      <c r="AA14" s="1063"/>
      <c r="AB14" s="1063"/>
      <c r="AC14" s="1063"/>
    </row>
    <row r="15" spans="1:29" ht="30" customHeight="1">
      <c r="A15" s="1103" t="s">
        <v>777</v>
      </c>
      <c r="B15" s="1124" t="s">
        <v>744</v>
      </c>
      <c r="C15" s="1125">
        <v>4.2915620346336496</v>
      </c>
      <c r="D15" s="1125">
        <v>4.2061150058956196</v>
      </c>
      <c r="E15" s="1125">
        <v>4.1405373232330396</v>
      </c>
      <c r="F15" s="1125">
        <v>4.0798317647855296</v>
      </c>
      <c r="G15" s="1125">
        <v>3.98414848221298</v>
      </c>
      <c r="H15" s="1125">
        <v>3.9293781509244998</v>
      </c>
      <c r="I15" s="1125">
        <v>3.8756138231756698</v>
      </c>
      <c r="J15" s="1125">
        <v>3.9177131931036699</v>
      </c>
      <c r="K15" s="1125">
        <v>4.0367974868739003</v>
      </c>
      <c r="L15" s="1125">
        <v>4.1457043780222902</v>
      </c>
      <c r="M15" s="1125">
        <v>4.2494748104265598</v>
      </c>
      <c r="N15" s="1125"/>
      <c r="O15" s="1091" t="s">
        <v>293</v>
      </c>
      <c r="Z15" s="1098"/>
      <c r="AA15" s="1063"/>
      <c r="AB15" s="1099"/>
      <c r="AC15" s="1099"/>
    </row>
    <row r="16" spans="1:29" ht="30" customHeight="1">
      <c r="A16" s="1104" t="s">
        <v>778</v>
      </c>
      <c r="B16" s="1123" t="s">
        <v>747</v>
      </c>
      <c r="C16" s="1102">
        <v>3.3761783597765298</v>
      </c>
      <c r="D16" s="1102">
        <v>3.2896117833233398</v>
      </c>
      <c r="E16" s="1102">
        <v>3.2717151383197001</v>
      </c>
      <c r="F16" s="1102">
        <v>3.2854930300332899</v>
      </c>
      <c r="G16" s="1102">
        <v>3.2989272298375898</v>
      </c>
      <c r="H16" s="1102">
        <v>3.2337155756090499</v>
      </c>
      <c r="I16" s="1102">
        <v>3.2402791959094599</v>
      </c>
      <c r="J16" s="1102">
        <v>3.2594796011760501</v>
      </c>
      <c r="K16" s="1102">
        <v>3.3593271942340701</v>
      </c>
      <c r="L16" s="1102">
        <v>3.4557064422353099</v>
      </c>
      <c r="M16" s="1102">
        <v>3.4851374161425301</v>
      </c>
      <c r="N16" s="1102">
        <v>3.4575288079267299</v>
      </c>
      <c r="O16" s="1094">
        <v>3.3310750610481499</v>
      </c>
    </row>
    <row r="17" spans="1:15" ht="30" customHeight="1">
      <c r="A17" s="1105" t="s">
        <v>778</v>
      </c>
      <c r="B17" s="1126" t="s">
        <v>744</v>
      </c>
      <c r="C17" s="1107">
        <v>3.40094473067589</v>
      </c>
      <c r="D17" s="1107">
        <v>3.3437149594245601</v>
      </c>
      <c r="E17" s="1107">
        <v>3.3076311867161401</v>
      </c>
      <c r="F17" s="1107">
        <v>3.2891203252050101</v>
      </c>
      <c r="G17" s="1107">
        <v>3.2971721077631599</v>
      </c>
      <c r="H17" s="1107">
        <v>3.26239087489434</v>
      </c>
      <c r="I17" s="1107">
        <v>3.25242008779247</v>
      </c>
      <c r="J17" s="1107">
        <v>3.3187039688953699</v>
      </c>
      <c r="K17" s="1107">
        <v>3.3992069472530102</v>
      </c>
      <c r="L17" s="1107">
        <v>3.4996043644423702</v>
      </c>
      <c r="M17" s="1107">
        <v>3.50393205667894</v>
      </c>
      <c r="N17" s="1107"/>
      <c r="O17" s="1127" t="s">
        <v>293</v>
      </c>
    </row>
    <row r="18" spans="1:15" ht="13.5" customHeight="1">
      <c r="A18" s="1081" t="s">
        <v>779</v>
      </c>
      <c r="B18" s="1082"/>
      <c r="C18" s="1083"/>
      <c r="D18" s="1083"/>
      <c r="E18" s="1083"/>
      <c r="F18" s="1083"/>
      <c r="G18" s="1083"/>
      <c r="H18" s="1083"/>
      <c r="I18" s="1083"/>
      <c r="J18" s="1083"/>
      <c r="K18" s="1083"/>
      <c r="L18" s="1083"/>
      <c r="M18" s="1083"/>
      <c r="N18" s="1083"/>
      <c r="O18" s="1084"/>
    </row>
    <row r="19" spans="1:15" ht="32.25" customHeight="1">
      <c r="A19" s="1085" t="s">
        <v>769</v>
      </c>
      <c r="B19" s="1123" t="s">
        <v>747</v>
      </c>
      <c r="C19" s="1087">
        <v>56.690003872187297</v>
      </c>
      <c r="D19" s="1087">
        <v>56.186151892467898</v>
      </c>
      <c r="E19" s="1087">
        <v>56.239710365104898</v>
      </c>
      <c r="F19" s="1087">
        <v>56.028271045170499</v>
      </c>
      <c r="G19" s="1087">
        <v>55.987086435276503</v>
      </c>
      <c r="H19" s="1087">
        <v>55.725744053982901</v>
      </c>
      <c r="I19" s="1087">
        <v>55.924735571814701</v>
      </c>
      <c r="J19" s="1087">
        <v>56.380963096536597</v>
      </c>
      <c r="K19" s="1087">
        <v>58.199079560290897</v>
      </c>
      <c r="L19" s="1087">
        <v>60.501241788769299</v>
      </c>
      <c r="M19" s="1087">
        <v>62.309366753897997</v>
      </c>
      <c r="N19" s="1087">
        <v>63.284734866663001</v>
      </c>
      <c r="O19" s="1094">
        <v>58.151527033377199</v>
      </c>
    </row>
    <row r="20" spans="1:15" ht="32.25" customHeight="1">
      <c r="A20" s="1089" t="s">
        <v>770</v>
      </c>
      <c r="B20" s="1124" t="s">
        <v>744</v>
      </c>
      <c r="C20" s="1091">
        <v>63.533139112747001</v>
      </c>
      <c r="D20" s="1091">
        <v>64.070683715306401</v>
      </c>
      <c r="E20" s="1091">
        <v>64.767694071793102</v>
      </c>
      <c r="F20" s="1091">
        <v>64.7042416254058</v>
      </c>
      <c r="G20" s="1091">
        <v>64.895618266567396</v>
      </c>
      <c r="H20" s="1091">
        <v>64.936001537590798</v>
      </c>
      <c r="I20" s="1091">
        <v>65.431853787189993</v>
      </c>
      <c r="J20" s="1091">
        <v>66.354238877728605</v>
      </c>
      <c r="K20" s="1091">
        <v>67.4608459710917</v>
      </c>
      <c r="L20" s="1091">
        <v>68.349692741852493</v>
      </c>
      <c r="M20" s="1091">
        <v>68.685049005505405</v>
      </c>
      <c r="N20" s="1091"/>
      <c r="O20" s="1091" t="s">
        <v>293</v>
      </c>
    </row>
    <row r="21" spans="1:15" ht="32.25" customHeight="1">
      <c r="A21" s="1085" t="s">
        <v>771</v>
      </c>
      <c r="B21" s="1123" t="s">
        <v>747</v>
      </c>
      <c r="C21" s="1087">
        <v>55.715347340510199</v>
      </c>
      <c r="D21" s="1087">
        <v>55.942757589099301</v>
      </c>
      <c r="E21" s="1087">
        <v>56.130536861885098</v>
      </c>
      <c r="F21" s="1087">
        <v>56.026564202428702</v>
      </c>
      <c r="G21" s="1087">
        <v>56.265501470540002</v>
      </c>
      <c r="H21" s="1087">
        <v>56.382618493309003</v>
      </c>
      <c r="I21" s="1087">
        <v>56.7274227832009</v>
      </c>
      <c r="J21" s="1087">
        <v>57.119633410324802</v>
      </c>
      <c r="K21" s="1087">
        <v>58.073485229838496</v>
      </c>
      <c r="L21" s="1087">
        <v>59.549351120556601</v>
      </c>
      <c r="M21" s="1087">
        <v>60.909646859660803</v>
      </c>
      <c r="N21" s="1087">
        <v>61.870506838081702</v>
      </c>
      <c r="O21" s="1094">
        <v>57.956960862372597</v>
      </c>
    </row>
    <row r="22" spans="1:15" ht="32.25" customHeight="1">
      <c r="A22" s="1089" t="s">
        <v>772</v>
      </c>
      <c r="B22" s="1124" t="s">
        <v>744</v>
      </c>
      <c r="C22" s="1091">
        <v>62.506868924659898</v>
      </c>
      <c r="D22" s="1091">
        <v>63.412775987276802</v>
      </c>
      <c r="E22" s="1091">
        <v>64.494331111003504</v>
      </c>
      <c r="F22" s="1091">
        <v>64.724454923033406</v>
      </c>
      <c r="G22" s="1091">
        <v>65.173856269537794</v>
      </c>
      <c r="H22" s="1091">
        <v>65.543434030326907</v>
      </c>
      <c r="I22" s="1091">
        <v>66.103034997063702</v>
      </c>
      <c r="J22" s="1091">
        <v>66.653310720534193</v>
      </c>
      <c r="K22" s="1091">
        <v>66.997782038549005</v>
      </c>
      <c r="L22" s="1091">
        <v>67.059282746081195</v>
      </c>
      <c r="M22" s="1091">
        <v>67.031905129647498</v>
      </c>
      <c r="N22" s="1091"/>
      <c r="O22" s="1091" t="s">
        <v>293</v>
      </c>
    </row>
    <row r="23" spans="1:15" ht="32.25" customHeight="1">
      <c r="A23" s="1085" t="s">
        <v>775</v>
      </c>
      <c r="B23" s="1123" t="s">
        <v>747</v>
      </c>
      <c r="C23" s="1087">
        <v>58.466213725305103</v>
      </c>
      <c r="D23" s="1087">
        <v>58.664797236188299</v>
      </c>
      <c r="E23" s="1087">
        <v>58.814596422273503</v>
      </c>
      <c r="F23" s="1087">
        <v>58.661845402612698</v>
      </c>
      <c r="G23" s="1087">
        <v>58.830641410176398</v>
      </c>
      <c r="H23" s="1087">
        <v>59.041916260759102</v>
      </c>
      <c r="I23" s="1087">
        <v>59.401453835032001</v>
      </c>
      <c r="J23" s="1087">
        <v>59.855260481208099</v>
      </c>
      <c r="K23" s="1087">
        <v>60.9186436128333</v>
      </c>
      <c r="L23" s="1087">
        <v>62.429561197634399</v>
      </c>
      <c r="M23" s="1087">
        <v>63.8471444900999</v>
      </c>
      <c r="N23" s="1087">
        <v>64.764946873756699</v>
      </c>
      <c r="O23" s="1094">
        <v>60.698789179100302</v>
      </c>
    </row>
    <row r="24" spans="1:15" ht="30" customHeight="1">
      <c r="A24" s="1100" t="s">
        <v>776</v>
      </c>
      <c r="B24" s="1124" t="s">
        <v>744</v>
      </c>
      <c r="C24" s="1091">
        <v>65.411824122897102</v>
      </c>
      <c r="D24" s="1091">
        <v>66.270619048873698</v>
      </c>
      <c r="E24" s="1091">
        <v>67.330324854291405</v>
      </c>
      <c r="F24" s="1091">
        <v>67.468574808173599</v>
      </c>
      <c r="G24" s="1091">
        <v>67.890808689853102</v>
      </c>
      <c r="H24" s="1091">
        <v>68.301285917293797</v>
      </c>
      <c r="I24" s="1091">
        <v>68.877644161390606</v>
      </c>
      <c r="J24" s="1091">
        <v>69.453655524821698</v>
      </c>
      <c r="K24" s="1091">
        <v>69.817114646599805</v>
      </c>
      <c r="L24" s="1091">
        <v>69.894102604561496</v>
      </c>
      <c r="M24" s="1091">
        <v>69.876703167206401</v>
      </c>
      <c r="N24" s="1091"/>
      <c r="O24" s="1091" t="s">
        <v>293</v>
      </c>
    </row>
    <row r="25" spans="1:15" ht="30" customHeight="1">
      <c r="A25" s="1101" t="s">
        <v>777</v>
      </c>
      <c r="B25" s="1123" t="s">
        <v>747</v>
      </c>
      <c r="C25" s="1102">
        <v>4.2975948129852597</v>
      </c>
      <c r="D25" s="1102">
        <v>4.1745104048383501</v>
      </c>
      <c r="E25" s="1102">
        <v>4.1539980024411802</v>
      </c>
      <c r="F25" s="1102">
        <v>4.1147430244201297</v>
      </c>
      <c r="G25" s="1102">
        <v>4.0241691978232499</v>
      </c>
      <c r="H25" s="1102">
        <v>3.9757176800037999</v>
      </c>
      <c r="I25" s="1102">
        <v>3.9328343225868898</v>
      </c>
      <c r="J25" s="1102">
        <v>3.9106108624344098</v>
      </c>
      <c r="K25" s="1102">
        <v>4.0410909798152401</v>
      </c>
      <c r="L25" s="1102">
        <v>4.1889368652690502</v>
      </c>
      <c r="M25" s="1102">
        <v>4.2938546362958698</v>
      </c>
      <c r="N25" s="1102">
        <v>4.3274808395022104</v>
      </c>
      <c r="O25" s="1094">
        <v>4.1147398398093804</v>
      </c>
    </row>
    <row r="26" spans="1:15" ht="30" customHeight="1">
      <c r="A26" s="1103" t="s">
        <v>777</v>
      </c>
      <c r="B26" s="1124" t="s">
        <v>744</v>
      </c>
      <c r="C26" s="1125">
        <v>4.2877891498130296</v>
      </c>
      <c r="D26" s="1125">
        <v>4.2331014312072899</v>
      </c>
      <c r="E26" s="1125">
        <v>4.1716677898585903</v>
      </c>
      <c r="F26" s="1125">
        <v>4.1108531895616398</v>
      </c>
      <c r="G26" s="1125">
        <v>4.0167132731734796</v>
      </c>
      <c r="H26" s="1125">
        <v>3.95786228382218</v>
      </c>
      <c r="I26" s="1125">
        <v>3.9354366231729401</v>
      </c>
      <c r="J26" s="1125">
        <v>3.9669428308177799</v>
      </c>
      <c r="K26" s="1125">
        <v>4.0890449978959804</v>
      </c>
      <c r="L26" s="1125">
        <v>4.2237697312779101</v>
      </c>
      <c r="M26" s="1125">
        <v>4.3292588761043103</v>
      </c>
      <c r="N26" s="1125"/>
      <c r="O26" s="1091" t="s">
        <v>293</v>
      </c>
    </row>
    <row r="27" spans="1:15" ht="30" customHeight="1">
      <c r="A27" s="1104" t="s">
        <v>778</v>
      </c>
      <c r="B27" s="1123" t="s">
        <v>747</v>
      </c>
      <c r="C27" s="1102">
        <v>3.3984569569861498</v>
      </c>
      <c r="D27" s="1102">
        <v>3.3216229631662801</v>
      </c>
      <c r="E27" s="1102">
        <v>3.3059365585484102</v>
      </c>
      <c r="F27" s="1102">
        <v>3.31115310811346</v>
      </c>
      <c r="G27" s="1102">
        <v>3.3156332085529501</v>
      </c>
      <c r="H27" s="1102">
        <v>3.2639904659660299</v>
      </c>
      <c r="I27" s="1102">
        <v>3.2627763220412</v>
      </c>
      <c r="J27" s="1102">
        <v>3.2950621124676398</v>
      </c>
      <c r="K27" s="1102">
        <v>3.39782112185818</v>
      </c>
      <c r="L27" s="1102">
        <v>3.4780520793574001</v>
      </c>
      <c r="M27" s="1102">
        <v>3.50213169722152</v>
      </c>
      <c r="N27" s="1102">
        <v>3.48039675056383</v>
      </c>
      <c r="O27" s="1094">
        <v>3.35689015646805</v>
      </c>
    </row>
    <row r="28" spans="1:15" ht="30" customHeight="1">
      <c r="A28" s="1105" t="s">
        <v>778</v>
      </c>
      <c r="B28" s="1126" t="s">
        <v>744</v>
      </c>
      <c r="C28" s="1107">
        <v>3.4192438764178301</v>
      </c>
      <c r="D28" s="1107">
        <v>3.3746943765281201</v>
      </c>
      <c r="E28" s="1107">
        <v>3.3310688207524199</v>
      </c>
      <c r="F28" s="1107">
        <v>3.3091395283952401</v>
      </c>
      <c r="G28" s="1107">
        <v>3.3212529804397599</v>
      </c>
      <c r="H28" s="1107">
        <v>3.2893537765943899</v>
      </c>
      <c r="I28" s="1107">
        <v>3.29227180387675</v>
      </c>
      <c r="J28" s="1107">
        <v>3.3553309207874098</v>
      </c>
      <c r="K28" s="1107">
        <v>3.4393552501541298</v>
      </c>
      <c r="L28" s="1107">
        <v>3.5287250394340801</v>
      </c>
      <c r="M28" s="1107">
        <v>3.53156552200686</v>
      </c>
      <c r="N28" s="1107"/>
      <c r="O28" s="1127" t="s">
        <v>293</v>
      </c>
    </row>
    <row r="29" spans="1:15" ht="13.5" customHeight="1">
      <c r="A29" s="1081" t="s">
        <v>780</v>
      </c>
      <c r="B29" s="1082"/>
      <c r="C29" s="1083"/>
      <c r="D29" s="1083"/>
      <c r="E29" s="1083"/>
      <c r="F29" s="1083"/>
      <c r="G29" s="1083"/>
      <c r="H29" s="1083"/>
      <c r="I29" s="1083"/>
      <c r="J29" s="1083"/>
      <c r="K29" s="1083"/>
      <c r="L29" s="1083"/>
      <c r="M29" s="1083"/>
      <c r="N29" s="1083"/>
      <c r="O29" s="1084"/>
    </row>
    <row r="30" spans="1:15" ht="32.25" customHeight="1">
      <c r="A30" s="1085" t="s">
        <v>769</v>
      </c>
      <c r="B30" s="1123" t="s">
        <v>747</v>
      </c>
      <c r="C30" s="1087">
        <v>56.399418310690102</v>
      </c>
      <c r="D30" s="1087">
        <v>55.689566390313097</v>
      </c>
      <c r="E30" s="1087">
        <v>55.8401754018169</v>
      </c>
      <c r="F30" s="1087">
        <v>55.683992738825602</v>
      </c>
      <c r="G30" s="1087">
        <v>55.514927607364697</v>
      </c>
      <c r="H30" s="1087">
        <v>55.192776731302203</v>
      </c>
      <c r="I30" s="1087">
        <v>55.164225893116701</v>
      </c>
      <c r="J30" s="1087">
        <v>55.426403756386797</v>
      </c>
      <c r="K30" s="1087">
        <v>57.276273927378199</v>
      </c>
      <c r="L30" s="1087">
        <v>60.010484542668401</v>
      </c>
      <c r="M30" s="1087">
        <v>61.647978722021399</v>
      </c>
      <c r="N30" s="1087">
        <v>62.839855212266798</v>
      </c>
      <c r="O30" s="1094">
        <v>57.563396922223099</v>
      </c>
    </row>
    <row r="31" spans="1:15" ht="32.25" customHeight="1">
      <c r="A31" s="1089" t="s">
        <v>770</v>
      </c>
      <c r="B31" s="1124" t="s">
        <v>744</v>
      </c>
      <c r="C31" s="1091">
        <v>62.911488788179</v>
      </c>
      <c r="D31" s="1091">
        <v>63.787721946003998</v>
      </c>
      <c r="E31" s="1091">
        <v>64.066513680721798</v>
      </c>
      <c r="F31" s="1091">
        <v>63.961826061348397</v>
      </c>
      <c r="G31" s="1091">
        <v>63.7920713163142</v>
      </c>
      <c r="H31" s="1091">
        <v>63.831740438877098</v>
      </c>
      <c r="I31" s="1091">
        <v>63.6602919649782</v>
      </c>
      <c r="J31" s="1091">
        <v>64.092183068930595</v>
      </c>
      <c r="K31" s="1091">
        <v>65.383056202035903</v>
      </c>
      <c r="L31" s="1091">
        <v>66.428070857860504</v>
      </c>
      <c r="M31" s="1091">
        <v>66.860531400857496</v>
      </c>
      <c r="N31" s="1091"/>
      <c r="O31" s="1091" t="s">
        <v>293</v>
      </c>
    </row>
    <row r="32" spans="1:15" ht="32.25" customHeight="1">
      <c r="A32" s="1085" t="s">
        <v>771</v>
      </c>
      <c r="B32" s="1123" t="s">
        <v>747</v>
      </c>
      <c r="C32" s="1087">
        <v>55.137376542474499</v>
      </c>
      <c r="D32" s="1087">
        <v>55.171094013441802</v>
      </c>
      <c r="E32" s="1087">
        <v>55.514565267691097</v>
      </c>
      <c r="F32" s="1087">
        <v>55.561293847231603</v>
      </c>
      <c r="G32" s="1087">
        <v>55.905959089634102</v>
      </c>
      <c r="H32" s="1087">
        <v>55.895816554304901</v>
      </c>
      <c r="I32" s="1087">
        <v>56.094869413538603</v>
      </c>
      <c r="J32" s="1087">
        <v>56.173187461799202</v>
      </c>
      <c r="K32" s="1087">
        <v>57.145741588092498</v>
      </c>
      <c r="L32" s="1087">
        <v>58.775086078965103</v>
      </c>
      <c r="M32" s="1087">
        <v>60.051727973539002</v>
      </c>
      <c r="N32" s="1087">
        <v>61.323982706801701</v>
      </c>
      <c r="O32" s="1094">
        <v>57.281280561625998</v>
      </c>
    </row>
    <row r="33" spans="1:15" ht="32.25" customHeight="1">
      <c r="A33" s="1089" t="s">
        <v>772</v>
      </c>
      <c r="B33" s="1124" t="s">
        <v>744</v>
      </c>
      <c r="C33" s="1091">
        <v>61.292515826564198</v>
      </c>
      <c r="D33" s="1091">
        <v>62.528896210819902</v>
      </c>
      <c r="E33" s="1091">
        <v>63.240783211163297</v>
      </c>
      <c r="F33" s="1091">
        <v>63.484620246394698</v>
      </c>
      <c r="G33" s="1091">
        <v>63.7697090026872</v>
      </c>
      <c r="H33" s="1091">
        <v>64.105702783761799</v>
      </c>
      <c r="I33" s="1091">
        <v>64.212601061749197</v>
      </c>
      <c r="J33" s="1091">
        <v>64.340279881112593</v>
      </c>
      <c r="K33" s="1091">
        <v>64.862240451503595</v>
      </c>
      <c r="L33" s="1091">
        <v>65.194638624881605</v>
      </c>
      <c r="M33" s="1091">
        <v>65.2934632073882</v>
      </c>
      <c r="N33" s="1091"/>
      <c r="O33" s="1091" t="s">
        <v>293</v>
      </c>
    </row>
    <row r="34" spans="1:15" ht="32.25" customHeight="1">
      <c r="A34" s="1085" t="s">
        <v>775</v>
      </c>
      <c r="B34" s="1123" t="s">
        <v>747</v>
      </c>
      <c r="C34" s="1087">
        <v>57.808314680274101</v>
      </c>
      <c r="D34" s="1087">
        <v>57.8723201771368</v>
      </c>
      <c r="E34" s="1087">
        <v>58.191843744280902</v>
      </c>
      <c r="F34" s="1087">
        <v>58.262750488457797</v>
      </c>
      <c r="G34" s="1087">
        <v>58.610817281537798</v>
      </c>
      <c r="H34" s="1087">
        <v>58.603618814260997</v>
      </c>
      <c r="I34" s="1087">
        <v>58.856000766497601</v>
      </c>
      <c r="J34" s="1087">
        <v>58.924827947207604</v>
      </c>
      <c r="K34" s="1087">
        <v>59.913976857211999</v>
      </c>
      <c r="L34" s="1087">
        <v>61.549346559824997</v>
      </c>
      <c r="M34" s="1087">
        <v>62.802539763376402</v>
      </c>
      <c r="N34" s="1087">
        <v>64.061881449696898</v>
      </c>
      <c r="O34" s="1094">
        <v>60.005475870368898</v>
      </c>
    </row>
    <row r="35" spans="1:15" ht="30" customHeight="1">
      <c r="A35" s="1100" t="s">
        <v>776</v>
      </c>
      <c r="B35" s="1124" t="s">
        <v>744</v>
      </c>
      <c r="C35" s="1091">
        <v>63.975065220627201</v>
      </c>
      <c r="D35" s="1091">
        <v>65.2368614881632</v>
      </c>
      <c r="E35" s="1091">
        <v>65.999041328335394</v>
      </c>
      <c r="F35" s="1091">
        <v>66.177626945424095</v>
      </c>
      <c r="G35" s="1091">
        <v>66.518433742032101</v>
      </c>
      <c r="H35" s="1091">
        <v>66.872227660410203</v>
      </c>
      <c r="I35" s="1091">
        <v>67.012840400577204</v>
      </c>
      <c r="J35" s="1091">
        <v>67.126684547410207</v>
      </c>
      <c r="K35" s="1091">
        <v>67.651502609742906</v>
      </c>
      <c r="L35" s="1091">
        <v>67.997357952274598</v>
      </c>
      <c r="M35" s="1091">
        <v>68.081344256719404</v>
      </c>
      <c r="N35" s="1091"/>
      <c r="O35" s="1091" t="s">
        <v>293</v>
      </c>
    </row>
    <row r="36" spans="1:15" ht="30" customHeight="1">
      <c r="A36" s="1101" t="s">
        <v>777</v>
      </c>
      <c r="B36" s="1123" t="s">
        <v>747</v>
      </c>
      <c r="C36" s="1102">
        <v>4.4684987589163896</v>
      </c>
      <c r="D36" s="1102">
        <v>4.3322975100497896</v>
      </c>
      <c r="E36" s="1102">
        <v>4.2910762869788002</v>
      </c>
      <c r="F36" s="1102">
        <v>4.2447489086676704</v>
      </c>
      <c r="G36" s="1102">
        <v>4.1119995147484198</v>
      </c>
      <c r="H36" s="1102">
        <v>4.0466200675605597</v>
      </c>
      <c r="I36" s="1102">
        <v>3.9745257437210801</v>
      </c>
      <c r="J36" s="1102">
        <v>3.9960455553023699</v>
      </c>
      <c r="K36" s="1102">
        <v>4.14523788428101</v>
      </c>
      <c r="L36" s="1102">
        <v>4.3397323474474696</v>
      </c>
      <c r="M36" s="1102">
        <v>4.4692387908585003</v>
      </c>
      <c r="N36" s="1102">
        <v>4.4453386832275896</v>
      </c>
      <c r="O36" s="1094">
        <v>4.2319220546413296</v>
      </c>
    </row>
    <row r="37" spans="1:15" ht="30" customHeight="1">
      <c r="A37" s="1103" t="s">
        <v>777</v>
      </c>
      <c r="B37" s="1124" t="s">
        <v>744</v>
      </c>
      <c r="C37" s="1125">
        <v>4.4316715948328298</v>
      </c>
      <c r="D37" s="1125">
        <v>4.40313682045457</v>
      </c>
      <c r="E37" s="1125">
        <v>4.3267119310690596</v>
      </c>
      <c r="F37" s="1125">
        <v>4.2463828541315696</v>
      </c>
      <c r="G37" s="1125">
        <v>4.1093007571422397</v>
      </c>
      <c r="H37" s="1125">
        <v>4.0698761776743204</v>
      </c>
      <c r="I37" s="1125">
        <v>4.0242838653689299</v>
      </c>
      <c r="J37" s="1125">
        <v>4.0459642050174196</v>
      </c>
      <c r="K37" s="1125">
        <v>4.1942350315633297</v>
      </c>
      <c r="L37" s="1125">
        <v>4.3135916984974303</v>
      </c>
      <c r="M37" s="1125">
        <v>4.3948008709341799</v>
      </c>
      <c r="N37" s="1125"/>
      <c r="O37" s="1091" t="s">
        <v>293</v>
      </c>
    </row>
    <row r="38" spans="1:15" ht="30" customHeight="1">
      <c r="A38" s="1104" t="s">
        <v>778</v>
      </c>
      <c r="B38" s="1123" t="s">
        <v>747</v>
      </c>
      <c r="C38" s="1102">
        <v>3.3531317774404799</v>
      </c>
      <c r="D38" s="1102">
        <v>3.27675413708192</v>
      </c>
      <c r="E38" s="1102">
        <v>3.2608181924062398</v>
      </c>
      <c r="F38" s="1102">
        <v>3.2471678117857001</v>
      </c>
      <c r="G38" s="1102">
        <v>3.2240333087368702</v>
      </c>
      <c r="H38" s="1102">
        <v>3.1988402207875799</v>
      </c>
      <c r="I38" s="1102">
        <v>3.1989512427565501</v>
      </c>
      <c r="J38" s="1102">
        <v>3.2268333376221801</v>
      </c>
      <c r="K38" s="1102">
        <v>3.3224533312806499</v>
      </c>
      <c r="L38" s="1102">
        <v>3.4368156257648499</v>
      </c>
      <c r="M38" s="1102">
        <v>3.42344289595427</v>
      </c>
      <c r="N38" s="1102">
        <v>3.4218290667288902</v>
      </c>
      <c r="O38" s="1094">
        <v>3.29406751456475</v>
      </c>
    </row>
    <row r="39" spans="1:15" ht="30" customHeight="1">
      <c r="A39" s="1105" t="s">
        <v>778</v>
      </c>
      <c r="B39" s="1126" t="s">
        <v>744</v>
      </c>
      <c r="C39" s="1107">
        <v>3.4545669983768899</v>
      </c>
      <c r="D39" s="1107">
        <v>3.3908258686463499</v>
      </c>
      <c r="E39" s="1107">
        <v>3.3473209030600302</v>
      </c>
      <c r="F39" s="1107">
        <v>3.3257855803446899</v>
      </c>
      <c r="G39" s="1107">
        <v>3.32188384943864</v>
      </c>
      <c r="H39" s="1107">
        <v>3.2819787532828602</v>
      </c>
      <c r="I39" s="1107">
        <v>3.2513120718590902</v>
      </c>
      <c r="J39" s="1107">
        <v>3.3063802900424299</v>
      </c>
      <c r="K39" s="1107">
        <v>3.3738315385934401</v>
      </c>
      <c r="L39" s="1107">
        <v>3.4477711965418498</v>
      </c>
      <c r="M39" s="1107">
        <v>3.4652010091396099</v>
      </c>
      <c r="N39" s="1107"/>
      <c r="O39" s="1127" t="s">
        <v>293</v>
      </c>
    </row>
    <row r="40" spans="1:15" ht="13.5" customHeight="1">
      <c r="A40" s="1081" t="s">
        <v>781</v>
      </c>
      <c r="B40" s="1082"/>
      <c r="C40" s="1083"/>
      <c r="D40" s="1083"/>
      <c r="E40" s="1083"/>
      <c r="F40" s="1083"/>
      <c r="G40" s="1083"/>
      <c r="H40" s="1083"/>
      <c r="I40" s="1083"/>
      <c r="J40" s="1083"/>
      <c r="K40" s="1083"/>
      <c r="L40" s="1083"/>
      <c r="M40" s="1083"/>
      <c r="N40" s="1083"/>
      <c r="O40" s="1084"/>
    </row>
    <row r="41" spans="1:15" ht="32.25" customHeight="1">
      <c r="A41" s="1085" t="s">
        <v>769</v>
      </c>
      <c r="B41" s="1123" t="s">
        <v>747</v>
      </c>
      <c r="C41" s="1087">
        <v>59.316457587087797</v>
      </c>
      <c r="D41" s="1087">
        <v>58.381159057886798</v>
      </c>
      <c r="E41" s="1087">
        <v>58.423796968529302</v>
      </c>
      <c r="F41" s="1087">
        <v>57.740631883375102</v>
      </c>
      <c r="G41" s="1087">
        <v>57.067836668917003</v>
      </c>
      <c r="H41" s="1087">
        <v>56.874547275909599</v>
      </c>
      <c r="I41" s="1087">
        <v>57.225003849691099</v>
      </c>
      <c r="J41" s="1087">
        <v>58.379278997763699</v>
      </c>
      <c r="K41" s="1087">
        <v>60.747186647497998</v>
      </c>
      <c r="L41" s="1087">
        <v>63.811553207272603</v>
      </c>
      <c r="M41" s="1087">
        <v>64.818584256942898</v>
      </c>
      <c r="N41" s="1087">
        <v>64.554783891003098</v>
      </c>
      <c r="O41" s="1094">
        <v>59.865567129100903</v>
      </c>
    </row>
    <row r="42" spans="1:15" ht="32.25" customHeight="1">
      <c r="A42" s="1089" t="s">
        <v>770</v>
      </c>
      <c r="B42" s="1124" t="s">
        <v>744</v>
      </c>
      <c r="C42" s="1091">
        <v>64.965406018790802</v>
      </c>
      <c r="D42" s="1091">
        <v>65.885187642474904</v>
      </c>
      <c r="E42" s="1091">
        <v>65.595082996762898</v>
      </c>
      <c r="F42" s="1091">
        <v>65.620953757701699</v>
      </c>
      <c r="G42" s="1091">
        <v>65.266336374694006</v>
      </c>
      <c r="H42" s="1091">
        <v>65.146663832629102</v>
      </c>
      <c r="I42" s="1091">
        <v>66.274986737826893</v>
      </c>
      <c r="J42" s="1091">
        <v>67.589023377108703</v>
      </c>
      <c r="K42" s="1091">
        <v>69.542228322319403</v>
      </c>
      <c r="L42" s="1091">
        <v>70.957155344238203</v>
      </c>
      <c r="M42" s="1091">
        <v>70.300504251734395</v>
      </c>
      <c r="N42" s="1091"/>
      <c r="O42" s="1091" t="s">
        <v>293</v>
      </c>
    </row>
    <row r="43" spans="1:15" ht="32.25" customHeight="1">
      <c r="A43" s="1085" t="s">
        <v>771</v>
      </c>
      <c r="B43" s="1123" t="s">
        <v>747</v>
      </c>
      <c r="C43" s="1087">
        <v>57.599085840154999</v>
      </c>
      <c r="D43" s="1087">
        <v>57.480340699374402</v>
      </c>
      <c r="E43" s="1087">
        <v>57.717806620373203</v>
      </c>
      <c r="F43" s="1087">
        <v>57.5660409286399</v>
      </c>
      <c r="G43" s="1087">
        <v>57.845312113340299</v>
      </c>
      <c r="H43" s="1087">
        <v>58.054190815695101</v>
      </c>
      <c r="I43" s="1087">
        <v>58.479263102164097</v>
      </c>
      <c r="J43" s="1087">
        <v>59.377253031176203</v>
      </c>
      <c r="K43" s="1087">
        <v>60.578164580040202</v>
      </c>
      <c r="L43" s="1087">
        <v>61.917428748579702</v>
      </c>
      <c r="M43" s="1087">
        <v>62.387283778047902</v>
      </c>
      <c r="N43" s="1087">
        <v>62.401766534860201</v>
      </c>
      <c r="O43" s="1094">
        <v>59.436237858080901</v>
      </c>
    </row>
    <row r="44" spans="1:15" ht="32.25" customHeight="1">
      <c r="A44" s="1089" t="s">
        <v>772</v>
      </c>
      <c r="B44" s="1124" t="s">
        <v>744</v>
      </c>
      <c r="C44" s="1091">
        <v>63.1241459494371</v>
      </c>
      <c r="D44" s="1091">
        <v>63.900117657569297</v>
      </c>
      <c r="E44" s="1091">
        <v>64.158384084975907</v>
      </c>
      <c r="F44" s="1091">
        <v>64.651919324897904</v>
      </c>
      <c r="G44" s="1091">
        <v>65.0008503397422</v>
      </c>
      <c r="H44" s="1091">
        <v>65.241279209296707</v>
      </c>
      <c r="I44" s="1091">
        <v>66.910186449236093</v>
      </c>
      <c r="J44" s="1091">
        <v>67.827601782114101</v>
      </c>
      <c r="K44" s="1091">
        <v>68.753702214031094</v>
      </c>
      <c r="L44" s="1091">
        <v>69.068514679100304</v>
      </c>
      <c r="M44" s="1091">
        <v>67.9499124314016</v>
      </c>
      <c r="N44" s="1091"/>
      <c r="O44" s="1091" t="s">
        <v>293</v>
      </c>
    </row>
    <row r="45" spans="1:15" ht="32.25" customHeight="1">
      <c r="A45" s="1085" t="s">
        <v>775</v>
      </c>
      <c r="B45" s="1123" t="s">
        <v>747</v>
      </c>
      <c r="C45" s="1087">
        <v>59.706931347924701</v>
      </c>
      <c r="D45" s="1087">
        <v>59.608819222166602</v>
      </c>
      <c r="E45" s="1087">
        <v>59.840591196577201</v>
      </c>
      <c r="F45" s="1087">
        <v>59.655163763554903</v>
      </c>
      <c r="G45" s="1087">
        <v>59.905111846367298</v>
      </c>
      <c r="H45" s="1087">
        <v>60.105818359821797</v>
      </c>
      <c r="I45" s="1087">
        <v>60.5073831197667</v>
      </c>
      <c r="J45" s="1087">
        <v>61.388969020746202</v>
      </c>
      <c r="K45" s="1087">
        <v>62.579112927797603</v>
      </c>
      <c r="L45" s="1087">
        <v>63.8977883215654</v>
      </c>
      <c r="M45" s="1087">
        <v>64.380998095931503</v>
      </c>
      <c r="N45" s="1087">
        <v>64.394798003764095</v>
      </c>
      <c r="O45" s="1094">
        <v>61.484050898317101</v>
      </c>
    </row>
    <row r="46" spans="1:15" ht="30" customHeight="1">
      <c r="A46" s="1100" t="s">
        <v>776</v>
      </c>
      <c r="B46" s="1124" t="s">
        <v>744</v>
      </c>
      <c r="C46" s="1091">
        <v>65.124715303276005</v>
      </c>
      <c r="D46" s="1091">
        <v>65.899465653633598</v>
      </c>
      <c r="E46" s="1091">
        <v>66.144060186834693</v>
      </c>
      <c r="F46" s="1091">
        <v>66.645673639062196</v>
      </c>
      <c r="G46" s="1091">
        <v>66.984882723138796</v>
      </c>
      <c r="H46" s="1091">
        <v>67.230053305869404</v>
      </c>
      <c r="I46" s="1091">
        <v>68.890978292434497</v>
      </c>
      <c r="J46" s="1091">
        <v>69.795869232257402</v>
      </c>
      <c r="K46" s="1091">
        <v>70.739786937443995</v>
      </c>
      <c r="L46" s="1091">
        <v>71.062473376363599</v>
      </c>
      <c r="M46" s="1091">
        <v>69.934642429571198</v>
      </c>
      <c r="N46" s="1091"/>
      <c r="O46" s="1091" t="s">
        <v>293</v>
      </c>
    </row>
    <row r="47" spans="1:15" ht="30" customHeight="1">
      <c r="A47" s="1101" t="s">
        <v>777</v>
      </c>
      <c r="B47" s="1123" t="s">
        <v>747</v>
      </c>
      <c r="C47" s="1102">
        <v>4.38484210398118</v>
      </c>
      <c r="D47" s="1102">
        <v>4.2918726908806102</v>
      </c>
      <c r="E47" s="1102">
        <v>4.2734608802539098</v>
      </c>
      <c r="F47" s="1102">
        <v>4.1930856540451504</v>
      </c>
      <c r="G47" s="1102">
        <v>4.0064408847218402</v>
      </c>
      <c r="H47" s="1102">
        <v>3.9555310989736099</v>
      </c>
      <c r="I47" s="1102">
        <v>3.9417344381275101</v>
      </c>
      <c r="J47" s="1102">
        <v>3.9825283449324602</v>
      </c>
      <c r="K47" s="1102">
        <v>4.0838891697531903</v>
      </c>
      <c r="L47" s="1102">
        <v>4.2630576088441696</v>
      </c>
      <c r="M47" s="1102">
        <v>4.3568310558528198</v>
      </c>
      <c r="N47" s="1102">
        <v>4.35531642685973</v>
      </c>
      <c r="O47" s="1094">
        <v>4.1680495324963598</v>
      </c>
    </row>
    <row r="48" spans="1:15" ht="30" customHeight="1">
      <c r="A48" s="1103" t="s">
        <v>777</v>
      </c>
      <c r="B48" s="1124" t="s">
        <v>744</v>
      </c>
      <c r="C48" s="1125">
        <v>4.3438040087619703</v>
      </c>
      <c r="D48" s="1125">
        <v>4.3611418124386097</v>
      </c>
      <c r="E48" s="1125">
        <v>4.30947770644595</v>
      </c>
      <c r="F48" s="1125">
        <v>4.2338211451496397</v>
      </c>
      <c r="G48" s="1125">
        <v>4.0636100146152003</v>
      </c>
      <c r="H48" s="1125">
        <v>4.0365025155771699</v>
      </c>
      <c r="I48" s="1125">
        <v>3.9967679593043299</v>
      </c>
      <c r="J48" s="1125">
        <v>4.0303726968383904</v>
      </c>
      <c r="K48" s="1125">
        <v>4.1295466284685798</v>
      </c>
      <c r="L48" s="1125">
        <v>4.2439138583295302</v>
      </c>
      <c r="M48" s="1125">
        <v>4.3161492802871599</v>
      </c>
      <c r="N48" s="1125"/>
      <c r="O48" s="1091" t="s">
        <v>293</v>
      </c>
    </row>
    <row r="49" spans="1:15" ht="30" customHeight="1">
      <c r="A49" s="1104" t="s">
        <v>778</v>
      </c>
      <c r="B49" s="1123" t="s">
        <v>747</v>
      </c>
      <c r="C49" s="1102">
        <v>3.37430016213907</v>
      </c>
      <c r="D49" s="1102">
        <v>3.3235197125803899</v>
      </c>
      <c r="E49" s="1102">
        <v>3.3071801797376699</v>
      </c>
      <c r="F49" s="1102">
        <v>3.28741385257117</v>
      </c>
      <c r="G49" s="1102">
        <v>3.2852300493951998</v>
      </c>
      <c r="H49" s="1102">
        <v>3.2659085434668498</v>
      </c>
      <c r="I49" s="1102">
        <v>3.2667642239477699</v>
      </c>
      <c r="J49" s="1102">
        <v>3.2731602653701302</v>
      </c>
      <c r="K49" s="1102">
        <v>3.3637570424912302</v>
      </c>
      <c r="L49" s="1102">
        <v>3.4644067212792198</v>
      </c>
      <c r="M49" s="1102">
        <v>3.47211207050383</v>
      </c>
      <c r="N49" s="1102">
        <v>3.4366241762049299</v>
      </c>
      <c r="O49" s="1094">
        <v>3.3404885592795899</v>
      </c>
    </row>
    <row r="50" spans="1:15" ht="30" customHeight="1">
      <c r="A50" s="1105" t="s">
        <v>778</v>
      </c>
      <c r="B50" s="1126" t="s">
        <v>744</v>
      </c>
      <c r="C50" s="1107">
        <v>3.4008129156400599</v>
      </c>
      <c r="D50" s="1107">
        <v>3.4048074883633399</v>
      </c>
      <c r="E50" s="1107">
        <v>3.3697443501284101</v>
      </c>
      <c r="F50" s="1107">
        <v>3.3634325522065098</v>
      </c>
      <c r="G50" s="1107">
        <v>3.38992562998359</v>
      </c>
      <c r="H50" s="1107">
        <v>3.3624081269006698</v>
      </c>
      <c r="I50" s="1107">
        <v>3.3239870289695901</v>
      </c>
      <c r="J50" s="1107">
        <v>3.3501060350989</v>
      </c>
      <c r="K50" s="1107">
        <v>3.40757411973112</v>
      </c>
      <c r="L50" s="1107">
        <v>3.4676332823443601</v>
      </c>
      <c r="M50" s="1107">
        <v>3.4808473494855998</v>
      </c>
      <c r="N50" s="1107"/>
      <c r="O50" s="1127" t="s">
        <v>293</v>
      </c>
    </row>
    <row r="51" spans="1:15" ht="13.5" customHeight="1">
      <c r="A51" s="1081" t="s">
        <v>782</v>
      </c>
      <c r="B51" s="1082"/>
      <c r="C51" s="1083"/>
      <c r="D51" s="1083"/>
      <c r="E51" s="1083"/>
      <c r="F51" s="1083"/>
      <c r="G51" s="1083"/>
      <c r="H51" s="1083"/>
      <c r="I51" s="1083"/>
      <c r="J51" s="1083"/>
      <c r="K51" s="1083"/>
      <c r="L51" s="1083"/>
      <c r="M51" s="1083"/>
      <c r="N51" s="1083"/>
      <c r="O51" s="1084"/>
    </row>
    <row r="52" spans="1:15" ht="32.25" customHeight="1">
      <c r="A52" s="1085" t="s">
        <v>769</v>
      </c>
      <c r="B52" s="1123" t="s">
        <v>747</v>
      </c>
      <c r="C52" s="1087">
        <v>54.124162393938803</v>
      </c>
      <c r="D52" s="1087">
        <v>53.428862989999999</v>
      </c>
      <c r="E52" s="1087">
        <v>53.490622078391603</v>
      </c>
      <c r="F52" s="1087">
        <v>53.241639208334803</v>
      </c>
      <c r="G52" s="1087">
        <v>53.004542893868297</v>
      </c>
      <c r="H52" s="1087">
        <v>52.829160318642899</v>
      </c>
      <c r="I52" s="1087">
        <v>53.337440482582402</v>
      </c>
      <c r="J52" s="1087">
        <v>53.793575087367103</v>
      </c>
      <c r="K52" s="1087">
        <v>55.857461452544399</v>
      </c>
      <c r="L52" s="1087">
        <v>58.292751091298797</v>
      </c>
      <c r="M52" s="1087">
        <v>60.007857071868003</v>
      </c>
      <c r="N52" s="1087">
        <v>60.395292199327102</v>
      </c>
      <c r="O52" s="1094">
        <v>56.288018740535897</v>
      </c>
    </row>
    <row r="53" spans="1:15" ht="32.25" customHeight="1">
      <c r="A53" s="1089" t="s">
        <v>770</v>
      </c>
      <c r="B53" s="1124" t="s">
        <v>744</v>
      </c>
      <c r="C53" s="1091">
        <v>61.131667517691596</v>
      </c>
      <c r="D53" s="1091">
        <v>61.361393684564099</v>
      </c>
      <c r="E53" s="1091">
        <v>61.9346657716914</v>
      </c>
      <c r="F53" s="1091">
        <v>62.072708270735298</v>
      </c>
      <c r="G53" s="1091">
        <v>62.245824192746298</v>
      </c>
      <c r="H53" s="1091">
        <v>62.054789135932602</v>
      </c>
      <c r="I53" s="1091">
        <v>62.290722335415303</v>
      </c>
      <c r="J53" s="1091">
        <v>62.966958032607401</v>
      </c>
      <c r="K53" s="1091">
        <v>64.464964239148401</v>
      </c>
      <c r="L53" s="1091">
        <v>65.716443111904795</v>
      </c>
      <c r="M53" s="1091">
        <v>66.127342606019894</v>
      </c>
      <c r="N53" s="1091"/>
      <c r="O53" s="1091" t="s">
        <v>293</v>
      </c>
    </row>
    <row r="54" spans="1:15" ht="32.25" customHeight="1">
      <c r="A54" s="1085" t="s">
        <v>771</v>
      </c>
      <c r="B54" s="1123" t="s">
        <v>747</v>
      </c>
      <c r="C54" s="1087">
        <v>52.872494392673801</v>
      </c>
      <c r="D54" s="1087">
        <v>52.925469294616697</v>
      </c>
      <c r="E54" s="1087">
        <v>53.180239558483201</v>
      </c>
      <c r="F54" s="1087">
        <v>53.078449433242</v>
      </c>
      <c r="G54" s="1087">
        <v>53.434973581702998</v>
      </c>
      <c r="H54" s="1087">
        <v>53.568638140145502</v>
      </c>
      <c r="I54" s="1087">
        <v>54.248031966254899</v>
      </c>
      <c r="J54" s="1087">
        <v>54.763536873930903</v>
      </c>
      <c r="K54" s="1087">
        <v>55.934279443396903</v>
      </c>
      <c r="L54" s="1087">
        <v>57.181574289034998</v>
      </c>
      <c r="M54" s="1087">
        <v>58.429884001233802</v>
      </c>
      <c r="N54" s="1087">
        <v>58.957078704526403</v>
      </c>
      <c r="O54" s="1094">
        <v>56.052096969052002</v>
      </c>
    </row>
    <row r="55" spans="1:15" ht="32.25" customHeight="1">
      <c r="A55" s="1089" t="s">
        <v>772</v>
      </c>
      <c r="B55" s="1124" t="s">
        <v>744</v>
      </c>
      <c r="C55" s="1091">
        <v>59.653598433273402</v>
      </c>
      <c r="D55" s="1091">
        <v>60.438382967229302</v>
      </c>
      <c r="E55" s="1091">
        <v>61.440674195019</v>
      </c>
      <c r="F55" s="1091">
        <v>61.868948300080199</v>
      </c>
      <c r="G55" s="1091">
        <v>62.428999426364499</v>
      </c>
      <c r="H55" s="1091">
        <v>62.620590726868301</v>
      </c>
      <c r="I55" s="1091">
        <v>63.121744875648098</v>
      </c>
      <c r="J55" s="1091">
        <v>63.599231132602597</v>
      </c>
      <c r="K55" s="1091">
        <v>64.256279348059394</v>
      </c>
      <c r="L55" s="1091">
        <v>64.613728948848006</v>
      </c>
      <c r="M55" s="1091">
        <v>64.767373038233998</v>
      </c>
      <c r="N55" s="1091"/>
      <c r="O55" s="1091" t="s">
        <v>293</v>
      </c>
    </row>
    <row r="56" spans="1:15" ht="32.25" customHeight="1">
      <c r="A56" s="1085" t="s">
        <v>775</v>
      </c>
      <c r="B56" s="1123" t="s">
        <v>747</v>
      </c>
      <c r="C56" s="1087">
        <v>56.209576700650302</v>
      </c>
      <c r="D56" s="1087">
        <v>56.350465355928101</v>
      </c>
      <c r="E56" s="1087">
        <v>56.627077549691599</v>
      </c>
      <c r="F56" s="1087">
        <v>56.502174414221201</v>
      </c>
      <c r="G56" s="1087">
        <v>56.834456354579899</v>
      </c>
      <c r="H56" s="1087">
        <v>57.019572169144602</v>
      </c>
      <c r="I56" s="1087">
        <v>57.772425727937602</v>
      </c>
      <c r="J56" s="1087">
        <v>58.3582886500905</v>
      </c>
      <c r="K56" s="1087">
        <v>59.565543044814</v>
      </c>
      <c r="L56" s="1087">
        <v>60.853669851005698</v>
      </c>
      <c r="M56" s="1087">
        <v>62.086187682555199</v>
      </c>
      <c r="N56" s="1087">
        <v>62.583225718783098</v>
      </c>
      <c r="O56" s="1094">
        <v>59.5620640323448</v>
      </c>
    </row>
    <row r="57" spans="1:15" ht="30" customHeight="1">
      <c r="A57" s="1100" t="s">
        <v>776</v>
      </c>
      <c r="B57" s="1124" t="s">
        <v>744</v>
      </c>
      <c r="C57" s="1091">
        <v>63.136571209475903</v>
      </c>
      <c r="D57" s="1091">
        <v>63.926734114355199</v>
      </c>
      <c r="E57" s="1091">
        <v>64.914856334788794</v>
      </c>
      <c r="F57" s="1091">
        <v>65.316438908773407</v>
      </c>
      <c r="G57" s="1091">
        <v>65.912766795107004</v>
      </c>
      <c r="H57" s="1091">
        <v>66.141332652478894</v>
      </c>
      <c r="I57" s="1091">
        <v>66.663549838527402</v>
      </c>
      <c r="J57" s="1091">
        <v>67.1247519758343</v>
      </c>
      <c r="K57" s="1091">
        <v>67.809841685312307</v>
      </c>
      <c r="L57" s="1091">
        <v>68.167254901191697</v>
      </c>
      <c r="M57" s="1091">
        <v>68.277798068065593</v>
      </c>
      <c r="N57" s="1091"/>
      <c r="O57" s="1091" t="s">
        <v>293</v>
      </c>
    </row>
    <row r="58" spans="1:15" ht="30" customHeight="1">
      <c r="A58" s="1101" t="s">
        <v>777</v>
      </c>
      <c r="B58" s="1123" t="s">
        <v>747</v>
      </c>
      <c r="C58" s="1102">
        <v>4.3571760979408998</v>
      </c>
      <c r="D58" s="1102">
        <v>4.2372700345339203</v>
      </c>
      <c r="E58" s="1102">
        <v>4.2074232628937596</v>
      </c>
      <c r="F58" s="1102">
        <v>4.1815147145414997</v>
      </c>
      <c r="G58" s="1102">
        <v>4.0397016510994996</v>
      </c>
      <c r="H58" s="1102">
        <v>3.9948540040826299</v>
      </c>
      <c r="I58" s="1102">
        <v>3.9648471635079998</v>
      </c>
      <c r="J58" s="1102">
        <v>3.9557091428631801</v>
      </c>
      <c r="K58" s="1102">
        <v>4.0566176310341104</v>
      </c>
      <c r="L58" s="1102">
        <v>4.2338774445665903</v>
      </c>
      <c r="M58" s="1102">
        <v>4.3343330888646303</v>
      </c>
      <c r="N58" s="1102">
        <v>4.3284886782929002</v>
      </c>
      <c r="O58" s="1094">
        <v>4.1547750010242099</v>
      </c>
    </row>
    <row r="59" spans="1:15" ht="30" customHeight="1">
      <c r="A59" s="1103" t="s">
        <v>777</v>
      </c>
      <c r="B59" s="1124" t="s">
        <v>744</v>
      </c>
      <c r="C59" s="1125">
        <v>4.3713805247859598</v>
      </c>
      <c r="D59" s="1125">
        <v>4.3124867520757801</v>
      </c>
      <c r="E59" s="1125">
        <v>4.2537690240377302</v>
      </c>
      <c r="F59" s="1125">
        <v>4.1814123479570204</v>
      </c>
      <c r="G59" s="1125">
        <v>4.0343590565651901</v>
      </c>
      <c r="H59" s="1125">
        <v>3.99395794658346</v>
      </c>
      <c r="I59" s="1125">
        <v>3.9728340959951902</v>
      </c>
      <c r="J59" s="1125">
        <v>3.9835975893683</v>
      </c>
      <c r="K59" s="1125">
        <v>4.1001166482815599</v>
      </c>
      <c r="L59" s="1125">
        <v>4.2265000969377304</v>
      </c>
      <c r="M59" s="1125">
        <v>4.26285273258366</v>
      </c>
      <c r="N59" s="1125"/>
      <c r="O59" s="1091" t="s">
        <v>293</v>
      </c>
    </row>
    <row r="60" spans="1:15" ht="30" customHeight="1">
      <c r="A60" s="1104" t="s">
        <v>778</v>
      </c>
      <c r="B60" s="1123" t="s">
        <v>747</v>
      </c>
      <c r="C60" s="1102">
        <v>3.3628990464730801</v>
      </c>
      <c r="D60" s="1102">
        <v>3.3056338773270002</v>
      </c>
      <c r="E60" s="1102">
        <v>3.2911592953883</v>
      </c>
      <c r="F60" s="1102">
        <v>3.2816509847747501</v>
      </c>
      <c r="G60" s="1102">
        <v>3.2774970030261601</v>
      </c>
      <c r="H60" s="1102">
        <v>3.2520571861253802</v>
      </c>
      <c r="I60" s="1102">
        <v>3.2442928301277099</v>
      </c>
      <c r="J60" s="1102">
        <v>3.24051115482562</v>
      </c>
      <c r="K60" s="1102">
        <v>3.3365751334858902</v>
      </c>
      <c r="L60" s="1102">
        <v>3.42349133413156</v>
      </c>
      <c r="M60" s="1102">
        <v>3.4248457231422398</v>
      </c>
      <c r="N60" s="1102">
        <v>3.3990461128040801</v>
      </c>
      <c r="O60" s="1094">
        <v>3.3172428864898902</v>
      </c>
    </row>
    <row r="61" spans="1:15" ht="30" customHeight="1">
      <c r="A61" s="1105" t="s">
        <v>778</v>
      </c>
      <c r="B61" s="1126" t="s">
        <v>744</v>
      </c>
      <c r="C61" s="1107">
        <v>3.3641538114640399</v>
      </c>
      <c r="D61" s="1107">
        <v>3.3036493223815202</v>
      </c>
      <c r="E61" s="1107">
        <v>3.26993942381575</v>
      </c>
      <c r="F61" s="1107">
        <v>3.2792074322156299</v>
      </c>
      <c r="G61" s="1107">
        <v>3.3327817846296801</v>
      </c>
      <c r="H61" s="1107">
        <v>3.2929132976692999</v>
      </c>
      <c r="I61" s="1107">
        <v>3.25971755903671</v>
      </c>
      <c r="J61" s="1107">
        <v>3.28973711781325</v>
      </c>
      <c r="K61" s="1107">
        <v>3.3516025640589699</v>
      </c>
      <c r="L61" s="1107">
        <v>3.4142142104687898</v>
      </c>
      <c r="M61" s="1107">
        <v>3.42887463487344</v>
      </c>
      <c r="N61" s="1107"/>
      <c r="O61" s="1127" t="s">
        <v>293</v>
      </c>
    </row>
    <row r="62" spans="1:15" ht="13.5" customHeight="1">
      <c r="A62" s="1081" t="s">
        <v>783</v>
      </c>
      <c r="B62" s="1082"/>
      <c r="C62" s="1083"/>
      <c r="D62" s="1083"/>
      <c r="E62" s="1083"/>
      <c r="F62" s="1083"/>
      <c r="G62" s="1083"/>
      <c r="H62" s="1083"/>
      <c r="I62" s="1083"/>
      <c r="J62" s="1083"/>
      <c r="K62" s="1083"/>
      <c r="L62" s="1083"/>
      <c r="M62" s="1083"/>
      <c r="N62" s="1083"/>
      <c r="O62" s="1084"/>
    </row>
    <row r="63" spans="1:15" ht="32.25" customHeight="1">
      <c r="A63" s="1085" t="s">
        <v>769</v>
      </c>
      <c r="B63" s="1123" t="s">
        <v>747</v>
      </c>
      <c r="C63" s="1087">
        <v>56.883921487060498</v>
      </c>
      <c r="D63" s="1087">
        <v>55.862170439933301</v>
      </c>
      <c r="E63" s="1087">
        <v>56.395900101592296</v>
      </c>
      <c r="F63" s="1087">
        <v>56.066987450360301</v>
      </c>
      <c r="G63" s="1087">
        <v>55.382262804916301</v>
      </c>
      <c r="H63" s="1087">
        <v>55.819998875399399</v>
      </c>
      <c r="I63" s="1087">
        <v>57.037297376888702</v>
      </c>
      <c r="J63" s="1087">
        <v>58.697066418257101</v>
      </c>
      <c r="K63" s="1087">
        <v>60.595683250589801</v>
      </c>
      <c r="L63" s="1087">
        <v>63.1649008966385</v>
      </c>
      <c r="M63" s="1087">
        <v>66.320135289125901</v>
      </c>
      <c r="N63" s="1087">
        <v>66.5731469177462</v>
      </c>
      <c r="O63" s="1094">
        <v>59.338991286822797</v>
      </c>
    </row>
    <row r="64" spans="1:15" ht="32.25" customHeight="1">
      <c r="A64" s="1089" t="s">
        <v>770</v>
      </c>
      <c r="B64" s="1124" t="s">
        <v>744</v>
      </c>
      <c r="C64" s="1091">
        <v>64.046344092171395</v>
      </c>
      <c r="D64" s="1091">
        <v>64.203747815913005</v>
      </c>
      <c r="E64" s="1091">
        <v>63.762030457341702</v>
      </c>
      <c r="F64" s="1091">
        <v>62.857518175377102</v>
      </c>
      <c r="G64" s="1091">
        <v>62.1694411373755</v>
      </c>
      <c r="H64" s="1091">
        <v>63.228903412911002</v>
      </c>
      <c r="I64" s="1091">
        <v>65.470333763912294</v>
      </c>
      <c r="J64" s="1091">
        <v>68.143898558799293</v>
      </c>
      <c r="K64" s="1091">
        <v>69.690432845873303</v>
      </c>
      <c r="L64" s="1091">
        <v>71.006006621649306</v>
      </c>
      <c r="M64" s="1091">
        <v>71.202811934873694</v>
      </c>
      <c r="N64" s="1091"/>
      <c r="O64" s="1091" t="s">
        <v>293</v>
      </c>
    </row>
    <row r="65" spans="1:15" ht="32.25" customHeight="1">
      <c r="A65" s="1085" t="s">
        <v>771</v>
      </c>
      <c r="B65" s="1123" t="s">
        <v>747</v>
      </c>
      <c r="C65" s="1087">
        <v>55.4082068197933</v>
      </c>
      <c r="D65" s="1087">
        <v>54.946735658874402</v>
      </c>
      <c r="E65" s="1087">
        <v>55.624186139969403</v>
      </c>
      <c r="F65" s="1087">
        <v>55.5755660803271</v>
      </c>
      <c r="G65" s="1087">
        <v>55.504320989624503</v>
      </c>
      <c r="H65" s="1087">
        <v>56.202178503367897</v>
      </c>
      <c r="I65" s="1087">
        <v>57.573748439011901</v>
      </c>
      <c r="J65" s="1087">
        <v>59.155856974648799</v>
      </c>
      <c r="K65" s="1087">
        <v>60.483405993006301</v>
      </c>
      <c r="L65" s="1087">
        <v>61.942522855118398</v>
      </c>
      <c r="M65" s="1087">
        <v>64.576182645186194</v>
      </c>
      <c r="N65" s="1087">
        <v>64.8102581205261</v>
      </c>
      <c r="O65" s="1094">
        <v>58.783212734164898</v>
      </c>
    </row>
    <row r="66" spans="1:15" ht="32.25" customHeight="1">
      <c r="A66" s="1089" t="s">
        <v>772</v>
      </c>
      <c r="B66" s="1124" t="s">
        <v>744</v>
      </c>
      <c r="C66" s="1091">
        <v>62.463122870930903</v>
      </c>
      <c r="D66" s="1091">
        <v>62.555604700336197</v>
      </c>
      <c r="E66" s="1091">
        <v>62.580505177739802</v>
      </c>
      <c r="F66" s="1091">
        <v>62.105004572870598</v>
      </c>
      <c r="G66" s="1091">
        <v>61.948468361573703</v>
      </c>
      <c r="H66" s="1091">
        <v>63.236133763958001</v>
      </c>
      <c r="I66" s="1091">
        <v>65.664576281865607</v>
      </c>
      <c r="J66" s="1091">
        <v>67.9440986478984</v>
      </c>
      <c r="K66" s="1091">
        <v>68.936074568256103</v>
      </c>
      <c r="L66" s="1091">
        <v>69.409345280440505</v>
      </c>
      <c r="M66" s="1091">
        <v>69.264170675385103</v>
      </c>
      <c r="N66" s="1091"/>
      <c r="O66" s="1091" t="s">
        <v>293</v>
      </c>
    </row>
    <row r="67" spans="1:15" ht="32.25" customHeight="1">
      <c r="A67" s="1085" t="s">
        <v>775</v>
      </c>
      <c r="B67" s="1123" t="s">
        <v>747</v>
      </c>
      <c r="C67" s="1087">
        <v>57.370318615438798</v>
      </c>
      <c r="D67" s="1087">
        <v>56.888638275405299</v>
      </c>
      <c r="E67" s="1087">
        <v>57.615729591235102</v>
      </c>
      <c r="F67" s="1087">
        <v>57.551487822280201</v>
      </c>
      <c r="G67" s="1087">
        <v>57.4413929345599</v>
      </c>
      <c r="H67" s="1087">
        <v>58.164160765219698</v>
      </c>
      <c r="I67" s="1087">
        <v>59.544080188350797</v>
      </c>
      <c r="J67" s="1087">
        <v>61.135140504440201</v>
      </c>
      <c r="K67" s="1087">
        <v>62.465402127934098</v>
      </c>
      <c r="L67" s="1087">
        <v>63.959826768097003</v>
      </c>
      <c r="M67" s="1087">
        <v>66.663510054718003</v>
      </c>
      <c r="N67" s="1087">
        <v>66.835464769655204</v>
      </c>
      <c r="O67" s="1094">
        <v>60.7677728779584</v>
      </c>
    </row>
    <row r="68" spans="1:15" ht="30" customHeight="1">
      <c r="A68" s="1100" t="s">
        <v>776</v>
      </c>
      <c r="B68" s="1124" t="s">
        <v>744</v>
      </c>
      <c r="C68" s="1091">
        <v>64.536696616976599</v>
      </c>
      <c r="D68" s="1091">
        <v>64.6409355891263</v>
      </c>
      <c r="E68" s="1091">
        <v>64.648992656224607</v>
      </c>
      <c r="F68" s="1091">
        <v>64.182102841465607</v>
      </c>
      <c r="G68" s="1091">
        <v>64.028456989560695</v>
      </c>
      <c r="H68" s="1091">
        <v>65.283798682628799</v>
      </c>
      <c r="I68" s="1091">
        <v>67.732273178046896</v>
      </c>
      <c r="J68" s="1091">
        <v>70.017855011105993</v>
      </c>
      <c r="K68" s="1091">
        <v>71.009497137187097</v>
      </c>
      <c r="L68" s="1091">
        <v>71.432241042803398</v>
      </c>
      <c r="M68" s="1091">
        <v>71.271711965997497</v>
      </c>
      <c r="N68" s="1091"/>
      <c r="O68" s="1091" t="s">
        <v>293</v>
      </c>
    </row>
    <row r="69" spans="1:15" ht="30" customHeight="1">
      <c r="A69" s="1101" t="s">
        <v>777</v>
      </c>
      <c r="B69" s="1123" t="s">
        <v>747</v>
      </c>
      <c r="C69" s="1102">
        <v>4.4964014537811403</v>
      </c>
      <c r="D69" s="1102">
        <v>4.4020335688769503</v>
      </c>
      <c r="E69" s="1102">
        <v>4.3678770710685599</v>
      </c>
      <c r="F69" s="1102">
        <v>4.3076163300666401</v>
      </c>
      <c r="G69" s="1102">
        <v>4.13264103234701</v>
      </c>
      <c r="H69" s="1102">
        <v>4.1053310789813002</v>
      </c>
      <c r="I69" s="1102">
        <v>4.0450337578873103</v>
      </c>
      <c r="J69" s="1102">
        <v>4.0459498439944204</v>
      </c>
      <c r="K69" s="1102">
        <v>4.1514458915214503</v>
      </c>
      <c r="L69" s="1102">
        <v>4.3233697083499303</v>
      </c>
      <c r="M69" s="1102">
        <v>4.4324902412413598</v>
      </c>
      <c r="N69" s="1102">
        <v>4.4634625403664998</v>
      </c>
      <c r="O69" s="1094">
        <v>4.26959592907866</v>
      </c>
    </row>
    <row r="70" spans="1:15" ht="30" customHeight="1">
      <c r="A70" s="1103" t="s">
        <v>777</v>
      </c>
      <c r="B70" s="1124" t="s">
        <v>744</v>
      </c>
      <c r="C70" s="1125">
        <v>4.4459886416971504</v>
      </c>
      <c r="D70" s="1125">
        <v>4.47180311981176</v>
      </c>
      <c r="E70" s="1125">
        <v>4.3860250918903603</v>
      </c>
      <c r="F70" s="1125">
        <v>4.3257288067657296</v>
      </c>
      <c r="G70" s="1125">
        <v>4.1287621087760504</v>
      </c>
      <c r="H70" s="1125">
        <v>4.0983851217060101</v>
      </c>
      <c r="I70" s="1125">
        <v>4.0638022294420297</v>
      </c>
      <c r="J70" s="1125">
        <v>4.1129103512045804</v>
      </c>
      <c r="K70" s="1125">
        <v>4.2026804747012001</v>
      </c>
      <c r="L70" s="1125">
        <v>4.3297087536392302</v>
      </c>
      <c r="M70" s="1125">
        <v>4.4262466105705496</v>
      </c>
      <c r="N70" s="1125"/>
      <c r="O70" s="1091" t="s">
        <v>293</v>
      </c>
    </row>
    <row r="71" spans="1:15" ht="30" customHeight="1">
      <c r="A71" s="1104" t="s">
        <v>778</v>
      </c>
      <c r="B71" s="1123" t="s">
        <v>747</v>
      </c>
      <c r="C71" s="1102">
        <v>3.3775101808468699</v>
      </c>
      <c r="D71" s="1102">
        <v>3.3271969639833801</v>
      </c>
      <c r="E71" s="1102">
        <v>3.3117469714290699</v>
      </c>
      <c r="F71" s="1102">
        <v>3.2957618731725198</v>
      </c>
      <c r="G71" s="1102">
        <v>3.28565279971615</v>
      </c>
      <c r="H71" s="1102">
        <v>3.2493608663030198</v>
      </c>
      <c r="I71" s="1102">
        <v>3.25804689293185</v>
      </c>
      <c r="J71" s="1102">
        <v>3.2737297912994001</v>
      </c>
      <c r="K71" s="1102">
        <v>3.32137137623238</v>
      </c>
      <c r="L71" s="1102">
        <v>3.4273208132306601</v>
      </c>
      <c r="M71" s="1102">
        <v>3.4575538853194301</v>
      </c>
      <c r="N71" s="1102">
        <v>3.4405175036176101</v>
      </c>
      <c r="O71" s="1094">
        <v>3.3333411358086198</v>
      </c>
    </row>
    <row r="72" spans="1:15" ht="30" customHeight="1">
      <c r="A72" s="1105" t="s">
        <v>778</v>
      </c>
      <c r="B72" s="1126" t="s">
        <v>744</v>
      </c>
      <c r="C72" s="1107">
        <v>3.4118957069318401</v>
      </c>
      <c r="D72" s="1107">
        <v>3.4087814373929501</v>
      </c>
      <c r="E72" s="1107">
        <v>3.3745105601678298</v>
      </c>
      <c r="F72" s="1107">
        <v>3.3297522586991</v>
      </c>
      <c r="G72" s="1107">
        <v>3.3558914731907499</v>
      </c>
      <c r="H72" s="1107">
        <v>3.33018422932874</v>
      </c>
      <c r="I72" s="1107">
        <v>3.3157811528207302</v>
      </c>
      <c r="J72" s="1107">
        <v>3.3633080742819201</v>
      </c>
      <c r="K72" s="1107">
        <v>3.4181731694685098</v>
      </c>
      <c r="L72" s="1107">
        <v>3.5091028107418101</v>
      </c>
      <c r="M72" s="1107">
        <v>3.5174802502086702</v>
      </c>
      <c r="N72" s="1107"/>
      <c r="O72" s="1127" t="s">
        <v>293</v>
      </c>
    </row>
    <row r="73" spans="1:15" ht="13.5" customHeight="1">
      <c r="A73" s="1081" t="s">
        <v>195</v>
      </c>
      <c r="B73" s="1082"/>
      <c r="C73" s="1083"/>
      <c r="D73" s="1083"/>
      <c r="E73" s="1083"/>
      <c r="F73" s="1083"/>
      <c r="G73" s="1083"/>
      <c r="H73" s="1083"/>
      <c r="I73" s="1083"/>
      <c r="J73" s="1083"/>
      <c r="K73" s="1083"/>
      <c r="L73" s="1083"/>
      <c r="M73" s="1083"/>
      <c r="N73" s="1083"/>
      <c r="O73" s="1084"/>
    </row>
    <row r="74" spans="1:15" ht="32.25" customHeight="1">
      <c r="A74" s="1085" t="s">
        <v>769</v>
      </c>
      <c r="B74" s="1123" t="s">
        <v>747</v>
      </c>
      <c r="C74" s="1087">
        <v>56.966238052124098</v>
      </c>
      <c r="D74" s="1087">
        <v>56.321886288288901</v>
      </c>
      <c r="E74" s="1087">
        <v>56.388980946712998</v>
      </c>
      <c r="F74" s="1087">
        <v>55.871449138081097</v>
      </c>
      <c r="G74" s="1087">
        <v>55.731590430967202</v>
      </c>
      <c r="H74" s="1087">
        <v>55.484497983879898</v>
      </c>
      <c r="I74" s="1087">
        <v>55.730555990056097</v>
      </c>
      <c r="J74" s="1087">
        <v>56.279496976326598</v>
      </c>
      <c r="K74" s="1087">
        <v>58.232862945331</v>
      </c>
      <c r="L74" s="1087">
        <v>60.842669171217402</v>
      </c>
      <c r="M74" s="1087">
        <v>62.495330689672002</v>
      </c>
      <c r="N74" s="1087">
        <v>63.210951259999803</v>
      </c>
      <c r="O74" s="1094">
        <v>58.255969837583102</v>
      </c>
    </row>
    <row r="75" spans="1:15" ht="32.25" customHeight="1">
      <c r="A75" s="1089" t="s">
        <v>770</v>
      </c>
      <c r="B75" s="1124" t="s">
        <v>744</v>
      </c>
      <c r="C75" s="1091">
        <v>63.4549736333176</v>
      </c>
      <c r="D75" s="1091">
        <v>63.920927722362798</v>
      </c>
      <c r="E75" s="1091">
        <v>64.399162251576399</v>
      </c>
      <c r="F75" s="1091">
        <v>64.323810947989799</v>
      </c>
      <c r="G75" s="1091">
        <v>64.437516055705302</v>
      </c>
      <c r="H75" s="1091">
        <v>64.489881482565707</v>
      </c>
      <c r="I75" s="1091">
        <v>64.959473603758596</v>
      </c>
      <c r="J75" s="1091">
        <v>66.029809535669003</v>
      </c>
      <c r="K75" s="1091">
        <v>67.294670221361898</v>
      </c>
      <c r="L75" s="1091">
        <v>68.289712379302003</v>
      </c>
      <c r="M75" s="1091">
        <v>68.521778955681398</v>
      </c>
      <c r="N75" s="1091"/>
      <c r="O75" s="1091" t="s">
        <v>293</v>
      </c>
    </row>
    <row r="76" spans="1:15" ht="32.25" customHeight="1">
      <c r="A76" s="1085" t="s">
        <v>771</v>
      </c>
      <c r="B76" s="1123" t="s">
        <v>747</v>
      </c>
      <c r="C76" s="1087">
        <v>55.8810523532931</v>
      </c>
      <c r="D76" s="1087">
        <v>55.987988434779098</v>
      </c>
      <c r="E76" s="1087">
        <v>56.209682836666801</v>
      </c>
      <c r="F76" s="1087">
        <v>55.844218839739497</v>
      </c>
      <c r="G76" s="1087">
        <v>56.0810364688896</v>
      </c>
      <c r="H76" s="1087">
        <v>56.229575712613901</v>
      </c>
      <c r="I76" s="1087">
        <v>56.628356426635897</v>
      </c>
      <c r="J76" s="1087">
        <v>57.101087465870499</v>
      </c>
      <c r="K76" s="1087">
        <v>58.155031127635702</v>
      </c>
      <c r="L76" s="1087">
        <v>59.791681603614002</v>
      </c>
      <c r="M76" s="1087">
        <v>60.988059234505698</v>
      </c>
      <c r="N76" s="1087">
        <v>61.735283475097702</v>
      </c>
      <c r="O76" s="1094">
        <v>58.050676405666202</v>
      </c>
    </row>
    <row r="77" spans="1:15" ht="32.25" customHeight="1">
      <c r="A77" s="1089" t="s">
        <v>772</v>
      </c>
      <c r="B77" s="1124" t="s">
        <v>744</v>
      </c>
      <c r="C77" s="1091">
        <v>62.272592221394497</v>
      </c>
      <c r="D77" s="1091">
        <v>63.102776063040402</v>
      </c>
      <c r="E77" s="1091">
        <v>63.992581196844696</v>
      </c>
      <c r="F77" s="1091">
        <v>64.232614422109407</v>
      </c>
      <c r="G77" s="1091">
        <v>64.675717656940705</v>
      </c>
      <c r="H77" s="1091">
        <v>65.062189245924301</v>
      </c>
      <c r="I77" s="1091">
        <v>65.6917477477445</v>
      </c>
      <c r="J77" s="1091">
        <v>66.383651880783503</v>
      </c>
      <c r="K77" s="1091">
        <v>66.856691813858603</v>
      </c>
      <c r="L77" s="1091">
        <v>66.998000039929096</v>
      </c>
      <c r="M77" s="1091">
        <v>66.862535311678698</v>
      </c>
      <c r="N77" s="1091"/>
      <c r="O77" s="1091" t="s">
        <v>293</v>
      </c>
    </row>
    <row r="78" spans="1:15" ht="32.25" customHeight="1">
      <c r="A78" s="1085" t="s">
        <v>775</v>
      </c>
      <c r="B78" s="1123" t="s">
        <v>747</v>
      </c>
      <c r="C78" s="1087">
        <v>58.553375035727797</v>
      </c>
      <c r="D78" s="1087">
        <v>58.6538489805246</v>
      </c>
      <c r="E78" s="1087">
        <v>58.851277121509199</v>
      </c>
      <c r="F78" s="1087">
        <v>58.4439598821739</v>
      </c>
      <c r="G78" s="1087">
        <v>58.637712911307702</v>
      </c>
      <c r="H78" s="1087">
        <v>58.845133295693103</v>
      </c>
      <c r="I78" s="1087">
        <v>59.2637702743503</v>
      </c>
      <c r="J78" s="1087">
        <v>59.781505499874299</v>
      </c>
      <c r="K78" s="1087">
        <v>60.903441257428398</v>
      </c>
      <c r="L78" s="1087">
        <v>62.565473466801798</v>
      </c>
      <c r="M78" s="1087">
        <v>63.799296723352803</v>
      </c>
      <c r="N78" s="1087">
        <v>64.511753321069307</v>
      </c>
      <c r="O78" s="1094">
        <v>60.7277955553689</v>
      </c>
    </row>
    <row r="79" spans="1:15" ht="30" customHeight="1">
      <c r="A79" s="1100" t="s">
        <v>776</v>
      </c>
      <c r="B79" s="1124" t="s">
        <v>744</v>
      </c>
      <c r="C79" s="1091">
        <v>65.041792277669103</v>
      </c>
      <c r="D79" s="1091">
        <v>65.854357503073004</v>
      </c>
      <c r="E79" s="1091">
        <v>66.728029532383303</v>
      </c>
      <c r="F79" s="1091">
        <v>66.898795702611807</v>
      </c>
      <c r="G79" s="1091">
        <v>67.320516733680293</v>
      </c>
      <c r="H79" s="1091">
        <v>67.743733537249</v>
      </c>
      <c r="I79" s="1091">
        <v>68.391616495119095</v>
      </c>
      <c r="J79" s="1091">
        <v>69.085210849525296</v>
      </c>
      <c r="K79" s="1091">
        <v>69.577743379104305</v>
      </c>
      <c r="L79" s="1091">
        <v>69.728405637439806</v>
      </c>
      <c r="M79" s="1091">
        <v>69.581102560303506</v>
      </c>
      <c r="N79" s="1091"/>
      <c r="O79" s="1091" t="s">
        <v>293</v>
      </c>
    </row>
    <row r="80" spans="1:15" ht="30" customHeight="1">
      <c r="A80" s="1101" t="s">
        <v>777</v>
      </c>
      <c r="B80" s="1123" t="s">
        <v>747</v>
      </c>
      <c r="C80" s="1102">
        <v>4.33401962234427</v>
      </c>
      <c r="D80" s="1102">
        <v>4.2128993781295403</v>
      </c>
      <c r="E80" s="1102">
        <v>4.1889109828068198</v>
      </c>
      <c r="F80" s="1102">
        <v>4.1441527721763602</v>
      </c>
      <c r="G80" s="1102">
        <v>4.0330745287288901</v>
      </c>
      <c r="H80" s="1102">
        <v>3.9804461490193499</v>
      </c>
      <c r="I80" s="1102">
        <v>3.9367820415363601</v>
      </c>
      <c r="J80" s="1102">
        <v>3.92617788987996</v>
      </c>
      <c r="K80" s="1102">
        <v>4.0558751334773797</v>
      </c>
      <c r="L80" s="1102">
        <v>4.2141207417827804</v>
      </c>
      <c r="M80" s="1102">
        <v>4.3176845587478496</v>
      </c>
      <c r="N80" s="1102">
        <v>4.3393957579928601</v>
      </c>
      <c r="O80" s="1094">
        <v>4.1353659348544696</v>
      </c>
    </row>
    <row r="81" spans="1:15" ht="30" customHeight="1">
      <c r="A81" s="1103" t="s">
        <v>777</v>
      </c>
      <c r="B81" s="1124" t="s">
        <v>744</v>
      </c>
      <c r="C81" s="1125">
        <v>4.3176228162369501</v>
      </c>
      <c r="D81" s="1125">
        <v>4.27010070268609</v>
      </c>
      <c r="E81" s="1125">
        <v>4.20697132205036</v>
      </c>
      <c r="F81" s="1125">
        <v>4.1426762425077204</v>
      </c>
      <c r="G81" s="1125">
        <v>4.0292852154087901</v>
      </c>
      <c r="H81" s="1125">
        <v>3.9782736043413198</v>
      </c>
      <c r="I81" s="1125">
        <v>3.9469976773235098</v>
      </c>
      <c r="J81" s="1125">
        <v>3.9794955857377801</v>
      </c>
      <c r="K81" s="1125">
        <v>4.0988967373834102</v>
      </c>
      <c r="L81" s="1125">
        <v>4.2254413838760998</v>
      </c>
      <c r="M81" s="1125">
        <v>4.3196412309698999</v>
      </c>
      <c r="N81" s="1125"/>
      <c r="O81" s="1091" t="s">
        <v>293</v>
      </c>
    </row>
    <row r="82" spans="1:15" ht="30" customHeight="1">
      <c r="A82" s="1104" t="s">
        <v>778</v>
      </c>
      <c r="B82" s="1123" t="s">
        <v>747</v>
      </c>
      <c r="C82" s="1102">
        <v>3.3854391878299102</v>
      </c>
      <c r="D82" s="1102">
        <v>3.3124850854446102</v>
      </c>
      <c r="E82" s="1102">
        <v>3.29649016210473</v>
      </c>
      <c r="F82" s="1102">
        <v>3.2971022350147798</v>
      </c>
      <c r="G82" s="1102">
        <v>3.2989549902955102</v>
      </c>
      <c r="H82" s="1102">
        <v>3.2530750545810201</v>
      </c>
      <c r="I82" s="1102">
        <v>3.2532076373833299</v>
      </c>
      <c r="J82" s="1102">
        <v>3.2772473075016699</v>
      </c>
      <c r="K82" s="1102">
        <v>3.3747935433851</v>
      </c>
      <c r="L82" s="1102">
        <v>3.4637780169750201</v>
      </c>
      <c r="M82" s="1102">
        <v>3.4827604288068801</v>
      </c>
      <c r="N82" s="1102">
        <v>3.46010658584607</v>
      </c>
      <c r="O82" s="1094">
        <v>3.3424757999944501</v>
      </c>
    </row>
    <row r="83" spans="1:15" ht="30" customHeight="1">
      <c r="A83" s="1105" t="s">
        <v>778</v>
      </c>
      <c r="B83" s="1126" t="s">
        <v>744</v>
      </c>
      <c r="C83" s="1107">
        <v>3.4127740060928602</v>
      </c>
      <c r="D83" s="1107">
        <v>3.3705699530636299</v>
      </c>
      <c r="E83" s="1107">
        <v>3.3300140292929301</v>
      </c>
      <c r="F83" s="1107">
        <v>3.3116554867547601</v>
      </c>
      <c r="G83" s="1107">
        <v>3.3269197709652301</v>
      </c>
      <c r="H83" s="1107">
        <v>3.2941244406578498</v>
      </c>
      <c r="I83" s="1107">
        <v>3.2850025312787201</v>
      </c>
      <c r="J83" s="1107">
        <v>3.3410170422029899</v>
      </c>
      <c r="K83" s="1107">
        <v>3.4173000138710998</v>
      </c>
      <c r="L83" s="1107">
        <v>3.50173978960277</v>
      </c>
      <c r="M83" s="1107">
        <v>3.50771048019311</v>
      </c>
      <c r="N83" s="1107"/>
      <c r="O83" s="1127" t="s">
        <v>293</v>
      </c>
    </row>
    <row r="84" spans="1:15" ht="13.5" customHeight="1">
      <c r="A84" s="1081" t="s">
        <v>211</v>
      </c>
      <c r="B84" s="1082"/>
      <c r="C84" s="1083"/>
      <c r="D84" s="1083"/>
      <c r="E84" s="1083"/>
      <c r="F84" s="1083"/>
      <c r="G84" s="1083"/>
      <c r="H84" s="1083"/>
      <c r="I84" s="1083"/>
      <c r="J84" s="1083"/>
      <c r="K84" s="1083"/>
      <c r="L84" s="1083"/>
      <c r="M84" s="1083"/>
      <c r="N84" s="1083"/>
      <c r="O84" s="1084"/>
    </row>
    <row r="85" spans="1:15" ht="32.25" customHeight="1">
      <c r="A85" s="1085" t="s">
        <v>769</v>
      </c>
      <c r="B85" s="1123" t="s">
        <v>747</v>
      </c>
      <c r="C85" s="1087">
        <v>56.685831596142698</v>
      </c>
      <c r="D85" s="1087">
        <v>56.143327797333399</v>
      </c>
      <c r="E85" s="1087">
        <v>56.294285614291503</v>
      </c>
      <c r="F85" s="1087">
        <v>55.894700103747901</v>
      </c>
      <c r="G85" s="1087">
        <v>55.351021285548498</v>
      </c>
      <c r="H85" s="1087">
        <v>55.359390064343501</v>
      </c>
      <c r="I85" s="1087">
        <v>55.221571118257103</v>
      </c>
      <c r="J85" s="1087">
        <v>55.787877816983503</v>
      </c>
      <c r="K85" s="1087">
        <v>57.048069817418401</v>
      </c>
      <c r="L85" s="1087">
        <v>60.176590868135897</v>
      </c>
      <c r="M85" s="1087">
        <v>62.719613353045197</v>
      </c>
      <c r="N85" s="1087">
        <v>63.601359714934297</v>
      </c>
      <c r="O85" s="1094">
        <v>58.042442725513297</v>
      </c>
    </row>
    <row r="86" spans="1:15" ht="32.25" customHeight="1">
      <c r="A86" s="1089" t="s">
        <v>770</v>
      </c>
      <c r="B86" s="1124" t="s">
        <v>744</v>
      </c>
      <c r="C86" s="1091">
        <v>63.641594511303303</v>
      </c>
      <c r="D86" s="1091">
        <v>64.308199674082601</v>
      </c>
      <c r="E86" s="1091">
        <v>64.940849618255697</v>
      </c>
      <c r="F86" s="1091">
        <v>65.036532451713299</v>
      </c>
      <c r="G86" s="1091">
        <v>64.890939171377198</v>
      </c>
      <c r="H86" s="1091">
        <v>65.103601759412001</v>
      </c>
      <c r="I86" s="1091">
        <v>64.709861807966305</v>
      </c>
      <c r="J86" s="1091">
        <v>65.679809735104797</v>
      </c>
      <c r="K86" s="1091">
        <v>66.928527842459602</v>
      </c>
      <c r="L86" s="1091">
        <v>68.413089451344504</v>
      </c>
      <c r="M86" s="1091">
        <v>68.794292152823104</v>
      </c>
      <c r="N86" s="1091"/>
      <c r="O86" s="1091" t="s">
        <v>293</v>
      </c>
    </row>
    <row r="87" spans="1:15" ht="32.25" customHeight="1">
      <c r="A87" s="1085" t="s">
        <v>771</v>
      </c>
      <c r="B87" s="1123" t="s">
        <v>747</v>
      </c>
      <c r="C87" s="1087">
        <v>55.184856820641699</v>
      </c>
      <c r="D87" s="1087">
        <v>55.434388320831097</v>
      </c>
      <c r="E87" s="1087">
        <v>55.759741790170402</v>
      </c>
      <c r="F87" s="1087">
        <v>55.615682089797403</v>
      </c>
      <c r="G87" s="1087">
        <v>55.867861671431299</v>
      </c>
      <c r="H87" s="1087">
        <v>56.337991075875202</v>
      </c>
      <c r="I87" s="1087">
        <v>56.463320048103199</v>
      </c>
      <c r="J87" s="1087">
        <v>56.851090976240499</v>
      </c>
      <c r="K87" s="1087">
        <v>57.352198183868701</v>
      </c>
      <c r="L87" s="1087">
        <v>59.149245605626199</v>
      </c>
      <c r="M87" s="1087">
        <v>61.132801795223202</v>
      </c>
      <c r="N87" s="1087">
        <v>62.179470298434197</v>
      </c>
      <c r="O87" s="1094">
        <v>57.812797552541703</v>
      </c>
    </row>
    <row r="88" spans="1:15" ht="32.25" customHeight="1">
      <c r="A88" s="1089" t="s">
        <v>772</v>
      </c>
      <c r="B88" s="1124" t="s">
        <v>744</v>
      </c>
      <c r="C88" s="1091">
        <v>62.531658287435398</v>
      </c>
      <c r="D88" s="1091">
        <v>63.335715440097097</v>
      </c>
      <c r="E88" s="1091">
        <v>64.433933394552199</v>
      </c>
      <c r="F88" s="1091">
        <v>64.843883509774102</v>
      </c>
      <c r="G88" s="1091">
        <v>65.031954870794195</v>
      </c>
      <c r="H88" s="1091">
        <v>65.662201130258495</v>
      </c>
      <c r="I88" s="1091">
        <v>65.475869644854995</v>
      </c>
      <c r="J88" s="1091">
        <v>66.056975717719297</v>
      </c>
      <c r="K88" s="1091">
        <v>66.655752820415202</v>
      </c>
      <c r="L88" s="1091">
        <v>66.978027794516805</v>
      </c>
      <c r="M88" s="1091">
        <v>67.019385262920196</v>
      </c>
      <c r="N88" s="1091"/>
      <c r="O88" s="1091" t="s">
        <v>293</v>
      </c>
    </row>
    <row r="89" spans="1:15" ht="32.25" customHeight="1">
      <c r="A89" s="1085" t="s">
        <v>775</v>
      </c>
      <c r="B89" s="1123" t="s">
        <v>747</v>
      </c>
      <c r="C89" s="1087">
        <v>58.455231922019699</v>
      </c>
      <c r="D89" s="1087">
        <v>58.660543568899001</v>
      </c>
      <c r="E89" s="1087">
        <v>58.945018258424703</v>
      </c>
      <c r="F89" s="1087">
        <v>58.7939604195725</v>
      </c>
      <c r="G89" s="1087">
        <v>59.1828562054272</v>
      </c>
      <c r="H89" s="1087">
        <v>59.703707412544802</v>
      </c>
      <c r="I89" s="1087">
        <v>59.940159545234003</v>
      </c>
      <c r="J89" s="1087">
        <v>60.373768570714198</v>
      </c>
      <c r="K89" s="1087">
        <v>60.8752889670603</v>
      </c>
      <c r="L89" s="1087">
        <v>62.776208257426099</v>
      </c>
      <c r="M89" s="1087">
        <v>64.523929005444103</v>
      </c>
      <c r="N89" s="1087">
        <v>65.567616505300705</v>
      </c>
      <c r="O89" s="1094">
        <v>61.1803135727368</v>
      </c>
    </row>
    <row r="90" spans="1:15" ht="30" customHeight="1">
      <c r="A90" s="1100" t="s">
        <v>776</v>
      </c>
      <c r="B90" s="1124" t="s">
        <v>744</v>
      </c>
      <c r="C90" s="1091">
        <v>65.673405451915798</v>
      </c>
      <c r="D90" s="1091">
        <v>66.572386992200904</v>
      </c>
      <c r="E90" s="1091">
        <v>67.670077742494797</v>
      </c>
      <c r="F90" s="1091">
        <v>68.064430441591696</v>
      </c>
      <c r="G90" s="1091">
        <v>68.3409329610989</v>
      </c>
      <c r="H90" s="1091">
        <v>68.979415744105594</v>
      </c>
      <c r="I90" s="1091">
        <v>69.064948461643297</v>
      </c>
      <c r="J90" s="1091">
        <v>69.6630198025357</v>
      </c>
      <c r="K90" s="1091">
        <v>70.236396830389296</v>
      </c>
      <c r="L90" s="1091">
        <v>70.532369742719794</v>
      </c>
      <c r="M90" s="1091">
        <v>70.6106314177066</v>
      </c>
      <c r="N90" s="1091"/>
      <c r="O90" s="1091" t="s">
        <v>293</v>
      </c>
    </row>
    <row r="91" spans="1:15" ht="30" customHeight="1">
      <c r="A91" s="1101" t="s">
        <v>777</v>
      </c>
      <c r="B91" s="1123" t="s">
        <v>747</v>
      </c>
      <c r="C91" s="1102">
        <v>4.3334748278252704</v>
      </c>
      <c r="D91" s="1102">
        <v>4.2253497009800203</v>
      </c>
      <c r="E91" s="1102">
        <v>4.2125358090415199</v>
      </c>
      <c r="F91" s="1102">
        <v>4.1509086856438904</v>
      </c>
      <c r="G91" s="1102">
        <v>4.0047520283100502</v>
      </c>
      <c r="H91" s="1102">
        <v>3.9411059208896599</v>
      </c>
      <c r="I91" s="1102">
        <v>3.89604221671217</v>
      </c>
      <c r="J91" s="1102">
        <v>3.9078893682167202</v>
      </c>
      <c r="K91" s="1102">
        <v>4.0174993922242201</v>
      </c>
      <c r="L91" s="1102">
        <v>4.2381222307421798</v>
      </c>
      <c r="M91" s="1102">
        <v>4.32411983864018</v>
      </c>
      <c r="N91" s="1102">
        <v>4.3104926444485701</v>
      </c>
      <c r="O91" s="1094">
        <v>4.1291372979970999</v>
      </c>
    </row>
    <row r="92" spans="1:15" ht="30" customHeight="1">
      <c r="A92" s="1103" t="s">
        <v>777</v>
      </c>
      <c r="B92" s="1124" t="s">
        <v>744</v>
      </c>
      <c r="C92" s="1125">
        <v>4.2716208367312198</v>
      </c>
      <c r="D92" s="1125">
        <v>4.2541507835233503</v>
      </c>
      <c r="E92" s="1125">
        <v>4.18908624437619</v>
      </c>
      <c r="F92" s="1125">
        <v>4.14363451326017</v>
      </c>
      <c r="G92" s="1125">
        <v>4.0416517812159398</v>
      </c>
      <c r="H92" s="1125">
        <v>3.99531343858638</v>
      </c>
      <c r="I92" s="1125">
        <v>3.9706320026991202</v>
      </c>
      <c r="J92" s="1125">
        <v>4.0049336429944198</v>
      </c>
      <c r="K92" s="1125">
        <v>4.09136955983658</v>
      </c>
      <c r="L92" s="1125">
        <v>4.2516987146985503</v>
      </c>
      <c r="M92" s="1125">
        <v>4.3141903060320503</v>
      </c>
      <c r="N92" s="1125"/>
      <c r="O92" s="1091" t="s">
        <v>293</v>
      </c>
    </row>
    <row r="93" spans="1:15" ht="30" customHeight="1">
      <c r="A93" s="1104" t="s">
        <v>778</v>
      </c>
      <c r="B93" s="1123" t="s">
        <v>747</v>
      </c>
      <c r="C93" s="1102">
        <v>3.4237339611561399</v>
      </c>
      <c r="D93" s="1102">
        <v>3.3535412527683501</v>
      </c>
      <c r="E93" s="1102">
        <v>3.3296624502605798</v>
      </c>
      <c r="F93" s="1102">
        <v>3.3288138697963898</v>
      </c>
      <c r="G93" s="1102">
        <v>3.2887987724077798</v>
      </c>
      <c r="H93" s="1102">
        <v>3.2475600590303899</v>
      </c>
      <c r="I93" s="1102">
        <v>3.2326745815748499</v>
      </c>
      <c r="J93" s="1102">
        <v>3.2593859506511098</v>
      </c>
      <c r="K93" s="1102">
        <v>3.3224007672554001</v>
      </c>
      <c r="L93" s="1102">
        <v>3.4012113855872901</v>
      </c>
      <c r="M93" s="1102">
        <v>3.4414371387605298</v>
      </c>
      <c r="N93" s="1102">
        <v>3.42028501021103</v>
      </c>
      <c r="O93" s="1094">
        <v>3.3361761218373198</v>
      </c>
    </row>
    <row r="94" spans="1:15" ht="30" customHeight="1">
      <c r="A94" s="1105" t="s">
        <v>778</v>
      </c>
      <c r="B94" s="1126" t="s">
        <v>744</v>
      </c>
      <c r="C94" s="1107">
        <v>3.38699083010167</v>
      </c>
      <c r="D94" s="1107">
        <v>3.3747813254969601</v>
      </c>
      <c r="E94" s="1107">
        <v>3.3358615989753999</v>
      </c>
      <c r="F94" s="1107">
        <v>3.3141698788446901</v>
      </c>
      <c r="G94" s="1107">
        <v>3.33440285545759</v>
      </c>
      <c r="H94" s="1107">
        <v>3.2891590130114401</v>
      </c>
      <c r="I94" s="1107">
        <v>3.26802853690655</v>
      </c>
      <c r="J94" s="1107">
        <v>3.3180614830089401</v>
      </c>
      <c r="K94" s="1107">
        <v>3.3756743675513099</v>
      </c>
      <c r="L94" s="1107">
        <v>3.4732027882512102</v>
      </c>
      <c r="M94" s="1107">
        <v>3.48898438738969</v>
      </c>
      <c r="N94" s="1107"/>
      <c r="O94" s="1127" t="s">
        <v>293</v>
      </c>
    </row>
    <row r="95" spans="1:15" ht="13.5" customHeight="1">
      <c r="A95" s="1081" t="s">
        <v>170</v>
      </c>
      <c r="B95" s="1082"/>
      <c r="C95" s="1083"/>
      <c r="D95" s="1083"/>
      <c r="E95" s="1083"/>
      <c r="F95" s="1083"/>
      <c r="G95" s="1083"/>
      <c r="H95" s="1083"/>
      <c r="I95" s="1083"/>
      <c r="J95" s="1083"/>
      <c r="K95" s="1083"/>
      <c r="L95" s="1083"/>
      <c r="M95" s="1083"/>
      <c r="N95" s="1083"/>
      <c r="O95" s="1084"/>
    </row>
    <row r="96" spans="1:15" ht="32.25" customHeight="1">
      <c r="A96" s="1085" t="s">
        <v>769</v>
      </c>
      <c r="B96" s="1123" t="s">
        <v>747</v>
      </c>
      <c r="C96" s="1087">
        <v>56.936954577798303</v>
      </c>
      <c r="D96" s="1087">
        <v>56.303212716030302</v>
      </c>
      <c r="E96" s="1087">
        <v>56.379225944386199</v>
      </c>
      <c r="F96" s="1087">
        <v>55.873768361172502</v>
      </c>
      <c r="G96" s="1087">
        <v>55.694837211084199</v>
      </c>
      <c r="H96" s="1087">
        <v>55.472338386211199</v>
      </c>
      <c r="I96" s="1087">
        <v>55.680740905810097</v>
      </c>
      <c r="J96" s="1087">
        <v>56.230367764880903</v>
      </c>
      <c r="K96" s="1087">
        <v>58.1172834759236</v>
      </c>
      <c r="L96" s="1087">
        <v>60.776911397985103</v>
      </c>
      <c r="M96" s="1087">
        <v>62.518307677628997</v>
      </c>
      <c r="N96" s="1087">
        <v>63.252011654712497</v>
      </c>
      <c r="O96" s="1094">
        <v>58.234504250175704</v>
      </c>
    </row>
    <row r="97" spans="1:35" ht="32.25" customHeight="1">
      <c r="A97" s="1089" t="s">
        <v>770</v>
      </c>
      <c r="B97" s="1124" t="s">
        <v>744</v>
      </c>
      <c r="C97" s="1091">
        <v>63.474006156828601</v>
      </c>
      <c r="D97" s="1091">
        <v>63.959853567523503</v>
      </c>
      <c r="E97" s="1091">
        <v>64.453458147303195</v>
      </c>
      <c r="F97" s="1091">
        <v>64.393693974941897</v>
      </c>
      <c r="G97" s="1091">
        <v>64.481243001700506</v>
      </c>
      <c r="H97" s="1091">
        <v>64.549735348729101</v>
      </c>
      <c r="I97" s="1091">
        <v>64.935343353538499</v>
      </c>
      <c r="J97" s="1091">
        <v>65.996227823285395</v>
      </c>
      <c r="K97" s="1091">
        <v>67.259174255141701</v>
      </c>
      <c r="L97" s="1091">
        <v>68.301750401767293</v>
      </c>
      <c r="M97" s="1091">
        <v>68.5486681790033</v>
      </c>
      <c r="N97" s="1091"/>
      <c r="O97" s="1091" t="s">
        <v>293</v>
      </c>
    </row>
    <row r="98" spans="1:35" ht="32.25" customHeight="1">
      <c r="A98" s="1085" t="s">
        <v>771</v>
      </c>
      <c r="B98" s="1123" t="s">
        <v>747</v>
      </c>
      <c r="C98" s="1087">
        <v>55.809218535266403</v>
      </c>
      <c r="D98" s="1087">
        <v>55.931915334366401</v>
      </c>
      <c r="E98" s="1087">
        <v>56.165505895436802</v>
      </c>
      <c r="F98" s="1087">
        <v>55.822508539933501</v>
      </c>
      <c r="G98" s="1087">
        <v>56.058574369176398</v>
      </c>
      <c r="H98" s="1087">
        <v>56.237719153131103</v>
      </c>
      <c r="I98" s="1087">
        <v>56.609363043948598</v>
      </c>
      <c r="J98" s="1087">
        <v>57.0746050509401</v>
      </c>
      <c r="K98" s="1087">
        <v>58.073388189673899</v>
      </c>
      <c r="L98" s="1087">
        <v>59.728709374718598</v>
      </c>
      <c r="M98" s="1087">
        <v>61.002509178949403</v>
      </c>
      <c r="N98" s="1087">
        <v>61.779167641202598</v>
      </c>
      <c r="O98" s="1094">
        <v>58.026239264343701</v>
      </c>
    </row>
    <row r="99" spans="1:35" ht="32.25" customHeight="1">
      <c r="A99" s="1089" t="s">
        <v>772</v>
      </c>
      <c r="B99" s="1124" t="s">
        <v>744</v>
      </c>
      <c r="C99" s="1091">
        <v>62.295258674272702</v>
      </c>
      <c r="D99" s="1091">
        <v>63.125148931312097</v>
      </c>
      <c r="E99" s="1091">
        <v>64.035652610712006</v>
      </c>
      <c r="F99" s="1091">
        <v>64.292647778455304</v>
      </c>
      <c r="G99" s="1091">
        <v>64.710960904928001</v>
      </c>
      <c r="H99" s="1091">
        <v>65.121714830863198</v>
      </c>
      <c r="I99" s="1091">
        <v>65.672049620414796</v>
      </c>
      <c r="J99" s="1091">
        <v>66.353543335376401</v>
      </c>
      <c r="K99" s="1091">
        <v>66.836296751311295</v>
      </c>
      <c r="L99" s="1091">
        <v>66.9972952864712</v>
      </c>
      <c r="M99" s="1091">
        <v>66.877457904813994</v>
      </c>
      <c r="N99" s="1091"/>
      <c r="O99" s="1091" t="s">
        <v>293</v>
      </c>
    </row>
    <row r="100" spans="1:35" ht="32.25" customHeight="1">
      <c r="A100" s="1085" t="s">
        <v>775</v>
      </c>
      <c r="B100" s="1123" t="s">
        <v>747</v>
      </c>
      <c r="C100" s="1087">
        <v>58.538998324705297</v>
      </c>
      <c r="D100" s="1087">
        <v>58.651917270501301</v>
      </c>
      <c r="E100" s="1087">
        <v>58.858550202074902</v>
      </c>
      <c r="F100" s="1087">
        <v>58.4755322683759</v>
      </c>
      <c r="G100" s="1087">
        <v>58.682782974126297</v>
      </c>
      <c r="H100" s="1087">
        <v>58.920179674566803</v>
      </c>
      <c r="I100" s="1087">
        <v>59.320382176772803</v>
      </c>
      <c r="J100" s="1087">
        <v>59.832526493306098</v>
      </c>
      <c r="K100" s="1087">
        <v>60.891569146910001</v>
      </c>
      <c r="L100" s="1087">
        <v>62.5805609084059</v>
      </c>
      <c r="M100" s="1087">
        <v>63.869270407276503</v>
      </c>
      <c r="N100" s="1087">
        <v>64.615303540287897</v>
      </c>
      <c r="O100" s="1094">
        <v>60.767410278987697</v>
      </c>
    </row>
    <row r="101" spans="1:35" ht="30" customHeight="1">
      <c r="A101" s="1100" t="s">
        <v>776</v>
      </c>
      <c r="B101" s="1124" t="s">
        <v>744</v>
      </c>
      <c r="C101" s="1091">
        <v>65.0999665972044</v>
      </c>
      <c r="D101" s="1091">
        <v>65.922259429617796</v>
      </c>
      <c r="E101" s="1091">
        <v>66.817960686811304</v>
      </c>
      <c r="F101" s="1091">
        <v>67.009598709634801</v>
      </c>
      <c r="G101" s="1091">
        <v>67.415579604584295</v>
      </c>
      <c r="H101" s="1091">
        <v>67.861177099845705</v>
      </c>
      <c r="I101" s="1091">
        <v>68.452224500885606</v>
      </c>
      <c r="J101" s="1091">
        <v>69.1359851353415</v>
      </c>
      <c r="K101" s="1091">
        <v>69.635201652782797</v>
      </c>
      <c r="L101" s="1091">
        <v>69.803010937058204</v>
      </c>
      <c r="M101" s="1091">
        <v>69.676845579215595</v>
      </c>
      <c r="N101" s="1091"/>
      <c r="O101" s="1091" t="s">
        <v>293</v>
      </c>
    </row>
    <row r="102" spans="1:35" ht="30" customHeight="1">
      <c r="A102" s="1101" t="s">
        <v>777</v>
      </c>
      <c r="B102" s="1123" t="s">
        <v>747</v>
      </c>
      <c r="C102" s="1102">
        <v>4.3339627282322803</v>
      </c>
      <c r="D102" s="1102">
        <v>4.2142014276828696</v>
      </c>
      <c r="E102" s="1102">
        <v>4.1913446849650597</v>
      </c>
      <c r="F102" s="1102">
        <v>4.1448266568976102</v>
      </c>
      <c r="G102" s="1102">
        <v>4.03033930150918</v>
      </c>
      <c r="H102" s="1102">
        <v>3.9766225593694999</v>
      </c>
      <c r="I102" s="1102">
        <v>3.9327947760630102</v>
      </c>
      <c r="J102" s="1102">
        <v>3.9243502543398301</v>
      </c>
      <c r="K102" s="1102">
        <v>4.05213148599357</v>
      </c>
      <c r="L102" s="1102">
        <v>4.2164902596921996</v>
      </c>
      <c r="M102" s="1102">
        <v>4.3183438310534399</v>
      </c>
      <c r="N102" s="1102">
        <v>4.3363559333283197</v>
      </c>
      <c r="O102" s="1094">
        <v>4.1347397785430102</v>
      </c>
    </row>
    <row r="103" spans="1:35" ht="30" customHeight="1">
      <c r="A103" s="1103" t="s">
        <v>777</v>
      </c>
      <c r="B103" s="1124" t="s">
        <v>744</v>
      </c>
      <c r="C103" s="1125">
        <v>4.3129313060160896</v>
      </c>
      <c r="D103" s="1125">
        <v>4.2684975293065097</v>
      </c>
      <c r="E103" s="1125">
        <v>4.2051786158286504</v>
      </c>
      <c r="F103" s="1125">
        <v>4.14277020187399</v>
      </c>
      <c r="G103" s="1125">
        <v>4.0304778148517899</v>
      </c>
      <c r="H103" s="1125">
        <v>3.9799354362814201</v>
      </c>
      <c r="I103" s="1125">
        <v>3.94928243387232</v>
      </c>
      <c r="J103" s="1125">
        <v>3.98193631147823</v>
      </c>
      <c r="K103" s="1125">
        <v>4.0981670091264997</v>
      </c>
      <c r="L103" s="1125">
        <v>4.2280033375121198</v>
      </c>
      <c r="M103" s="1125">
        <v>4.3191033812822504</v>
      </c>
      <c r="N103" s="1125"/>
      <c r="O103" s="1091" t="s">
        <v>293</v>
      </c>
    </row>
    <row r="104" spans="1:35" ht="30" customHeight="1">
      <c r="A104" s="1104" t="s">
        <v>778</v>
      </c>
      <c r="B104" s="1123" t="s">
        <v>747</v>
      </c>
      <c r="C104" s="1102">
        <v>3.38943839679101</v>
      </c>
      <c r="D104" s="1102">
        <v>3.3167787222415899</v>
      </c>
      <c r="E104" s="1102">
        <v>3.2999073922877802</v>
      </c>
      <c r="F104" s="1102">
        <v>3.30026538775018</v>
      </c>
      <c r="G104" s="1102">
        <v>3.2979741601002601</v>
      </c>
      <c r="H104" s="1102">
        <v>3.25253903633942</v>
      </c>
      <c r="I104" s="1102">
        <v>3.2511980375669101</v>
      </c>
      <c r="J104" s="1102">
        <v>3.2754623600260802</v>
      </c>
      <c r="K104" s="1102">
        <v>3.3696824998424</v>
      </c>
      <c r="L104" s="1102">
        <v>3.4576012021175702</v>
      </c>
      <c r="M104" s="1102">
        <v>3.47852699977827</v>
      </c>
      <c r="N104" s="1102">
        <v>3.4559184347110401</v>
      </c>
      <c r="O104" s="1094">
        <v>3.3418425019986602</v>
      </c>
    </row>
    <row r="105" spans="1:35" ht="30" customHeight="1">
      <c r="A105" s="1105" t="s">
        <v>778</v>
      </c>
      <c r="B105" s="1126" t="s">
        <v>744</v>
      </c>
      <c r="C105" s="1107">
        <v>3.41014450981926</v>
      </c>
      <c r="D105" s="1107">
        <v>3.3709932505178499</v>
      </c>
      <c r="E105" s="1107">
        <v>3.3306001589560301</v>
      </c>
      <c r="F105" s="1107">
        <v>3.31190202531053</v>
      </c>
      <c r="G105" s="1107">
        <v>3.3276414201713802</v>
      </c>
      <c r="H105" s="1107">
        <v>3.2936401808851099</v>
      </c>
      <c r="I105" s="1107">
        <v>3.2833616363437099</v>
      </c>
      <c r="J105" s="1107">
        <v>3.3388145067009201</v>
      </c>
      <c r="K105" s="1107">
        <v>3.4132645822445</v>
      </c>
      <c r="L105" s="1107">
        <v>3.4989554062673802</v>
      </c>
      <c r="M105" s="1107">
        <v>3.5058627528293802</v>
      </c>
      <c r="N105" s="1107"/>
      <c r="O105" s="1127" t="s">
        <v>293</v>
      </c>
    </row>
    <row r="106" spans="1:35" ht="9.75" customHeight="1">
      <c r="A106" s="1110" t="s">
        <v>802</v>
      </c>
      <c r="B106" s="1123"/>
      <c r="C106" s="1102"/>
      <c r="D106" s="1102"/>
      <c r="E106" s="1102"/>
      <c r="F106" s="1102"/>
      <c r="G106" s="1102"/>
      <c r="H106" s="1102"/>
      <c r="I106" s="1102"/>
      <c r="J106" s="1102"/>
      <c r="K106" s="1102"/>
      <c r="L106" s="1102"/>
      <c r="M106" s="1102"/>
      <c r="N106" s="1102"/>
      <c r="O106" s="1131"/>
      <c r="R106" s="1112"/>
      <c r="S106" s="1112"/>
      <c r="T106" s="1112"/>
      <c r="U106" s="1112"/>
      <c r="V106" s="1113"/>
      <c r="W106" s="1087"/>
      <c r="X106" s="1087"/>
      <c r="Y106" s="1087"/>
      <c r="Z106" s="1087"/>
      <c r="AA106" s="1087"/>
      <c r="AB106" s="1087"/>
      <c r="AC106" s="1087"/>
      <c r="AD106" s="1087"/>
      <c r="AE106" s="1087"/>
      <c r="AF106" s="1087"/>
      <c r="AG106" s="1087"/>
      <c r="AH106" s="1087"/>
      <c r="AI106" s="1114"/>
    </row>
    <row r="107" spans="1:35" ht="9.75" customHeight="1">
      <c r="A107" s="1115" t="s">
        <v>803</v>
      </c>
      <c r="R107" s="1112"/>
      <c r="S107" s="1112"/>
      <c r="T107" s="1116"/>
      <c r="U107" s="1112"/>
      <c r="V107" s="1113"/>
      <c r="AG107" s="1117"/>
      <c r="AI107" s="1114"/>
    </row>
    <row r="108" spans="1:35" ht="9.75" customHeight="1">
      <c r="A108" s="1115" t="s">
        <v>791</v>
      </c>
      <c r="R108" s="1104"/>
      <c r="S108" s="1104"/>
      <c r="T108" s="1118"/>
      <c r="U108" s="1112"/>
      <c r="V108" s="1113"/>
    </row>
    <row r="109" spans="1:35" ht="9.75" customHeight="1">
      <c r="A109" s="1132" t="s">
        <v>804</v>
      </c>
      <c r="R109" s="1104"/>
      <c r="S109" s="1104"/>
      <c r="T109" s="1112"/>
      <c r="U109" s="1112"/>
      <c r="V109" s="1113"/>
    </row>
    <row r="110" spans="1:35" ht="12" customHeight="1">
      <c r="A110" s="1115" t="s">
        <v>252</v>
      </c>
      <c r="R110" s="1112"/>
      <c r="S110" s="1112"/>
      <c r="T110" s="1112"/>
      <c r="U110" s="1112"/>
      <c r="V110" s="1113"/>
    </row>
    <row r="111" spans="1:35" ht="13.5" customHeight="1">
      <c r="A111" s="1951" t="s">
        <v>154</v>
      </c>
      <c r="R111" s="1116"/>
      <c r="S111" s="1112"/>
      <c r="T111" s="1104"/>
      <c r="U111" s="1120"/>
      <c r="V111" s="1113"/>
    </row>
    <row r="112" spans="1:35" ht="13.5" customHeight="1">
      <c r="A112" s="2122" t="s">
        <v>386</v>
      </c>
      <c r="R112" s="1118"/>
      <c r="S112" s="1112"/>
      <c r="T112" s="1120"/>
      <c r="U112" s="1120"/>
      <c r="V112" s="1113"/>
    </row>
    <row r="113" spans="1:22" ht="13.5" customHeight="1">
      <c r="R113" s="1112"/>
      <c r="S113" s="1112"/>
      <c r="T113" s="1121"/>
      <c r="U113" s="1121"/>
      <c r="V113" s="1113"/>
    </row>
    <row r="114" spans="1:22" ht="13.5" customHeight="1">
      <c r="A114" s="1132"/>
      <c r="R114" s="1112"/>
      <c r="S114" s="1112"/>
      <c r="T114" s="1104"/>
      <c r="U114" s="1120"/>
      <c r="V114" s="1113"/>
    </row>
    <row r="115" spans="1:22" ht="13.5" customHeight="1">
      <c r="A115" s="1132"/>
      <c r="R115" s="1104"/>
      <c r="S115" s="1120"/>
      <c r="T115" s="1120"/>
      <c r="U115" s="1120"/>
      <c r="V115" s="1113"/>
    </row>
    <row r="116" spans="1:22" ht="13.5" customHeight="1">
      <c r="R116" s="1120"/>
      <c r="S116" s="1120"/>
      <c r="T116" s="1113"/>
    </row>
    <row r="117" spans="1:22" ht="13.5" customHeight="1">
      <c r="R117" s="1121"/>
      <c r="S117" s="1121"/>
      <c r="T117" s="1113"/>
    </row>
    <row r="118" spans="1:22" ht="13.5" customHeight="1">
      <c r="R118" s="1104"/>
      <c r="S118" s="1120"/>
      <c r="T118" s="1113"/>
    </row>
    <row r="119" spans="1:22" ht="13.5" customHeight="1">
      <c r="R119" s="1120"/>
      <c r="S119" s="1120"/>
      <c r="T119" s="1113"/>
    </row>
  </sheetData>
  <hyperlinks>
    <hyperlink ref="A112" location="'Inhaltsverzeichnis '!A1" display="Zurück zum Inhaltsverzeichnis" xr:uid="{6A8A0DCB-2898-4291-A890-A22747186C14}"/>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39E14-DCEA-4D61-A6A0-EC92F88E2450}">
  <sheetPr codeName="Tabelle7">
    <tabColor rgb="FF80CDEC"/>
    <pageSetUpPr fitToPage="1"/>
  </sheetPr>
  <dimension ref="A1:AC22"/>
  <sheetViews>
    <sheetView showGridLines="0" showZeros="0" zoomScale="130" zoomScaleNormal="130" workbookViewId="0"/>
  </sheetViews>
  <sheetFormatPr baseColWidth="10" defaultColWidth="10" defaultRowHeight="13.5" customHeight="1"/>
  <cols>
    <col min="1" max="1" width="13.625" style="1073" customWidth="1"/>
    <col min="2" max="2" width="0.625" style="1074" customWidth="1"/>
    <col min="3" max="3" width="4.75" style="1111" customWidth="1"/>
    <col min="4" max="4" width="4.875" style="1111" customWidth="1"/>
    <col min="5" max="5" width="5" style="1111" customWidth="1"/>
    <col min="6" max="6" width="4.75" style="1111" customWidth="1"/>
    <col min="7" max="7" width="4.625" style="1111" customWidth="1"/>
    <col min="8" max="8" width="4.75" style="1111" customWidth="1"/>
    <col min="9" max="9" width="4.625" style="1111" customWidth="1"/>
    <col min="10" max="10" width="5" style="1111" customWidth="1"/>
    <col min="11" max="11" width="4.875" style="1111" customWidth="1"/>
    <col min="12" max="12" width="4.75" style="1111" customWidth="1"/>
    <col min="13" max="13" width="5.125" style="1111" customWidth="1"/>
    <col min="14" max="14" width="5.25" style="1111" customWidth="1"/>
    <col min="15" max="15" width="8.75" style="1073" customWidth="1"/>
    <col min="16" max="24" width="10" style="1073"/>
    <col min="25" max="25" width="26.125" style="1073" customWidth="1"/>
    <col min="26" max="26" width="19" style="1073" customWidth="1"/>
    <col min="27" max="16384" width="10" style="1073"/>
  </cols>
  <sheetData>
    <row r="1" spans="1:29" s="1063" customFormat="1" ht="20.25" customHeight="1">
      <c r="A1" s="767" t="s">
        <v>794</v>
      </c>
      <c r="B1" s="1060"/>
      <c r="C1" s="767"/>
      <c r="D1" s="767"/>
      <c r="E1" s="767"/>
      <c r="F1" s="767"/>
      <c r="G1" s="767"/>
      <c r="H1" s="767"/>
      <c r="I1" s="767"/>
      <c r="J1" s="767"/>
      <c r="K1" s="1061"/>
      <c r="L1" s="1061"/>
      <c r="M1" s="1061"/>
      <c r="N1" s="1062"/>
      <c r="O1" s="1062"/>
      <c r="Y1" s="1064" t="s">
        <v>742</v>
      </c>
      <c r="Z1" s="1064" t="s">
        <v>743</v>
      </c>
      <c r="AA1" s="1064" t="s">
        <v>744</v>
      </c>
    </row>
    <row r="2" spans="1:29" s="1063" customFormat="1" ht="13.5" customHeight="1">
      <c r="A2" s="475" t="s">
        <v>745</v>
      </c>
      <c r="B2" s="1065"/>
      <c r="C2" s="475"/>
      <c r="D2" s="475"/>
      <c r="E2" s="475"/>
      <c r="F2" s="475"/>
      <c r="G2" s="475"/>
      <c r="H2" s="475"/>
      <c r="I2" s="475"/>
      <c r="J2" s="475"/>
      <c r="K2" s="475"/>
      <c r="L2" s="475"/>
      <c r="M2" s="475"/>
      <c r="N2" s="1066"/>
      <c r="O2" s="1066"/>
      <c r="R2" s="1098"/>
      <c r="T2" s="1122"/>
      <c r="U2" s="1122"/>
      <c r="V2" s="1122"/>
      <c r="W2" s="1122"/>
      <c r="X2" s="1122"/>
      <c r="Y2" s="1064" t="s">
        <v>746</v>
      </c>
      <c r="Z2" s="1064" t="s">
        <v>743</v>
      </c>
      <c r="AA2" s="1064" t="s">
        <v>747</v>
      </c>
    </row>
    <row r="3" spans="1:29" s="1063" customFormat="1" ht="13.5" customHeight="1">
      <c r="A3" s="475" t="s">
        <v>795</v>
      </c>
      <c r="B3" s="1065"/>
      <c r="C3" s="475"/>
      <c r="D3" s="475"/>
      <c r="E3" s="475"/>
      <c r="F3" s="475"/>
      <c r="G3" s="475"/>
      <c r="H3" s="475"/>
      <c r="I3" s="475"/>
      <c r="J3" s="475"/>
      <c r="K3" s="475"/>
      <c r="L3" s="475"/>
      <c r="M3" s="475"/>
      <c r="N3" s="1066"/>
      <c r="O3" s="1066"/>
      <c r="R3" s="1098"/>
      <c r="T3" s="1122"/>
      <c r="U3" s="1122"/>
      <c r="V3" s="1122"/>
      <c r="W3" s="1122"/>
      <c r="X3" s="1122"/>
      <c r="Y3" s="1064" t="s">
        <v>1</v>
      </c>
      <c r="Z3" s="1064"/>
      <c r="AA3" s="1064"/>
    </row>
    <row r="4" spans="1:29" s="1063" customFormat="1" ht="13.5" customHeight="1">
      <c r="A4" s="475" t="s">
        <v>749</v>
      </c>
      <c r="B4" s="1065"/>
      <c r="C4" s="475"/>
      <c r="D4" s="475"/>
      <c r="E4" s="475"/>
      <c r="F4" s="475"/>
      <c r="G4" s="475"/>
      <c r="H4" s="475"/>
      <c r="I4" s="475"/>
      <c r="J4" s="475"/>
      <c r="K4" s="475"/>
      <c r="L4" s="475"/>
      <c r="M4" s="475"/>
      <c r="N4" s="1066"/>
      <c r="O4" s="1066"/>
      <c r="T4" s="1122"/>
      <c r="U4" s="1122"/>
      <c r="V4" s="1122"/>
      <c r="W4" s="1122"/>
      <c r="X4" s="1122"/>
      <c r="Y4" s="1064" t="s">
        <v>750</v>
      </c>
      <c r="Z4" s="1064" t="s">
        <v>751</v>
      </c>
      <c r="AA4" s="1064" t="s">
        <v>744</v>
      </c>
    </row>
    <row r="5" spans="1:29" ht="18.75" customHeight="1">
      <c r="A5" s="1067" t="s">
        <v>752</v>
      </c>
      <c r="B5" s="1068"/>
      <c r="C5" s="1069" t="s">
        <v>753</v>
      </c>
      <c r="D5" s="1070"/>
      <c r="E5" s="1070"/>
      <c r="F5" s="1070"/>
      <c r="G5" s="1070"/>
      <c r="H5" s="1070"/>
      <c r="I5" s="1070"/>
      <c r="J5" s="1070"/>
      <c r="K5" s="1070"/>
      <c r="L5" s="1070"/>
      <c r="M5" s="1070"/>
      <c r="N5" s="1071"/>
      <c r="O5" s="1072" t="s">
        <v>754</v>
      </c>
      <c r="Y5" s="1064" t="s">
        <v>755</v>
      </c>
      <c r="Z5" s="1064" t="s">
        <v>751</v>
      </c>
      <c r="AA5" s="1074" t="s">
        <v>747</v>
      </c>
    </row>
    <row r="6" spans="1:29" ht="21" customHeight="1">
      <c r="A6" s="1075" t="s">
        <v>756</v>
      </c>
      <c r="B6" s="1076" t="s">
        <v>363</v>
      </c>
      <c r="C6" s="1077" t="s">
        <v>171</v>
      </c>
      <c r="D6" s="1078" t="s">
        <v>181</v>
      </c>
      <c r="E6" s="1078" t="s">
        <v>757</v>
      </c>
      <c r="F6" s="1078" t="s">
        <v>758</v>
      </c>
      <c r="G6" s="1078" t="s">
        <v>174</v>
      </c>
      <c r="H6" s="1078" t="s">
        <v>759</v>
      </c>
      <c r="I6" s="1078" t="s">
        <v>760</v>
      </c>
      <c r="J6" s="1078" t="s">
        <v>176</v>
      </c>
      <c r="K6" s="1078" t="s">
        <v>761</v>
      </c>
      <c r="L6" s="1078" t="s">
        <v>178</v>
      </c>
      <c r="M6" s="1078" t="s">
        <v>179</v>
      </c>
      <c r="N6" s="1079" t="s">
        <v>245</v>
      </c>
      <c r="O6" s="1080" t="s">
        <v>762</v>
      </c>
      <c r="Y6" s="1122" t="s">
        <v>1</v>
      </c>
    </row>
    <row r="7" spans="1:29" ht="13.5" customHeight="1">
      <c r="A7" s="1081" t="s">
        <v>170</v>
      </c>
      <c r="B7" s="1082"/>
      <c r="C7" s="1083"/>
      <c r="D7" s="1083"/>
      <c r="E7" s="1083"/>
      <c r="F7" s="1083"/>
      <c r="G7" s="1083"/>
      <c r="H7" s="1083"/>
      <c r="I7" s="1083"/>
      <c r="J7" s="1083"/>
      <c r="K7" s="1083"/>
      <c r="L7" s="1083"/>
      <c r="M7" s="1083"/>
      <c r="N7" s="1083"/>
      <c r="O7" s="1084"/>
      <c r="Y7" s="1122"/>
    </row>
    <row r="8" spans="1:29" ht="32.25" customHeight="1">
      <c r="A8" s="1085" t="s">
        <v>769</v>
      </c>
      <c r="B8" s="1123" t="s">
        <v>747</v>
      </c>
      <c r="C8" s="1087">
        <v>46.018477417078401</v>
      </c>
      <c r="D8" s="1087">
        <v>45.767846291688699</v>
      </c>
      <c r="E8" s="1087">
        <v>46.095468799988602</v>
      </c>
      <c r="F8" s="1087">
        <v>45.985819598114396</v>
      </c>
      <c r="G8" s="1087">
        <v>45.821735416071597</v>
      </c>
      <c r="H8" s="1087">
        <v>45.963494928854402</v>
      </c>
      <c r="I8" s="1087">
        <v>46.488473012477002</v>
      </c>
      <c r="J8" s="1087">
        <v>47.573751998530398</v>
      </c>
      <c r="K8" s="1087">
        <v>49.6858674317563</v>
      </c>
      <c r="L8" s="1087">
        <v>52.823997376279102</v>
      </c>
      <c r="M8" s="1087">
        <v>54.7647682203242</v>
      </c>
      <c r="N8" s="1087">
        <v>55.671543785704102</v>
      </c>
      <c r="O8" s="1094">
        <v>49.2691679051661</v>
      </c>
    </row>
    <row r="9" spans="1:29" ht="32.25" customHeight="1">
      <c r="A9" s="1089" t="s">
        <v>770</v>
      </c>
      <c r="B9" s="1124" t="s">
        <v>744</v>
      </c>
      <c r="C9" s="1091">
        <v>54.730417096779199</v>
      </c>
      <c r="D9" s="1091">
        <v>54.552702080274599</v>
      </c>
      <c r="E9" s="1091">
        <v>54.442480531636797</v>
      </c>
      <c r="F9" s="1091">
        <v>54.339997247656598</v>
      </c>
      <c r="G9" s="1091">
        <v>54.1590847043976</v>
      </c>
      <c r="H9" s="1091">
        <v>53.853774889648697</v>
      </c>
      <c r="I9" s="1091">
        <v>53.769655105722201</v>
      </c>
      <c r="J9" s="1091">
        <v>54.256086870563102</v>
      </c>
      <c r="K9" s="1091">
        <v>53.990639851145097</v>
      </c>
      <c r="L9" s="1091">
        <v>52.2941778661745</v>
      </c>
      <c r="M9" s="1091">
        <v>49.254792663845002</v>
      </c>
      <c r="N9" s="1091"/>
      <c r="O9" s="1091" t="s">
        <v>293</v>
      </c>
    </row>
    <row r="10" spans="1:29" ht="32.25" customHeight="1">
      <c r="A10" s="1085" t="s">
        <v>771</v>
      </c>
      <c r="B10" s="1123" t="s">
        <v>747</v>
      </c>
      <c r="C10" s="1087">
        <v>44.585616909516098</v>
      </c>
      <c r="D10" s="1087">
        <v>44.844362093050698</v>
      </c>
      <c r="E10" s="1087">
        <v>45.2950446741118</v>
      </c>
      <c r="F10" s="1087">
        <v>45.4075986821302</v>
      </c>
      <c r="G10" s="1087">
        <v>45.702076707008302</v>
      </c>
      <c r="H10" s="1087">
        <v>46.125990090922201</v>
      </c>
      <c r="I10" s="1087">
        <v>46.872324145049802</v>
      </c>
      <c r="J10" s="1087">
        <v>47.856850497929003</v>
      </c>
      <c r="K10" s="1087">
        <v>49.252484710353698</v>
      </c>
      <c r="L10" s="1087">
        <v>51.380067213067399</v>
      </c>
      <c r="M10" s="1087">
        <v>52.905357101451898</v>
      </c>
      <c r="N10" s="1087">
        <v>53.900654022737598</v>
      </c>
      <c r="O10" s="1094">
        <v>48.586896163042198</v>
      </c>
    </row>
    <row r="11" spans="1:29" ht="32.25" customHeight="1">
      <c r="A11" s="1089" t="s">
        <v>772</v>
      </c>
      <c r="B11" s="1124" t="s">
        <v>744</v>
      </c>
      <c r="C11" s="1091">
        <v>53.108813027775703</v>
      </c>
      <c r="D11" s="1091">
        <v>53.037917350529703</v>
      </c>
      <c r="E11" s="1091">
        <v>53.278235927550803</v>
      </c>
      <c r="F11" s="1091">
        <v>53.540606941675399</v>
      </c>
      <c r="G11" s="1091">
        <v>53.756503302149198</v>
      </c>
      <c r="H11" s="1091">
        <v>53.849996409994901</v>
      </c>
      <c r="I11" s="1091">
        <v>53.924556154509702</v>
      </c>
      <c r="J11" s="1091">
        <v>54.089902907473999</v>
      </c>
      <c r="K11" s="1091">
        <v>53.209801608295798</v>
      </c>
      <c r="L11" s="1091">
        <v>50.692781599554998</v>
      </c>
      <c r="M11" s="1091">
        <v>47.400812788689201</v>
      </c>
      <c r="N11" s="1091"/>
      <c r="O11" s="1091" t="s">
        <v>293</v>
      </c>
    </row>
    <row r="12" spans="1:29" ht="32.25" customHeight="1">
      <c r="A12" s="1085" t="s">
        <v>775</v>
      </c>
      <c r="B12" s="1123" t="s">
        <v>747</v>
      </c>
      <c r="C12" s="1087">
        <v>46.310934300564</v>
      </c>
      <c r="D12" s="1087">
        <v>46.570615199315398</v>
      </c>
      <c r="E12" s="1087">
        <v>47.010826717157499</v>
      </c>
      <c r="F12" s="1087">
        <v>47.122399320656399</v>
      </c>
      <c r="G12" s="1087">
        <v>47.4118664564323</v>
      </c>
      <c r="H12" s="1087">
        <v>47.845001363401003</v>
      </c>
      <c r="I12" s="1087">
        <v>48.601756270658797</v>
      </c>
      <c r="J12" s="1087">
        <v>49.595008574165</v>
      </c>
      <c r="K12" s="1087">
        <v>51.004417310625001</v>
      </c>
      <c r="L12" s="1087">
        <v>53.134927643908703</v>
      </c>
      <c r="M12" s="1087">
        <v>54.665750395684697</v>
      </c>
      <c r="N12" s="1087">
        <v>55.651850551434102</v>
      </c>
      <c r="O12" s="1094">
        <v>50.319212488274403</v>
      </c>
    </row>
    <row r="13" spans="1:29" ht="30" customHeight="1">
      <c r="A13" s="1100" t="s">
        <v>776</v>
      </c>
      <c r="B13" s="1124" t="s">
        <v>744</v>
      </c>
      <c r="C13" s="1091">
        <v>54.899511966292302</v>
      </c>
      <c r="D13" s="1091">
        <v>54.828199630577899</v>
      </c>
      <c r="E13" s="1091">
        <v>55.047908872272799</v>
      </c>
      <c r="F13" s="1091">
        <v>55.308604532676902</v>
      </c>
      <c r="G13" s="1091">
        <v>55.528212935964802</v>
      </c>
      <c r="H13" s="1091">
        <v>55.631035536726003</v>
      </c>
      <c r="I13" s="1091">
        <v>55.712029454871697</v>
      </c>
      <c r="J13" s="1091">
        <v>55.8809424031068</v>
      </c>
      <c r="K13" s="1091">
        <v>55.0031501940582</v>
      </c>
      <c r="L13" s="1091">
        <v>52.484484701645599</v>
      </c>
      <c r="M13" s="1091">
        <v>49.190090487983497</v>
      </c>
      <c r="N13" s="1091"/>
      <c r="O13" s="1091" t="s">
        <v>293</v>
      </c>
    </row>
    <row r="14" spans="1:29" ht="30" customHeight="1">
      <c r="A14" s="1101" t="s">
        <v>777</v>
      </c>
      <c r="B14" s="1123" t="s">
        <v>747</v>
      </c>
      <c r="C14" s="1102">
        <v>4.2396548515262698</v>
      </c>
      <c r="D14" s="1102">
        <v>4.1585215078401303</v>
      </c>
      <c r="E14" s="1102">
        <v>4.1319366909834603</v>
      </c>
      <c r="F14" s="1102">
        <v>4.0898296180980296</v>
      </c>
      <c r="G14" s="1102">
        <v>4.0041535911802804</v>
      </c>
      <c r="H14" s="1102">
        <v>3.9600449452082498</v>
      </c>
      <c r="I14" s="1102">
        <v>3.9139052056159702</v>
      </c>
      <c r="J14" s="1102">
        <v>3.93295324649264</v>
      </c>
      <c r="K14" s="1102">
        <v>4.03649938801943</v>
      </c>
      <c r="L14" s="1102">
        <v>4.1931043608151697</v>
      </c>
      <c r="M14" s="1102">
        <v>4.2576330520244099</v>
      </c>
      <c r="N14" s="1102">
        <v>4.2544433407990603</v>
      </c>
      <c r="O14" s="1094">
        <v>4.0949429775021402</v>
      </c>
      <c r="Z14" s="1096"/>
      <c r="AA14" s="1063"/>
      <c r="AB14" s="1063"/>
      <c r="AC14" s="1063"/>
    </row>
    <row r="15" spans="1:29" ht="30" customHeight="1">
      <c r="A15" s="1103" t="s">
        <v>777</v>
      </c>
      <c r="B15" s="1124" t="s">
        <v>744</v>
      </c>
      <c r="C15" s="1125">
        <v>4.2245550697322898</v>
      </c>
      <c r="D15" s="1125">
        <v>4.2272288511071698</v>
      </c>
      <c r="E15" s="1125">
        <v>4.1677641031033401</v>
      </c>
      <c r="F15" s="1125">
        <v>4.1128462511647301</v>
      </c>
      <c r="G15" s="1125">
        <v>4.03973336121802</v>
      </c>
      <c r="H15" s="1125">
        <v>3.9772138377184598</v>
      </c>
      <c r="I15" s="1125">
        <v>3.9501253724184799</v>
      </c>
      <c r="J15" s="1125">
        <v>3.9934106678581198</v>
      </c>
      <c r="K15" s="1125">
        <v>4.0825962649447902</v>
      </c>
      <c r="L15" s="1125">
        <v>4.2017589417640098</v>
      </c>
      <c r="M15" s="1125">
        <v>4.2520691228610401</v>
      </c>
      <c r="N15" s="1125"/>
      <c r="O15" s="1091" t="s">
        <v>293</v>
      </c>
      <c r="Z15" s="1098"/>
      <c r="AA15" s="1063"/>
      <c r="AB15" s="1099"/>
      <c r="AC15" s="1099"/>
    </row>
    <row r="16" spans="1:29" ht="30" customHeight="1">
      <c r="A16" s="1104" t="s">
        <v>778</v>
      </c>
      <c r="B16" s="1123" t="s">
        <v>747</v>
      </c>
      <c r="C16" s="1102">
        <v>3.5385860003849898</v>
      </c>
      <c r="D16" s="1102">
        <v>3.4879955210340201</v>
      </c>
      <c r="E16" s="1102">
        <v>3.4795178522522598</v>
      </c>
      <c r="F16" s="1102">
        <v>3.46112303787495</v>
      </c>
      <c r="G16" s="1102">
        <v>3.4221885929881299</v>
      </c>
      <c r="H16" s="1102">
        <v>3.3928278640898402</v>
      </c>
      <c r="I16" s="1102">
        <v>3.3778838473855899</v>
      </c>
      <c r="J16" s="1102">
        <v>3.3862974618338302</v>
      </c>
      <c r="K16" s="1102">
        <v>3.4642869350574501</v>
      </c>
      <c r="L16" s="1102">
        <v>3.5619442179496099</v>
      </c>
      <c r="M16" s="1102">
        <v>3.5981239534267</v>
      </c>
      <c r="N16" s="1102">
        <v>3.5813312408338298</v>
      </c>
      <c r="O16" s="1094">
        <v>3.4771587382508602</v>
      </c>
    </row>
    <row r="17" spans="1:22" ht="30" customHeight="1">
      <c r="A17" s="1105" t="s">
        <v>778</v>
      </c>
      <c r="B17" s="1126" t="s">
        <v>744</v>
      </c>
      <c r="C17" s="1107">
        <v>3.56837462915915</v>
      </c>
      <c r="D17" s="1107">
        <v>3.54521912745634</v>
      </c>
      <c r="E17" s="1107">
        <v>3.5155170976454899</v>
      </c>
      <c r="F17" s="1107">
        <v>3.4811890435113599</v>
      </c>
      <c r="G17" s="1107">
        <v>3.4529240291927801</v>
      </c>
      <c r="H17" s="1107">
        <v>3.41691104481863</v>
      </c>
      <c r="I17" s="1107">
        <v>3.4042725027342899</v>
      </c>
      <c r="J17" s="1107">
        <v>3.4381386132960499</v>
      </c>
      <c r="K17" s="1107">
        <v>3.49935473495474</v>
      </c>
      <c r="L17" s="1107">
        <v>3.58566610854936</v>
      </c>
      <c r="M17" s="1107">
        <v>3.6104700488524002</v>
      </c>
      <c r="N17" s="1107"/>
      <c r="O17" s="1127" t="s">
        <v>293</v>
      </c>
    </row>
    <row r="18" spans="1:22" ht="13.5" customHeight="1">
      <c r="A18" s="1115" t="s">
        <v>796</v>
      </c>
      <c r="R18" s="1104"/>
      <c r="S18" s="1120"/>
      <c r="T18" s="1120"/>
      <c r="U18" s="1120"/>
      <c r="V18" s="1113"/>
    </row>
    <row r="19" spans="1:22" ht="13.5" customHeight="1">
      <c r="A19" s="1115" t="s">
        <v>797</v>
      </c>
      <c r="R19" s="1120"/>
      <c r="S19" s="1120"/>
      <c r="T19" s="1113"/>
    </row>
    <row r="20" spans="1:22" ht="13.5" customHeight="1">
      <c r="A20" s="1115" t="s">
        <v>252</v>
      </c>
      <c r="R20" s="1121"/>
      <c r="S20" s="1121"/>
      <c r="T20" s="1113"/>
    </row>
    <row r="21" spans="1:22" ht="13.5" customHeight="1">
      <c r="A21" s="1951" t="s">
        <v>154</v>
      </c>
      <c r="R21" s="1104"/>
      <c r="S21" s="1120"/>
      <c r="T21" s="1113"/>
    </row>
    <row r="22" spans="1:22" ht="13.5" customHeight="1">
      <c r="A22" s="2122" t="s">
        <v>386</v>
      </c>
      <c r="R22" s="1120"/>
      <c r="S22" s="1120"/>
      <c r="T22" s="1113"/>
    </row>
  </sheetData>
  <hyperlinks>
    <hyperlink ref="A22" location="'Inhaltsverzeichnis '!A1" display="Zurück zum Inhaltsverzeichnis" xr:uid="{76613E36-9155-45E9-935A-081586CBCD97}"/>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46966-D42A-4257-93B8-AAAC0E678A02}">
  <sheetPr codeName="Tabelle8">
    <tabColor rgb="FF80CDEC"/>
    <pageSetUpPr fitToPage="1"/>
  </sheetPr>
  <dimension ref="A1:AC18"/>
  <sheetViews>
    <sheetView showGridLines="0" showZeros="0" zoomScale="130" zoomScaleNormal="130" workbookViewId="0"/>
  </sheetViews>
  <sheetFormatPr baseColWidth="10" defaultColWidth="10" defaultRowHeight="13.5" customHeight="1"/>
  <cols>
    <col min="1" max="1" width="13.625" style="1073" customWidth="1"/>
    <col min="2" max="2" width="0.625" style="1074" customWidth="1"/>
    <col min="3" max="3" width="4.75" style="1111" customWidth="1"/>
    <col min="4" max="4" width="4.875" style="1111" customWidth="1"/>
    <col min="5" max="5" width="5" style="1111" customWidth="1"/>
    <col min="6" max="6" width="4.75" style="1111" customWidth="1"/>
    <col min="7" max="7" width="4.625" style="1111" customWidth="1"/>
    <col min="8" max="8" width="4.75" style="1111" customWidth="1"/>
    <col min="9" max="9" width="4.625" style="1111" customWidth="1"/>
    <col min="10" max="10" width="5" style="1111" customWidth="1"/>
    <col min="11" max="11" width="4.875" style="1111" customWidth="1"/>
    <col min="12" max="12" width="4.75" style="1111" customWidth="1"/>
    <col min="13" max="13" width="5.125" style="1111" customWidth="1"/>
    <col min="14" max="14" width="5.25" style="1111" customWidth="1"/>
    <col min="15" max="15" width="8.75" style="1073" customWidth="1"/>
    <col min="16" max="24" width="10" style="1073"/>
    <col min="25" max="25" width="26.125" style="1073" customWidth="1"/>
    <col min="26" max="26" width="19" style="1073" customWidth="1"/>
    <col min="27" max="16384" width="10" style="1073"/>
  </cols>
  <sheetData>
    <row r="1" spans="1:29" s="1063" customFormat="1" ht="19.5" customHeight="1">
      <c r="A1" s="767" t="s">
        <v>798</v>
      </c>
      <c r="B1" s="1060"/>
      <c r="C1" s="767"/>
      <c r="D1" s="767"/>
      <c r="E1" s="767"/>
      <c r="F1" s="767"/>
      <c r="G1" s="767"/>
      <c r="H1" s="767"/>
      <c r="I1" s="767"/>
      <c r="J1" s="767"/>
      <c r="K1" s="1061"/>
      <c r="L1" s="1061"/>
      <c r="M1" s="1061"/>
      <c r="N1" s="1062"/>
      <c r="O1" s="1062"/>
      <c r="V1" s="1122"/>
      <c r="W1" s="1122"/>
      <c r="X1" s="1122"/>
      <c r="Y1" s="1064" t="s">
        <v>742</v>
      </c>
      <c r="Z1" s="1064" t="s">
        <v>743</v>
      </c>
      <c r="AA1" s="1064" t="s">
        <v>744</v>
      </c>
    </row>
    <row r="2" spans="1:29" s="1063" customFormat="1" ht="13.5" customHeight="1">
      <c r="A2" s="475" t="s">
        <v>745</v>
      </c>
      <c r="B2" s="1065"/>
      <c r="C2" s="475"/>
      <c r="D2" s="475"/>
      <c r="E2" s="475"/>
      <c r="F2" s="475"/>
      <c r="G2" s="475"/>
      <c r="H2" s="475"/>
      <c r="I2" s="475"/>
      <c r="J2" s="475"/>
      <c r="K2" s="475"/>
      <c r="L2" s="475"/>
      <c r="M2" s="475"/>
      <c r="N2" s="1066"/>
      <c r="O2" s="1066"/>
      <c r="R2" s="1098"/>
      <c r="T2" s="1122"/>
      <c r="U2" s="1122"/>
      <c r="V2" s="1122"/>
      <c r="W2" s="1122"/>
      <c r="X2" s="1122"/>
      <c r="Y2" s="1064" t="s">
        <v>746</v>
      </c>
      <c r="Z2" s="1064" t="s">
        <v>743</v>
      </c>
      <c r="AA2" s="1064" t="s">
        <v>747</v>
      </c>
    </row>
    <row r="3" spans="1:29" s="1063" customFormat="1" ht="13.5" customHeight="1">
      <c r="A3" s="475" t="s">
        <v>799</v>
      </c>
      <c r="B3" s="1065"/>
      <c r="C3" s="475"/>
      <c r="D3" s="475"/>
      <c r="E3" s="475"/>
      <c r="F3" s="475"/>
      <c r="G3" s="475"/>
      <c r="H3" s="475"/>
      <c r="I3" s="475"/>
      <c r="J3" s="475"/>
      <c r="K3" s="475"/>
      <c r="L3" s="475"/>
      <c r="M3" s="475"/>
      <c r="N3" s="1066"/>
      <c r="O3" s="1066"/>
      <c r="R3" s="1098"/>
      <c r="T3" s="1122"/>
      <c r="U3" s="1122"/>
      <c r="V3" s="1122"/>
      <c r="W3" s="1122"/>
      <c r="X3" s="1122"/>
      <c r="Y3" s="1064" t="s">
        <v>1</v>
      </c>
      <c r="Z3" s="1064"/>
      <c r="AA3" s="1064"/>
    </row>
    <row r="4" spans="1:29" s="1063" customFormat="1" ht="13.5" customHeight="1">
      <c r="A4" s="475" t="s">
        <v>749</v>
      </c>
      <c r="B4" s="1065"/>
      <c r="C4" s="475"/>
      <c r="D4" s="475"/>
      <c r="E4" s="475"/>
      <c r="F4" s="475"/>
      <c r="G4" s="475"/>
      <c r="H4" s="475"/>
      <c r="I4" s="475"/>
      <c r="J4" s="475"/>
      <c r="K4" s="475"/>
      <c r="L4" s="475"/>
      <c r="M4" s="475"/>
      <c r="N4" s="1066"/>
      <c r="O4" s="1066"/>
      <c r="T4" s="1122"/>
      <c r="U4" s="1122"/>
      <c r="V4" s="1122"/>
      <c r="W4" s="1122"/>
      <c r="X4" s="1122"/>
      <c r="Y4" s="1122"/>
      <c r="Z4" s="1122"/>
      <c r="AA4" s="1122"/>
    </row>
    <row r="5" spans="1:29" ht="18.75" customHeight="1">
      <c r="A5" s="1067" t="s">
        <v>752</v>
      </c>
      <c r="B5" s="1068"/>
      <c r="C5" s="1069" t="s">
        <v>753</v>
      </c>
      <c r="D5" s="1070"/>
      <c r="E5" s="1070"/>
      <c r="F5" s="1070"/>
      <c r="G5" s="1070"/>
      <c r="H5" s="1070"/>
      <c r="I5" s="1070"/>
      <c r="J5" s="1070"/>
      <c r="K5" s="1070"/>
      <c r="L5" s="1070"/>
      <c r="M5" s="1070"/>
      <c r="N5" s="1071"/>
      <c r="O5" s="1072" t="s">
        <v>754</v>
      </c>
      <c r="Y5" s="1122"/>
      <c r="Z5" s="1122"/>
    </row>
    <row r="6" spans="1:29" ht="21" customHeight="1">
      <c r="A6" s="1075" t="s">
        <v>756</v>
      </c>
      <c r="B6" s="1076" t="s">
        <v>363</v>
      </c>
      <c r="C6" s="1077" t="s">
        <v>171</v>
      </c>
      <c r="D6" s="1078" t="s">
        <v>181</v>
      </c>
      <c r="E6" s="1078" t="s">
        <v>757</v>
      </c>
      <c r="F6" s="1078" t="s">
        <v>758</v>
      </c>
      <c r="G6" s="1078" t="s">
        <v>174</v>
      </c>
      <c r="H6" s="1078" t="s">
        <v>759</v>
      </c>
      <c r="I6" s="1078" t="s">
        <v>760</v>
      </c>
      <c r="J6" s="1078" t="s">
        <v>176</v>
      </c>
      <c r="K6" s="1078" t="s">
        <v>761</v>
      </c>
      <c r="L6" s="1078" t="s">
        <v>178</v>
      </c>
      <c r="M6" s="1078" t="s">
        <v>179</v>
      </c>
      <c r="N6" s="1079" t="s">
        <v>245</v>
      </c>
      <c r="O6" s="1080" t="s">
        <v>762</v>
      </c>
      <c r="Y6" s="1122" t="s">
        <v>1</v>
      </c>
    </row>
    <row r="7" spans="1:29" ht="13.5" customHeight="1">
      <c r="A7" s="1081" t="s">
        <v>170</v>
      </c>
      <c r="B7" s="1082"/>
      <c r="C7" s="1083"/>
      <c r="D7" s="1083"/>
      <c r="E7" s="1083"/>
      <c r="F7" s="1083"/>
      <c r="G7" s="1083"/>
      <c r="H7" s="1083"/>
      <c r="I7" s="1083"/>
      <c r="J7" s="1083"/>
      <c r="K7" s="1083"/>
      <c r="L7" s="1083"/>
      <c r="M7" s="1083"/>
      <c r="N7" s="1083"/>
      <c r="O7" s="1084"/>
      <c r="Y7" s="1122"/>
    </row>
    <row r="8" spans="1:29" ht="32.25" customHeight="1">
      <c r="A8" s="1085" t="s">
        <v>769</v>
      </c>
      <c r="B8" s="1123" t="s">
        <v>747</v>
      </c>
      <c r="C8" s="1087">
        <v>83.189782006751003</v>
      </c>
      <c r="D8" s="1087">
        <v>79.659757807019602</v>
      </c>
      <c r="E8" s="1087">
        <v>76.250934040008701</v>
      </c>
      <c r="F8" s="1087">
        <v>74.567888152782501</v>
      </c>
      <c r="G8" s="1087">
        <v>71.709034487855703</v>
      </c>
      <c r="H8" s="1087">
        <v>73.569737399961795</v>
      </c>
      <c r="I8" s="1087">
        <v>73.373070741196699</v>
      </c>
      <c r="J8" s="1087">
        <v>73.539641317272299</v>
      </c>
      <c r="K8" s="1087">
        <v>79.239441098350198</v>
      </c>
      <c r="L8" s="1087">
        <v>83.052334230900797</v>
      </c>
      <c r="M8" s="1087">
        <v>87.820627426084101</v>
      </c>
      <c r="N8" s="1087">
        <v>86.797060552450006</v>
      </c>
      <c r="O8" s="1094">
        <v>77.836905140771506</v>
      </c>
    </row>
    <row r="9" spans="1:29" ht="32.25" customHeight="1">
      <c r="A9" s="1089" t="s">
        <v>770</v>
      </c>
      <c r="B9" s="1124" t="s">
        <v>744</v>
      </c>
      <c r="C9" s="1128">
        <v>96.011529422090504</v>
      </c>
      <c r="D9" s="1128">
        <v>94.644477233954603</v>
      </c>
      <c r="E9" s="1128">
        <v>90.3830512962776</v>
      </c>
      <c r="F9" s="1128">
        <v>88.740452454554898</v>
      </c>
      <c r="G9" s="1128">
        <v>86.767592215931799</v>
      </c>
      <c r="H9" s="1128">
        <v>85.341891677097607</v>
      </c>
      <c r="I9" s="1128">
        <v>87.760823116403301</v>
      </c>
      <c r="J9" s="1128">
        <v>88.915322889584701</v>
      </c>
      <c r="K9" s="1128">
        <v>94.452092297853</v>
      </c>
      <c r="L9" s="1128">
        <v>97.514376996805098</v>
      </c>
      <c r="M9" s="1128">
        <v>102.714387744021</v>
      </c>
      <c r="N9" s="1128"/>
      <c r="O9" s="1091" t="s">
        <v>293</v>
      </c>
    </row>
    <row r="10" spans="1:29" ht="30" customHeight="1">
      <c r="A10" s="1101" t="s">
        <v>777</v>
      </c>
      <c r="B10" s="1123" t="s">
        <v>747</v>
      </c>
      <c r="C10" s="1102">
        <v>4.1433738147803698</v>
      </c>
      <c r="D10" s="1102">
        <v>3.9995614137465498</v>
      </c>
      <c r="E10" s="1102">
        <v>3.94544632620822</v>
      </c>
      <c r="F10" s="1102">
        <v>3.7925951179459498</v>
      </c>
      <c r="G10" s="1102">
        <v>3.6387799716815299</v>
      </c>
      <c r="H10" s="1102">
        <v>3.6250593025726401</v>
      </c>
      <c r="I10" s="1102">
        <v>3.4694531306746299</v>
      </c>
      <c r="J10" s="1102">
        <v>3.41202706755606</v>
      </c>
      <c r="K10" s="1102">
        <v>3.56995739964835</v>
      </c>
      <c r="L10" s="1102">
        <v>3.8092934650424</v>
      </c>
      <c r="M10" s="1102">
        <v>3.9847022366591198</v>
      </c>
      <c r="N10" s="1102">
        <v>4.0508927713499201</v>
      </c>
      <c r="O10" s="1094">
        <v>3.7636648208770702</v>
      </c>
    </row>
    <row r="11" spans="1:29" ht="30" customHeight="1">
      <c r="A11" s="1103" t="s">
        <v>777</v>
      </c>
      <c r="B11" s="1124" t="s">
        <v>744</v>
      </c>
      <c r="C11" s="1129">
        <v>3.9201595443818098</v>
      </c>
      <c r="D11" s="1129">
        <v>3.9403378084833598</v>
      </c>
      <c r="E11" s="1129">
        <v>3.87034281583106</v>
      </c>
      <c r="F11" s="1129">
        <v>3.7374739309855198</v>
      </c>
      <c r="G11" s="1129">
        <v>3.6015577140449899</v>
      </c>
      <c r="H11" s="1129">
        <v>3.4475108117594901</v>
      </c>
      <c r="I11" s="1129">
        <v>3.4024589500651699</v>
      </c>
      <c r="J11" s="1129">
        <v>3.4310523600590499</v>
      </c>
      <c r="K11" s="1129">
        <v>3.5859013701806699</v>
      </c>
      <c r="L11" s="1129">
        <v>3.78436897966998</v>
      </c>
      <c r="M11" s="1129">
        <v>3.8797373718810801</v>
      </c>
      <c r="N11" s="1129"/>
      <c r="O11" s="1091" t="s">
        <v>293</v>
      </c>
    </row>
    <row r="12" spans="1:29" ht="30" customHeight="1">
      <c r="A12" s="1104" t="s">
        <v>778</v>
      </c>
      <c r="B12" s="1123" t="s">
        <v>747</v>
      </c>
      <c r="C12" s="1102">
        <v>3.7256666543283998</v>
      </c>
      <c r="D12" s="1102">
        <v>3.6261635742445399</v>
      </c>
      <c r="E12" s="1102">
        <v>3.5295494944758801</v>
      </c>
      <c r="F12" s="1102">
        <v>3.4593068314562099</v>
      </c>
      <c r="G12" s="1102">
        <v>3.3692497549362801</v>
      </c>
      <c r="H12" s="1102">
        <v>3.3564858338402601</v>
      </c>
      <c r="I12" s="1102">
        <v>3.3250783623160598</v>
      </c>
      <c r="J12" s="1102">
        <v>3.30833367889438</v>
      </c>
      <c r="K12" s="1102">
        <v>3.3736427275448002</v>
      </c>
      <c r="L12" s="1102">
        <v>3.5324463836181001</v>
      </c>
      <c r="M12" s="1102">
        <v>3.6626919337642598</v>
      </c>
      <c r="N12" s="1102">
        <v>3.6958600166175901</v>
      </c>
      <c r="O12" s="1094">
        <v>3.4801504732561401</v>
      </c>
    </row>
    <row r="13" spans="1:29" ht="30" customHeight="1">
      <c r="A13" s="1105" t="s">
        <v>778</v>
      </c>
      <c r="B13" s="1126" t="s">
        <v>744</v>
      </c>
      <c r="C13" s="1130">
        <v>3.6309170876323802</v>
      </c>
      <c r="D13" s="1130">
        <v>3.5901846926557401</v>
      </c>
      <c r="E13" s="1130">
        <v>3.5213923635629998</v>
      </c>
      <c r="F13" s="1130">
        <v>3.4136154210238301</v>
      </c>
      <c r="G13" s="1130">
        <v>3.34561378403279</v>
      </c>
      <c r="H13" s="1130">
        <v>3.2758555032352499</v>
      </c>
      <c r="I13" s="1130">
        <v>3.26096687941296</v>
      </c>
      <c r="J13" s="1130">
        <v>3.29072576731927</v>
      </c>
      <c r="K13" s="1130">
        <v>3.3906763385301799</v>
      </c>
      <c r="L13" s="1130">
        <v>3.5934793967604399</v>
      </c>
      <c r="M13" s="1130">
        <v>3.6569106947449299</v>
      </c>
      <c r="N13" s="1130"/>
      <c r="O13" s="1127" t="s">
        <v>293</v>
      </c>
    </row>
    <row r="14" spans="1:29" ht="13.5" customHeight="1">
      <c r="A14" s="1115" t="s">
        <v>796</v>
      </c>
      <c r="R14" s="1104"/>
      <c r="S14" s="1120"/>
      <c r="T14" s="1120"/>
      <c r="U14" s="1120"/>
      <c r="V14" s="1113"/>
      <c r="Z14" s="1096"/>
      <c r="AA14" s="1063"/>
      <c r="AB14" s="1063"/>
      <c r="AC14" s="1063"/>
    </row>
    <row r="15" spans="1:29" ht="13.5" customHeight="1">
      <c r="A15" s="1115" t="s">
        <v>797</v>
      </c>
      <c r="R15" s="1120"/>
      <c r="S15" s="1120"/>
      <c r="T15" s="1113"/>
      <c r="Z15" s="1098"/>
      <c r="AA15" s="1063"/>
      <c r="AB15" s="1099"/>
      <c r="AC15" s="1099"/>
    </row>
    <row r="16" spans="1:29" ht="13.5" customHeight="1">
      <c r="A16" s="1115" t="s">
        <v>252</v>
      </c>
      <c r="R16" s="1121"/>
      <c r="S16" s="1121"/>
      <c r="T16" s="1113"/>
    </row>
    <row r="17" spans="1:20" ht="13.5" customHeight="1">
      <c r="A17" s="1951" t="s">
        <v>154</v>
      </c>
      <c r="B17" s="1073"/>
      <c r="C17" s="1073"/>
      <c r="D17" s="1073"/>
      <c r="E17" s="1073"/>
      <c r="F17" s="1073"/>
      <c r="G17" s="1073"/>
      <c r="H17" s="1073"/>
      <c r="I17" s="1073"/>
      <c r="J17" s="1073"/>
      <c r="K17" s="1073"/>
      <c r="L17" s="1073"/>
      <c r="M17" s="1073"/>
      <c r="N17" s="1073"/>
      <c r="R17" s="1104"/>
      <c r="S17" s="1120"/>
      <c r="T17" s="1113"/>
    </row>
    <row r="18" spans="1:20" ht="13.5" customHeight="1">
      <c r="A18" s="2122" t="s">
        <v>386</v>
      </c>
      <c r="B18" s="1073"/>
      <c r="C18" s="1073"/>
      <c r="D18" s="1073"/>
      <c r="E18" s="1073"/>
      <c r="F18" s="1073"/>
      <c r="G18" s="1073"/>
      <c r="H18" s="1073"/>
      <c r="I18" s="1073"/>
      <c r="J18" s="1073"/>
      <c r="K18" s="1073"/>
      <c r="L18" s="1073"/>
      <c r="M18" s="1073"/>
      <c r="N18" s="1073"/>
      <c r="R18" s="1120"/>
      <c r="S18" s="1120"/>
      <c r="T18" s="1113"/>
    </row>
  </sheetData>
  <hyperlinks>
    <hyperlink ref="A18" location="'Inhaltsverzeichnis '!A1" display="Zurück zum Inhaltsverzeichnis" xr:uid="{E787E22C-658F-4A32-85B2-1EC1B40107DC}"/>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B0725-1EAC-4C00-A6DC-00A8D89BE6AC}">
  <sheetPr codeName="Tabelle43">
    <tabColor rgb="FF00854A"/>
  </sheetPr>
  <dimension ref="A1:J115"/>
  <sheetViews>
    <sheetView showGridLines="0" zoomScale="140" zoomScaleNormal="140" workbookViewId="0">
      <selection activeCell="B2" sqref="B2"/>
    </sheetView>
  </sheetViews>
  <sheetFormatPr baseColWidth="10" defaultRowHeight="12.75"/>
  <cols>
    <col min="1" max="1" width="0.5" style="1293" customWidth="1"/>
    <col min="2" max="2" width="20" style="1293" customWidth="1"/>
    <col min="3" max="3" width="8.375" style="1293" customWidth="1"/>
    <col min="4" max="4" width="11.5" style="1293" customWidth="1"/>
    <col min="5" max="5" width="11" style="1293" customWidth="1"/>
    <col min="6" max="6" width="10.375" style="1293" customWidth="1"/>
    <col min="7" max="7" width="12.625" style="1293" customWidth="1"/>
    <col min="8" max="16384" width="11" style="1293"/>
  </cols>
  <sheetData>
    <row r="1" spans="1:7" ht="18">
      <c r="A1" s="1291" t="s">
        <v>973</v>
      </c>
      <c r="B1" s="1292"/>
      <c r="C1" s="1292"/>
      <c r="D1" s="1292"/>
      <c r="E1" s="1292"/>
      <c r="F1" s="1292"/>
      <c r="G1" s="1292"/>
    </row>
    <row r="2" spans="1:7" ht="15">
      <c r="B2" s="1294" t="s">
        <v>49</v>
      </c>
      <c r="C2" s="1292"/>
      <c r="D2" s="1292"/>
      <c r="E2" s="1292"/>
      <c r="F2" s="1292"/>
      <c r="G2" s="1292"/>
    </row>
    <row r="3" spans="1:7" ht="15.75" customHeight="1">
      <c r="A3" s="1295" t="s">
        <v>974</v>
      </c>
      <c r="B3" s="1292"/>
      <c r="C3" s="1292"/>
      <c r="D3" s="1292"/>
      <c r="E3" s="1292"/>
      <c r="F3" s="1292"/>
      <c r="G3" s="1292"/>
    </row>
    <row r="4" spans="1:7" ht="15" customHeight="1">
      <c r="A4" s="1295"/>
      <c r="B4" s="1296" t="s">
        <v>975</v>
      </c>
      <c r="C4" s="1292"/>
      <c r="D4" s="1292"/>
      <c r="E4" s="1292"/>
      <c r="F4" s="1292"/>
      <c r="G4" s="1292"/>
    </row>
    <row r="5" spans="1:7" ht="15" customHeight="1">
      <c r="A5" s="1295"/>
      <c r="B5" s="1296" t="s">
        <v>976</v>
      </c>
      <c r="C5" s="1292"/>
      <c r="D5" s="1292"/>
      <c r="E5" s="1292"/>
      <c r="F5" s="1292"/>
      <c r="G5" s="1292"/>
    </row>
    <row r="6" spans="1:7" ht="18" customHeight="1">
      <c r="A6" s="1297"/>
      <c r="B6" s="1298" t="s">
        <v>977</v>
      </c>
      <c r="C6" s="1298"/>
      <c r="D6" s="1298"/>
      <c r="E6" s="1298"/>
      <c r="F6" s="1298"/>
      <c r="G6" s="1298"/>
    </row>
    <row r="7" spans="1:7" ht="12" customHeight="1">
      <c r="A7" s="1299"/>
      <c r="B7" s="1300"/>
      <c r="C7" s="1301"/>
      <c r="D7" s="1302">
        <v>2023</v>
      </c>
      <c r="E7" s="1302">
        <v>2024</v>
      </c>
      <c r="F7" s="1303">
        <v>2025</v>
      </c>
      <c r="G7" s="1304">
        <v>2025</v>
      </c>
    </row>
    <row r="8" spans="1:7" ht="12" customHeight="1">
      <c r="A8" s="1305" t="s">
        <v>978</v>
      </c>
      <c r="B8" s="1306"/>
      <c r="C8" s="1307"/>
      <c r="D8" s="1308" t="s">
        <v>979</v>
      </c>
      <c r="E8" s="1309"/>
      <c r="F8" s="1310"/>
      <c r="G8" s="1311" t="s">
        <v>980</v>
      </c>
    </row>
    <row r="9" spans="1:7" ht="2.25" customHeight="1">
      <c r="A9" s="1312"/>
      <c r="B9" s="330"/>
      <c r="C9" s="1313"/>
      <c r="D9" s="1314"/>
      <c r="E9" s="1315"/>
      <c r="F9" s="1315"/>
      <c r="G9" s="1316"/>
    </row>
    <row r="10" spans="1:7" ht="9.75" customHeight="1">
      <c r="A10" s="1317"/>
      <c r="B10" s="1318" t="s">
        <v>981</v>
      </c>
      <c r="C10" s="328"/>
      <c r="D10" s="1319"/>
      <c r="E10" s="1320"/>
      <c r="F10" s="1320"/>
      <c r="G10" s="1321"/>
    </row>
    <row r="11" spans="1:7" ht="2.25" customHeight="1">
      <c r="A11" s="1312"/>
      <c r="B11" s="330"/>
      <c r="C11" s="1313"/>
      <c r="D11" s="1314"/>
      <c r="E11" s="1315"/>
      <c r="F11" s="1315"/>
      <c r="G11" s="1316"/>
    </row>
    <row r="12" spans="1:7" ht="7.5" customHeight="1">
      <c r="A12" s="1312"/>
      <c r="B12" s="330" t="s">
        <v>982</v>
      </c>
      <c r="C12" s="1322"/>
      <c r="D12" s="1323">
        <v>11681.4</v>
      </c>
      <c r="E12" s="1323">
        <v>11656.4</v>
      </c>
      <c r="F12" s="1324">
        <v>11664.7</v>
      </c>
      <c r="G12" s="1325">
        <v>0.16</v>
      </c>
    </row>
    <row r="13" spans="1:7" ht="8.25" customHeight="1">
      <c r="A13" s="1312"/>
      <c r="B13" s="330" t="s">
        <v>983</v>
      </c>
      <c r="C13" s="1322"/>
      <c r="D13" s="1323" t="s">
        <v>288</v>
      </c>
      <c r="E13" s="1323" t="s">
        <v>288</v>
      </c>
      <c r="F13" s="1324" t="s">
        <v>288</v>
      </c>
      <c r="G13" s="1325" t="s">
        <v>288</v>
      </c>
    </row>
    <row r="14" spans="1:7" ht="8.25" customHeight="1">
      <c r="A14" s="1312"/>
      <c r="B14" s="330" t="s">
        <v>984</v>
      </c>
      <c r="C14" s="1322"/>
      <c r="D14" s="1323">
        <v>199.9</v>
      </c>
      <c r="E14" s="1323">
        <v>198.2</v>
      </c>
      <c r="F14" s="1324">
        <v>194.5</v>
      </c>
      <c r="G14" s="1325">
        <v>-1.87</v>
      </c>
    </row>
    <row r="15" spans="1:7" ht="8.25" customHeight="1">
      <c r="A15" s="1312"/>
      <c r="B15" s="330" t="s">
        <v>985</v>
      </c>
      <c r="C15" s="1322"/>
      <c r="D15" s="1323"/>
      <c r="E15" s="1323"/>
      <c r="F15" s="1324"/>
      <c r="G15" s="1325"/>
    </row>
    <row r="16" spans="1:7" ht="7.5" customHeight="1">
      <c r="A16" s="1312"/>
      <c r="B16" s="330" t="s">
        <v>986</v>
      </c>
      <c r="C16" s="1322"/>
      <c r="D16" s="1323">
        <v>62.4</v>
      </c>
      <c r="E16" s="1323">
        <v>60.5</v>
      </c>
      <c r="F16" s="1324">
        <v>59.2</v>
      </c>
      <c r="G16" s="1325">
        <v>-2.15</v>
      </c>
    </row>
    <row r="17" spans="1:10" ht="7.5" customHeight="1">
      <c r="A17" s="1312"/>
      <c r="B17" s="330" t="s">
        <v>987</v>
      </c>
      <c r="C17" s="1322"/>
      <c r="D17" s="1323">
        <v>17.3</v>
      </c>
      <c r="E17" s="1323">
        <v>16.2</v>
      </c>
      <c r="F17" s="1324">
        <v>16.5</v>
      </c>
      <c r="G17" s="1325">
        <v>1.85</v>
      </c>
    </row>
    <row r="18" spans="1:10" ht="7.5" customHeight="1">
      <c r="A18" s="1312"/>
      <c r="B18" s="330" t="s">
        <v>988</v>
      </c>
      <c r="C18" s="1322"/>
      <c r="D18" s="1323">
        <v>102.8</v>
      </c>
      <c r="E18" s="1323">
        <v>101.3</v>
      </c>
      <c r="F18" s="1324">
        <v>102.1</v>
      </c>
      <c r="G18" s="1325">
        <v>0.79</v>
      </c>
    </row>
    <row r="19" spans="1:10" ht="7.5" customHeight="1">
      <c r="A19" s="1312"/>
      <c r="B19" s="330" t="s">
        <v>989</v>
      </c>
      <c r="C19" s="1322"/>
      <c r="D19" s="1323">
        <v>16.100000000000001</v>
      </c>
      <c r="E19" s="1323">
        <v>19.100000000000001</v>
      </c>
      <c r="F19" s="1324" t="s">
        <v>288</v>
      </c>
      <c r="G19" s="1325" t="s">
        <v>288</v>
      </c>
    </row>
    <row r="20" spans="1:10" ht="8.25" customHeight="1">
      <c r="A20" s="1312"/>
      <c r="B20" s="330" t="s">
        <v>990</v>
      </c>
      <c r="C20" s="1322"/>
      <c r="D20" s="1323">
        <v>4704.2</v>
      </c>
      <c r="E20" s="1323">
        <v>4714.3</v>
      </c>
      <c r="F20" s="1324">
        <v>4735.7</v>
      </c>
      <c r="G20" s="1325">
        <v>0.45</v>
      </c>
    </row>
    <row r="21" spans="1:10" ht="7.5" customHeight="1">
      <c r="A21" s="1312"/>
      <c r="B21" s="330" t="s">
        <v>985</v>
      </c>
      <c r="C21" s="1322"/>
      <c r="E21" s="1323"/>
      <c r="F21" s="1324"/>
      <c r="G21" s="1325"/>
    </row>
    <row r="22" spans="1:10" ht="8.1" customHeight="1">
      <c r="A22" s="1312"/>
      <c r="B22" s="330" t="s">
        <v>991</v>
      </c>
      <c r="C22" s="1322"/>
      <c r="D22" s="1323">
        <v>4456.8999999999996</v>
      </c>
      <c r="E22" s="1323">
        <v>4452.2</v>
      </c>
      <c r="F22" s="1324">
        <v>4494.8</v>
      </c>
      <c r="G22" s="1325">
        <v>0.96</v>
      </c>
    </row>
    <row r="23" spans="1:10" ht="8.25" customHeight="1">
      <c r="A23" s="1312"/>
      <c r="B23" s="330" t="s">
        <v>992</v>
      </c>
      <c r="C23" s="1322"/>
      <c r="D23" s="1323">
        <v>229.5</v>
      </c>
      <c r="E23" s="1323">
        <v>241</v>
      </c>
      <c r="F23" s="1324">
        <v>219.3</v>
      </c>
      <c r="G23" s="1325">
        <v>-9</v>
      </c>
    </row>
    <row r="24" spans="1:10" ht="8.25" customHeight="1">
      <c r="A24" s="1312"/>
      <c r="B24" s="330" t="s">
        <v>993</v>
      </c>
      <c r="C24" s="1322"/>
      <c r="D24" s="1323"/>
      <c r="E24" s="1323"/>
      <c r="F24" s="1324"/>
      <c r="G24" s="1325"/>
    </row>
    <row r="25" spans="1:10" ht="8.25" customHeight="1">
      <c r="A25" s="1312"/>
      <c r="B25" s="330" t="s">
        <v>994</v>
      </c>
      <c r="C25" s="1322"/>
      <c r="D25" s="1323">
        <v>17.8</v>
      </c>
      <c r="E25" s="1323">
        <v>21.1</v>
      </c>
      <c r="F25" s="1324">
        <v>21.6</v>
      </c>
      <c r="G25" s="1325">
        <v>2.37</v>
      </c>
    </row>
    <row r="26" spans="1:10" ht="2.25" customHeight="1">
      <c r="A26" s="1312"/>
      <c r="B26" s="330"/>
      <c r="C26" s="1322"/>
      <c r="D26" s="1326"/>
      <c r="E26" s="1327"/>
      <c r="F26" s="1328"/>
      <c r="G26" s="1329" t="s">
        <v>1</v>
      </c>
    </row>
    <row r="27" spans="1:10" ht="2.25" customHeight="1">
      <c r="A27" s="1330"/>
      <c r="B27" s="1331"/>
      <c r="C27" s="1332"/>
      <c r="D27" s="1333"/>
      <c r="E27" s="1334"/>
      <c r="F27" s="1335"/>
      <c r="G27" s="1336" t="s">
        <v>1</v>
      </c>
    </row>
    <row r="28" spans="1:10" ht="8.25" customHeight="1">
      <c r="A28" s="1312"/>
      <c r="B28" s="362" t="s">
        <v>995</v>
      </c>
      <c r="C28" s="1322"/>
      <c r="D28" s="1337">
        <v>16585.5</v>
      </c>
      <c r="E28" s="1337">
        <v>16568.900000000001</v>
      </c>
      <c r="F28" s="1338">
        <v>16594.900000000001</v>
      </c>
      <c r="G28" s="1339">
        <v>0.16</v>
      </c>
      <c r="H28" s="1340"/>
    </row>
    <row r="29" spans="1:10" ht="2.25" customHeight="1">
      <c r="A29" s="1341"/>
      <c r="B29" s="1342"/>
      <c r="C29" s="1343"/>
      <c r="D29" s="1344"/>
      <c r="E29" s="1345"/>
      <c r="F29" s="1346"/>
      <c r="G29" s="1347" t="s">
        <v>1</v>
      </c>
    </row>
    <row r="30" spans="1:10" ht="2.25" customHeight="1">
      <c r="A30" s="1312"/>
      <c r="B30" s="330"/>
      <c r="C30" s="1313"/>
      <c r="D30" s="1348"/>
      <c r="E30" s="1349"/>
      <c r="F30" s="1335"/>
      <c r="G30" s="1316" t="s">
        <v>1</v>
      </c>
    </row>
    <row r="31" spans="1:10" ht="10.5" customHeight="1">
      <c r="A31" s="1312"/>
      <c r="B31" s="1318" t="s">
        <v>996</v>
      </c>
      <c r="C31" s="1318"/>
      <c r="D31" s="1350"/>
      <c r="E31" s="1351"/>
      <c r="F31" s="1352"/>
      <c r="G31" s="1353"/>
      <c r="H31" s="1340"/>
      <c r="I31" s="1340"/>
      <c r="J31" s="1340"/>
    </row>
    <row r="32" spans="1:10" ht="2.25" customHeight="1">
      <c r="A32" s="1312"/>
      <c r="B32" s="330"/>
      <c r="C32" s="1313"/>
      <c r="D32" s="1314"/>
      <c r="E32" s="1315"/>
      <c r="F32" s="1328"/>
      <c r="G32" s="1316" t="s">
        <v>1</v>
      </c>
    </row>
    <row r="33" spans="1:8" ht="8.1" customHeight="1">
      <c r="A33" s="1312"/>
      <c r="B33" s="330" t="s">
        <v>997</v>
      </c>
      <c r="C33" s="1322"/>
      <c r="D33" s="1323">
        <v>2826</v>
      </c>
      <c r="E33" s="1323">
        <v>2482</v>
      </c>
      <c r="F33" s="1324">
        <v>2858.6</v>
      </c>
      <c r="G33" s="1329">
        <v>15.17</v>
      </c>
    </row>
    <row r="34" spans="1:8" ht="8.1" customHeight="1">
      <c r="A34" s="1312"/>
      <c r="B34" s="330" t="s">
        <v>998</v>
      </c>
      <c r="C34" s="1322"/>
      <c r="D34" s="1323">
        <v>30.4</v>
      </c>
      <c r="E34" s="1323">
        <v>84.7</v>
      </c>
      <c r="F34" s="1324">
        <v>47.7</v>
      </c>
      <c r="G34" s="1329">
        <v>-43.68</v>
      </c>
    </row>
    <row r="35" spans="1:8" ht="8.1" customHeight="1">
      <c r="A35" s="1312"/>
      <c r="B35" s="330" t="s">
        <v>631</v>
      </c>
      <c r="C35" s="1322"/>
      <c r="D35" s="1323">
        <v>41.4</v>
      </c>
      <c r="E35" s="1323">
        <v>48.5</v>
      </c>
      <c r="F35" s="1324">
        <v>52.1</v>
      </c>
      <c r="G35" s="1329">
        <v>7.42</v>
      </c>
    </row>
    <row r="36" spans="1:8" ht="8.1" customHeight="1">
      <c r="A36" s="1312"/>
      <c r="B36" s="330" t="s">
        <v>999</v>
      </c>
      <c r="C36" s="1322" t="s">
        <v>1000</v>
      </c>
      <c r="D36" s="1323">
        <v>2897.8</v>
      </c>
      <c r="E36" s="1323">
        <v>2615.1999999999998</v>
      </c>
      <c r="F36" s="1324">
        <v>2958.4</v>
      </c>
      <c r="G36" s="1329">
        <v>13.12</v>
      </c>
    </row>
    <row r="37" spans="1:8" ht="8.1" customHeight="1">
      <c r="A37" s="1312"/>
      <c r="B37" s="330" t="s">
        <v>1001</v>
      </c>
      <c r="C37" s="1322"/>
      <c r="D37" s="1323">
        <v>625.4</v>
      </c>
      <c r="E37" s="1323">
        <v>535.6</v>
      </c>
      <c r="F37" s="1324">
        <v>539.29999999999995</v>
      </c>
      <c r="G37" s="1329">
        <v>0.69</v>
      </c>
    </row>
    <row r="38" spans="1:8" ht="8.25" customHeight="1">
      <c r="A38" s="1312"/>
      <c r="B38" s="330" t="s">
        <v>1002</v>
      </c>
      <c r="C38" s="1322"/>
      <c r="D38" s="1323">
        <v>1290.5999999999999</v>
      </c>
      <c r="E38" s="1323">
        <v>1299.2</v>
      </c>
      <c r="F38" s="1324">
        <v>1210</v>
      </c>
      <c r="G38" s="1329">
        <v>-6.87</v>
      </c>
    </row>
    <row r="39" spans="1:8" ht="8.25" customHeight="1">
      <c r="A39" s="1312"/>
      <c r="B39" s="330" t="s">
        <v>1003</v>
      </c>
      <c r="C39" s="1322"/>
      <c r="D39" s="1323">
        <v>321.60000000000002</v>
      </c>
      <c r="E39" s="1323">
        <v>360.8</v>
      </c>
      <c r="F39" s="1324">
        <v>313</v>
      </c>
      <c r="G39" s="1329">
        <v>-13.25</v>
      </c>
    </row>
    <row r="40" spans="1:8" ht="8.25" customHeight="1">
      <c r="A40" s="1312"/>
      <c r="B40" s="330" t="s">
        <v>188</v>
      </c>
      <c r="C40" s="1322" t="s">
        <v>1000</v>
      </c>
      <c r="D40" s="1323">
        <v>1612.2</v>
      </c>
      <c r="E40" s="1323">
        <v>1660</v>
      </c>
      <c r="F40" s="1324">
        <v>1523</v>
      </c>
      <c r="G40" s="1329">
        <v>-8.25</v>
      </c>
    </row>
    <row r="41" spans="1:8" ht="8.25" customHeight="1">
      <c r="A41" s="1312"/>
      <c r="B41" s="330" t="s">
        <v>635</v>
      </c>
      <c r="C41" s="1322"/>
      <c r="D41" s="1323">
        <v>139.5</v>
      </c>
      <c r="E41" s="1323">
        <v>156.19999999999999</v>
      </c>
      <c r="F41" s="1324">
        <v>187.3</v>
      </c>
      <c r="G41" s="1329">
        <v>19.91</v>
      </c>
    </row>
    <row r="42" spans="1:8" ht="8.25" customHeight="1">
      <c r="A42" s="1312"/>
      <c r="B42" s="330" t="s">
        <v>1004</v>
      </c>
      <c r="C42" s="1322"/>
      <c r="D42" s="1323">
        <v>7</v>
      </c>
      <c r="E42" s="1323">
        <v>8.6</v>
      </c>
      <c r="F42" s="1324">
        <v>7.3</v>
      </c>
      <c r="G42" s="1329">
        <v>-15.12</v>
      </c>
    </row>
    <row r="43" spans="1:8" ht="8.25" customHeight="1">
      <c r="A43" s="1312"/>
      <c r="B43" s="330" t="s">
        <v>1005</v>
      </c>
      <c r="C43" s="1322"/>
      <c r="D43" s="1323">
        <v>311.5</v>
      </c>
      <c r="E43" s="1323">
        <v>265.7</v>
      </c>
      <c r="F43" s="1324">
        <v>288.2</v>
      </c>
      <c r="G43" s="1329">
        <v>8.4700000000000006</v>
      </c>
    </row>
    <row r="44" spans="1:8" ht="8.25" customHeight="1">
      <c r="A44" s="1312"/>
      <c r="B44" s="330" t="s">
        <v>1006</v>
      </c>
      <c r="C44" s="1322"/>
      <c r="D44" s="1323">
        <v>466.4</v>
      </c>
      <c r="E44" s="1323">
        <v>498.4</v>
      </c>
      <c r="F44" s="1324">
        <v>489.9</v>
      </c>
      <c r="G44" s="1329">
        <v>-1.71</v>
      </c>
    </row>
    <row r="45" spans="1:8" ht="8.25" customHeight="1">
      <c r="A45" s="1312"/>
      <c r="B45" s="330" t="s">
        <v>1007</v>
      </c>
      <c r="C45" s="1322"/>
      <c r="D45" s="1323">
        <v>16.2</v>
      </c>
      <c r="E45" s="1323">
        <v>18.3</v>
      </c>
      <c r="F45" s="1324">
        <v>16.8</v>
      </c>
      <c r="G45" s="1329">
        <v>-8.1999999999999993</v>
      </c>
    </row>
    <row r="46" spans="1:8" ht="2.25" customHeight="1">
      <c r="A46" s="1341"/>
      <c r="B46" s="1342"/>
      <c r="C46" s="1343"/>
      <c r="D46" s="1354"/>
      <c r="E46" s="1355"/>
      <c r="F46" s="1346"/>
      <c r="G46" s="1347" t="s">
        <v>1</v>
      </c>
    </row>
    <row r="47" spans="1:8" ht="2.25" customHeight="1">
      <c r="A47" s="1312"/>
      <c r="B47" s="330"/>
      <c r="C47" s="1322"/>
      <c r="D47" s="1326"/>
      <c r="E47" s="1327"/>
      <c r="F47" s="1328"/>
      <c r="G47" s="1329" t="s">
        <v>1</v>
      </c>
    </row>
    <row r="48" spans="1:8" ht="9" customHeight="1">
      <c r="A48" s="1312"/>
      <c r="B48" s="362" t="s">
        <v>1008</v>
      </c>
      <c r="C48" s="1356" t="s">
        <v>1000</v>
      </c>
      <c r="D48" s="1337">
        <v>6076.2</v>
      </c>
      <c r="E48" s="1337">
        <v>5757.9</v>
      </c>
      <c r="F48" s="1338">
        <v>6010.3</v>
      </c>
      <c r="G48" s="1339">
        <v>4.38</v>
      </c>
      <c r="H48" s="1357"/>
    </row>
    <row r="49" spans="1:9" ht="2.25" customHeight="1">
      <c r="A49" s="1341"/>
      <c r="B49" s="1342"/>
      <c r="C49" s="1343"/>
      <c r="D49" s="1354"/>
      <c r="E49" s="1355"/>
      <c r="F49" s="1346"/>
      <c r="G49" s="1347" t="s">
        <v>1</v>
      </c>
    </row>
    <row r="50" spans="1:9" ht="2.4500000000000002" customHeight="1">
      <c r="A50" s="1312"/>
      <c r="B50" s="330"/>
      <c r="C50" s="1322"/>
      <c r="D50" s="1326"/>
      <c r="E50" s="1327"/>
      <c r="F50" s="1328"/>
      <c r="G50" s="1329" t="s">
        <v>1</v>
      </c>
    </row>
    <row r="51" spans="1:9" ht="8.1" customHeight="1">
      <c r="A51" s="1312"/>
      <c r="B51" s="330" t="s">
        <v>1009</v>
      </c>
      <c r="C51" s="1322"/>
      <c r="D51" s="1323">
        <v>118.1</v>
      </c>
      <c r="E51" s="1323">
        <v>129.30000000000001</v>
      </c>
      <c r="F51" s="1324">
        <v>138.4</v>
      </c>
      <c r="G51" s="1329">
        <v>7.04</v>
      </c>
    </row>
    <row r="52" spans="1:9" ht="8.1" customHeight="1">
      <c r="A52" s="1312"/>
      <c r="B52" s="330" t="s">
        <v>237</v>
      </c>
      <c r="C52" s="1322"/>
      <c r="D52" s="1323">
        <v>60.9</v>
      </c>
      <c r="E52" s="1323">
        <v>61.7</v>
      </c>
      <c r="F52" s="1324">
        <v>66.5</v>
      </c>
      <c r="G52" s="1329">
        <v>7.78</v>
      </c>
    </row>
    <row r="53" spans="1:9" ht="8.1" customHeight="1">
      <c r="A53" s="1312"/>
      <c r="B53" s="330" t="s">
        <v>1010</v>
      </c>
      <c r="C53" s="1322"/>
      <c r="D53" s="1323">
        <v>25.4</v>
      </c>
      <c r="E53" s="1323">
        <v>26.1</v>
      </c>
      <c r="F53" s="1324">
        <v>28</v>
      </c>
      <c r="G53" s="1329">
        <v>7.28</v>
      </c>
    </row>
    <row r="54" spans="1:9" ht="8.1" customHeight="1">
      <c r="A54" s="1312"/>
      <c r="B54" s="330" t="s">
        <v>265</v>
      </c>
      <c r="C54" s="1322"/>
      <c r="D54" s="1323">
        <v>44.8</v>
      </c>
      <c r="E54" s="1323">
        <v>40.5</v>
      </c>
      <c r="F54" s="1324">
        <v>43.3</v>
      </c>
      <c r="G54" s="1329">
        <v>6.91</v>
      </c>
    </row>
    <row r="55" spans="1:9" ht="8.25" customHeight="1">
      <c r="A55" s="1312"/>
      <c r="B55" s="330" t="s">
        <v>1011</v>
      </c>
      <c r="C55" s="1322"/>
      <c r="D55" s="1323">
        <v>27.2</v>
      </c>
      <c r="E55" s="1323">
        <v>27.5</v>
      </c>
      <c r="F55" s="1324">
        <v>26.6</v>
      </c>
      <c r="G55" s="1329">
        <v>-3.27</v>
      </c>
    </row>
    <row r="56" spans="1:9" ht="2.4500000000000002" customHeight="1">
      <c r="A56" s="1341"/>
      <c r="B56" s="1342"/>
      <c r="C56" s="1343"/>
      <c r="D56" s="1354"/>
      <c r="E56" s="1355"/>
      <c r="F56" s="1346"/>
      <c r="G56" s="1347" t="s">
        <v>1</v>
      </c>
    </row>
    <row r="57" spans="1:9" ht="2.4500000000000002" customHeight="1">
      <c r="A57" s="1312"/>
      <c r="B57" s="330"/>
      <c r="C57" s="1322"/>
      <c r="D57" s="1326"/>
      <c r="E57" s="1327"/>
      <c r="F57" s="1328"/>
      <c r="G57" s="1329" t="s">
        <v>1</v>
      </c>
    </row>
    <row r="58" spans="1:9" ht="10.5" customHeight="1">
      <c r="A58" s="1312"/>
      <c r="B58" s="362" t="s">
        <v>1012</v>
      </c>
      <c r="C58" s="1356" t="s">
        <v>1000</v>
      </c>
      <c r="D58" s="1337">
        <v>276.39999999999998</v>
      </c>
      <c r="E58" s="1337">
        <v>285</v>
      </c>
      <c r="F58" s="1338">
        <v>302.7</v>
      </c>
      <c r="G58" s="1339">
        <v>6.21</v>
      </c>
      <c r="H58" s="1357"/>
      <c r="I58" s="1357"/>
    </row>
    <row r="59" spans="1:9" ht="2.25" customHeight="1">
      <c r="A59" s="1341"/>
      <c r="B59" s="1342"/>
      <c r="C59" s="1343"/>
      <c r="D59" s="1354"/>
      <c r="E59" s="1355"/>
      <c r="F59" s="1346"/>
      <c r="G59" s="1347" t="s">
        <v>1</v>
      </c>
    </row>
    <row r="60" spans="1:9" ht="2.25" customHeight="1">
      <c r="A60" s="1312"/>
      <c r="B60" s="330"/>
      <c r="C60" s="1322"/>
      <c r="D60" s="1326"/>
      <c r="E60" s="1327"/>
      <c r="F60" s="1328"/>
      <c r="G60" s="1329" t="s">
        <v>1</v>
      </c>
    </row>
    <row r="61" spans="1:9" ht="8.25" customHeight="1">
      <c r="A61" s="1312"/>
      <c r="B61" s="330" t="s">
        <v>1013</v>
      </c>
      <c r="C61" s="1322"/>
      <c r="D61" s="1323">
        <v>264.7</v>
      </c>
      <c r="E61" s="1323">
        <v>282.2</v>
      </c>
      <c r="F61" s="1324">
        <v>301.8</v>
      </c>
      <c r="G61" s="1329">
        <v>6.95</v>
      </c>
    </row>
    <row r="62" spans="1:9" ht="8.1" customHeight="1">
      <c r="A62" s="1312"/>
      <c r="B62" s="330" t="s">
        <v>1014</v>
      </c>
      <c r="C62" s="1322"/>
      <c r="D62" s="1323">
        <v>395.8</v>
      </c>
      <c r="E62" s="1323">
        <v>437.2</v>
      </c>
      <c r="F62" s="1324">
        <v>387.4</v>
      </c>
      <c r="G62" s="1329">
        <v>-11.39</v>
      </c>
    </row>
    <row r="63" spans="1:9" ht="8.1" customHeight="1">
      <c r="A63" s="1312"/>
      <c r="B63" s="330" t="s">
        <v>1015</v>
      </c>
      <c r="C63" s="1322"/>
      <c r="D63" s="1323">
        <v>3.2</v>
      </c>
      <c r="E63" s="1323">
        <v>3.1</v>
      </c>
      <c r="F63" s="1324">
        <v>2.4</v>
      </c>
      <c r="G63" s="1329">
        <v>-22.58</v>
      </c>
    </row>
    <row r="64" spans="1:9" ht="2.25" customHeight="1">
      <c r="A64" s="1341"/>
      <c r="B64" s="1342"/>
      <c r="C64" s="1343"/>
      <c r="D64" s="1354"/>
      <c r="E64" s="1355"/>
      <c r="F64" s="1346"/>
      <c r="G64" s="1347" t="s">
        <v>1</v>
      </c>
    </row>
    <row r="65" spans="1:9" ht="2.25" customHeight="1">
      <c r="A65" s="1312"/>
      <c r="B65" s="330"/>
      <c r="C65" s="1322"/>
      <c r="D65" s="1326"/>
      <c r="E65" s="1327"/>
      <c r="F65" s="1328"/>
      <c r="G65" s="1329" t="s">
        <v>1</v>
      </c>
    </row>
    <row r="66" spans="1:9" ht="8.1" customHeight="1">
      <c r="A66" s="1312"/>
      <c r="B66" s="362" t="s">
        <v>1016</v>
      </c>
      <c r="C66" s="1322"/>
      <c r="D66" s="1358">
        <v>663.7</v>
      </c>
      <c r="E66" s="1337">
        <v>722.6</v>
      </c>
      <c r="F66" s="1338">
        <v>691.7</v>
      </c>
      <c r="G66" s="1339">
        <v>-4.28</v>
      </c>
      <c r="H66" s="1357"/>
      <c r="I66" s="1357"/>
    </row>
    <row r="67" spans="1:9" ht="2.25" customHeight="1">
      <c r="A67" s="1341"/>
      <c r="B67" s="1342"/>
      <c r="C67" s="1343"/>
      <c r="D67" s="1359"/>
      <c r="E67" s="1355"/>
      <c r="F67" s="1346"/>
      <c r="G67" s="1347" t="s">
        <v>1</v>
      </c>
    </row>
    <row r="68" spans="1:9" ht="2.25" customHeight="1">
      <c r="A68" s="1312"/>
      <c r="B68" s="330"/>
      <c r="C68" s="1322"/>
      <c r="D68" s="1326"/>
      <c r="E68" s="1327"/>
      <c r="F68" s="1328"/>
      <c r="G68" s="1329" t="s">
        <v>1</v>
      </c>
    </row>
    <row r="69" spans="1:9" ht="8.1" customHeight="1">
      <c r="A69" s="1312"/>
      <c r="B69" s="1360" t="s">
        <v>1017</v>
      </c>
      <c r="C69" s="1356"/>
      <c r="D69" s="1361"/>
      <c r="E69" s="1362"/>
      <c r="F69" s="1363"/>
      <c r="G69" s="1339" t="s">
        <v>1</v>
      </c>
    </row>
    <row r="70" spans="1:9" ht="8.1" customHeight="1">
      <c r="A70" s="1312"/>
      <c r="B70" s="362" t="s">
        <v>982</v>
      </c>
      <c r="C70" s="1356" t="s">
        <v>1000</v>
      </c>
      <c r="D70" s="1358">
        <v>139.4</v>
      </c>
      <c r="E70" s="1337">
        <v>143.5</v>
      </c>
      <c r="F70" s="1338">
        <v>146.19999999999999</v>
      </c>
      <c r="G70" s="1339">
        <v>1.88</v>
      </c>
    </row>
    <row r="71" spans="1:9" ht="2.25" customHeight="1">
      <c r="A71" s="1341"/>
      <c r="B71" s="1342"/>
      <c r="C71" s="1343"/>
      <c r="D71" s="1354"/>
      <c r="E71" s="1355"/>
      <c r="F71" s="1346"/>
      <c r="G71" s="1347" t="s">
        <v>1</v>
      </c>
    </row>
    <row r="72" spans="1:9" ht="2.25" customHeight="1">
      <c r="A72" s="1312"/>
      <c r="B72" s="330"/>
      <c r="C72" s="1322"/>
      <c r="D72" s="1323"/>
      <c r="E72" s="1323"/>
      <c r="F72" s="1324"/>
      <c r="G72" s="1364" t="s">
        <v>1</v>
      </c>
    </row>
    <row r="73" spans="1:9" ht="8.1" customHeight="1">
      <c r="A73" s="1312"/>
      <c r="B73" s="330" t="s">
        <v>1018</v>
      </c>
      <c r="C73" s="1322"/>
      <c r="D73" s="1323">
        <v>1174.8</v>
      </c>
      <c r="E73" s="1323">
        <v>1085.7</v>
      </c>
      <c r="F73" s="1324">
        <v>1092</v>
      </c>
      <c r="G73" s="1329">
        <v>0.57999999999999996</v>
      </c>
    </row>
    <row r="74" spans="1:9" ht="8.1" customHeight="1">
      <c r="A74" s="1312"/>
      <c r="B74" s="330" t="s">
        <v>1019</v>
      </c>
      <c r="C74" s="1322"/>
      <c r="D74" s="1323">
        <v>3.4</v>
      </c>
      <c r="E74" s="1323">
        <v>2.6</v>
      </c>
      <c r="F74" s="1324">
        <v>2.9</v>
      </c>
      <c r="G74" s="1329">
        <v>11.54</v>
      </c>
    </row>
    <row r="75" spans="1:9" ht="8.1" customHeight="1">
      <c r="A75" s="1312"/>
      <c r="B75" s="330" t="s">
        <v>1020</v>
      </c>
      <c r="C75" s="1322"/>
      <c r="D75" s="1323">
        <v>4.0999999999999996</v>
      </c>
      <c r="E75" s="1323">
        <v>3.5</v>
      </c>
      <c r="F75" s="1324">
        <v>3.8</v>
      </c>
      <c r="G75" s="1329">
        <v>8.57</v>
      </c>
    </row>
    <row r="76" spans="1:9" ht="8.1" customHeight="1">
      <c r="A76" s="1312"/>
      <c r="B76" s="330" t="s">
        <v>1021</v>
      </c>
      <c r="C76" s="1322"/>
      <c r="D76" s="1323">
        <v>68.900000000000006</v>
      </c>
      <c r="E76" s="1323">
        <v>51.4</v>
      </c>
      <c r="F76" s="1324">
        <v>61.9</v>
      </c>
      <c r="G76" s="1329">
        <v>20.43</v>
      </c>
    </row>
    <row r="77" spans="1:9" ht="9" customHeight="1">
      <c r="A77" s="1312"/>
      <c r="B77" s="330" t="s">
        <v>1022</v>
      </c>
      <c r="C77" s="1322"/>
      <c r="D77" s="1323">
        <v>10.7</v>
      </c>
      <c r="E77" s="1323">
        <v>9.9</v>
      </c>
      <c r="F77" s="1324">
        <v>8.6999999999999993</v>
      </c>
      <c r="G77" s="1329">
        <v>-12.12</v>
      </c>
      <c r="H77" s="1357"/>
    </row>
    <row r="78" spans="1:9" ht="2.4500000000000002" customHeight="1">
      <c r="A78" s="1341"/>
      <c r="B78" s="1342"/>
      <c r="C78" s="1343"/>
      <c r="D78" s="1354"/>
      <c r="E78" s="1355"/>
      <c r="F78" s="1346"/>
      <c r="G78" s="1347" t="s">
        <v>1</v>
      </c>
    </row>
    <row r="79" spans="1:9" ht="2.4500000000000002" customHeight="1">
      <c r="A79" s="1312"/>
      <c r="B79" s="330"/>
      <c r="C79" s="1322"/>
      <c r="D79" s="1326"/>
      <c r="E79" s="1327"/>
      <c r="F79" s="1328"/>
      <c r="G79" s="1329" t="s">
        <v>1</v>
      </c>
    </row>
    <row r="80" spans="1:9" ht="9" customHeight="1">
      <c r="A80" s="1312"/>
      <c r="B80" s="362" t="s">
        <v>1023</v>
      </c>
      <c r="C80" s="1356" t="s">
        <v>1000</v>
      </c>
      <c r="D80" s="1337">
        <v>1261.8</v>
      </c>
      <c r="E80" s="1337">
        <v>1153</v>
      </c>
      <c r="F80" s="1338">
        <v>1169.3</v>
      </c>
      <c r="G80" s="1339">
        <v>1.41</v>
      </c>
      <c r="H80" s="1357"/>
      <c r="I80" s="1357"/>
    </row>
    <row r="81" spans="1:8" ht="2.25" customHeight="1">
      <c r="A81" s="1341"/>
      <c r="B81" s="1342"/>
      <c r="C81" s="1343"/>
      <c r="D81" s="1354"/>
      <c r="E81" s="1355"/>
      <c r="F81" s="1346"/>
      <c r="G81" s="1347" t="s">
        <v>1</v>
      </c>
    </row>
    <row r="82" spans="1:8" ht="2.4500000000000002" customHeight="1">
      <c r="A82" s="1312"/>
      <c r="B82" s="330"/>
      <c r="C82" s="1322"/>
      <c r="D82" s="1326"/>
      <c r="E82" s="1327"/>
      <c r="F82" s="1328"/>
      <c r="G82" s="1329" t="s">
        <v>1</v>
      </c>
    </row>
    <row r="83" spans="1:8" ht="9.75" customHeight="1">
      <c r="A83" s="1312"/>
      <c r="B83" s="330" t="s">
        <v>1024</v>
      </c>
      <c r="C83" s="1365"/>
      <c r="D83" s="1323">
        <v>55</v>
      </c>
      <c r="E83" s="1323">
        <v>57.3</v>
      </c>
      <c r="F83" s="1324">
        <v>52.5</v>
      </c>
      <c r="G83" s="1329">
        <v>-8.3800000000000008</v>
      </c>
      <c r="H83" s="1340"/>
    </row>
    <row r="84" spans="1:8" ht="2.4500000000000002" customHeight="1">
      <c r="A84" s="1341"/>
      <c r="B84" s="1342"/>
      <c r="C84" s="1343"/>
      <c r="D84" s="1354"/>
      <c r="E84" s="1355"/>
      <c r="F84" s="1346"/>
      <c r="G84" s="1347" t="s">
        <v>1</v>
      </c>
    </row>
    <row r="85" spans="1:8" ht="2.4500000000000002" customHeight="1">
      <c r="A85" s="1312"/>
      <c r="B85" s="330"/>
      <c r="C85" s="1322"/>
      <c r="D85" s="1326"/>
      <c r="E85" s="1327"/>
      <c r="F85" s="1328"/>
      <c r="G85" s="1329" t="s">
        <v>1</v>
      </c>
    </row>
    <row r="86" spans="1:8" ht="8.1" customHeight="1">
      <c r="A86" s="1312"/>
      <c r="B86" s="362" t="s">
        <v>1025</v>
      </c>
      <c r="C86" s="1356"/>
      <c r="D86" s="1337">
        <v>1316.8</v>
      </c>
      <c r="E86" s="1337">
        <v>1210.3</v>
      </c>
      <c r="F86" s="1338">
        <v>1221.8</v>
      </c>
      <c r="G86" s="1339">
        <v>0.95</v>
      </c>
    </row>
    <row r="87" spans="1:8" ht="2.4500000000000002" customHeight="1">
      <c r="A87" s="1341"/>
      <c r="B87" s="1342"/>
      <c r="C87" s="1343"/>
      <c r="D87" s="1354"/>
      <c r="E87" s="1355"/>
      <c r="F87" s="1346"/>
      <c r="G87" s="1347" t="s">
        <v>1</v>
      </c>
    </row>
    <row r="88" spans="1:8" ht="2.4500000000000002" customHeight="1">
      <c r="A88" s="1312"/>
      <c r="B88" s="330"/>
      <c r="C88" s="1322"/>
      <c r="D88" s="1326"/>
      <c r="E88" s="1327"/>
      <c r="F88" s="1328"/>
      <c r="G88" s="1329" t="s">
        <v>1</v>
      </c>
    </row>
    <row r="89" spans="1:8" ht="9" customHeight="1">
      <c r="A89" s="1312"/>
      <c r="B89" s="330" t="s">
        <v>1026</v>
      </c>
      <c r="C89" s="1322"/>
      <c r="D89" s="1323">
        <v>96.9</v>
      </c>
      <c r="E89" s="1323">
        <v>123.1</v>
      </c>
      <c r="F89" s="1324">
        <v>86.3</v>
      </c>
      <c r="G89" s="1329">
        <v>-29.89</v>
      </c>
    </row>
    <row r="90" spans="1:8" ht="9" customHeight="1">
      <c r="A90" s="1312"/>
      <c r="B90" s="330" t="s">
        <v>1027</v>
      </c>
      <c r="C90" s="1322"/>
      <c r="D90" s="1323">
        <v>354.3</v>
      </c>
      <c r="E90" s="1323">
        <v>387.4</v>
      </c>
      <c r="F90" s="1324">
        <v>387.7</v>
      </c>
      <c r="G90" s="1329">
        <v>0.08</v>
      </c>
    </row>
    <row r="91" spans="1:8" ht="8.25" customHeight="1">
      <c r="A91" s="1312"/>
      <c r="B91" s="330" t="s">
        <v>1028</v>
      </c>
      <c r="C91" s="1322"/>
      <c r="D91" s="1323">
        <v>283.5</v>
      </c>
      <c r="E91" s="1323">
        <v>300.39999999999998</v>
      </c>
      <c r="F91" s="1324">
        <v>283.39999999999998</v>
      </c>
      <c r="G91" s="1329">
        <v>-5.66</v>
      </c>
    </row>
    <row r="92" spans="1:8" ht="8.25" customHeight="1">
      <c r="A92" s="1312"/>
      <c r="B92" s="330" t="s">
        <v>1029</v>
      </c>
      <c r="C92" s="1322"/>
      <c r="D92" s="1323">
        <v>2000</v>
      </c>
      <c r="E92" s="1323">
        <v>2048.6999999999998</v>
      </c>
      <c r="F92" s="1324">
        <v>1963.1</v>
      </c>
      <c r="G92" s="1329">
        <v>-4.18</v>
      </c>
    </row>
    <row r="93" spans="1:8" ht="8.25" customHeight="1">
      <c r="A93" s="1312"/>
      <c r="B93" s="330" t="s">
        <v>1030</v>
      </c>
      <c r="C93" s="1322"/>
      <c r="D93" s="1323">
        <v>23.9</v>
      </c>
      <c r="E93" s="1323">
        <v>54.9</v>
      </c>
      <c r="F93" s="1324">
        <v>43.2</v>
      </c>
      <c r="G93" s="1329">
        <v>-21.31</v>
      </c>
    </row>
    <row r="94" spans="1:8" ht="2.4500000000000002" customHeight="1">
      <c r="A94" s="1341"/>
      <c r="B94" s="1342"/>
      <c r="C94" s="1343"/>
      <c r="D94" s="1354"/>
      <c r="E94" s="1355"/>
      <c r="F94" s="1346"/>
      <c r="G94" s="1347" t="s">
        <v>1</v>
      </c>
    </row>
    <row r="95" spans="1:8" ht="2.4500000000000002" customHeight="1">
      <c r="A95" s="1312"/>
      <c r="B95" s="330"/>
      <c r="C95" s="1322"/>
      <c r="D95" s="1326"/>
      <c r="E95" s="1327"/>
      <c r="F95" s="1328"/>
      <c r="G95" s="1329" t="s">
        <v>1</v>
      </c>
    </row>
    <row r="96" spans="1:8" ht="8.1" customHeight="1">
      <c r="A96" s="1312"/>
      <c r="B96" s="362" t="s">
        <v>1031</v>
      </c>
      <c r="C96" s="1356" t="s">
        <v>1000</v>
      </c>
      <c r="D96" s="1337">
        <v>2758.6</v>
      </c>
      <c r="E96" s="1337">
        <v>2914.4</v>
      </c>
      <c r="F96" s="1338">
        <v>2763.7</v>
      </c>
      <c r="G96" s="1339">
        <v>-5.17</v>
      </c>
      <c r="H96" s="1357"/>
    </row>
    <row r="97" spans="1:8" ht="2.4500000000000002" customHeight="1">
      <c r="A97" s="1341"/>
      <c r="B97" s="1342"/>
      <c r="C97" s="1343"/>
      <c r="D97" s="1354"/>
      <c r="E97" s="1355"/>
      <c r="F97" s="1346"/>
      <c r="G97" s="1347" t="s">
        <v>1</v>
      </c>
    </row>
    <row r="98" spans="1:8" ht="2.4500000000000002" customHeight="1">
      <c r="A98" s="1312"/>
      <c r="B98" s="330"/>
      <c r="C98" s="1322"/>
      <c r="D98" s="1326"/>
      <c r="E98" s="1327"/>
      <c r="F98" s="1328"/>
      <c r="G98" s="1329" t="s">
        <v>1</v>
      </c>
    </row>
    <row r="99" spans="1:8" ht="8.25" customHeight="1">
      <c r="A99" s="1312"/>
      <c r="B99" s="330" t="s">
        <v>1032</v>
      </c>
      <c r="C99" s="1322"/>
      <c r="D99" s="1326"/>
      <c r="E99" s="1327"/>
      <c r="F99" s="1328"/>
      <c r="G99" s="1329" t="s">
        <v>1</v>
      </c>
    </row>
    <row r="100" spans="1:8" ht="8.1" customHeight="1">
      <c r="A100" s="1312"/>
      <c r="B100" s="330" t="s">
        <v>1033</v>
      </c>
      <c r="C100" s="1322"/>
      <c r="D100" s="1323">
        <v>24.4</v>
      </c>
      <c r="E100" s="1323">
        <v>22.5</v>
      </c>
      <c r="F100" s="1324">
        <v>22.1</v>
      </c>
      <c r="G100" s="1329">
        <v>-1.78</v>
      </c>
    </row>
    <row r="101" spans="1:8" ht="2.4500000000000002" customHeight="1">
      <c r="A101" s="1341"/>
      <c r="B101" s="1342"/>
      <c r="C101" s="1343"/>
      <c r="D101" s="1354"/>
      <c r="E101" s="1355"/>
      <c r="F101" s="1346"/>
      <c r="G101" s="1347" t="s">
        <v>1</v>
      </c>
    </row>
    <row r="102" spans="1:8" ht="2.4500000000000002" customHeight="1">
      <c r="A102" s="1312"/>
      <c r="B102" s="330"/>
      <c r="C102" s="1322"/>
      <c r="D102" s="1326"/>
      <c r="E102" s="1327"/>
      <c r="F102" s="1328"/>
      <c r="G102" s="1329" t="s">
        <v>1</v>
      </c>
    </row>
    <row r="103" spans="1:8" ht="10.5" customHeight="1">
      <c r="A103" s="1312"/>
      <c r="B103" s="330" t="s">
        <v>1034</v>
      </c>
      <c r="C103" s="1356"/>
      <c r="D103" s="1323">
        <v>56.7</v>
      </c>
      <c r="E103" s="1323">
        <v>98.3</v>
      </c>
      <c r="F103" s="1324">
        <v>72.099999999999994</v>
      </c>
      <c r="G103" s="1329">
        <v>-26.65</v>
      </c>
      <c r="H103" s="1357"/>
    </row>
    <row r="104" spans="1:8" ht="2.4500000000000002" customHeight="1">
      <c r="A104" s="1312"/>
      <c r="B104" s="362"/>
      <c r="C104" s="1356"/>
      <c r="D104" s="1337"/>
      <c r="E104" s="1337"/>
      <c r="F104" s="1338"/>
      <c r="G104" s="1339" t="s">
        <v>1</v>
      </c>
    </row>
    <row r="105" spans="1:8" ht="8.25" customHeight="1">
      <c r="A105" s="1330"/>
      <c r="B105" s="1331" t="s">
        <v>1035</v>
      </c>
      <c r="C105" s="1366"/>
      <c r="D105" s="1367"/>
      <c r="E105" s="1367"/>
      <c r="F105" s="1368"/>
      <c r="G105" s="1369" t="s">
        <v>1</v>
      </c>
    </row>
    <row r="106" spans="1:8" ht="11.1" customHeight="1">
      <c r="A106" s="1312"/>
      <c r="B106" s="330" t="s">
        <v>1036</v>
      </c>
      <c r="C106" s="1356"/>
      <c r="D106" s="1323">
        <v>369.3</v>
      </c>
      <c r="E106" s="1323">
        <v>501.9</v>
      </c>
      <c r="F106" s="1324">
        <v>434.1</v>
      </c>
      <c r="G106" s="1329">
        <v>-13.51</v>
      </c>
    </row>
    <row r="107" spans="1:8" ht="2.4500000000000002" customHeight="1">
      <c r="A107" s="1370"/>
      <c r="B107" s="1297"/>
      <c r="C107" s="1371"/>
      <c r="D107" s="1372"/>
      <c r="E107" s="1373"/>
      <c r="F107" s="1373"/>
      <c r="G107" s="1374"/>
    </row>
    <row r="108" spans="1:8" ht="3" customHeight="1">
      <c r="A108" s="330"/>
      <c r="B108" s="330"/>
      <c r="C108" s="330"/>
      <c r="D108" s="330"/>
      <c r="E108" s="330"/>
      <c r="F108" s="330"/>
      <c r="G108" s="330"/>
    </row>
    <row r="109" spans="1:8" ht="8.1" customHeight="1">
      <c r="A109" s="330"/>
      <c r="B109" s="330"/>
      <c r="C109" s="330"/>
      <c r="D109" s="330"/>
      <c r="E109" s="330"/>
      <c r="F109" s="330"/>
      <c r="G109" s="330"/>
    </row>
    <row r="110" spans="1:8" ht="9.9499999999999993" customHeight="1">
      <c r="A110" s="330"/>
      <c r="B110" s="330"/>
      <c r="C110" s="330"/>
      <c r="D110" s="330"/>
      <c r="E110" s="330"/>
      <c r="F110" s="330"/>
      <c r="G110" s="342"/>
    </row>
    <row r="111" spans="1:8" ht="12" customHeight="1">
      <c r="A111" s="330"/>
      <c r="B111" s="330"/>
      <c r="C111" s="330"/>
      <c r="D111" s="330"/>
      <c r="E111" s="330"/>
      <c r="F111" s="330"/>
      <c r="H111" s="1340"/>
    </row>
    <row r="112" spans="1:8" ht="8.1" customHeight="1">
      <c r="A112" s="330"/>
      <c r="B112" s="330"/>
      <c r="C112" s="330"/>
      <c r="D112" s="330"/>
      <c r="E112" s="330"/>
      <c r="F112" s="330"/>
      <c r="G112" s="330"/>
    </row>
    <row r="113" spans="2:7" ht="9" customHeight="1">
      <c r="B113" s="340" t="s">
        <v>1037</v>
      </c>
      <c r="G113" s="342"/>
    </row>
    <row r="114" spans="2:7" ht="10.5" customHeight="1">
      <c r="B114" s="340" t="s">
        <v>154</v>
      </c>
    </row>
    <row r="115" spans="2:7">
      <c r="B115" s="2123" t="s">
        <v>386</v>
      </c>
      <c r="D115" s="1357"/>
      <c r="E115" s="1357"/>
      <c r="F115" s="1357"/>
    </row>
  </sheetData>
  <hyperlinks>
    <hyperlink ref="B115" location="'Inhaltsverzeichnis '!A1" display="Zurück zum Inhaltsverzeichnis" xr:uid="{3FF29384-FE34-48FF-B3E5-FF04F1B6F014}"/>
  </hyperlinks>
  <pageMargins left="0.78740157480314965" right="0.78740157480314965" top="0.39370078740157483" bottom="0.19685039370078741" header="0" footer="0.19685039370078741"/>
  <pageSetup paperSize="9" orientation="portrait" verticalDpi="300" r:id="rId1"/>
  <headerFooter alignWithMargins="0">
    <oddFooter>&amp;L&amp;6&amp;D / &amp;T&amp;R&amp;6&amp;A</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7A2F-AF41-496D-B258-8AE57A2A9F0C}">
  <sheetPr codeName="Tabelle18">
    <tabColor rgb="FF80CDEC"/>
  </sheetPr>
  <dimension ref="A1:T26"/>
  <sheetViews>
    <sheetView showGridLines="0" zoomScale="140" zoomScaleNormal="140" workbookViewId="0"/>
  </sheetViews>
  <sheetFormatPr baseColWidth="10" defaultRowHeight="12.75"/>
  <cols>
    <col min="1" max="1" width="17" style="215" customWidth="1"/>
    <col min="2" max="2" width="4.125" style="215" customWidth="1"/>
    <col min="3" max="3" width="4.25" style="215" customWidth="1"/>
    <col min="4" max="4" width="4.75" style="215" customWidth="1"/>
    <col min="5" max="5" width="4.375" style="215" customWidth="1"/>
    <col min="6" max="6" width="4.25" style="215" customWidth="1"/>
    <col min="7" max="7" width="3.875" style="215" customWidth="1"/>
    <col min="8" max="8" width="4" style="215" customWidth="1"/>
    <col min="9" max="9" width="4.5" style="215" customWidth="1"/>
    <col min="10" max="10" width="4.25" style="215" customWidth="1"/>
    <col min="11" max="11" width="4.75" style="215" customWidth="1"/>
    <col min="12" max="12" width="4.125" style="215" customWidth="1"/>
    <col min="13" max="14" width="4" style="215" customWidth="1"/>
    <col min="15" max="15" width="4.25" style="215" customWidth="1"/>
    <col min="16" max="16" width="5.5" style="215" customWidth="1"/>
    <col min="17" max="16384" width="11" style="215"/>
  </cols>
  <sheetData>
    <row r="1" spans="1:20" ht="15.75" customHeight="1">
      <c r="A1" s="294" t="s">
        <v>359</v>
      </c>
      <c r="B1" s="238"/>
      <c r="C1" s="238"/>
      <c r="D1" s="238"/>
      <c r="E1" s="238"/>
      <c r="F1" s="238"/>
      <c r="G1" s="238"/>
      <c r="H1" s="238"/>
      <c r="I1" s="238"/>
      <c r="J1" s="238"/>
      <c r="K1" s="238"/>
      <c r="L1" s="238"/>
      <c r="M1" s="238"/>
      <c r="N1" s="238"/>
      <c r="O1" s="238"/>
      <c r="P1" s="238"/>
    </row>
    <row r="2" spans="1:20" ht="15.75" customHeight="1">
      <c r="A2" s="223" t="s">
        <v>360</v>
      </c>
      <c r="B2" s="223"/>
      <c r="C2" s="223"/>
      <c r="D2" s="223"/>
      <c r="E2" s="223"/>
      <c r="F2" s="223"/>
      <c r="G2" s="223"/>
      <c r="H2" s="223"/>
      <c r="I2" s="223"/>
      <c r="J2" s="223"/>
      <c r="K2" s="223"/>
      <c r="L2" s="223"/>
      <c r="M2" s="223"/>
      <c r="N2" s="223"/>
      <c r="O2" s="223"/>
      <c r="P2" s="223"/>
    </row>
    <row r="3" spans="1:20" ht="15" customHeight="1">
      <c r="A3" s="223" t="s">
        <v>361</v>
      </c>
      <c r="B3" s="219"/>
      <c r="C3" s="219"/>
      <c r="D3" s="219"/>
      <c r="E3" s="219"/>
      <c r="F3" s="219"/>
      <c r="G3" s="219"/>
      <c r="H3" s="219"/>
      <c r="I3" s="219"/>
      <c r="J3" s="219"/>
      <c r="K3" s="219"/>
      <c r="L3" s="219"/>
      <c r="M3" s="219"/>
      <c r="N3" s="219"/>
      <c r="O3" s="219"/>
      <c r="P3" s="219"/>
    </row>
    <row r="4" spans="1:20" ht="27.75" customHeight="1">
      <c r="A4" s="208" t="s">
        <v>362</v>
      </c>
      <c r="B4" s="419" t="s">
        <v>363</v>
      </c>
      <c r="C4" s="419" t="s">
        <v>171</v>
      </c>
      <c r="D4" s="231" t="s">
        <v>364</v>
      </c>
      <c r="E4" s="231" t="s">
        <v>172</v>
      </c>
      <c r="F4" s="231" t="s">
        <v>173</v>
      </c>
      <c r="G4" s="231" t="s">
        <v>174</v>
      </c>
      <c r="H4" s="231" t="s">
        <v>289</v>
      </c>
      <c r="I4" s="231" t="s">
        <v>175</v>
      </c>
      <c r="J4" s="231" t="s">
        <v>176</v>
      </c>
      <c r="K4" s="231" t="s">
        <v>365</v>
      </c>
      <c r="L4" s="231" t="s">
        <v>178</v>
      </c>
      <c r="M4" s="231" t="s">
        <v>179</v>
      </c>
      <c r="N4" s="231" t="s">
        <v>180</v>
      </c>
      <c r="O4" s="231" t="s">
        <v>366</v>
      </c>
      <c r="P4" s="420" t="s">
        <v>367</v>
      </c>
    </row>
    <row r="5" spans="1:20" ht="11.25" customHeight="1">
      <c r="A5" s="421" t="s">
        <v>368</v>
      </c>
      <c r="B5" s="421">
        <v>2024</v>
      </c>
      <c r="C5" s="422">
        <v>5.98</v>
      </c>
      <c r="D5" s="422">
        <v>5.88</v>
      </c>
      <c r="E5" s="422">
        <v>6.06</v>
      </c>
      <c r="F5" s="422">
        <v>6.05</v>
      </c>
      <c r="G5" s="422">
        <v>6.13</v>
      </c>
      <c r="H5" s="423">
        <v>6.4202260657628747</v>
      </c>
      <c r="I5" s="422">
        <v>6.94</v>
      </c>
      <c r="J5" s="422">
        <v>7.22</v>
      </c>
      <c r="K5" s="422">
        <v>7.99</v>
      </c>
      <c r="L5" s="422">
        <v>8.6</v>
      </c>
      <c r="M5" s="422">
        <v>8.58</v>
      </c>
      <c r="N5" s="422">
        <v>8.68</v>
      </c>
      <c r="O5" s="423">
        <v>7.0441855054802387</v>
      </c>
      <c r="P5" s="423">
        <v>5.4</v>
      </c>
      <c r="Q5" s="424"/>
      <c r="R5" s="425"/>
      <c r="S5" s="425"/>
      <c r="T5" s="426"/>
    </row>
    <row r="6" spans="1:20" ht="8.25" customHeight="1">
      <c r="A6" s="208" t="s">
        <v>369</v>
      </c>
      <c r="B6" s="208">
        <v>2025</v>
      </c>
      <c r="C6" s="422">
        <v>8.64</v>
      </c>
      <c r="D6" s="422">
        <v>8.35</v>
      </c>
      <c r="E6" s="422">
        <v>7.74</v>
      </c>
      <c r="F6" s="422">
        <v>7.67</v>
      </c>
      <c r="G6" s="422">
        <v>7.66</v>
      </c>
      <c r="H6" s="423">
        <v>7.53</v>
      </c>
      <c r="I6" s="422">
        <v>7.64</v>
      </c>
      <c r="J6" s="422">
        <v>7.38</v>
      </c>
      <c r="K6" s="422">
        <v>6.9</v>
      </c>
      <c r="L6" s="422">
        <v>5.88</v>
      </c>
      <c r="M6" s="422">
        <v>5.41</v>
      </c>
      <c r="N6" s="422">
        <v>4.54</v>
      </c>
      <c r="O6" s="422"/>
      <c r="P6" s="422"/>
    </row>
    <row r="7" spans="1:20" ht="9.1999999999999993" customHeight="1">
      <c r="A7" s="208" t="s">
        <v>370</v>
      </c>
      <c r="B7" s="208">
        <v>2024</v>
      </c>
      <c r="C7" s="422">
        <v>5.87</v>
      </c>
      <c r="D7" s="422">
        <v>5.81</v>
      </c>
      <c r="E7" s="422">
        <v>5.82</v>
      </c>
      <c r="F7" s="422">
        <v>5.84</v>
      </c>
      <c r="G7" s="422">
        <v>5.81</v>
      </c>
      <c r="H7" s="423">
        <v>5.8784339733312478</v>
      </c>
      <c r="I7" s="422">
        <v>5.63</v>
      </c>
      <c r="J7" s="422">
        <v>5.85</v>
      </c>
      <c r="K7" s="422">
        <v>5.86</v>
      </c>
      <c r="L7" s="422">
        <v>6.04</v>
      </c>
      <c r="M7" s="422">
        <v>5.98</v>
      </c>
      <c r="N7" s="422">
        <v>6.02</v>
      </c>
      <c r="O7" s="423">
        <v>5.8673694977776032</v>
      </c>
      <c r="P7" s="423">
        <v>6.06</v>
      </c>
      <c r="Q7" s="424"/>
      <c r="R7" s="425"/>
      <c r="S7" s="425"/>
      <c r="T7" s="426"/>
    </row>
    <row r="8" spans="1:20" ht="9.75" customHeight="1">
      <c r="A8" s="208" t="s">
        <v>371</v>
      </c>
      <c r="B8" s="208">
        <v>2025</v>
      </c>
      <c r="C8" s="422">
        <v>5.98</v>
      </c>
      <c r="D8" s="422">
        <v>6.21</v>
      </c>
      <c r="E8" s="422">
        <v>6.13</v>
      </c>
      <c r="F8" s="422">
        <v>6.25</v>
      </c>
      <c r="G8" s="422">
        <v>6.19</v>
      </c>
      <c r="H8" s="423">
        <v>6.18</v>
      </c>
      <c r="I8" s="422">
        <v>6.27</v>
      </c>
      <c r="J8" s="422">
        <v>6.26</v>
      </c>
      <c r="K8" s="422">
        <v>6.29</v>
      </c>
      <c r="L8" s="422">
        <v>6.25</v>
      </c>
      <c r="M8" s="422">
        <v>6.18</v>
      </c>
      <c r="N8" s="422">
        <v>5.8</v>
      </c>
      <c r="O8" s="422"/>
      <c r="P8" s="422"/>
    </row>
    <row r="9" spans="1:20" ht="9.1999999999999993" customHeight="1">
      <c r="A9" s="208" t="s">
        <v>372</v>
      </c>
      <c r="B9" s="208">
        <v>2024</v>
      </c>
      <c r="C9" s="422">
        <v>4.25</v>
      </c>
      <c r="D9" s="422">
        <v>4.25</v>
      </c>
      <c r="E9" s="422">
        <v>4.28</v>
      </c>
      <c r="F9" s="422">
        <v>4.2699999999999996</v>
      </c>
      <c r="G9" s="422">
        <v>4.25</v>
      </c>
      <c r="H9" s="423">
        <v>4.2679245283018865</v>
      </c>
      <c r="I9" s="422">
        <v>4.34</v>
      </c>
      <c r="J9" s="422">
        <v>4.3600000000000003</v>
      </c>
      <c r="K9" s="422">
        <v>4.49</v>
      </c>
      <c r="L9" s="422">
        <v>4.82</v>
      </c>
      <c r="M9" s="422">
        <v>5.01</v>
      </c>
      <c r="N9" s="422">
        <v>5.04</v>
      </c>
      <c r="O9" s="423">
        <v>4.4689937106918238</v>
      </c>
      <c r="P9" s="423">
        <v>4.03</v>
      </c>
      <c r="Q9" s="424"/>
      <c r="R9" s="425"/>
      <c r="S9" s="425"/>
      <c r="T9" s="426"/>
    </row>
    <row r="10" spans="1:20" ht="7.5" customHeight="1">
      <c r="A10" s="208" t="s">
        <v>373</v>
      </c>
      <c r="B10" s="208">
        <v>2025</v>
      </c>
      <c r="C10" s="422">
        <v>4.92</v>
      </c>
      <c r="D10" s="422">
        <v>4.82</v>
      </c>
      <c r="E10" s="422">
        <v>4.8499999999999996</v>
      </c>
      <c r="F10" s="422">
        <v>4.95</v>
      </c>
      <c r="G10" s="422">
        <v>4.88</v>
      </c>
      <c r="H10" s="423">
        <v>4.9000000000000004</v>
      </c>
      <c r="I10" s="422">
        <v>4.84</v>
      </c>
      <c r="J10" s="422">
        <v>4.7699999999999996</v>
      </c>
      <c r="K10" s="422">
        <v>4.5199999999999996</v>
      </c>
      <c r="L10" s="422">
        <v>3.95</v>
      </c>
      <c r="M10" s="422">
        <v>3.63</v>
      </c>
      <c r="N10" s="422">
        <v>3.6</v>
      </c>
      <c r="O10" s="422"/>
      <c r="P10" s="422"/>
    </row>
    <row r="11" spans="1:20" ht="9.1999999999999993" customHeight="1">
      <c r="A11" s="208" t="s">
        <v>374</v>
      </c>
      <c r="B11" s="208">
        <v>2024</v>
      </c>
      <c r="C11" s="422">
        <v>4.24</v>
      </c>
      <c r="D11" s="422">
        <v>4.25</v>
      </c>
      <c r="E11" s="422">
        <v>4.28</v>
      </c>
      <c r="F11" s="422">
        <v>4.2699999999999996</v>
      </c>
      <c r="G11" s="422">
        <v>4.25</v>
      </c>
      <c r="H11" s="423">
        <v>4.2677949901120629</v>
      </c>
      <c r="I11" s="422">
        <v>4.34</v>
      </c>
      <c r="J11" s="422">
        <v>4.3499999999999996</v>
      </c>
      <c r="K11" s="422">
        <v>4.5</v>
      </c>
      <c r="L11" s="422">
        <v>4.8099999999999996</v>
      </c>
      <c r="M11" s="422">
        <v>5.01</v>
      </c>
      <c r="N11" s="422">
        <v>5.05</v>
      </c>
      <c r="O11" s="423">
        <v>4.468149582509338</v>
      </c>
      <c r="P11" s="423">
        <v>4.03</v>
      </c>
      <c r="Q11" s="424"/>
      <c r="R11" s="425"/>
      <c r="S11" s="425"/>
      <c r="T11" s="426"/>
    </row>
    <row r="12" spans="1:20" ht="9.9499999999999993" customHeight="1">
      <c r="A12" s="208" t="s">
        <v>373</v>
      </c>
      <c r="B12" s="208">
        <v>2025</v>
      </c>
      <c r="C12" s="422">
        <v>4.93</v>
      </c>
      <c r="D12" s="422">
        <v>4.83</v>
      </c>
      <c r="E12" s="422">
        <v>4.8499999999999996</v>
      </c>
      <c r="F12" s="422">
        <v>4.95</v>
      </c>
      <c r="G12" s="422">
        <v>4.88</v>
      </c>
      <c r="H12" s="423">
        <v>4.91</v>
      </c>
      <c r="I12" s="422">
        <v>4.84</v>
      </c>
      <c r="J12" s="422">
        <v>4.7699999999999996</v>
      </c>
      <c r="K12" s="422">
        <v>4.53</v>
      </c>
      <c r="L12" s="422">
        <v>3.95</v>
      </c>
      <c r="M12" s="422">
        <v>3.63</v>
      </c>
      <c r="N12" s="422">
        <v>3.6</v>
      </c>
      <c r="O12" s="422"/>
      <c r="P12" s="422"/>
    </row>
    <row r="13" spans="1:20" ht="11.25" customHeight="1">
      <c r="A13" s="208" t="s">
        <v>375</v>
      </c>
      <c r="B13" s="208">
        <v>2024</v>
      </c>
      <c r="C13" s="422">
        <v>3.73</v>
      </c>
      <c r="D13" s="422">
        <v>3.65</v>
      </c>
      <c r="E13" s="422">
        <v>3.61</v>
      </c>
      <c r="F13" s="422">
        <v>3.63</v>
      </c>
      <c r="G13" s="422">
        <v>3.78</v>
      </c>
      <c r="H13" s="423">
        <v>3.8624999999999998</v>
      </c>
      <c r="I13" s="422">
        <v>3.92</v>
      </c>
      <c r="J13" s="422">
        <v>4.12</v>
      </c>
      <c r="K13" s="422">
        <v>4.46</v>
      </c>
      <c r="L13" s="422">
        <v>4.3600000000000003</v>
      </c>
      <c r="M13" s="422">
        <v>4.43</v>
      </c>
      <c r="N13" s="422">
        <v>4.37</v>
      </c>
      <c r="O13" s="423">
        <v>3.9935416666666668</v>
      </c>
      <c r="P13" s="423">
        <v>3.52</v>
      </c>
      <c r="Q13" s="424"/>
      <c r="R13" s="425"/>
      <c r="S13" s="425"/>
      <c r="T13" s="426"/>
    </row>
    <row r="14" spans="1:20" ht="9.75" customHeight="1">
      <c r="A14" s="208" t="s">
        <v>376</v>
      </c>
      <c r="B14" s="208">
        <v>2025</v>
      </c>
      <c r="C14" s="422">
        <v>4.3899999999999997</v>
      </c>
      <c r="D14" s="422">
        <v>4.42</v>
      </c>
      <c r="E14" s="422">
        <v>4.42</v>
      </c>
      <c r="F14" s="423">
        <v>4.4000000000000004</v>
      </c>
      <c r="G14" s="422">
        <v>4.3899999999999997</v>
      </c>
      <c r="H14" s="423">
        <v>4.38</v>
      </c>
      <c r="I14" s="422">
        <v>4.3099999999999996</v>
      </c>
      <c r="J14" s="422">
        <v>4.25</v>
      </c>
      <c r="K14" s="422">
        <v>3.9</v>
      </c>
      <c r="L14" s="422">
        <v>3.52</v>
      </c>
      <c r="M14" s="422">
        <v>3.24</v>
      </c>
      <c r="N14" s="422">
        <v>3.02</v>
      </c>
      <c r="O14" s="422"/>
      <c r="P14" s="422"/>
    </row>
    <row r="15" spans="1:20" ht="9.75" customHeight="1">
      <c r="A15" s="208" t="s">
        <v>377</v>
      </c>
      <c r="B15" s="208">
        <v>2024</v>
      </c>
      <c r="C15" s="422">
        <v>2.37</v>
      </c>
      <c r="D15" s="422">
        <v>2.33</v>
      </c>
      <c r="E15" s="422">
        <v>2.19</v>
      </c>
      <c r="F15" s="422">
        <v>2.1800000000000002</v>
      </c>
      <c r="G15" s="422">
        <v>2.2200000000000002</v>
      </c>
      <c r="H15" s="423">
        <v>2.2250000000000001</v>
      </c>
      <c r="I15" s="422">
        <v>2.1800000000000002</v>
      </c>
      <c r="J15" s="422">
        <v>2.29</v>
      </c>
      <c r="K15" s="422">
        <v>2.42</v>
      </c>
      <c r="L15" s="422">
        <v>2.33</v>
      </c>
      <c r="M15" s="422">
        <v>2.41</v>
      </c>
      <c r="N15" s="422">
        <v>2.36</v>
      </c>
      <c r="O15" s="423">
        <v>2.2920833333333333</v>
      </c>
      <c r="P15" s="422">
        <v>2.33</v>
      </c>
      <c r="Q15" s="424"/>
      <c r="R15" s="425"/>
      <c r="S15" s="425"/>
      <c r="T15" s="426"/>
    </row>
    <row r="16" spans="1:20" ht="8.25" customHeight="1">
      <c r="A16" s="208" t="s">
        <v>378</v>
      </c>
      <c r="B16" s="208">
        <v>2025</v>
      </c>
      <c r="C16" s="422">
        <v>2.36</v>
      </c>
      <c r="D16" s="422">
        <v>2.37</v>
      </c>
      <c r="E16" s="422">
        <v>2.33</v>
      </c>
      <c r="F16" s="423">
        <v>2.2999999999999998</v>
      </c>
      <c r="G16" s="422">
        <v>2.31</v>
      </c>
      <c r="H16" s="423">
        <v>2.27</v>
      </c>
      <c r="I16" s="422">
        <v>2.2400000000000002</v>
      </c>
      <c r="J16" s="422">
        <v>2.27</v>
      </c>
      <c r="K16" s="422">
        <v>2.08</v>
      </c>
      <c r="L16" s="422">
        <v>1.97</v>
      </c>
      <c r="M16" s="422">
        <v>1.91</v>
      </c>
      <c r="N16" s="422">
        <v>1.81</v>
      </c>
      <c r="O16" s="422"/>
      <c r="P16" s="422"/>
    </row>
    <row r="17" spans="1:17" ht="8.25" customHeight="1">
      <c r="A17" s="208" t="s">
        <v>379</v>
      </c>
      <c r="B17" s="208"/>
      <c r="C17" s="422"/>
      <c r="D17" s="422"/>
      <c r="E17" s="422"/>
      <c r="F17" s="422"/>
      <c r="G17" s="422"/>
      <c r="H17" s="422"/>
      <c r="I17" s="422"/>
      <c r="J17" s="422"/>
      <c r="K17" s="422"/>
      <c r="L17" s="422"/>
      <c r="M17" s="422"/>
      <c r="N17" s="422"/>
      <c r="O17" s="422"/>
      <c r="P17" s="422"/>
    </row>
    <row r="18" spans="1:17" ht="8.25" customHeight="1">
      <c r="A18" s="208" t="s">
        <v>380</v>
      </c>
      <c r="B18" s="208"/>
      <c r="E18" s="424"/>
      <c r="F18" s="427"/>
      <c r="G18" s="428"/>
      <c r="H18" s="428"/>
      <c r="I18" s="428"/>
      <c r="J18" s="429"/>
      <c r="K18" s="429"/>
      <c r="L18" s="428"/>
      <c r="M18" s="428"/>
      <c r="N18" s="428"/>
      <c r="O18" s="430"/>
      <c r="P18" s="229"/>
      <c r="Q18" s="426"/>
    </row>
    <row r="19" spans="1:17" ht="8.25" customHeight="1">
      <c r="A19" s="208" t="s">
        <v>381</v>
      </c>
      <c r="B19" s="208"/>
    </row>
    <row r="20" spans="1:17" ht="8.25" customHeight="1">
      <c r="A20" s="208" t="s">
        <v>382</v>
      </c>
      <c r="B20" s="208"/>
    </row>
    <row r="21" spans="1:17" ht="8.25" customHeight="1">
      <c r="A21" s="208" t="s">
        <v>383</v>
      </c>
      <c r="B21" s="208"/>
    </row>
    <row r="22" spans="1:17" ht="8.25" customHeight="1">
      <c r="A22" s="229" t="s">
        <v>252</v>
      </c>
    </row>
    <row r="23" spans="1:17" ht="8.25" customHeight="1">
      <c r="A23" s="431" t="s">
        <v>384</v>
      </c>
      <c r="C23" s="424"/>
      <c r="D23" s="427"/>
      <c r="E23" s="428"/>
      <c r="F23" s="428"/>
      <c r="G23" s="428"/>
      <c r="H23" s="429"/>
      <c r="I23" s="429"/>
      <c r="J23" s="428"/>
      <c r="K23" s="428"/>
      <c r="L23" s="428"/>
      <c r="M23" s="430"/>
      <c r="N23" s="229"/>
      <c r="O23" s="432"/>
    </row>
    <row r="24" spans="1:17" ht="8.25" customHeight="1">
      <c r="A24" s="433" t="s">
        <v>385</v>
      </c>
    </row>
    <row r="25" spans="1:17" ht="8.25" customHeight="1">
      <c r="A25" s="1951" t="s">
        <v>154</v>
      </c>
    </row>
    <row r="26" spans="1:17" ht="14.25">
      <c r="A26" s="2121" t="s">
        <v>386</v>
      </c>
    </row>
  </sheetData>
  <hyperlinks>
    <hyperlink ref="A24" r:id="rId1" xr:uid="{91707122-6CBD-44AB-8949-FDE10CD9FDE6}"/>
    <hyperlink ref="A26" location="'Inhaltsverzeichnis '!A1" display="Zurück zum Inhaltsverzeichnis" xr:uid="{DB8D7D00-366F-4030-B4E6-DBDEE5BD2906}"/>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5726-435F-4888-A3D5-87188B58518F}">
  <sheetPr codeName="Tabelle19">
    <tabColor rgb="FF80CDEC"/>
  </sheetPr>
  <dimension ref="A1:O23"/>
  <sheetViews>
    <sheetView showGridLines="0" zoomScale="120" zoomScaleNormal="120" workbookViewId="0"/>
  </sheetViews>
  <sheetFormatPr baseColWidth="10" defaultColWidth="10" defaultRowHeight="16.5"/>
  <cols>
    <col min="1" max="1" width="22.125" style="1" customWidth="1"/>
    <col min="2" max="2" width="9.375" style="1" customWidth="1"/>
    <col min="3" max="14" width="5.25" style="1" customWidth="1"/>
    <col min="15" max="15" width="6.625" style="1" customWidth="1"/>
    <col min="16" max="16384" width="10" style="1"/>
  </cols>
  <sheetData>
    <row r="1" spans="1:15" ht="30" customHeight="1">
      <c r="A1" s="434" t="s">
        <v>387</v>
      </c>
      <c r="B1" s="435"/>
      <c r="C1" s="435"/>
      <c r="D1" s="435"/>
      <c r="E1" s="435"/>
      <c r="F1" s="435"/>
      <c r="G1" s="435"/>
      <c r="H1" s="435"/>
      <c r="I1" s="435"/>
      <c r="J1" s="435"/>
      <c r="K1" s="435"/>
      <c r="L1" s="435"/>
      <c r="M1" s="435"/>
      <c r="N1" s="435"/>
      <c r="O1" s="435"/>
    </row>
    <row r="2" spans="1:15" ht="28.5" customHeight="1">
      <c r="A2" s="436" t="s">
        <v>388</v>
      </c>
      <c r="B2" s="437"/>
      <c r="C2" s="437"/>
      <c r="D2" s="437"/>
      <c r="E2" s="437"/>
      <c r="F2" s="437"/>
      <c r="G2" s="437"/>
      <c r="H2" s="437"/>
      <c r="I2" s="437"/>
      <c r="J2" s="437"/>
      <c r="K2" s="437"/>
      <c r="L2" s="437"/>
      <c r="M2" s="437"/>
      <c r="N2" s="437"/>
      <c r="O2" s="437"/>
    </row>
    <row r="3" spans="1:15">
      <c r="A3" s="2141" t="s">
        <v>1720</v>
      </c>
      <c r="B3" s="438"/>
      <c r="C3" s="438"/>
      <c r="D3" s="438"/>
      <c r="E3" s="438"/>
      <c r="F3" s="438"/>
      <c r="G3" s="438"/>
      <c r="H3" s="438"/>
      <c r="I3" s="438"/>
      <c r="J3" s="438"/>
      <c r="K3" s="438"/>
      <c r="L3" s="438"/>
      <c r="M3" s="438"/>
      <c r="N3" s="438"/>
      <c r="O3" s="438"/>
    </row>
    <row r="4" spans="1:15" ht="15" customHeight="1">
      <c r="A4" s="439"/>
      <c r="B4" s="439"/>
      <c r="C4" s="440" t="s">
        <v>389</v>
      </c>
      <c r="D4" s="441" t="s">
        <v>390</v>
      </c>
      <c r="E4" s="441" t="s">
        <v>391</v>
      </c>
      <c r="F4" s="441" t="s">
        <v>392</v>
      </c>
      <c r="G4" s="441" t="s">
        <v>393</v>
      </c>
      <c r="H4" s="441" t="s">
        <v>394</v>
      </c>
      <c r="I4" s="440" t="s">
        <v>389</v>
      </c>
      <c r="J4" s="442" t="s">
        <v>390</v>
      </c>
      <c r="K4" s="442" t="s">
        <v>391</v>
      </c>
      <c r="L4" s="442" t="s">
        <v>392</v>
      </c>
      <c r="M4" s="442" t="s">
        <v>393</v>
      </c>
      <c r="N4" s="442" t="s">
        <v>394</v>
      </c>
      <c r="O4" s="443"/>
    </row>
    <row r="5" spans="1:15" ht="14.45" customHeight="1">
      <c r="A5" s="444"/>
      <c r="B5" s="445"/>
      <c r="C5" s="439"/>
      <c r="D5" s="446"/>
      <c r="E5" s="446"/>
      <c r="F5" s="446"/>
      <c r="G5" s="446"/>
      <c r="H5" s="447"/>
      <c r="I5" s="441">
        <v>2024</v>
      </c>
      <c r="J5" s="2333">
        <v>2025</v>
      </c>
      <c r="K5" s="2333"/>
      <c r="L5" s="2333"/>
      <c r="M5" s="2333"/>
      <c r="N5" s="2333"/>
      <c r="O5" s="2334"/>
    </row>
    <row r="6" spans="1:15" ht="33">
      <c r="A6" s="448" t="s">
        <v>395</v>
      </c>
      <c r="B6" s="449" t="s">
        <v>396</v>
      </c>
      <c r="C6" s="449">
        <v>2024</v>
      </c>
      <c r="D6" s="2335">
        <v>2025</v>
      </c>
      <c r="E6" s="2335"/>
      <c r="F6" s="2335"/>
      <c r="G6" s="2335"/>
      <c r="H6" s="2336"/>
      <c r="I6" s="450" t="s">
        <v>397</v>
      </c>
      <c r="J6" s="451"/>
      <c r="K6" s="451"/>
      <c r="L6" s="451"/>
      <c r="M6" s="451"/>
      <c r="N6" s="451"/>
      <c r="O6" s="443"/>
    </row>
    <row r="7" spans="1:15" ht="33">
      <c r="A7" s="452"/>
      <c r="B7" s="453"/>
      <c r="C7" s="453"/>
      <c r="D7" s="454"/>
      <c r="E7" s="454"/>
      <c r="F7" s="454"/>
      <c r="G7" s="454"/>
      <c r="H7" s="455"/>
      <c r="I7" s="450" t="s">
        <v>398</v>
      </c>
      <c r="J7" s="451"/>
      <c r="K7" s="451"/>
      <c r="L7" s="443"/>
      <c r="M7" s="443"/>
      <c r="N7" s="443"/>
      <c r="O7" s="456" t="s">
        <v>399</v>
      </c>
    </row>
    <row r="8" spans="1:15" ht="14.1" customHeight="1">
      <c r="A8" s="457" t="s">
        <v>400</v>
      </c>
      <c r="B8" s="458">
        <v>90.47</v>
      </c>
      <c r="C8" s="458">
        <v>129.1</v>
      </c>
      <c r="D8" s="459">
        <v>135.9</v>
      </c>
      <c r="E8" s="459">
        <v>136.5</v>
      </c>
      <c r="F8" s="459">
        <v>136.1</v>
      </c>
      <c r="G8" s="459">
        <v>135.1</v>
      </c>
      <c r="H8" s="459">
        <v>134.69999999999999</v>
      </c>
      <c r="I8" s="460">
        <v>3.6947791164658526</v>
      </c>
      <c r="J8" s="461">
        <v>5.8</v>
      </c>
      <c r="K8" s="461">
        <v>6.8</v>
      </c>
      <c r="L8" s="461">
        <v>4.8</v>
      </c>
      <c r="M8" s="461">
        <v>3.1</v>
      </c>
      <c r="N8" s="461">
        <v>0.7</v>
      </c>
      <c r="O8" s="462">
        <v>-0.3</v>
      </c>
    </row>
    <row r="9" spans="1:15" ht="14.1" customHeight="1">
      <c r="A9" s="463" t="s">
        <v>401</v>
      </c>
      <c r="B9" s="458">
        <v>50.24</v>
      </c>
      <c r="C9" s="458">
        <v>130.1</v>
      </c>
      <c r="D9" s="464">
        <v>135.5</v>
      </c>
      <c r="E9" s="464">
        <v>135.9</v>
      </c>
      <c r="F9" s="464">
        <v>135.30000000000001</v>
      </c>
      <c r="G9" s="464">
        <v>134</v>
      </c>
      <c r="H9" s="464">
        <v>133.69999999999999</v>
      </c>
      <c r="I9" s="462">
        <v>2.3603461841070157</v>
      </c>
      <c r="J9" s="461">
        <v>5.3</v>
      </c>
      <c r="K9" s="461">
        <v>6.4</v>
      </c>
      <c r="L9" s="461">
        <v>3.7</v>
      </c>
      <c r="M9" s="461">
        <v>1.4</v>
      </c>
      <c r="N9" s="461">
        <v>0</v>
      </c>
      <c r="O9" s="462">
        <v>-0.2</v>
      </c>
    </row>
    <row r="10" spans="1:15" ht="14.1" customHeight="1">
      <c r="A10" s="463" t="s">
        <v>402</v>
      </c>
      <c r="B10" s="458">
        <v>40.229999999999997</v>
      </c>
      <c r="C10" s="458">
        <v>127.8</v>
      </c>
      <c r="D10" s="464">
        <v>136.30000000000001</v>
      </c>
      <c r="E10" s="464">
        <v>137.4</v>
      </c>
      <c r="F10" s="464">
        <v>137</v>
      </c>
      <c r="G10" s="464">
        <v>136.4</v>
      </c>
      <c r="H10" s="464">
        <v>135.9</v>
      </c>
      <c r="I10" s="462">
        <v>5.5326176713460029</v>
      </c>
      <c r="J10" s="461">
        <v>6.3</v>
      </c>
      <c r="K10" s="461">
        <v>7.3</v>
      </c>
      <c r="L10" s="461">
        <v>6.1</v>
      </c>
      <c r="M10" s="461">
        <v>5</v>
      </c>
      <c r="N10" s="461">
        <v>1.6</v>
      </c>
      <c r="O10" s="462">
        <v>-0.4</v>
      </c>
    </row>
    <row r="11" spans="1:15" ht="14.1" customHeight="1">
      <c r="A11" s="457" t="s">
        <v>403</v>
      </c>
      <c r="B11" s="458">
        <v>23.09</v>
      </c>
      <c r="C11" s="458">
        <v>130.30000000000001</v>
      </c>
      <c r="D11" s="464">
        <v>140.6</v>
      </c>
      <c r="E11" s="464">
        <v>140.30000000000001</v>
      </c>
      <c r="F11" s="464">
        <v>140.19999999999999</v>
      </c>
      <c r="G11" s="464">
        <v>138.6</v>
      </c>
      <c r="H11" s="464">
        <v>137.4</v>
      </c>
      <c r="I11" s="462">
        <v>-0.38226299694188981</v>
      </c>
      <c r="J11" s="461">
        <v>8.9</v>
      </c>
      <c r="K11" s="461">
        <v>8.9</v>
      </c>
      <c r="L11" s="461">
        <v>7.6</v>
      </c>
      <c r="M11" s="461">
        <v>5.0999999999999996</v>
      </c>
      <c r="N11" s="461">
        <v>2.2999999999999998</v>
      </c>
      <c r="O11" s="462">
        <v>-0.9</v>
      </c>
    </row>
    <row r="12" spans="1:15" ht="14.1" customHeight="1">
      <c r="A12" s="463" t="s">
        <v>401</v>
      </c>
      <c r="B12" s="458" t="s">
        <v>182</v>
      </c>
      <c r="C12" s="458" t="s">
        <v>182</v>
      </c>
      <c r="D12" s="464" t="s">
        <v>182</v>
      </c>
      <c r="E12" s="464" t="s">
        <v>182</v>
      </c>
      <c r="F12" s="464" t="s">
        <v>182</v>
      </c>
      <c r="G12" s="464" t="s">
        <v>182</v>
      </c>
      <c r="H12" s="464" t="s">
        <v>182</v>
      </c>
      <c r="I12" s="462" t="s">
        <v>182</v>
      </c>
      <c r="J12" s="461" t="s">
        <v>182</v>
      </c>
      <c r="K12" s="461" t="s">
        <v>182</v>
      </c>
      <c r="L12" s="461" t="s">
        <v>182</v>
      </c>
      <c r="M12" s="461" t="s">
        <v>182</v>
      </c>
      <c r="N12" s="464" t="s">
        <v>182</v>
      </c>
      <c r="O12" s="458" t="s">
        <v>182</v>
      </c>
    </row>
    <row r="13" spans="1:15" ht="14.1" customHeight="1">
      <c r="A13" s="463" t="s">
        <v>402</v>
      </c>
      <c r="B13" s="458" t="s">
        <v>182</v>
      </c>
      <c r="C13" s="458" t="s">
        <v>182</v>
      </c>
      <c r="D13" s="464" t="s">
        <v>182</v>
      </c>
      <c r="E13" s="464" t="s">
        <v>182</v>
      </c>
      <c r="F13" s="464" t="s">
        <v>182</v>
      </c>
      <c r="G13" s="464" t="s">
        <v>182</v>
      </c>
      <c r="H13" s="464" t="s">
        <v>182</v>
      </c>
      <c r="I13" s="462" t="s">
        <v>182</v>
      </c>
      <c r="J13" s="461" t="s">
        <v>182</v>
      </c>
      <c r="K13" s="461" t="s">
        <v>182</v>
      </c>
      <c r="L13" s="461" t="s">
        <v>182</v>
      </c>
      <c r="M13" s="461" t="s">
        <v>182</v>
      </c>
      <c r="N13" s="464" t="s">
        <v>182</v>
      </c>
      <c r="O13" s="458" t="s">
        <v>182</v>
      </c>
    </row>
    <row r="14" spans="1:15" ht="14.1" customHeight="1">
      <c r="A14" s="457" t="s">
        <v>404</v>
      </c>
      <c r="B14" s="458">
        <v>67.38</v>
      </c>
      <c r="C14" s="458">
        <v>128.69999999999999</v>
      </c>
      <c r="D14" s="464">
        <v>134.19999999999999</v>
      </c>
      <c r="E14" s="464">
        <v>135.30000000000001</v>
      </c>
      <c r="F14" s="464">
        <v>134.69999999999999</v>
      </c>
      <c r="G14" s="464">
        <v>133.80000000000001</v>
      </c>
      <c r="H14" s="464">
        <v>133.69999999999999</v>
      </c>
      <c r="I14" s="462">
        <v>5.2330335241210122</v>
      </c>
      <c r="J14" s="461">
        <v>4.5999999999999996</v>
      </c>
      <c r="K14" s="461">
        <v>6.1</v>
      </c>
      <c r="L14" s="461">
        <v>3.9</v>
      </c>
      <c r="M14" s="461">
        <v>2.2999999999999998</v>
      </c>
      <c r="N14" s="461">
        <v>0.1</v>
      </c>
      <c r="O14" s="462">
        <v>-0.1</v>
      </c>
    </row>
    <row r="15" spans="1:15" ht="14.1" customHeight="1">
      <c r="A15" s="463" t="s">
        <v>401</v>
      </c>
      <c r="B15" s="458">
        <v>36.409999999999997</v>
      </c>
      <c r="C15" s="458">
        <v>129.30000000000001</v>
      </c>
      <c r="D15" s="464">
        <v>131.6</v>
      </c>
      <c r="E15" s="464">
        <v>132.4</v>
      </c>
      <c r="F15" s="464">
        <v>131.80000000000001</v>
      </c>
      <c r="G15" s="464">
        <v>130.69999999999999</v>
      </c>
      <c r="H15" s="464">
        <v>130.6</v>
      </c>
      <c r="I15" s="462">
        <v>3.357314148681084</v>
      </c>
      <c r="J15" s="461">
        <v>2.9</v>
      </c>
      <c r="K15" s="461">
        <v>4.5</v>
      </c>
      <c r="L15" s="461">
        <v>1.5</v>
      </c>
      <c r="M15" s="461">
        <v>-0.4</v>
      </c>
      <c r="N15" s="461">
        <v>-1.4</v>
      </c>
      <c r="O15" s="462">
        <v>-0.1</v>
      </c>
    </row>
    <row r="16" spans="1:15" ht="14.1" customHeight="1">
      <c r="A16" s="463" t="s">
        <v>402</v>
      </c>
      <c r="B16" s="458">
        <v>30.97</v>
      </c>
      <c r="C16" s="458">
        <v>127.9</v>
      </c>
      <c r="D16" s="464">
        <v>137.30000000000001</v>
      </c>
      <c r="E16" s="464">
        <v>138.6</v>
      </c>
      <c r="F16" s="464">
        <v>138</v>
      </c>
      <c r="G16" s="464">
        <v>137.5</v>
      </c>
      <c r="H16" s="464">
        <v>137.4</v>
      </c>
      <c r="I16" s="462">
        <v>7.5693860386879805</v>
      </c>
      <c r="J16" s="461">
        <v>6.7</v>
      </c>
      <c r="K16" s="461">
        <v>7.9</v>
      </c>
      <c r="L16" s="461">
        <v>6.6</v>
      </c>
      <c r="M16" s="461">
        <v>5.4</v>
      </c>
      <c r="N16" s="461">
        <v>2</v>
      </c>
      <c r="O16" s="462">
        <v>-0.1</v>
      </c>
    </row>
    <row r="17" spans="1:15" ht="14.1" customHeight="1">
      <c r="A17" s="457" t="s">
        <v>405</v>
      </c>
      <c r="B17" s="458">
        <v>909.53</v>
      </c>
      <c r="C17" s="458">
        <v>110.9</v>
      </c>
      <c r="D17" s="464">
        <v>108.6</v>
      </c>
      <c r="E17" s="464">
        <v>108</v>
      </c>
      <c r="F17" s="464">
        <v>108.1</v>
      </c>
      <c r="G17" s="464">
        <v>108.5</v>
      </c>
      <c r="H17" s="464">
        <v>109.1</v>
      </c>
      <c r="I17" s="462">
        <v>-1.7714791851195741</v>
      </c>
      <c r="J17" s="461">
        <v>-2.2999999999999998</v>
      </c>
      <c r="K17" s="461">
        <v>-2.4</v>
      </c>
      <c r="L17" s="461">
        <v>-1.7</v>
      </c>
      <c r="M17" s="461">
        <v>-2</v>
      </c>
      <c r="N17" s="461">
        <v>-2.2000000000000002</v>
      </c>
      <c r="O17" s="462">
        <v>0.6</v>
      </c>
    </row>
    <row r="18" spans="1:15" ht="14.1" customHeight="1">
      <c r="A18" s="463" t="s">
        <v>401</v>
      </c>
      <c r="B18" s="458">
        <v>316.82</v>
      </c>
      <c r="C18" s="458">
        <v>112.7</v>
      </c>
      <c r="D18" s="464">
        <v>111</v>
      </c>
      <c r="E18" s="464">
        <v>110</v>
      </c>
      <c r="F18" s="464">
        <v>110.5</v>
      </c>
      <c r="G18" s="464">
        <v>110.4</v>
      </c>
      <c r="H18" s="464">
        <v>110.7</v>
      </c>
      <c r="I18" s="462">
        <v>-2.0851433536055595</v>
      </c>
      <c r="J18" s="461">
        <v>-1.9</v>
      </c>
      <c r="K18" s="461">
        <v>-2.4</v>
      </c>
      <c r="L18" s="461">
        <v>-1.5</v>
      </c>
      <c r="M18" s="461">
        <v>-2</v>
      </c>
      <c r="N18" s="461">
        <v>-2.1</v>
      </c>
      <c r="O18" s="462">
        <v>0.3</v>
      </c>
    </row>
    <row r="19" spans="1:15" ht="14.1" customHeight="1">
      <c r="A19" s="465" t="s">
        <v>402</v>
      </c>
      <c r="B19" s="466">
        <v>592.71</v>
      </c>
      <c r="C19" s="466">
        <v>109.9</v>
      </c>
      <c r="D19" s="467">
        <v>107.3</v>
      </c>
      <c r="E19" s="467">
        <v>106.9</v>
      </c>
      <c r="F19" s="467">
        <v>106.9</v>
      </c>
      <c r="G19" s="467">
        <v>107.4</v>
      </c>
      <c r="H19" s="467">
        <v>108.2</v>
      </c>
      <c r="I19" s="468">
        <v>-1.6114592658907867</v>
      </c>
      <c r="J19" s="469">
        <v>-2.5</v>
      </c>
      <c r="K19" s="469">
        <v>-2.5</v>
      </c>
      <c r="L19" s="469">
        <v>-1.7</v>
      </c>
      <c r="M19" s="469">
        <v>-2</v>
      </c>
      <c r="N19" s="469">
        <v>-2.2000000000000002</v>
      </c>
      <c r="O19" s="468">
        <v>0.7</v>
      </c>
    </row>
    <row r="20" spans="1:15" ht="14.1" customHeight="1">
      <c r="A20" s="470" t="s">
        <v>406</v>
      </c>
      <c r="B20" s="470"/>
      <c r="C20" s="470"/>
      <c r="D20" s="470"/>
      <c r="E20" s="470"/>
      <c r="F20" s="470"/>
      <c r="G20" s="470"/>
      <c r="H20" s="470"/>
      <c r="I20" s="470"/>
      <c r="J20" s="470"/>
      <c r="K20" s="470"/>
      <c r="L20" s="470"/>
      <c r="M20" s="470"/>
      <c r="N20" s="470"/>
      <c r="O20" s="470"/>
    </row>
    <row r="21" spans="1:15" ht="14.1" customHeight="1">
      <c r="A21" s="471" t="s">
        <v>407</v>
      </c>
      <c r="B21" s="470"/>
      <c r="C21" s="470"/>
      <c r="D21" s="470"/>
      <c r="E21" s="470"/>
      <c r="F21" s="470"/>
      <c r="G21" s="470"/>
      <c r="H21" s="470"/>
      <c r="I21" s="470"/>
      <c r="J21" s="470"/>
      <c r="K21" s="470"/>
      <c r="L21" s="470"/>
      <c r="M21" s="470"/>
      <c r="N21" s="470"/>
      <c r="O21" s="472"/>
    </row>
    <row r="22" spans="1:15" ht="14.1" customHeight="1">
      <c r="A22" s="1951" t="s">
        <v>154</v>
      </c>
      <c r="B22" s="470"/>
      <c r="C22" s="470"/>
      <c r="D22" s="470"/>
      <c r="E22" s="470"/>
      <c r="F22" s="470"/>
      <c r="G22" s="470"/>
      <c r="H22" s="470"/>
      <c r="I22" s="470"/>
      <c r="J22" s="470"/>
      <c r="K22" s="470"/>
      <c r="L22" s="470"/>
      <c r="M22" s="470"/>
      <c r="N22" s="470"/>
      <c r="O22" s="472"/>
    </row>
    <row r="23" spans="1:15" ht="14.1" customHeight="1">
      <c r="A23" s="473" t="s">
        <v>386</v>
      </c>
      <c r="B23" s="472"/>
      <c r="C23" s="472"/>
      <c r="D23" s="472"/>
      <c r="E23" s="472"/>
      <c r="F23" s="472"/>
      <c r="G23" s="472"/>
      <c r="H23" s="472"/>
      <c r="I23" s="472"/>
      <c r="J23" s="472"/>
      <c r="K23" s="472"/>
      <c r="L23" s="472"/>
      <c r="M23" s="472"/>
      <c r="N23" s="472"/>
      <c r="O23" s="472"/>
    </row>
  </sheetData>
  <mergeCells count="2">
    <mergeCell ref="J5:O5"/>
    <mergeCell ref="D6:H6"/>
  </mergeCells>
  <hyperlinks>
    <hyperlink ref="A23" location="Inhaltsverzeichnis!A1" display="Zurück zum Inhaltsverzeichnis" xr:uid="{E7729730-0CEB-42DF-A1BC-130DC637E9CD}"/>
  </hyperlinks>
  <pageMargins left="0.7" right="0.7" top="0.78740157499999996" bottom="0.78740157499999996" header="0.3" footer="0.3"/>
  <pageSetup paperSize="9" scale="8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DE92D-4485-4031-BDAB-910C8A18F0CE}">
  <sheetPr codeName="Tabelle45">
    <tabColor rgb="FF80CDEC"/>
  </sheetPr>
  <dimension ref="A1:R90"/>
  <sheetViews>
    <sheetView showGridLines="0" zoomScale="120" zoomScaleNormal="120" zoomScaleSheetLayoutView="160" workbookViewId="0"/>
  </sheetViews>
  <sheetFormatPr baseColWidth="10" defaultColWidth="7" defaultRowHeight="9" customHeight="1"/>
  <cols>
    <col min="1" max="1" width="26.875" style="1449" customWidth="1"/>
    <col min="2" max="2" width="5" style="1449" customWidth="1"/>
    <col min="3" max="3" width="6.625" style="1449" customWidth="1"/>
    <col min="4" max="8" width="5.625" style="1449" customWidth="1"/>
    <col min="9" max="9" width="6.75" style="1449" customWidth="1"/>
    <col min="10" max="13" width="5.625" style="1449" customWidth="1"/>
    <col min="14" max="15" width="5" style="1449" customWidth="1"/>
    <col min="16" max="16384" width="7" style="1449"/>
  </cols>
  <sheetData>
    <row r="1" spans="1:16" s="1386" customFormat="1" ht="39.950000000000003" customHeight="1">
      <c r="A1" s="1382" t="s">
        <v>1103</v>
      </c>
      <c r="B1" s="1383"/>
      <c r="C1" s="1383"/>
      <c r="D1" s="1383"/>
      <c r="E1" s="1383"/>
      <c r="F1" s="1383"/>
      <c r="G1" s="1383"/>
      <c r="H1" s="1383"/>
      <c r="I1" s="1383"/>
      <c r="J1" s="1383"/>
      <c r="K1" s="1383"/>
      <c r="L1" s="1384"/>
      <c r="M1" s="1384"/>
      <c r="N1" s="1384"/>
      <c r="O1" s="1384"/>
      <c r="P1" s="1385"/>
    </row>
    <row r="2" spans="1:16" s="1390" customFormat="1" ht="12.75" customHeight="1">
      <c r="A2" s="1387" t="s">
        <v>388</v>
      </c>
      <c r="B2" s="1388"/>
      <c r="C2" s="1388"/>
      <c r="D2" s="1388"/>
      <c r="E2" s="1388"/>
      <c r="F2" s="1388"/>
      <c r="G2" s="1388"/>
      <c r="H2" s="1388"/>
      <c r="I2" s="1388"/>
      <c r="J2" s="1389"/>
      <c r="K2" s="1389"/>
      <c r="L2" s="1389"/>
      <c r="M2" s="1388"/>
      <c r="N2" s="1388"/>
      <c r="O2" s="1388"/>
    </row>
    <row r="3" spans="1:16" s="1391" customFormat="1" ht="12.75" customHeight="1">
      <c r="A3" s="1387" t="s">
        <v>1721</v>
      </c>
      <c r="B3" s="1388"/>
      <c r="C3" s="1388"/>
      <c r="D3" s="1388"/>
      <c r="E3" s="1388"/>
      <c r="F3" s="1388"/>
      <c r="G3" s="1388"/>
      <c r="H3" s="1388"/>
      <c r="I3" s="1388"/>
      <c r="J3" s="1389"/>
      <c r="K3" s="1389"/>
      <c r="L3" s="1389"/>
      <c r="M3" s="1388"/>
      <c r="N3" s="1388"/>
      <c r="O3" s="1388"/>
    </row>
    <row r="4" spans="1:16" s="1397" customFormat="1" ht="24" customHeight="1">
      <c r="A4" s="1392"/>
      <c r="B4" s="2337" t="s">
        <v>1104</v>
      </c>
      <c r="C4" s="1393" t="s">
        <v>601</v>
      </c>
      <c r="D4" s="1394" t="s">
        <v>212</v>
      </c>
      <c r="E4" s="1395" t="s">
        <v>213</v>
      </c>
      <c r="F4" s="1395" t="s">
        <v>283</v>
      </c>
      <c r="G4" s="1395" t="s">
        <v>284</v>
      </c>
      <c r="H4" s="1395" t="s">
        <v>285</v>
      </c>
      <c r="I4" s="1393" t="s">
        <v>601</v>
      </c>
      <c r="J4" s="1396" t="s">
        <v>212</v>
      </c>
      <c r="K4" s="1396" t="s">
        <v>213</v>
      </c>
      <c r="L4" s="1396" t="s">
        <v>283</v>
      </c>
      <c r="M4" s="1396" t="s">
        <v>284</v>
      </c>
      <c r="N4" s="2339" t="s">
        <v>285</v>
      </c>
      <c r="O4" s="2340"/>
    </row>
    <row r="5" spans="1:16" s="1397" customFormat="1" ht="14.1" customHeight="1">
      <c r="A5" s="1398"/>
      <c r="B5" s="2338"/>
      <c r="C5" s="2341">
        <v>2025</v>
      </c>
      <c r="D5" s="2343">
        <v>2025</v>
      </c>
      <c r="E5" s="2344"/>
      <c r="F5" s="2344"/>
      <c r="G5" s="2344"/>
      <c r="H5" s="2345"/>
      <c r="I5" s="1399">
        <v>2025</v>
      </c>
      <c r="J5" s="2339">
        <v>2025</v>
      </c>
      <c r="K5" s="2349"/>
      <c r="L5" s="2349"/>
      <c r="M5" s="2349"/>
      <c r="N5" s="2349"/>
      <c r="O5" s="2340"/>
    </row>
    <row r="6" spans="1:16" s="1397" customFormat="1" ht="26.25" customHeight="1">
      <c r="A6" s="1400" t="s">
        <v>1105</v>
      </c>
      <c r="B6" s="2338"/>
      <c r="C6" s="2342"/>
      <c r="D6" s="2346"/>
      <c r="E6" s="2347"/>
      <c r="F6" s="2347"/>
      <c r="G6" s="2347"/>
      <c r="H6" s="2348"/>
      <c r="I6" s="1401" t="s">
        <v>1106</v>
      </c>
      <c r="J6" s="1401"/>
      <c r="K6" s="1401"/>
      <c r="L6" s="1401"/>
      <c r="M6" s="1401"/>
      <c r="N6" s="1402"/>
      <c r="O6" s="1403" t="s">
        <v>1107</v>
      </c>
    </row>
    <row r="7" spans="1:16" s="1414" customFormat="1" ht="14.1" customHeight="1">
      <c r="A7" s="1404" t="s">
        <v>1108</v>
      </c>
      <c r="B7" s="1405">
        <v>1000</v>
      </c>
      <c r="C7" s="1406">
        <v>126.19166666666666</v>
      </c>
      <c r="D7" s="1407">
        <v>125.4</v>
      </c>
      <c r="E7" s="1407">
        <v>125.3</v>
      </c>
      <c r="F7" s="1407">
        <v>125.4</v>
      </c>
      <c r="G7" s="1407">
        <v>125.4</v>
      </c>
      <c r="H7" s="1408">
        <v>125.1</v>
      </c>
      <c r="I7" s="1409">
        <v>-1.2004958569844177</v>
      </c>
      <c r="J7" s="1410">
        <v>-2.1840873634945268</v>
      </c>
      <c r="K7" s="1411">
        <v>-1.7254901960784395</v>
      </c>
      <c r="L7" s="1411">
        <v>-1.801096319498825</v>
      </c>
      <c r="M7" s="1411">
        <v>-2.3364485981308292</v>
      </c>
      <c r="N7" s="1412">
        <v>-2.4941543257989309</v>
      </c>
      <c r="O7" s="1413">
        <v>-0.23923444976077235</v>
      </c>
    </row>
    <row r="8" spans="1:16" s="1414" customFormat="1" ht="14.1" customHeight="1">
      <c r="A8" s="1415" t="s">
        <v>1109</v>
      </c>
      <c r="B8" s="1416">
        <v>734.38</v>
      </c>
      <c r="C8" s="1417">
        <v>119.55</v>
      </c>
      <c r="D8" s="1418">
        <v>119.6</v>
      </c>
      <c r="E8" s="1418">
        <v>119.6</v>
      </c>
      <c r="F8" s="1418">
        <v>119.5</v>
      </c>
      <c r="G8" s="1418">
        <v>119.4</v>
      </c>
      <c r="H8" s="1419">
        <v>119.5</v>
      </c>
      <c r="I8" s="1420">
        <v>1.1207443434129658</v>
      </c>
      <c r="J8" s="1421">
        <v>0.84317032040472384</v>
      </c>
      <c r="K8" s="1421">
        <v>0.92827004219408593</v>
      </c>
      <c r="L8" s="1421">
        <v>0.84388185654007941</v>
      </c>
      <c r="M8" s="1421">
        <v>0.84459459459461073</v>
      </c>
      <c r="N8" s="1422">
        <v>0.92905405405406327</v>
      </c>
      <c r="O8" s="1420">
        <v>8.3752093802331729E-2</v>
      </c>
    </row>
    <row r="9" spans="1:16" s="1397" customFormat="1" ht="14.1" customHeight="1">
      <c r="A9" s="1423" t="s">
        <v>1110</v>
      </c>
      <c r="B9" s="1424">
        <v>3.61</v>
      </c>
      <c r="C9" s="1425">
        <v>123.19166666666666</v>
      </c>
      <c r="D9" s="1426">
        <v>123.6</v>
      </c>
      <c r="E9" s="1426">
        <v>123.6</v>
      </c>
      <c r="F9" s="1426">
        <v>124.6</v>
      </c>
      <c r="G9" s="1426">
        <v>125</v>
      </c>
      <c r="H9" s="1427">
        <v>126.7</v>
      </c>
      <c r="I9" s="1413">
        <v>5.7212329256954888</v>
      </c>
      <c r="J9" s="1410">
        <v>5.731394354148847</v>
      </c>
      <c r="K9" s="1410">
        <v>5.0127442650807126</v>
      </c>
      <c r="L9" s="1410">
        <v>5.7724957555178094</v>
      </c>
      <c r="M9" s="1410">
        <v>6.1120543293718299</v>
      </c>
      <c r="N9" s="1428">
        <v>7.3728813559322077</v>
      </c>
      <c r="O9" s="1413">
        <v>1.3599999999999994</v>
      </c>
    </row>
    <row r="10" spans="1:16" s="1414" customFormat="1" ht="14.1" customHeight="1">
      <c r="A10" s="1423" t="s">
        <v>1111</v>
      </c>
      <c r="B10" s="1424">
        <v>114.06</v>
      </c>
      <c r="C10" s="1425">
        <v>132.59166666666664</v>
      </c>
      <c r="D10" s="1426">
        <v>133.69999999999999</v>
      </c>
      <c r="E10" s="1426">
        <v>133.6</v>
      </c>
      <c r="F10" s="1426">
        <v>132.19999999999999</v>
      </c>
      <c r="G10" s="1426">
        <v>131.30000000000001</v>
      </c>
      <c r="H10" s="1427">
        <v>130.6</v>
      </c>
      <c r="I10" s="1413">
        <v>2.7709598243120865</v>
      </c>
      <c r="J10" s="1410">
        <v>3.5631293570875329</v>
      </c>
      <c r="K10" s="1410">
        <v>3.2457496136012196</v>
      </c>
      <c r="L10" s="1410">
        <v>1.9275250578257612</v>
      </c>
      <c r="M10" s="1410">
        <v>0.7674597083653083</v>
      </c>
      <c r="N10" s="1428">
        <v>-7.6511094108639099E-2</v>
      </c>
      <c r="O10" s="1413">
        <v>-0.53313023610054699</v>
      </c>
    </row>
    <row r="11" spans="1:16" s="1397" customFormat="1" ht="14.1" customHeight="1">
      <c r="A11" s="1423" t="s">
        <v>1112</v>
      </c>
      <c r="B11" s="1424">
        <v>2.95</v>
      </c>
      <c r="C11" s="1425">
        <v>130.61666666666665</v>
      </c>
      <c r="D11" s="1426">
        <v>129.6</v>
      </c>
      <c r="E11" s="1426">
        <v>130</v>
      </c>
      <c r="F11" s="1426">
        <v>129.6</v>
      </c>
      <c r="G11" s="1426">
        <v>129.5</v>
      </c>
      <c r="H11" s="1427">
        <v>129.19999999999999</v>
      </c>
      <c r="I11" s="1413">
        <v>-0.87275486971923044</v>
      </c>
      <c r="J11" s="1410">
        <v>-0.91743119266057249</v>
      </c>
      <c r="K11" s="1410">
        <v>-1.0654490106544898</v>
      </c>
      <c r="L11" s="1410">
        <v>-1.818181818181813</v>
      </c>
      <c r="M11" s="1410">
        <v>-1.5957446808510696</v>
      </c>
      <c r="N11" s="1428">
        <v>-2.1212121212121389</v>
      </c>
      <c r="O11" s="1413">
        <v>-0.23166023166024274</v>
      </c>
    </row>
    <row r="12" spans="1:16" s="1397" customFormat="1" ht="14.1" customHeight="1">
      <c r="A12" s="1423" t="s">
        <v>1113</v>
      </c>
      <c r="B12" s="1424">
        <v>0.34</v>
      </c>
      <c r="C12" s="1425">
        <v>132.93333333333337</v>
      </c>
      <c r="D12" s="1426">
        <v>133.19999999999999</v>
      </c>
      <c r="E12" s="1426">
        <v>133.19999999999999</v>
      </c>
      <c r="F12" s="1426">
        <v>133.4</v>
      </c>
      <c r="G12" s="1426">
        <v>133.4</v>
      </c>
      <c r="H12" s="1427">
        <v>133.4</v>
      </c>
      <c r="I12" s="1413">
        <v>-0.32491877030740568</v>
      </c>
      <c r="J12" s="1410">
        <v>0</v>
      </c>
      <c r="K12" s="1410">
        <v>0</v>
      </c>
      <c r="L12" s="1410">
        <v>-0.29895366218237029</v>
      </c>
      <c r="M12" s="1410">
        <v>-0.29895366218237029</v>
      </c>
      <c r="N12" s="1428">
        <v>-0.29895366218237029</v>
      </c>
      <c r="O12" s="1413">
        <v>0</v>
      </c>
    </row>
    <row r="13" spans="1:16" s="1397" customFormat="1" ht="14.1" customHeight="1">
      <c r="A13" s="1423" t="s">
        <v>1114</v>
      </c>
      <c r="B13" s="1424">
        <v>0.54</v>
      </c>
      <c r="C13" s="1425">
        <v>116.70833333333331</v>
      </c>
      <c r="D13" s="1426">
        <v>116.6</v>
      </c>
      <c r="E13" s="1426">
        <v>116.5</v>
      </c>
      <c r="F13" s="1426">
        <v>116.1</v>
      </c>
      <c r="G13" s="1426">
        <v>114.1</v>
      </c>
      <c r="H13" s="1427">
        <v>113.8</v>
      </c>
      <c r="I13" s="1413">
        <v>-9.6101716793597518</v>
      </c>
      <c r="J13" s="1410">
        <v>-10.856269113149864</v>
      </c>
      <c r="K13" s="1410">
        <v>-10.932721712538225</v>
      </c>
      <c r="L13" s="1410">
        <v>-5.4560260586319203</v>
      </c>
      <c r="M13" s="1410">
        <v>-3.7130801687763721</v>
      </c>
      <c r="N13" s="1428">
        <v>-3.9662447257384059</v>
      </c>
      <c r="O13" s="1413">
        <v>-0.26292725679229534</v>
      </c>
    </row>
    <row r="14" spans="1:16" s="1397" customFormat="1" ht="14.1" customHeight="1">
      <c r="A14" s="1423" t="s">
        <v>1115</v>
      </c>
      <c r="B14" s="1424">
        <v>13.55</v>
      </c>
      <c r="C14" s="1425">
        <v>131.02500000000001</v>
      </c>
      <c r="D14" s="1426">
        <v>131.1</v>
      </c>
      <c r="E14" s="1426">
        <v>131.4</v>
      </c>
      <c r="F14" s="1426">
        <v>131.5</v>
      </c>
      <c r="G14" s="1426">
        <v>131.4</v>
      </c>
      <c r="H14" s="1427">
        <v>132.19999999999999</v>
      </c>
      <c r="I14" s="1413">
        <v>2.449990226102841</v>
      </c>
      <c r="J14" s="1410">
        <v>2.5821596244131513</v>
      </c>
      <c r="K14" s="1410">
        <v>2.5761124121779915</v>
      </c>
      <c r="L14" s="1410">
        <v>2.6541764246682362</v>
      </c>
      <c r="M14" s="1410">
        <v>2.4960998439937754</v>
      </c>
      <c r="N14" s="1428">
        <v>2.0061728395061778</v>
      </c>
      <c r="O14" s="1413">
        <v>0.6088280060882596</v>
      </c>
    </row>
    <row r="15" spans="1:16" s="1397" customFormat="1" ht="14.1" customHeight="1">
      <c r="A15" s="1423" t="s">
        <v>41</v>
      </c>
      <c r="B15" s="1424">
        <v>1.31</v>
      </c>
      <c r="C15" s="1425">
        <v>129.75</v>
      </c>
      <c r="D15" s="1426">
        <v>128.6</v>
      </c>
      <c r="E15" s="1426">
        <v>127.8</v>
      </c>
      <c r="F15" s="1426">
        <v>129.30000000000001</v>
      </c>
      <c r="G15" s="1426">
        <v>129.69999999999999</v>
      </c>
      <c r="H15" s="1427">
        <v>129.5</v>
      </c>
      <c r="I15" s="1413">
        <v>-32.118411300518815</v>
      </c>
      <c r="J15" s="1410">
        <v>-36.774827925270401</v>
      </c>
      <c r="K15" s="1410">
        <v>-36.163836163836159</v>
      </c>
      <c r="L15" s="1410">
        <v>-18.319646241313961</v>
      </c>
      <c r="M15" s="1410">
        <v>-4.4918998527246146</v>
      </c>
      <c r="N15" s="1428">
        <v>-3.5022354694485784</v>
      </c>
      <c r="O15" s="1413">
        <v>-0.15420200462604328</v>
      </c>
    </row>
    <row r="16" spans="1:16" s="1397" customFormat="1" ht="14.1" customHeight="1">
      <c r="A16" s="1423" t="s">
        <v>1116</v>
      </c>
      <c r="B16" s="1424">
        <v>3.64</v>
      </c>
      <c r="C16" s="1425">
        <v>137.26666666666665</v>
      </c>
      <c r="D16" s="1426">
        <v>137.6</v>
      </c>
      <c r="E16" s="1426">
        <v>137.69999999999999</v>
      </c>
      <c r="F16" s="1426">
        <v>137</v>
      </c>
      <c r="G16" s="1426">
        <v>136.9</v>
      </c>
      <c r="H16" s="1427">
        <v>137.1</v>
      </c>
      <c r="I16" s="1413">
        <v>5.7999871539597763</v>
      </c>
      <c r="J16" s="1410">
        <v>5.602455871066752</v>
      </c>
      <c r="K16" s="1410">
        <v>5.1948051948051699</v>
      </c>
      <c r="L16" s="1410">
        <v>4.1825095057034218</v>
      </c>
      <c r="M16" s="1410">
        <v>2.7777777777777857</v>
      </c>
      <c r="N16" s="1428">
        <v>2.6966292134831491</v>
      </c>
      <c r="O16" s="1413">
        <v>0.14609203798391945</v>
      </c>
    </row>
    <row r="17" spans="1:18" s="1397" customFormat="1" ht="14.1" customHeight="1">
      <c r="A17" s="1423" t="s">
        <v>310</v>
      </c>
      <c r="B17" s="1424">
        <v>5.0999999999999996</v>
      </c>
      <c r="C17" s="1425">
        <v>160.47499999999999</v>
      </c>
      <c r="D17" s="1426">
        <v>163.6</v>
      </c>
      <c r="E17" s="1426">
        <v>164.4</v>
      </c>
      <c r="F17" s="1426">
        <v>160.9</v>
      </c>
      <c r="G17" s="1426">
        <v>158.80000000000001</v>
      </c>
      <c r="H17" s="1427">
        <v>159.1</v>
      </c>
      <c r="I17" s="1413">
        <v>10.065157750342905</v>
      </c>
      <c r="J17" s="1410">
        <v>8.9214380825565911</v>
      </c>
      <c r="K17" s="1410">
        <v>11.457627118644069</v>
      </c>
      <c r="L17" s="1410">
        <v>7.5534759358288852</v>
      </c>
      <c r="M17" s="1410">
        <v>2.1879021879021963</v>
      </c>
      <c r="N17" s="1428">
        <v>1.7263427109974288</v>
      </c>
      <c r="O17" s="1413">
        <v>0.18891687657429657</v>
      </c>
    </row>
    <row r="18" spans="1:18" s="1397" customFormat="1" ht="14.1" customHeight="1">
      <c r="A18" s="1423" t="s">
        <v>1117</v>
      </c>
      <c r="B18" s="1424">
        <v>2.5499999999999998</v>
      </c>
      <c r="C18" s="1425">
        <v>106.3</v>
      </c>
      <c r="D18" s="1426">
        <v>102.8</v>
      </c>
      <c r="E18" s="1426">
        <v>102</v>
      </c>
      <c r="F18" s="1426">
        <v>103.1</v>
      </c>
      <c r="G18" s="1426">
        <v>103.7</v>
      </c>
      <c r="H18" s="1427">
        <v>103</v>
      </c>
      <c r="I18" s="1413">
        <v>2.4907600835609998</v>
      </c>
      <c r="J18" s="1410">
        <v>0.48875855327467832</v>
      </c>
      <c r="K18" s="1410">
        <v>0.59171597633135775</v>
      </c>
      <c r="L18" s="1410">
        <v>0.19436345966956026</v>
      </c>
      <c r="M18" s="1410">
        <v>-5.8128973660308816</v>
      </c>
      <c r="N18" s="1428">
        <v>-7.1235347159603322</v>
      </c>
      <c r="O18" s="1413">
        <v>-0.6750241080038677</v>
      </c>
    </row>
    <row r="19" spans="1:18" s="1397" customFormat="1" ht="14.1" customHeight="1">
      <c r="A19" s="1423" t="s">
        <v>1118</v>
      </c>
      <c r="B19" s="1424">
        <v>0.83</v>
      </c>
      <c r="C19" s="1425">
        <v>102.07499999999999</v>
      </c>
      <c r="D19" s="1426">
        <v>98.2</v>
      </c>
      <c r="E19" s="1426">
        <v>99.6</v>
      </c>
      <c r="F19" s="1426">
        <v>101.8</v>
      </c>
      <c r="G19" s="1426">
        <v>102.2</v>
      </c>
      <c r="H19" s="1427">
        <v>102.1</v>
      </c>
      <c r="I19" s="1413">
        <v>9.0544871794871824</v>
      </c>
      <c r="J19" s="1410">
        <v>5.5913978494623677</v>
      </c>
      <c r="K19" s="1410">
        <v>8.7336244541484689</v>
      </c>
      <c r="L19" s="1410">
        <v>9.3447905477980697</v>
      </c>
      <c r="M19" s="1410">
        <v>-2.9439696106362732</v>
      </c>
      <c r="N19" s="1428">
        <v>-1.9212295869356382</v>
      </c>
      <c r="O19" s="1413">
        <v>-9.7847358121342154E-2</v>
      </c>
      <c r="Q19" s="1429"/>
    </row>
    <row r="20" spans="1:18" s="1397" customFormat="1" ht="14.1" customHeight="1">
      <c r="A20" s="1423" t="s">
        <v>1119</v>
      </c>
      <c r="B20" s="1424">
        <v>0.32</v>
      </c>
      <c r="C20" s="1425">
        <v>150.00000000000003</v>
      </c>
      <c r="D20" s="1426">
        <v>150.9</v>
      </c>
      <c r="E20" s="1426">
        <v>150.9</v>
      </c>
      <c r="F20" s="1426">
        <v>150.9</v>
      </c>
      <c r="G20" s="1426">
        <v>150.9</v>
      </c>
      <c r="H20" s="1427">
        <v>150.9</v>
      </c>
      <c r="I20" s="1413">
        <v>0.90251695722854208</v>
      </c>
      <c r="J20" s="1410">
        <v>1.6846361185983909</v>
      </c>
      <c r="K20" s="1410">
        <v>1.6846361185983909</v>
      </c>
      <c r="L20" s="1410">
        <v>1.6846361185983909</v>
      </c>
      <c r="M20" s="1410">
        <v>1.6846361185983909</v>
      </c>
      <c r="N20" s="1428">
        <v>1.6846361185983909</v>
      </c>
      <c r="O20" s="1413">
        <v>0</v>
      </c>
    </row>
    <row r="21" spans="1:18" s="1397" customFormat="1" ht="14.1" customHeight="1">
      <c r="A21" s="1423" t="s">
        <v>1120</v>
      </c>
      <c r="B21" s="1424">
        <v>0.98</v>
      </c>
      <c r="C21" s="1425">
        <v>155.15</v>
      </c>
      <c r="D21" s="1426">
        <v>156.30000000000001</v>
      </c>
      <c r="E21" s="1426">
        <v>156.5</v>
      </c>
      <c r="F21" s="1426">
        <v>155.6</v>
      </c>
      <c r="G21" s="1426">
        <v>149.69999999999999</v>
      </c>
      <c r="H21" s="1427">
        <v>149.5</v>
      </c>
      <c r="I21" s="1413">
        <v>0.18834418554594379</v>
      </c>
      <c r="J21" s="1410">
        <v>0.6439150032195613</v>
      </c>
      <c r="K21" s="1410">
        <v>0.25624599615632349</v>
      </c>
      <c r="L21" s="1410">
        <v>-0.57507987220446921</v>
      </c>
      <c r="M21" s="1410">
        <v>-4.2226487523992517</v>
      </c>
      <c r="N21" s="1428">
        <v>-3.8585209003215368</v>
      </c>
      <c r="O21" s="1413">
        <v>-0.13360053440213449</v>
      </c>
    </row>
    <row r="22" spans="1:18" s="1397" customFormat="1" ht="14.1" customHeight="1">
      <c r="A22" s="1423" t="s">
        <v>1121</v>
      </c>
      <c r="B22" s="1424">
        <v>16.84</v>
      </c>
      <c r="C22" s="1425">
        <v>134.5</v>
      </c>
      <c r="D22" s="1426">
        <v>136.69999999999999</v>
      </c>
      <c r="E22" s="1426">
        <v>136.6</v>
      </c>
      <c r="F22" s="1426">
        <v>133.1</v>
      </c>
      <c r="G22" s="1426">
        <v>129.19999999999999</v>
      </c>
      <c r="H22" s="1427">
        <v>125</v>
      </c>
      <c r="I22" s="1413">
        <v>5.098652080484456</v>
      </c>
      <c r="J22" s="1410">
        <v>6.6302652106084281</v>
      </c>
      <c r="K22" s="1410">
        <v>5.3199691595990686</v>
      </c>
      <c r="L22" s="1410">
        <v>0.4528301886792292</v>
      </c>
      <c r="M22" s="1410">
        <v>-3.8690476190476204</v>
      </c>
      <c r="N22" s="1428">
        <v>-7.5443786982248469</v>
      </c>
      <c r="O22" s="1413">
        <v>-3.2507739938080391</v>
      </c>
    </row>
    <row r="23" spans="1:18" s="1397" customFormat="1" ht="14.1" customHeight="1">
      <c r="A23" s="1423" t="s">
        <v>1122</v>
      </c>
      <c r="B23" s="1424">
        <v>3.78</v>
      </c>
      <c r="C23" s="1425">
        <v>139.94999999999999</v>
      </c>
      <c r="D23" s="1426">
        <v>141.1</v>
      </c>
      <c r="E23" s="1426">
        <v>141.80000000000001</v>
      </c>
      <c r="F23" s="1426">
        <v>141.1</v>
      </c>
      <c r="G23" s="1426">
        <v>139.9</v>
      </c>
      <c r="H23" s="1427">
        <v>138.6</v>
      </c>
      <c r="I23" s="1413">
        <v>7.7920410783055161</v>
      </c>
      <c r="J23" s="1430">
        <v>8.1226053639846754</v>
      </c>
      <c r="K23" s="1410">
        <v>7.3429220287660968</v>
      </c>
      <c r="L23" s="1410">
        <v>5.4559043348281051</v>
      </c>
      <c r="M23" s="1410">
        <v>3.4763313609467588</v>
      </c>
      <c r="N23" s="1428">
        <v>2.3633677991137176</v>
      </c>
      <c r="O23" s="1413">
        <v>-0.92923516797714001</v>
      </c>
    </row>
    <row r="24" spans="1:18" s="1397" customFormat="1" ht="14.1" customHeight="1">
      <c r="A24" s="1423" t="s">
        <v>1123</v>
      </c>
      <c r="B24" s="1424">
        <v>1.45</v>
      </c>
      <c r="C24" s="1425">
        <v>168.89999999999995</v>
      </c>
      <c r="D24" s="1426">
        <v>174.1</v>
      </c>
      <c r="E24" s="1426">
        <v>167.6</v>
      </c>
      <c r="F24" s="1426">
        <v>147.1</v>
      </c>
      <c r="G24" s="1426">
        <v>137.80000000000001</v>
      </c>
      <c r="H24" s="1427">
        <v>118.6</v>
      </c>
      <c r="I24" s="1413">
        <v>4.4688418122776739</v>
      </c>
      <c r="J24" s="1410">
        <v>5.2599758162031378</v>
      </c>
      <c r="K24" s="1410">
        <v>-5.5774647887323994</v>
      </c>
      <c r="L24" s="1410">
        <v>-21.796916533758633</v>
      </c>
      <c r="M24" s="1410">
        <v>-28.378378378378372</v>
      </c>
      <c r="N24" s="1428">
        <v>-39.613034623217928</v>
      </c>
      <c r="O24" s="1413">
        <v>-13.933236574746019</v>
      </c>
    </row>
    <row r="25" spans="1:18" s="1397" customFormat="1" ht="14.1" customHeight="1">
      <c r="A25" s="1423" t="s">
        <v>1124</v>
      </c>
      <c r="B25" s="1424">
        <v>6.21</v>
      </c>
      <c r="C25" s="1425">
        <v>135.40833333333333</v>
      </c>
      <c r="D25" s="1426">
        <v>139.4</v>
      </c>
      <c r="E25" s="1426">
        <v>138.4</v>
      </c>
      <c r="F25" s="1426">
        <v>134.30000000000001</v>
      </c>
      <c r="G25" s="1426">
        <v>126.3</v>
      </c>
      <c r="H25" s="1427">
        <v>120</v>
      </c>
      <c r="I25" s="1413">
        <v>4.73090557524975</v>
      </c>
      <c r="J25" s="1410">
        <v>8.7363494539781641</v>
      </c>
      <c r="K25" s="1410">
        <v>7.7042801556420244</v>
      </c>
      <c r="L25" s="1410">
        <v>1.2820512820512988</v>
      </c>
      <c r="M25" s="1410">
        <v>-6.9270449521002178</v>
      </c>
      <c r="N25" s="1428">
        <v>-11.894273127753294</v>
      </c>
      <c r="O25" s="1413">
        <v>-4.9881235154394261</v>
      </c>
    </row>
    <row r="26" spans="1:18" s="1397" customFormat="1" ht="14.1" customHeight="1">
      <c r="A26" s="1423" t="s">
        <v>1125</v>
      </c>
      <c r="B26" s="1424">
        <v>4.75</v>
      </c>
      <c r="C26" s="1425">
        <v>117.35000000000001</v>
      </c>
      <c r="D26" s="1426">
        <v>117.2</v>
      </c>
      <c r="E26" s="1426">
        <v>120</v>
      </c>
      <c r="F26" s="1426">
        <v>119.8</v>
      </c>
      <c r="G26" s="1426">
        <v>120.1</v>
      </c>
      <c r="H26" s="1427">
        <v>120.2</v>
      </c>
      <c r="I26" s="1413">
        <v>2.8258488499452312</v>
      </c>
      <c r="J26" s="1410">
        <v>2.3580786026200968</v>
      </c>
      <c r="K26" s="1410">
        <v>4.803493449781655</v>
      </c>
      <c r="L26" s="1410">
        <v>4.8118985126859144</v>
      </c>
      <c r="M26" s="1410">
        <v>4.8908296943231306</v>
      </c>
      <c r="N26" s="1428">
        <v>5.0699300699300665</v>
      </c>
      <c r="O26" s="1413">
        <v>8.3263946711070957E-2</v>
      </c>
    </row>
    <row r="27" spans="1:18" s="1397" customFormat="1" ht="14.1" customHeight="1">
      <c r="A27" s="1423" t="s">
        <v>1126</v>
      </c>
      <c r="B27" s="1424">
        <v>0.65</v>
      </c>
      <c r="C27" s="1425">
        <v>142.56666666666669</v>
      </c>
      <c r="D27" s="1426">
        <v>145.4</v>
      </c>
      <c r="E27" s="1426">
        <v>141.9</v>
      </c>
      <c r="F27" s="1426">
        <v>141.80000000000001</v>
      </c>
      <c r="G27" s="1426">
        <v>142</v>
      </c>
      <c r="H27" s="1427">
        <v>141.9</v>
      </c>
      <c r="I27" s="1413">
        <v>8.9195899917234414</v>
      </c>
      <c r="J27" s="1410">
        <v>9.3233082706766908</v>
      </c>
      <c r="K27" s="1410">
        <v>6.6917293233082802</v>
      </c>
      <c r="L27" s="1410">
        <v>5.9790732436472354</v>
      </c>
      <c r="M27" s="1410">
        <v>6.2874251497005957</v>
      </c>
      <c r="N27" s="1428">
        <v>1.0683760683760681</v>
      </c>
      <c r="O27" s="1413">
        <v>-7.0422535211264403E-2</v>
      </c>
    </row>
    <row r="28" spans="1:18" s="1397" customFormat="1" ht="14.1" customHeight="1">
      <c r="A28" s="1423" t="s">
        <v>1127</v>
      </c>
      <c r="B28" s="1424">
        <v>26.57</v>
      </c>
      <c r="C28" s="1425">
        <v>139.20000000000002</v>
      </c>
      <c r="D28" s="1426">
        <v>141.9</v>
      </c>
      <c r="E28" s="1426">
        <v>141.80000000000001</v>
      </c>
      <c r="F28" s="1426">
        <v>139.19999999999999</v>
      </c>
      <c r="G28" s="1426">
        <v>138.4</v>
      </c>
      <c r="H28" s="1427">
        <v>137.80000000000001</v>
      </c>
      <c r="I28" s="1413">
        <v>2.2652136647483871</v>
      </c>
      <c r="J28" s="1410">
        <v>5.1111111111111143</v>
      </c>
      <c r="K28" s="1410">
        <v>5.1148999258710148</v>
      </c>
      <c r="L28" s="1410">
        <v>2.8064992614475557</v>
      </c>
      <c r="M28" s="1410">
        <v>2.14022140221401</v>
      </c>
      <c r="N28" s="1428">
        <v>1.6224188790560561</v>
      </c>
      <c r="O28" s="1413">
        <v>-0.43352601156068715</v>
      </c>
    </row>
    <row r="29" spans="1:18" s="1397" customFormat="1" ht="14.1" customHeight="1">
      <c r="A29" s="1423" t="s">
        <v>1128</v>
      </c>
      <c r="B29" s="1424">
        <v>3.51</v>
      </c>
      <c r="C29" s="1425">
        <v>165.00833333333335</v>
      </c>
      <c r="D29" s="1426">
        <v>171.8</v>
      </c>
      <c r="E29" s="1426">
        <v>173.9</v>
      </c>
      <c r="F29" s="1426">
        <v>175.9</v>
      </c>
      <c r="G29" s="1426">
        <v>172.5</v>
      </c>
      <c r="H29" s="1427">
        <v>175.4</v>
      </c>
      <c r="I29" s="1413">
        <v>30.381247119246751</v>
      </c>
      <c r="J29" s="1410">
        <v>36.565977742448354</v>
      </c>
      <c r="K29" s="1410">
        <v>34.806201550387613</v>
      </c>
      <c r="L29" s="1410">
        <v>34.274809160305352</v>
      </c>
      <c r="M29" s="1410">
        <v>25.72886297376094</v>
      </c>
      <c r="N29" s="1428">
        <v>25.73476702508961</v>
      </c>
      <c r="O29" s="1413">
        <v>1.681159420289859</v>
      </c>
    </row>
    <row r="30" spans="1:18" s="1397" customFormat="1" ht="14.1" customHeight="1">
      <c r="A30" s="1423" t="s">
        <v>1129</v>
      </c>
      <c r="B30" s="1424">
        <v>7.34</v>
      </c>
      <c r="C30" s="1425">
        <v>139.03333333333333</v>
      </c>
      <c r="D30" s="1426">
        <v>143.69999999999999</v>
      </c>
      <c r="E30" s="1426">
        <v>141.6</v>
      </c>
      <c r="F30" s="1426">
        <v>131.9</v>
      </c>
      <c r="G30" s="1426">
        <v>130</v>
      </c>
      <c r="H30" s="1427">
        <v>125.6</v>
      </c>
      <c r="I30" s="1413">
        <v>-7.1873609256786892</v>
      </c>
      <c r="J30" s="1410">
        <v>-1.911262798634823</v>
      </c>
      <c r="K30" s="1410">
        <v>-2.2774327122153295</v>
      </c>
      <c r="L30" s="1410">
        <v>-9.1597796143250605</v>
      </c>
      <c r="M30" s="1410">
        <v>-8.5151301900070422</v>
      </c>
      <c r="N30" s="1428">
        <v>-11.173974540311178</v>
      </c>
      <c r="O30" s="1413">
        <v>-3.3846153846153868</v>
      </c>
    </row>
    <row r="31" spans="1:18" s="1397" customFormat="1" ht="14.1" customHeight="1">
      <c r="A31" s="1423" t="s">
        <v>1130</v>
      </c>
      <c r="B31" s="1424">
        <v>2.89</v>
      </c>
      <c r="C31" s="1425">
        <v>137.90833333333333</v>
      </c>
      <c r="D31" s="1426">
        <v>141.30000000000001</v>
      </c>
      <c r="E31" s="1426">
        <v>141.19999999999999</v>
      </c>
      <c r="F31" s="1426">
        <v>140.80000000000001</v>
      </c>
      <c r="G31" s="1426">
        <v>141.5</v>
      </c>
      <c r="H31" s="1427">
        <v>141.5</v>
      </c>
      <c r="I31" s="1413">
        <v>9.1406713711007228</v>
      </c>
      <c r="J31" s="1410">
        <v>11.965134706814595</v>
      </c>
      <c r="K31" s="1410">
        <v>12.063492063492063</v>
      </c>
      <c r="L31" s="1410">
        <v>10.778914240755327</v>
      </c>
      <c r="M31" s="1410">
        <v>9.0138674884437506</v>
      </c>
      <c r="N31" s="1428">
        <v>8.3460949464012373</v>
      </c>
      <c r="O31" s="1413">
        <v>0</v>
      </c>
    </row>
    <row r="32" spans="1:18" s="1397" customFormat="1" ht="14.1" customHeight="1">
      <c r="A32" s="1423" t="s">
        <v>1131</v>
      </c>
      <c r="B32" s="1424">
        <v>12.83</v>
      </c>
      <c r="C32" s="1425">
        <v>132.51666666666668</v>
      </c>
      <c r="D32" s="1426">
        <v>132.9</v>
      </c>
      <c r="E32" s="1426">
        <v>133.19999999999999</v>
      </c>
      <c r="F32" s="1426">
        <v>132.9</v>
      </c>
      <c r="G32" s="1426">
        <v>133.19999999999999</v>
      </c>
      <c r="H32" s="1427">
        <v>133.5</v>
      </c>
      <c r="I32" s="1413">
        <v>-0.42579837194739412</v>
      </c>
      <c r="J32" s="1410">
        <v>0</v>
      </c>
      <c r="K32" s="1410">
        <v>0.30120481927708909</v>
      </c>
      <c r="L32" s="1410">
        <v>0.1507159005275156</v>
      </c>
      <c r="M32" s="1410">
        <v>0.60422960725074404</v>
      </c>
      <c r="N32" s="1428">
        <v>0.9070294784580426</v>
      </c>
      <c r="O32" s="1413">
        <v>0.22522522522523047</v>
      </c>
      <c r="R32" s="1397" t="s">
        <v>1</v>
      </c>
    </row>
    <row r="33" spans="1:15" s="1397" customFormat="1" ht="14.1" customHeight="1">
      <c r="A33" s="1423" t="s">
        <v>1132</v>
      </c>
      <c r="B33" s="1424">
        <v>1.36</v>
      </c>
      <c r="C33" s="1431">
        <v>120.00833333333333</v>
      </c>
      <c r="D33" s="1432">
        <v>120.2</v>
      </c>
      <c r="E33" s="1432">
        <v>120.3</v>
      </c>
      <c r="F33" s="1432">
        <v>120.4</v>
      </c>
      <c r="G33" s="1432">
        <v>120.6</v>
      </c>
      <c r="H33" s="1433">
        <v>121.3</v>
      </c>
      <c r="I33" s="1434">
        <v>1.4726606538895055</v>
      </c>
      <c r="J33" s="1435">
        <v>2.3850085178875702</v>
      </c>
      <c r="K33" s="1435">
        <v>2.3829787234042499</v>
      </c>
      <c r="L33" s="1435">
        <v>1.9475021168501314</v>
      </c>
      <c r="M33" s="1435">
        <v>2.2900763358778562</v>
      </c>
      <c r="N33" s="1436">
        <v>2.8837998303647083</v>
      </c>
      <c r="O33" s="1434">
        <v>0.58043117744610129</v>
      </c>
    </row>
    <row r="34" spans="1:15" s="1397" customFormat="1" ht="14.1" customHeight="1">
      <c r="A34" s="1437" t="s">
        <v>1133</v>
      </c>
      <c r="B34" s="1438">
        <v>1.6</v>
      </c>
      <c r="C34" s="1425">
        <v>171.06666666666663</v>
      </c>
      <c r="D34" s="1426">
        <v>179.6</v>
      </c>
      <c r="E34" s="1426">
        <v>178.6</v>
      </c>
      <c r="F34" s="1426">
        <v>174.4</v>
      </c>
      <c r="G34" s="1426">
        <v>169.2</v>
      </c>
      <c r="H34" s="1427">
        <v>169.4</v>
      </c>
      <c r="I34" s="1413">
        <v>30.088719898605802</v>
      </c>
      <c r="J34" s="1410">
        <v>33.13565604151222</v>
      </c>
      <c r="K34" s="1410">
        <v>27.571428571428555</v>
      </c>
      <c r="L34" s="1410">
        <v>24.749642346208873</v>
      </c>
      <c r="M34" s="1410">
        <v>18.736842105263136</v>
      </c>
      <c r="N34" s="1428">
        <v>18.048780487804876</v>
      </c>
      <c r="O34" s="1413">
        <v>0.11820330969267445</v>
      </c>
    </row>
    <row r="35" spans="1:15" s="1397" customFormat="1" ht="14.1" customHeight="1">
      <c r="A35" s="1423" t="s">
        <v>1134</v>
      </c>
      <c r="B35" s="1424">
        <v>5.28</v>
      </c>
      <c r="C35" s="1425">
        <v>117.55833333333329</v>
      </c>
      <c r="D35" s="1426">
        <v>117.3</v>
      </c>
      <c r="E35" s="1426">
        <v>117.3</v>
      </c>
      <c r="F35" s="1426">
        <v>119.3</v>
      </c>
      <c r="G35" s="1426">
        <v>119.3</v>
      </c>
      <c r="H35" s="1427">
        <v>119.3</v>
      </c>
      <c r="I35" s="1413">
        <v>2.254276601913574</v>
      </c>
      <c r="J35" s="1410">
        <v>2.0887728459529882</v>
      </c>
      <c r="K35" s="1410">
        <v>2.0887728459529882</v>
      </c>
      <c r="L35" s="1410">
        <v>3.2900432900433003</v>
      </c>
      <c r="M35" s="1410">
        <v>2.8448275862069039</v>
      </c>
      <c r="N35" s="1428">
        <v>2.8448275862069039</v>
      </c>
      <c r="O35" s="1413">
        <v>0</v>
      </c>
    </row>
    <row r="36" spans="1:15" s="1397" customFormat="1" ht="14.1" customHeight="1">
      <c r="A36" s="1423" t="s">
        <v>1135</v>
      </c>
      <c r="B36" s="1424">
        <v>0.38</v>
      </c>
      <c r="C36" s="1425">
        <v>123.09166666666668</v>
      </c>
      <c r="D36" s="1426">
        <v>121.1</v>
      </c>
      <c r="E36" s="1426">
        <v>120.5</v>
      </c>
      <c r="F36" s="1426">
        <v>117.4</v>
      </c>
      <c r="G36" s="1426">
        <v>116.7</v>
      </c>
      <c r="H36" s="1427">
        <v>116.6</v>
      </c>
      <c r="I36" s="1413">
        <v>-13.402122295831603</v>
      </c>
      <c r="J36" s="1410">
        <v>-13.807829181494668</v>
      </c>
      <c r="K36" s="1410">
        <v>-11.39705882352942</v>
      </c>
      <c r="L36" s="1410">
        <v>-13.101406365655066</v>
      </c>
      <c r="M36" s="1410">
        <v>-13.234200743494412</v>
      </c>
      <c r="N36" s="1428">
        <v>-12.985074626865682</v>
      </c>
      <c r="O36" s="1413">
        <v>-8.5689802913464064E-2</v>
      </c>
    </row>
    <row r="37" spans="1:15" s="1397" customFormat="1" ht="14.1" customHeight="1">
      <c r="A37" s="1423" t="s">
        <v>1136</v>
      </c>
      <c r="B37" s="1424">
        <v>1.72</v>
      </c>
      <c r="C37" s="1425">
        <v>108.65000000000002</v>
      </c>
      <c r="D37" s="1426">
        <v>108.7</v>
      </c>
      <c r="E37" s="1426">
        <v>108.7</v>
      </c>
      <c r="F37" s="1426">
        <v>108.7</v>
      </c>
      <c r="G37" s="1426">
        <v>108.7</v>
      </c>
      <c r="H37" s="1427">
        <v>108.7</v>
      </c>
      <c r="I37" s="1413">
        <v>-1.5337423312871579E-2</v>
      </c>
      <c r="J37" s="1410">
        <v>0</v>
      </c>
      <c r="K37" s="1410">
        <v>0</v>
      </c>
      <c r="L37" s="1410">
        <v>0</v>
      </c>
      <c r="M37" s="1410">
        <v>0</v>
      </c>
      <c r="N37" s="1428">
        <v>0</v>
      </c>
      <c r="O37" s="1413">
        <v>0</v>
      </c>
    </row>
    <row r="38" spans="1:15" s="1397" customFormat="1" ht="14.1" customHeight="1">
      <c r="A38" s="1423" t="s">
        <v>1137</v>
      </c>
      <c r="B38" s="1424">
        <v>1.24</v>
      </c>
      <c r="C38" s="1425">
        <v>113.04166666666669</v>
      </c>
      <c r="D38" s="1426">
        <v>113.7</v>
      </c>
      <c r="E38" s="1426">
        <v>113.7</v>
      </c>
      <c r="F38" s="1426">
        <v>113.7</v>
      </c>
      <c r="G38" s="1426">
        <v>113.7</v>
      </c>
      <c r="H38" s="1427">
        <v>113.7</v>
      </c>
      <c r="I38" s="1413">
        <v>1.4129784688995244</v>
      </c>
      <c r="J38" s="1410">
        <v>2.2482014388489233</v>
      </c>
      <c r="K38" s="1410">
        <v>2.3402340234023598</v>
      </c>
      <c r="L38" s="1410">
        <v>1.517857142857153</v>
      </c>
      <c r="M38" s="1410">
        <v>1.6085790884718563</v>
      </c>
      <c r="N38" s="1428">
        <v>1.517857142857153</v>
      </c>
      <c r="O38" s="1413">
        <v>0</v>
      </c>
    </row>
    <row r="39" spans="1:15" s="1397" customFormat="1" ht="14.1" customHeight="1">
      <c r="A39" s="1423" t="s">
        <v>1138</v>
      </c>
      <c r="B39" s="1424">
        <v>6.22</v>
      </c>
      <c r="C39" s="1425">
        <v>124.40000000000002</v>
      </c>
      <c r="D39" s="1426">
        <v>124.6</v>
      </c>
      <c r="E39" s="1426">
        <v>124.8</v>
      </c>
      <c r="F39" s="1426">
        <v>125</v>
      </c>
      <c r="G39" s="1426">
        <v>125.4</v>
      </c>
      <c r="H39" s="1427">
        <v>125.3</v>
      </c>
      <c r="I39" s="1413">
        <v>2.4430414493549506</v>
      </c>
      <c r="J39" s="1410">
        <v>2.1311475409836049</v>
      </c>
      <c r="K39" s="1410">
        <v>1.9607843137254832</v>
      </c>
      <c r="L39" s="1410">
        <v>2.7960526315789593</v>
      </c>
      <c r="M39" s="1410">
        <v>3.125</v>
      </c>
      <c r="N39" s="1428">
        <v>3.0427631578947398</v>
      </c>
      <c r="O39" s="1413">
        <v>-7.9744816586924117E-2</v>
      </c>
    </row>
    <row r="40" spans="1:15" s="1397" customFormat="1" ht="14.1" customHeight="1">
      <c r="A40" s="1423" t="s">
        <v>1139</v>
      </c>
      <c r="B40" s="1424">
        <v>2.34</v>
      </c>
      <c r="C40" s="1425">
        <v>133.43333333333334</v>
      </c>
      <c r="D40" s="1426">
        <v>134.5</v>
      </c>
      <c r="E40" s="1426">
        <v>134.80000000000001</v>
      </c>
      <c r="F40" s="1426">
        <v>134.69999999999999</v>
      </c>
      <c r="G40" s="1426">
        <v>135.30000000000001</v>
      </c>
      <c r="H40" s="1427">
        <v>135.1</v>
      </c>
      <c r="I40" s="1413">
        <v>3.2100038674745406</v>
      </c>
      <c r="J40" s="1410">
        <v>3.0651340996168557</v>
      </c>
      <c r="K40" s="1410">
        <v>3.2950191570881486</v>
      </c>
      <c r="L40" s="1410">
        <v>2.8244274809160288</v>
      </c>
      <c r="M40" s="1410">
        <v>2.0361990950226385</v>
      </c>
      <c r="N40" s="1428">
        <v>3.9230769230769198</v>
      </c>
      <c r="O40" s="1413">
        <v>-0.14781966001478963</v>
      </c>
    </row>
    <row r="41" spans="1:15" s="1397" customFormat="1" ht="14.1" customHeight="1">
      <c r="A41" s="1439" t="s">
        <v>1140</v>
      </c>
      <c r="B41" s="1424">
        <v>5.91</v>
      </c>
      <c r="C41" s="1425">
        <v>103.74166666666666</v>
      </c>
      <c r="D41" s="1426">
        <v>101.3</v>
      </c>
      <c r="E41" s="1426">
        <v>99.6</v>
      </c>
      <c r="F41" s="1426">
        <v>98.2</v>
      </c>
      <c r="G41" s="1426">
        <v>99.2</v>
      </c>
      <c r="H41" s="1427">
        <v>98.3</v>
      </c>
      <c r="I41" s="1413">
        <v>-1.0727908455181279</v>
      </c>
      <c r="J41" s="1410">
        <v>-2.4084778420038475</v>
      </c>
      <c r="K41" s="1410">
        <v>-4.3227665706051823</v>
      </c>
      <c r="L41" s="1410">
        <v>-6.2977099236641152</v>
      </c>
      <c r="M41" s="1410">
        <v>-4.6153846153846132</v>
      </c>
      <c r="N41" s="1428">
        <v>-6.55893536121674</v>
      </c>
      <c r="O41" s="1413">
        <v>-0.90725806451614233</v>
      </c>
    </row>
    <row r="42" spans="1:15" s="1397" customFormat="1" ht="14.1" customHeight="1">
      <c r="A42" s="1440" t="s">
        <v>1141</v>
      </c>
      <c r="B42" s="1441">
        <v>1.84</v>
      </c>
      <c r="C42" s="1431">
        <v>141.13333333333335</v>
      </c>
      <c r="D42" s="1432">
        <v>141.4</v>
      </c>
      <c r="E42" s="1432">
        <v>141.4</v>
      </c>
      <c r="F42" s="1432">
        <v>141.4</v>
      </c>
      <c r="G42" s="1432">
        <v>141.4</v>
      </c>
      <c r="H42" s="1433">
        <v>141.4</v>
      </c>
      <c r="I42" s="1434">
        <v>3.876349362119754</v>
      </c>
      <c r="J42" s="1435">
        <v>4.3542435424354267</v>
      </c>
      <c r="K42" s="1435">
        <v>2.3895727733526542</v>
      </c>
      <c r="L42" s="1435">
        <v>2.3895727733526542</v>
      </c>
      <c r="M42" s="1435">
        <v>2.3895727733526542</v>
      </c>
      <c r="N42" s="1436">
        <v>2.3895727733526542</v>
      </c>
      <c r="O42" s="1434">
        <v>0</v>
      </c>
    </row>
    <row r="43" spans="1:15" s="1397" customFormat="1" ht="14.1" customHeight="1">
      <c r="A43" s="1442" t="s">
        <v>530</v>
      </c>
      <c r="B43" s="1443"/>
      <c r="D43" s="1444"/>
      <c r="E43" s="1444"/>
      <c r="F43" s="1444"/>
      <c r="G43" s="1444"/>
      <c r="H43" s="1444"/>
      <c r="I43" s="1444"/>
      <c r="J43" s="1444"/>
      <c r="K43" s="1444"/>
      <c r="L43" s="1444"/>
      <c r="M43" s="1444"/>
      <c r="N43" s="1444"/>
    </row>
    <row r="44" spans="1:15" s="1450" customFormat="1" ht="14.1" customHeight="1">
      <c r="A44" s="1445" t="s">
        <v>1142</v>
      </c>
      <c r="B44" s="1446"/>
      <c r="C44" s="1447"/>
      <c r="D44" s="1448"/>
      <c r="E44" s="1448"/>
      <c r="F44" s="1448"/>
      <c r="G44" s="1448"/>
      <c r="H44" s="1448"/>
      <c r="I44" s="1448"/>
      <c r="J44" s="1448"/>
      <c r="K44" s="1448"/>
      <c r="L44" s="1448"/>
      <c r="M44" s="1448"/>
      <c r="N44" s="1448"/>
      <c r="O44" s="1449"/>
    </row>
    <row r="45" spans="1:15" s="1450" customFormat="1" ht="14.1" customHeight="1">
      <c r="A45" s="1951" t="s">
        <v>154</v>
      </c>
      <c r="B45" s="1446"/>
      <c r="C45" s="1447"/>
      <c r="D45" s="1448"/>
      <c r="E45" s="1448"/>
      <c r="F45" s="1448"/>
      <c r="G45" s="1448"/>
      <c r="H45" s="1448"/>
      <c r="I45" s="1448"/>
      <c r="J45" s="1448"/>
      <c r="K45" s="1448"/>
      <c r="L45" s="1448"/>
      <c r="M45" s="1448"/>
      <c r="N45" s="1448"/>
      <c r="O45" s="1449"/>
    </row>
    <row r="46" spans="1:15" ht="14.1" customHeight="1">
      <c r="A46" s="2136" t="s">
        <v>386</v>
      </c>
    </row>
    <row r="49" spans="1:1" ht="9" customHeight="1">
      <c r="A49" s="1429"/>
    </row>
    <row r="88" spans="1:15" ht="9" customHeight="1">
      <c r="A88" s="1451"/>
      <c r="B88" s="1452"/>
      <c r="D88" s="1453"/>
      <c r="E88" s="1453"/>
      <c r="F88" s="1453"/>
      <c r="G88" s="1453"/>
      <c r="H88" s="1453"/>
      <c r="I88" s="1453"/>
      <c r="J88" s="1453"/>
      <c r="K88" s="1453"/>
      <c r="L88" s="1453"/>
      <c r="M88" s="1453"/>
      <c r="N88" s="1453"/>
      <c r="O88" s="1453"/>
    </row>
    <row r="89" spans="1:15" ht="9" customHeight="1">
      <c r="B89" s="1452"/>
      <c r="D89" s="1453"/>
      <c r="E89" s="1453"/>
      <c r="F89" s="1453"/>
      <c r="G89" s="1453"/>
      <c r="H89" s="1453"/>
      <c r="I89" s="1453"/>
      <c r="J89" s="1453"/>
      <c r="K89" s="1453"/>
      <c r="L89" s="1453"/>
      <c r="M89" s="1453"/>
      <c r="N89" s="1453"/>
      <c r="O89" s="1453"/>
    </row>
    <row r="90" spans="1:15" ht="9" customHeight="1">
      <c r="B90" s="1452"/>
    </row>
  </sheetData>
  <mergeCells count="5">
    <mergeCell ref="B4:B6"/>
    <mergeCell ref="N4:O4"/>
    <mergeCell ref="C5:C6"/>
    <mergeCell ref="D5:H6"/>
    <mergeCell ref="J5:O5"/>
  </mergeCells>
  <hyperlinks>
    <hyperlink ref="A46" location="'Inhaltsverzeichnis '!A1" display="Zurück zum Inhaltsverzeichnis" xr:uid="{C9F22E7A-253E-4C07-80E3-F1202291CE45}"/>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3BE62-DB31-46FD-BCE1-589B78A9D68B}">
  <sheetPr codeName="Tabelle46">
    <tabColor rgb="FF80CDEC"/>
    <pageSetUpPr fitToPage="1"/>
  </sheetPr>
  <dimension ref="A1:U118"/>
  <sheetViews>
    <sheetView showGridLines="0" zoomScaleNormal="100" zoomScaleSheetLayoutView="100" workbookViewId="0"/>
  </sheetViews>
  <sheetFormatPr baseColWidth="10" defaultColWidth="7" defaultRowHeight="9"/>
  <cols>
    <col min="1" max="1" width="34.5" style="1449" customWidth="1"/>
    <col min="2" max="2" width="5.625" style="1449" customWidth="1"/>
    <col min="3" max="3" width="8.875" style="1449" customWidth="1"/>
    <col min="4" max="8" width="7" style="1449" customWidth="1"/>
    <col min="9" max="9" width="8.875" style="1449" customWidth="1"/>
    <col min="10" max="15" width="7" style="1449" customWidth="1"/>
    <col min="16" max="16" width="11" style="1449" customWidth="1"/>
    <col min="17" max="17" width="4.125" style="1449" customWidth="1"/>
    <col min="18" max="43" width="7" style="1449"/>
    <col min="44" max="44" width="10.375" style="1449" customWidth="1"/>
    <col min="45" max="16384" width="7" style="1449"/>
  </cols>
  <sheetData>
    <row r="1" spans="1:21" s="1458" customFormat="1" ht="36.75" customHeight="1">
      <c r="A1" s="1454" t="s">
        <v>1143</v>
      </c>
      <c r="B1" s="1455"/>
      <c r="C1" s="1455"/>
      <c r="D1" s="1456"/>
      <c r="E1" s="1455"/>
      <c r="F1" s="1455"/>
      <c r="G1" s="1455"/>
      <c r="H1" s="1455"/>
      <c r="I1" s="1455"/>
      <c r="J1" s="1455"/>
      <c r="K1" s="1455"/>
      <c r="L1" s="1457"/>
      <c r="M1" s="1455"/>
      <c r="N1" s="1455"/>
      <c r="O1" s="1455"/>
    </row>
    <row r="2" spans="1:21" s="1460" customFormat="1" ht="10.5" customHeight="1">
      <c r="A2" s="1459" t="s">
        <v>388</v>
      </c>
      <c r="B2" s="1389"/>
      <c r="C2" s="1389"/>
      <c r="D2" s="1389"/>
      <c r="E2" s="1389"/>
      <c r="F2" s="1389"/>
      <c r="G2" s="1389"/>
      <c r="H2" s="1389"/>
      <c r="I2" s="1389"/>
      <c r="J2" s="1389"/>
      <c r="K2" s="1389"/>
      <c r="L2" s="1389"/>
      <c r="M2" s="1389"/>
      <c r="N2" s="1389"/>
      <c r="O2" s="1389"/>
    </row>
    <row r="3" spans="1:21" s="1391" customFormat="1" ht="20.100000000000001" customHeight="1">
      <c r="A3" s="1459" t="s">
        <v>1722</v>
      </c>
      <c r="B3" s="1461"/>
      <c r="C3" s="1389"/>
      <c r="D3" s="1389"/>
      <c r="E3" s="1389"/>
      <c r="F3" s="1389"/>
      <c r="G3" s="1389"/>
      <c r="H3" s="1389"/>
      <c r="I3" s="1389"/>
      <c r="J3" s="1389"/>
      <c r="K3" s="1389"/>
      <c r="L3" s="1389"/>
      <c r="M3" s="1389"/>
      <c r="N3" s="1389"/>
      <c r="O3" s="1389"/>
    </row>
    <row r="4" spans="1:21" s="1397" customFormat="1" ht="30.75" customHeight="1">
      <c r="A4" s="2350" t="s">
        <v>1105</v>
      </c>
      <c r="B4" s="2353" t="s">
        <v>1144</v>
      </c>
      <c r="C4" s="1462" t="s">
        <v>601</v>
      </c>
      <c r="D4" s="1463" t="s">
        <v>212</v>
      </c>
      <c r="E4" s="1463" t="s">
        <v>213</v>
      </c>
      <c r="F4" s="1463" t="s">
        <v>283</v>
      </c>
      <c r="G4" s="1463" t="s">
        <v>284</v>
      </c>
      <c r="H4" s="1463" t="s">
        <v>285</v>
      </c>
      <c r="I4" s="1462" t="s">
        <v>601</v>
      </c>
      <c r="J4" s="1464" t="s">
        <v>212</v>
      </c>
      <c r="K4" s="1464" t="s">
        <v>213</v>
      </c>
      <c r="L4" s="1464" t="s">
        <v>283</v>
      </c>
      <c r="M4" s="1464" t="s">
        <v>284</v>
      </c>
      <c r="N4" s="1464" t="s">
        <v>285</v>
      </c>
      <c r="O4" s="1465"/>
    </row>
    <row r="5" spans="1:21" s="1397" customFormat="1" ht="12" customHeight="1">
      <c r="A5" s="2351"/>
      <c r="B5" s="2354"/>
      <c r="C5" s="2350">
        <v>2025</v>
      </c>
      <c r="D5" s="2355">
        <v>2025</v>
      </c>
      <c r="E5" s="2356"/>
      <c r="F5" s="2356"/>
      <c r="G5" s="2356"/>
      <c r="H5" s="2357"/>
      <c r="I5" s="1466">
        <v>2025</v>
      </c>
      <c r="J5" s="2364">
        <v>2025</v>
      </c>
      <c r="K5" s="2365"/>
      <c r="L5" s="2365"/>
      <c r="M5" s="2365"/>
      <c r="N5" s="2365"/>
      <c r="O5" s="2366"/>
    </row>
    <row r="6" spans="1:21" s="1397" customFormat="1" ht="12" customHeight="1">
      <c r="A6" s="2351"/>
      <c r="B6" s="2354"/>
      <c r="C6" s="2351"/>
      <c r="D6" s="2358"/>
      <c r="E6" s="2359"/>
      <c r="F6" s="2359"/>
      <c r="G6" s="2359"/>
      <c r="H6" s="2360"/>
      <c r="I6" s="1467" t="s">
        <v>397</v>
      </c>
      <c r="J6" s="1468"/>
      <c r="K6" s="1468"/>
      <c r="L6" s="1468"/>
      <c r="M6" s="1468"/>
      <c r="N6" s="1468"/>
      <c r="O6" s="1465"/>
    </row>
    <row r="7" spans="1:21" s="1397" customFormat="1" ht="23.25" customHeight="1">
      <c r="A7" s="2352"/>
      <c r="B7" s="2354"/>
      <c r="C7" s="2352"/>
      <c r="D7" s="2361"/>
      <c r="E7" s="2362"/>
      <c r="F7" s="2362"/>
      <c r="G7" s="2362"/>
      <c r="H7" s="2363"/>
      <c r="I7" s="1467" t="s">
        <v>398</v>
      </c>
      <c r="J7" s="1468"/>
      <c r="K7" s="1468"/>
      <c r="L7" s="1468"/>
      <c r="M7" s="1468"/>
      <c r="N7" s="1465"/>
      <c r="O7" s="1469" t="s">
        <v>399</v>
      </c>
    </row>
    <row r="8" spans="1:21" s="1397" customFormat="1" ht="14.1" customHeight="1">
      <c r="A8" s="1470" t="s">
        <v>1145</v>
      </c>
      <c r="B8" s="1471" t="s">
        <v>182</v>
      </c>
      <c r="C8" s="1472">
        <v>113.99166666666667</v>
      </c>
      <c r="D8" s="1473">
        <v>110.9</v>
      </c>
      <c r="E8" s="1473">
        <v>111.4</v>
      </c>
      <c r="F8" s="1473">
        <v>110.3</v>
      </c>
      <c r="G8" s="1473">
        <v>113.4</v>
      </c>
      <c r="H8" s="1473">
        <v>109.1</v>
      </c>
      <c r="I8" s="1474">
        <v>-5.5056645482177373</v>
      </c>
      <c r="J8" s="1475">
        <v>-7.2742474916387891</v>
      </c>
      <c r="K8" s="1475">
        <v>-2.4518388791593679</v>
      </c>
      <c r="L8" s="1475">
        <v>-4.2534722222222285</v>
      </c>
      <c r="M8" s="1475">
        <v>-2.5773195876288639</v>
      </c>
      <c r="N8" s="1476">
        <v>-6.592465753424662</v>
      </c>
      <c r="O8" s="1477">
        <v>-3.7918871252204696</v>
      </c>
      <c r="U8" s="1410"/>
    </row>
    <row r="9" spans="1:21" s="1397" customFormat="1" ht="14.1" customHeight="1">
      <c r="A9" s="1478" t="s">
        <v>1146</v>
      </c>
      <c r="B9" s="1479">
        <v>11.64</v>
      </c>
      <c r="C9" s="1480">
        <v>110.36666666666666</v>
      </c>
      <c r="D9" s="1473">
        <v>108.2</v>
      </c>
      <c r="E9" s="1473">
        <v>109.4</v>
      </c>
      <c r="F9" s="1473">
        <v>108.7</v>
      </c>
      <c r="G9" s="1473">
        <v>111.3</v>
      </c>
      <c r="H9" s="1473">
        <v>106.8</v>
      </c>
      <c r="I9" s="1474">
        <v>-2.9459182177927801</v>
      </c>
      <c r="J9" s="1475">
        <v>-4.3324491600353525</v>
      </c>
      <c r="K9" s="1475">
        <v>1.8621973929236617</v>
      </c>
      <c r="L9" s="1475">
        <v>-0.4578754578754598</v>
      </c>
      <c r="M9" s="1475">
        <v>2.865064695009238</v>
      </c>
      <c r="N9" s="1475">
        <v>-2.3765996343692848</v>
      </c>
      <c r="O9" s="1474">
        <v>-4.0431266846361211</v>
      </c>
    </row>
    <row r="10" spans="1:21" s="1397" customFormat="1" ht="14.1" customHeight="1">
      <c r="A10" s="1478" t="s">
        <v>1147</v>
      </c>
      <c r="B10" s="1479">
        <v>18.32</v>
      </c>
      <c r="C10" s="1480">
        <v>115.675</v>
      </c>
      <c r="D10" s="1473">
        <v>113.4</v>
      </c>
      <c r="E10" s="1473">
        <v>114</v>
      </c>
      <c r="F10" s="1473">
        <v>113.6</v>
      </c>
      <c r="G10" s="1473">
        <v>118.2</v>
      </c>
      <c r="H10" s="1473">
        <v>113.7</v>
      </c>
      <c r="I10" s="1474">
        <v>-2.418277680140605</v>
      </c>
      <c r="J10" s="1475">
        <v>-1.4769765421372654</v>
      </c>
      <c r="K10" s="1475">
        <v>3.1674208144796552</v>
      </c>
      <c r="L10" s="1475">
        <v>0.70921985815601829</v>
      </c>
      <c r="M10" s="1475">
        <v>3.5026269702276807</v>
      </c>
      <c r="N10" s="1475">
        <v>-1.1304347826086882</v>
      </c>
      <c r="O10" s="1474">
        <v>-3.8071065989847597</v>
      </c>
    </row>
    <row r="11" spans="1:21" s="1397" customFormat="1" ht="14.1" customHeight="1">
      <c r="A11" s="1478" t="s">
        <v>1148</v>
      </c>
      <c r="B11" s="1479">
        <v>5.4</v>
      </c>
      <c r="C11" s="1480">
        <v>131.69166666666666</v>
      </c>
      <c r="D11" s="1473">
        <v>125</v>
      </c>
      <c r="E11" s="1473">
        <v>129.69999999999999</v>
      </c>
      <c r="F11" s="1473">
        <v>125.3</v>
      </c>
      <c r="G11" s="1473">
        <v>137.9</v>
      </c>
      <c r="H11" s="1473">
        <v>122.6</v>
      </c>
      <c r="I11" s="1474">
        <v>-5.6255598686174864</v>
      </c>
      <c r="J11" s="1475">
        <v>-7.5443786982248469</v>
      </c>
      <c r="K11" s="1475">
        <v>5.6188925081433183</v>
      </c>
      <c r="L11" s="1475">
        <v>-2.7173913043478422</v>
      </c>
      <c r="M11" s="1475">
        <v>5.7515337423312758</v>
      </c>
      <c r="N11" s="1475">
        <v>-8.5756897837434849</v>
      </c>
      <c r="O11" s="1474">
        <v>-11.094996374184191</v>
      </c>
    </row>
    <row r="12" spans="1:21" s="1397" customFormat="1" ht="14.1" customHeight="1">
      <c r="A12" s="1478" t="s">
        <v>1149</v>
      </c>
      <c r="B12" s="1479">
        <v>1.59</v>
      </c>
      <c r="C12" s="1480">
        <v>116.09999999999998</v>
      </c>
      <c r="D12" s="1473">
        <v>112.4</v>
      </c>
      <c r="E12" s="1473">
        <v>109.3</v>
      </c>
      <c r="F12" s="1473">
        <v>107.6</v>
      </c>
      <c r="G12" s="1473">
        <v>109.8</v>
      </c>
      <c r="H12" s="1473">
        <v>98.2</v>
      </c>
      <c r="I12" s="1474">
        <v>-11.051522696801399</v>
      </c>
      <c r="J12" s="1475">
        <v>-13.671274961597533</v>
      </c>
      <c r="K12" s="1475">
        <v>-9.0682196339434284</v>
      </c>
      <c r="L12" s="1475">
        <v>-15.871774824081314</v>
      </c>
      <c r="M12" s="1475">
        <v>-14.419329696024946</v>
      </c>
      <c r="N12" s="1475">
        <v>-24.286815728604466</v>
      </c>
      <c r="O12" s="1474">
        <v>-10.564663023679415</v>
      </c>
    </row>
    <row r="13" spans="1:21" s="1397" customFormat="1" ht="14.1" customHeight="1">
      <c r="A13" s="1481" t="s">
        <v>1150</v>
      </c>
      <c r="B13" s="1479">
        <v>89.41</v>
      </c>
      <c r="C13" s="1480">
        <v>135.35833333333335</v>
      </c>
      <c r="D13" s="1473">
        <v>131.69999999999999</v>
      </c>
      <c r="E13" s="1473">
        <v>131</v>
      </c>
      <c r="F13" s="1473">
        <v>134.4</v>
      </c>
      <c r="G13" s="1473">
        <v>134.80000000000001</v>
      </c>
      <c r="H13" s="1473">
        <v>133.4</v>
      </c>
      <c r="I13" s="1474">
        <v>-7.4736542295642039</v>
      </c>
      <c r="J13" s="1475">
        <v>-10.832769126607985</v>
      </c>
      <c r="K13" s="1475">
        <v>-10.150891632373117</v>
      </c>
      <c r="L13" s="1475">
        <v>-8.3219645293315097</v>
      </c>
      <c r="M13" s="1475">
        <v>-11.606557377049171</v>
      </c>
      <c r="N13" s="1475">
        <v>-11.066666666666663</v>
      </c>
      <c r="O13" s="1474">
        <v>-1.0385756676557918</v>
      </c>
    </row>
    <row r="14" spans="1:21" s="1397" customFormat="1" ht="14.1" customHeight="1">
      <c r="A14" s="1478" t="s">
        <v>1151</v>
      </c>
      <c r="B14" s="1479">
        <v>25.35</v>
      </c>
      <c r="C14" s="1480">
        <v>127.26666666666665</v>
      </c>
      <c r="D14" s="1473">
        <v>127.4</v>
      </c>
      <c r="E14" s="1473">
        <v>127.3</v>
      </c>
      <c r="F14" s="1473">
        <v>127.5</v>
      </c>
      <c r="G14" s="1473">
        <v>126.1</v>
      </c>
      <c r="H14" s="1473">
        <v>126.1</v>
      </c>
      <c r="I14" s="1474">
        <v>-2.1402024862232878</v>
      </c>
      <c r="J14" s="1475">
        <v>-2.0753266717909185</v>
      </c>
      <c r="K14" s="1475">
        <v>-2.3773006134969421</v>
      </c>
      <c r="L14" s="1475">
        <v>-1.8475750577367336</v>
      </c>
      <c r="M14" s="1475">
        <v>-3.1490015360983108</v>
      </c>
      <c r="N14" s="1475">
        <v>-3.2975460122699474</v>
      </c>
      <c r="O14" s="1474">
        <v>0</v>
      </c>
    </row>
    <row r="15" spans="1:21" s="1397" customFormat="1" ht="14.1" customHeight="1">
      <c r="A15" s="1478" t="s">
        <v>1152</v>
      </c>
      <c r="B15" s="1479">
        <v>2.74</v>
      </c>
      <c r="C15" s="1480">
        <v>122.85000000000002</v>
      </c>
      <c r="D15" s="1473">
        <v>122.2</v>
      </c>
      <c r="E15" s="1473">
        <v>122.2</v>
      </c>
      <c r="F15" s="1473">
        <v>122.4</v>
      </c>
      <c r="G15" s="1473">
        <v>122.6</v>
      </c>
      <c r="H15" s="1473">
        <v>122.4</v>
      </c>
      <c r="I15" s="1474">
        <v>-4.2478565861262325</v>
      </c>
      <c r="J15" s="1475">
        <v>-5.1242236024844772</v>
      </c>
      <c r="K15" s="1475">
        <v>-5.3446940356312922</v>
      </c>
      <c r="L15" s="1475">
        <v>-5.0426687354538302</v>
      </c>
      <c r="M15" s="1475">
        <v>-4.5914396887159654</v>
      </c>
      <c r="N15" s="1475">
        <v>-4.5985970381917411</v>
      </c>
      <c r="O15" s="1474">
        <v>-0.16313213703098484</v>
      </c>
    </row>
    <row r="16" spans="1:21" s="1397" customFormat="1" ht="14.1" customHeight="1">
      <c r="A16" s="1478" t="s">
        <v>1153</v>
      </c>
      <c r="B16" s="1479">
        <v>30.43</v>
      </c>
      <c r="C16" s="1480">
        <v>107.39999999999999</v>
      </c>
      <c r="D16" s="1473">
        <v>105.3</v>
      </c>
      <c r="E16" s="1473">
        <v>106.4</v>
      </c>
      <c r="F16" s="1473">
        <v>107.1</v>
      </c>
      <c r="G16" s="1473">
        <v>107.2</v>
      </c>
      <c r="H16" s="1473">
        <v>105.7</v>
      </c>
      <c r="I16" s="1474">
        <v>-0.89203322054753187</v>
      </c>
      <c r="J16" s="1475">
        <v>-5.5605381165919283</v>
      </c>
      <c r="K16" s="1475">
        <v>-1.9354838709677296</v>
      </c>
      <c r="L16" s="1475">
        <v>-1.8331805682859681</v>
      </c>
      <c r="M16" s="1475">
        <v>-6.047326906222608</v>
      </c>
      <c r="N16" s="1475">
        <v>-6.9542253521126582</v>
      </c>
      <c r="O16" s="1474">
        <v>-1.3992537313432933</v>
      </c>
    </row>
    <row r="17" spans="1:15" s="1397" customFormat="1" ht="14.1" customHeight="1">
      <c r="A17" s="1478" t="s">
        <v>1154</v>
      </c>
      <c r="B17" s="1479">
        <v>30.89</v>
      </c>
      <c r="C17" s="1480">
        <v>170.58333333333334</v>
      </c>
      <c r="D17" s="1473">
        <v>162</v>
      </c>
      <c r="E17" s="1473">
        <v>159</v>
      </c>
      <c r="F17" s="1473">
        <v>168</v>
      </c>
      <c r="G17" s="1473">
        <v>170.2</v>
      </c>
      <c r="H17" s="1473">
        <v>167.6</v>
      </c>
      <c r="I17" s="1474">
        <v>-14.107082913729428</v>
      </c>
      <c r="J17" s="1475">
        <v>-18.837675350701403</v>
      </c>
      <c r="K17" s="1475">
        <v>-19.125127161749745</v>
      </c>
      <c r="L17" s="1475">
        <v>-15.450427780573733</v>
      </c>
      <c r="M17" s="1475">
        <v>-19.298245614035096</v>
      </c>
      <c r="N17" s="1475">
        <v>-17.843137254901961</v>
      </c>
      <c r="O17" s="1474">
        <v>-1.5276145710928262</v>
      </c>
    </row>
    <row r="18" spans="1:15" s="1397" customFormat="1" ht="14.1" customHeight="1">
      <c r="A18" s="1481" t="s">
        <v>1155</v>
      </c>
      <c r="B18" s="1479">
        <v>73.430000000000007</v>
      </c>
      <c r="C18" s="1480">
        <v>172.2583333333333</v>
      </c>
      <c r="D18" s="1473">
        <v>168.6</v>
      </c>
      <c r="E18" s="1473">
        <v>167.6</v>
      </c>
      <c r="F18" s="1473">
        <v>166.6</v>
      </c>
      <c r="G18" s="1473">
        <v>164.5</v>
      </c>
      <c r="H18" s="1473">
        <v>163.9</v>
      </c>
      <c r="I18" s="1474">
        <v>-8.3203973921142591</v>
      </c>
      <c r="J18" s="1475">
        <v>-10.982048574445628</v>
      </c>
      <c r="K18" s="1475">
        <v>-10.660980810234548</v>
      </c>
      <c r="L18" s="1475">
        <v>-12.130801687763721</v>
      </c>
      <c r="M18" s="1475">
        <v>-14.188836724047988</v>
      </c>
      <c r="N18" s="1475">
        <v>-14.635416666666671</v>
      </c>
      <c r="O18" s="1474">
        <v>-0.36474164133738896</v>
      </c>
    </row>
    <row r="19" spans="1:15" s="1397" customFormat="1" ht="14.1" customHeight="1">
      <c r="A19" s="1478" t="s">
        <v>1151</v>
      </c>
      <c r="B19" s="1479">
        <v>14.98</v>
      </c>
      <c r="C19" s="1480">
        <v>185.33333333333337</v>
      </c>
      <c r="D19" s="1473">
        <v>185.7</v>
      </c>
      <c r="E19" s="1473">
        <v>185.7</v>
      </c>
      <c r="F19" s="1473">
        <v>185.7</v>
      </c>
      <c r="G19" s="1473">
        <v>185.4</v>
      </c>
      <c r="H19" s="1473">
        <v>185.1</v>
      </c>
      <c r="I19" s="1474">
        <v>-2.0048468825732328</v>
      </c>
      <c r="J19" s="1475">
        <v>0.70498915401300621</v>
      </c>
      <c r="K19" s="1475">
        <v>0.65040650406503175</v>
      </c>
      <c r="L19" s="1475">
        <v>0.86909288430202025</v>
      </c>
      <c r="M19" s="1475">
        <v>0.43336944745395556</v>
      </c>
      <c r="N19" s="1475">
        <v>-0.26939655172412813</v>
      </c>
      <c r="O19" s="1474">
        <v>-0.16181229773462746</v>
      </c>
    </row>
    <row r="20" spans="1:15" s="1397" customFormat="1" ht="14.1" customHeight="1">
      <c r="A20" s="1478" t="s">
        <v>1156</v>
      </c>
      <c r="B20" s="1479">
        <v>4.9800000000000004</v>
      </c>
      <c r="C20" s="1480">
        <v>184.64166666666668</v>
      </c>
      <c r="D20" s="1473">
        <v>185</v>
      </c>
      <c r="E20" s="1473">
        <v>183.4</v>
      </c>
      <c r="F20" s="1473">
        <v>181.9</v>
      </c>
      <c r="G20" s="1473">
        <v>181.3</v>
      </c>
      <c r="H20" s="1473">
        <v>180.1</v>
      </c>
      <c r="I20" s="1474">
        <v>-3.3247523888476707</v>
      </c>
      <c r="J20" s="1475">
        <v>-3.2932566649242005</v>
      </c>
      <c r="K20" s="1475">
        <v>-4.5785639958376549</v>
      </c>
      <c r="L20" s="1475">
        <v>-4.1622760800842968</v>
      </c>
      <c r="M20" s="1475">
        <v>-4.9790356394129986</v>
      </c>
      <c r="N20" s="1475">
        <v>-5.5089192025183564</v>
      </c>
      <c r="O20" s="1474">
        <v>-0.66188637617210588</v>
      </c>
    </row>
    <row r="21" spans="1:15" s="1397" customFormat="1" ht="14.1" customHeight="1">
      <c r="A21" s="1478" t="s">
        <v>1157</v>
      </c>
      <c r="B21" s="1479">
        <v>12.5</v>
      </c>
      <c r="C21" s="1480">
        <v>155.77500000000001</v>
      </c>
      <c r="D21" s="1473">
        <v>151.4</v>
      </c>
      <c r="E21" s="1473">
        <v>150.69999999999999</v>
      </c>
      <c r="F21" s="1473">
        <v>148</v>
      </c>
      <c r="G21" s="1473">
        <v>148</v>
      </c>
      <c r="H21" s="1473">
        <v>146.80000000000001</v>
      </c>
      <c r="I21" s="1474">
        <v>3.7461200899087999E-2</v>
      </c>
      <c r="J21" s="1475">
        <v>-2.948717948717956</v>
      </c>
      <c r="K21" s="1475">
        <v>-3.8903061224489903</v>
      </c>
      <c r="L21" s="1475">
        <v>-7.3842302878598218</v>
      </c>
      <c r="M21" s="1475">
        <v>-8.8669950738916299</v>
      </c>
      <c r="N21" s="1475">
        <v>-10.542352224253491</v>
      </c>
      <c r="O21" s="1474">
        <v>-0.81081081081080697</v>
      </c>
    </row>
    <row r="22" spans="1:15" s="1397" customFormat="1" ht="14.1" customHeight="1">
      <c r="A22" s="1478" t="s">
        <v>1158</v>
      </c>
      <c r="B22" s="1479">
        <v>4.22</v>
      </c>
      <c r="C22" s="1480">
        <v>194.21666666666667</v>
      </c>
      <c r="D22" s="1473">
        <v>189.6</v>
      </c>
      <c r="E22" s="1473">
        <v>187.6</v>
      </c>
      <c r="F22" s="1473">
        <v>187.2</v>
      </c>
      <c r="G22" s="1473">
        <v>184.7</v>
      </c>
      <c r="H22" s="1473">
        <v>183.2</v>
      </c>
      <c r="I22" s="1474">
        <v>-4.6360325708907908</v>
      </c>
      <c r="J22" s="1475">
        <v>-8.4057971014492807</v>
      </c>
      <c r="K22" s="1475">
        <v>-9.6339113680154185</v>
      </c>
      <c r="L22" s="1475">
        <v>-10.387745332695076</v>
      </c>
      <c r="M22" s="1475">
        <v>-12.173086067522604</v>
      </c>
      <c r="N22" s="1475">
        <v>-11.710843373493987</v>
      </c>
      <c r="O22" s="1474">
        <v>-0.81212777476990539</v>
      </c>
    </row>
    <row r="23" spans="1:15" s="1397" customFormat="1" ht="14.1" customHeight="1">
      <c r="A23" s="1478" t="s">
        <v>1159</v>
      </c>
      <c r="B23" s="1479">
        <v>36.619999999999997</v>
      </c>
      <c r="C23" s="1480">
        <v>168.59166666666667</v>
      </c>
      <c r="D23" s="1473">
        <v>163.19999999999999</v>
      </c>
      <c r="E23" s="1473">
        <v>161.80000000000001</v>
      </c>
      <c r="F23" s="1473">
        <v>160.9</v>
      </c>
      <c r="G23" s="1473">
        <v>157.30000000000001</v>
      </c>
      <c r="H23" s="1473">
        <v>156.9</v>
      </c>
      <c r="I23" s="1480">
        <v>-14.199075448492309</v>
      </c>
      <c r="J23" s="1475">
        <v>-18.725099601593627</v>
      </c>
      <c r="K23" s="1475">
        <v>-17.826307770441844</v>
      </c>
      <c r="L23" s="1475">
        <v>-19.590204897551217</v>
      </c>
      <c r="M23" s="1475">
        <v>-22.435897435897431</v>
      </c>
      <c r="N23" s="1475">
        <v>-22.633136094674555</v>
      </c>
      <c r="O23" s="1474">
        <v>-0.25429116338207791</v>
      </c>
    </row>
    <row r="24" spans="1:15" s="1397" customFormat="1" ht="14.1" customHeight="1">
      <c r="A24" s="1478" t="s">
        <v>1160</v>
      </c>
      <c r="B24" s="1479">
        <v>0.13</v>
      </c>
      <c r="C24" s="1480">
        <v>89.7</v>
      </c>
      <c r="D24" s="1473">
        <v>82.7</v>
      </c>
      <c r="E24" s="1473">
        <v>81.099999999999994</v>
      </c>
      <c r="F24" s="1473">
        <v>79</v>
      </c>
      <c r="G24" s="1473">
        <v>76.7</v>
      </c>
      <c r="H24" s="1473">
        <v>69.400000000000006</v>
      </c>
      <c r="I24" s="1474">
        <v>2.1155488094108961</v>
      </c>
      <c r="J24" s="1475">
        <v>-15.526046986721141</v>
      </c>
      <c r="K24" s="1475">
        <v>-11.074561403508781</v>
      </c>
      <c r="L24" s="1475">
        <v>-20.121334681496464</v>
      </c>
      <c r="M24" s="1475">
        <v>-29.373848987108659</v>
      </c>
      <c r="N24" s="1475">
        <v>-36.909090909090899</v>
      </c>
      <c r="O24" s="1474">
        <v>-9.5176010430247686</v>
      </c>
    </row>
    <row r="25" spans="1:15" s="1397" customFormat="1" ht="14.1" customHeight="1">
      <c r="A25" s="1482" t="s">
        <v>1161</v>
      </c>
      <c r="B25" s="1479">
        <v>11.28</v>
      </c>
      <c r="C25" s="1480">
        <v>185.60833333333332</v>
      </c>
      <c r="D25" s="1473">
        <v>185.8</v>
      </c>
      <c r="E25" s="1473">
        <v>185.7</v>
      </c>
      <c r="F25" s="1473">
        <v>187.1</v>
      </c>
      <c r="G25" s="1473">
        <v>187.3</v>
      </c>
      <c r="H25" s="1473">
        <v>187.3</v>
      </c>
      <c r="I25" s="1474">
        <v>-1.1231465861670955</v>
      </c>
      <c r="J25" s="1475">
        <v>-1.8489170628631797</v>
      </c>
      <c r="K25" s="1475">
        <v>-2.4684873949580037</v>
      </c>
      <c r="L25" s="1475">
        <v>-0.5844845908607823</v>
      </c>
      <c r="M25" s="1475">
        <v>-0.21310602024506409</v>
      </c>
      <c r="N25" s="1475">
        <v>-0.21310602024506409</v>
      </c>
      <c r="O25" s="1474">
        <v>0</v>
      </c>
    </row>
    <row r="26" spans="1:15" s="1397" customFormat="1" ht="14.1" customHeight="1">
      <c r="A26" s="1482" t="s">
        <v>1162</v>
      </c>
      <c r="B26" s="1479">
        <v>12.04</v>
      </c>
      <c r="C26" s="1480">
        <v>121.82499999999999</v>
      </c>
      <c r="D26" s="1473">
        <v>122.1</v>
      </c>
      <c r="E26" s="1473">
        <v>122.1</v>
      </c>
      <c r="F26" s="1473">
        <v>122.2</v>
      </c>
      <c r="G26" s="1473">
        <v>122.3</v>
      </c>
      <c r="H26" s="1473">
        <v>122.3</v>
      </c>
      <c r="I26" s="1474">
        <v>4.5483801759279174</v>
      </c>
      <c r="J26" s="1475">
        <v>4.5376712328767184</v>
      </c>
      <c r="K26" s="1475">
        <v>4.448246364414004</v>
      </c>
      <c r="L26" s="1475">
        <v>4.3552519214346859</v>
      </c>
      <c r="M26" s="1475">
        <v>4.4406490179333957</v>
      </c>
      <c r="N26" s="1475">
        <v>4.5299145299145351</v>
      </c>
      <c r="O26" s="1474">
        <v>0</v>
      </c>
    </row>
    <row r="27" spans="1:15" s="1397" customFormat="1" ht="14.1" customHeight="1">
      <c r="A27" s="1478" t="s">
        <v>1151</v>
      </c>
      <c r="B27" s="1479">
        <v>7.47</v>
      </c>
      <c r="C27" s="1480">
        <v>120.65833333333332</v>
      </c>
      <c r="D27" s="1473">
        <v>121</v>
      </c>
      <c r="E27" s="1473">
        <v>121.1</v>
      </c>
      <c r="F27" s="1473">
        <v>121.3</v>
      </c>
      <c r="G27" s="1473">
        <v>121.5</v>
      </c>
      <c r="H27" s="1473">
        <v>121.5</v>
      </c>
      <c r="I27" s="1474">
        <v>6.2133215962441284</v>
      </c>
      <c r="J27" s="1475">
        <v>6.0473269062226223</v>
      </c>
      <c r="K27" s="1475">
        <v>5.9492563429571277</v>
      </c>
      <c r="L27" s="1475">
        <v>5.8464223385689422</v>
      </c>
      <c r="M27" s="1475">
        <v>6.0209424083769676</v>
      </c>
      <c r="N27" s="1475">
        <v>6.0209424083769676</v>
      </c>
      <c r="O27" s="1474">
        <v>0</v>
      </c>
    </row>
    <row r="28" spans="1:15" s="1397" customFormat="1" ht="14.1" customHeight="1">
      <c r="A28" s="1478" t="s">
        <v>1157</v>
      </c>
      <c r="B28" s="1479">
        <v>1.7</v>
      </c>
      <c r="C28" s="1480">
        <v>119.87500000000001</v>
      </c>
      <c r="D28" s="1473">
        <v>119.7</v>
      </c>
      <c r="E28" s="1473">
        <v>119.7</v>
      </c>
      <c r="F28" s="1473">
        <v>119.6</v>
      </c>
      <c r="G28" s="1473">
        <v>119.7</v>
      </c>
      <c r="H28" s="1473">
        <v>119.7</v>
      </c>
      <c r="I28" s="1474">
        <v>3.615933155658027</v>
      </c>
      <c r="J28" s="1475">
        <v>3.1896551724137794</v>
      </c>
      <c r="K28" s="1475">
        <v>3.1007751937984551</v>
      </c>
      <c r="L28" s="1475">
        <v>2.9259896729776074</v>
      </c>
      <c r="M28" s="1475">
        <v>2.9234737747205486</v>
      </c>
      <c r="N28" s="1475">
        <v>2.9234737747205486</v>
      </c>
      <c r="O28" s="1474">
        <v>0</v>
      </c>
    </row>
    <row r="29" spans="1:15" s="1414" customFormat="1" ht="14.1" customHeight="1">
      <c r="A29" s="1483" t="s">
        <v>1163</v>
      </c>
      <c r="B29" s="1484">
        <v>2.87</v>
      </c>
      <c r="C29" s="1485">
        <v>126.02499999999999</v>
      </c>
      <c r="D29" s="1486">
        <v>126.2</v>
      </c>
      <c r="E29" s="1486">
        <v>126.2</v>
      </c>
      <c r="F29" s="1486">
        <v>126.1</v>
      </c>
      <c r="G29" s="1486">
        <v>126.1</v>
      </c>
      <c r="H29" s="1486">
        <v>126.1</v>
      </c>
      <c r="I29" s="1487">
        <v>1.0152962393961786</v>
      </c>
      <c r="J29" s="1488">
        <v>1.5285599356395778</v>
      </c>
      <c r="K29" s="1488">
        <v>1.5285599356395778</v>
      </c>
      <c r="L29" s="1488">
        <v>1.4481094127111902</v>
      </c>
      <c r="M29" s="1488">
        <v>1.4481094127111902</v>
      </c>
      <c r="N29" s="1488">
        <v>1.8578352180937117</v>
      </c>
      <c r="O29" s="1487">
        <v>0</v>
      </c>
    </row>
    <row r="30" spans="1:15" s="1447" customFormat="1" ht="14.1" customHeight="1">
      <c r="A30" s="1489" t="s">
        <v>530</v>
      </c>
      <c r="B30" s="1490"/>
      <c r="C30" s="1489"/>
      <c r="D30" s="1489"/>
      <c r="E30" s="1489"/>
      <c r="F30" s="1489"/>
      <c r="G30" s="1489"/>
      <c r="H30" s="1489"/>
      <c r="I30" s="1489"/>
      <c r="J30" s="1489"/>
      <c r="K30" s="1489"/>
      <c r="L30" s="1489"/>
      <c r="M30" s="1489"/>
      <c r="N30" s="1489"/>
      <c r="O30" s="1489"/>
    </row>
    <row r="31" spans="1:15" s="1450" customFormat="1" ht="14.1" customHeight="1">
      <c r="A31" s="1491" t="s">
        <v>1142</v>
      </c>
      <c r="B31" s="1490"/>
      <c r="C31" s="1489"/>
      <c r="D31" s="1489"/>
      <c r="E31" s="1489"/>
      <c r="F31" s="1489"/>
      <c r="G31" s="1489"/>
      <c r="H31" s="1489"/>
      <c r="I31" s="1489"/>
      <c r="J31" s="1489"/>
      <c r="K31" s="1489"/>
      <c r="L31" s="1489"/>
      <c r="M31" s="1489"/>
      <c r="N31" s="1489"/>
      <c r="O31" s="1391"/>
    </row>
    <row r="32" spans="1:15" s="1450" customFormat="1" ht="14.1" customHeight="1">
      <c r="A32" s="1951" t="s">
        <v>154</v>
      </c>
      <c r="B32" s="1490"/>
      <c r="C32" s="1489"/>
      <c r="D32" s="1489"/>
      <c r="E32" s="1489"/>
      <c r="F32" s="1489"/>
      <c r="G32" s="1489"/>
      <c r="H32" s="1489"/>
      <c r="I32" s="1489"/>
      <c r="J32" s="1489"/>
      <c r="K32" s="1489"/>
      <c r="L32" s="1489"/>
      <c r="M32" s="1489"/>
      <c r="N32" s="1489"/>
      <c r="O32" s="1391"/>
    </row>
    <row r="33" spans="1:15" ht="14.1" customHeight="1">
      <c r="A33" s="2121" t="s">
        <v>386</v>
      </c>
      <c r="B33" s="1391"/>
      <c r="C33" s="1391"/>
      <c r="D33" s="1391"/>
      <c r="E33" s="1391"/>
      <c r="F33" s="1391"/>
      <c r="G33" s="1391"/>
      <c r="H33" s="1391"/>
      <c r="I33" s="1391"/>
      <c r="J33" s="1391"/>
      <c r="K33" s="1391"/>
      <c r="L33" s="1391"/>
      <c r="M33" s="1391"/>
      <c r="N33" s="1391"/>
      <c r="O33" s="1391"/>
    </row>
    <row r="34" spans="1:15" ht="16.5">
      <c r="A34" s="1391"/>
      <c r="B34" s="1391"/>
      <c r="C34" s="1391"/>
      <c r="D34" s="1391"/>
      <c r="E34" s="1391"/>
      <c r="F34" s="1391"/>
      <c r="G34" s="1391"/>
      <c r="H34" s="1391"/>
      <c r="I34" s="1391"/>
      <c r="J34" s="1492"/>
      <c r="K34" s="1391"/>
      <c r="L34" s="1391"/>
      <c r="M34" s="1391"/>
      <c r="N34" s="1391"/>
      <c r="O34" s="1391"/>
    </row>
    <row r="40" spans="1:15" ht="7.5" customHeight="1"/>
    <row r="43" spans="1:15" ht="7.5" customHeight="1"/>
    <row r="48" spans="1:15" ht="7.5" customHeight="1"/>
    <row r="51" ht="7.5" customHeight="1"/>
    <row r="53" ht="9" customHeight="1"/>
    <row r="56" ht="9" customHeight="1"/>
    <row r="58" ht="7.5" customHeight="1"/>
    <row r="60" ht="0.4" customHeight="1"/>
    <row r="115" spans="1:2">
      <c r="B115" s="1452"/>
    </row>
    <row r="116" spans="1:2">
      <c r="A116" s="1451"/>
      <c r="B116" s="1452"/>
    </row>
    <row r="117" spans="1:2">
      <c r="B117" s="1452"/>
    </row>
    <row r="118" spans="1:2">
      <c r="B118" s="1452"/>
    </row>
  </sheetData>
  <mergeCells count="5">
    <mergeCell ref="A4:A7"/>
    <mergeCell ref="B4:B7"/>
    <mergeCell ref="C5:C7"/>
    <mergeCell ref="D5:H7"/>
    <mergeCell ref="J5:O5"/>
  </mergeCells>
  <hyperlinks>
    <hyperlink ref="A33" location="'Inhaltsverzeichnis '!A1" display="Zurück zum Inhaltsverzeichnis" xr:uid="{698B85DF-8998-454D-9D15-9635CD4F182B}"/>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7E422-71EA-46A9-A3B0-AB7F396DA8F5}">
  <sheetPr codeName="Tabelle22">
    <tabColor rgb="FF80CDEC"/>
  </sheetPr>
  <dimension ref="A1:AJ139"/>
  <sheetViews>
    <sheetView showGridLines="0" topLeftCell="A4" zoomScale="120" zoomScaleNormal="120" workbookViewId="0"/>
  </sheetViews>
  <sheetFormatPr baseColWidth="10" defaultColWidth="4.375" defaultRowHeight="16.5"/>
  <cols>
    <col min="1" max="1" width="26" style="578" customWidth="1"/>
    <col min="2" max="15" width="7.625" style="578" customWidth="1"/>
    <col min="16" max="17" width="4.375" style="578"/>
    <col min="18" max="19" width="4.375" style="578" customWidth="1"/>
    <col min="20" max="20" width="5.375" style="578" customWidth="1"/>
    <col min="21" max="29" width="4.375" style="578" customWidth="1"/>
    <col min="30" max="31" width="4.375" style="578"/>
    <col min="32" max="32" width="5.25" style="578" bestFit="1" customWidth="1"/>
    <col min="33" max="33" width="5.375" style="578" bestFit="1" customWidth="1"/>
    <col min="34" max="34" width="7" style="578" bestFit="1" customWidth="1"/>
    <col min="35" max="35" width="5.375" style="578" bestFit="1" customWidth="1"/>
    <col min="36" max="16384" width="4.375" style="578"/>
  </cols>
  <sheetData>
    <row r="1" spans="1:18" s="575" customFormat="1" ht="30.75" customHeight="1">
      <c r="A1" s="573" t="s">
        <v>535</v>
      </c>
      <c r="B1" s="574"/>
      <c r="C1" s="574"/>
      <c r="D1" s="574"/>
      <c r="E1" s="574"/>
      <c r="F1" s="574"/>
      <c r="G1" s="574"/>
      <c r="H1" s="574"/>
      <c r="I1" s="574"/>
      <c r="J1" s="574"/>
      <c r="K1" s="574"/>
      <c r="L1" s="574"/>
      <c r="M1" s="574"/>
      <c r="N1" s="574"/>
      <c r="O1" s="574"/>
    </row>
    <row r="2" spans="1:18" ht="18.75" customHeight="1">
      <c r="A2" s="576" t="s">
        <v>536</v>
      </c>
      <c r="B2" s="577"/>
      <c r="C2" s="577"/>
      <c r="D2" s="577"/>
      <c r="E2" s="577"/>
      <c r="F2" s="577"/>
      <c r="G2" s="577"/>
      <c r="H2" s="577"/>
      <c r="I2" s="577"/>
      <c r="J2" s="577"/>
      <c r="K2" s="577"/>
      <c r="L2" s="577"/>
      <c r="M2" s="577"/>
      <c r="N2" s="577"/>
      <c r="O2" s="577"/>
    </row>
    <row r="3" spans="1:18" s="579" customFormat="1" ht="15" customHeight="1">
      <c r="A3" s="576" t="s">
        <v>537</v>
      </c>
      <c r="B3" s="577"/>
      <c r="C3" s="577"/>
      <c r="D3" s="577"/>
      <c r="E3" s="577"/>
      <c r="F3" s="577"/>
      <c r="G3" s="577"/>
      <c r="H3" s="577"/>
      <c r="I3" s="577"/>
      <c r="J3" s="577"/>
      <c r="K3" s="577"/>
      <c r="L3" s="577"/>
      <c r="M3" s="577"/>
      <c r="N3" s="577"/>
      <c r="O3" s="577"/>
    </row>
    <row r="4" spans="1:18" s="582" customFormat="1" ht="20.25" customHeight="1">
      <c r="A4" s="576" t="s">
        <v>1697</v>
      </c>
      <c r="B4" s="580"/>
      <c r="C4" s="580"/>
      <c r="D4" s="580"/>
      <c r="E4" s="580"/>
      <c r="F4" s="580"/>
      <c r="G4" s="580"/>
      <c r="H4" s="580"/>
      <c r="I4" s="580"/>
      <c r="J4" s="580"/>
      <c r="K4" s="580"/>
      <c r="L4" s="580"/>
      <c r="M4" s="581"/>
      <c r="N4" s="581"/>
      <c r="O4" s="581"/>
    </row>
    <row r="5" spans="1:18" s="585" customFormat="1" ht="29.25" customHeight="1">
      <c r="A5" s="2371" t="s">
        <v>538</v>
      </c>
      <c r="B5" s="2373" t="s">
        <v>539</v>
      </c>
      <c r="C5" s="583" t="s">
        <v>540</v>
      </c>
      <c r="D5" s="584" t="s">
        <v>212</v>
      </c>
      <c r="E5" s="584" t="s">
        <v>213</v>
      </c>
      <c r="F5" s="584" t="s">
        <v>283</v>
      </c>
      <c r="G5" s="584" t="s">
        <v>284</v>
      </c>
      <c r="H5" s="584" t="s">
        <v>285</v>
      </c>
      <c r="I5" s="583" t="s">
        <v>540</v>
      </c>
      <c r="J5" s="584" t="s">
        <v>212</v>
      </c>
      <c r="K5" s="584" t="s">
        <v>213</v>
      </c>
      <c r="L5" s="584" t="s">
        <v>283</v>
      </c>
      <c r="M5" s="584" t="s">
        <v>284</v>
      </c>
      <c r="N5" s="2375" t="s">
        <v>354</v>
      </c>
      <c r="O5" s="2376"/>
    </row>
    <row r="6" spans="1:18" s="585" customFormat="1" ht="17.25" customHeight="1">
      <c r="A6" s="2372"/>
      <c r="B6" s="2374"/>
      <c r="C6" s="2377">
        <v>2025</v>
      </c>
      <c r="D6" s="2379">
        <v>2025</v>
      </c>
      <c r="E6" s="2380"/>
      <c r="F6" s="2380"/>
      <c r="G6" s="2380"/>
      <c r="H6" s="2381"/>
      <c r="I6" s="586">
        <v>2025</v>
      </c>
      <c r="J6" s="2388">
        <v>2025</v>
      </c>
      <c r="K6" s="2389"/>
      <c r="L6" s="2389"/>
      <c r="M6" s="2389"/>
      <c r="N6" s="2389"/>
      <c r="O6" s="2390"/>
      <c r="Q6" s="587"/>
    </row>
    <row r="7" spans="1:18" s="585" customFormat="1" ht="12" customHeight="1">
      <c r="A7" s="2372"/>
      <c r="B7" s="2374"/>
      <c r="C7" s="2378"/>
      <c r="D7" s="2382"/>
      <c r="E7" s="2383"/>
      <c r="F7" s="2383"/>
      <c r="G7" s="2383"/>
      <c r="H7" s="2384"/>
      <c r="I7" s="588" t="s">
        <v>397</v>
      </c>
      <c r="J7" s="589"/>
      <c r="K7" s="589"/>
      <c r="L7" s="589"/>
      <c r="M7" s="589"/>
      <c r="N7" s="589"/>
      <c r="O7" s="590"/>
      <c r="Q7" s="587"/>
    </row>
    <row r="8" spans="1:18" s="585" customFormat="1" ht="18" customHeight="1">
      <c r="A8" s="2372"/>
      <c r="B8" s="2374"/>
      <c r="C8" s="2378"/>
      <c r="D8" s="2385"/>
      <c r="E8" s="2386"/>
      <c r="F8" s="2386"/>
      <c r="G8" s="2386"/>
      <c r="H8" s="2387"/>
      <c r="I8" s="591" t="s">
        <v>398</v>
      </c>
      <c r="J8" s="511"/>
      <c r="K8" s="511"/>
      <c r="L8" s="511"/>
      <c r="M8" s="511"/>
      <c r="N8" s="592"/>
      <c r="O8" s="593" t="s">
        <v>399</v>
      </c>
    </row>
    <row r="9" spans="1:18" s="585" customFormat="1" ht="15" customHeight="1">
      <c r="A9" s="594" t="s">
        <v>541</v>
      </c>
      <c r="B9" s="595">
        <v>1000</v>
      </c>
      <c r="C9" s="596">
        <v>121.925</v>
      </c>
      <c r="D9" s="597">
        <v>122.3</v>
      </c>
      <c r="E9" s="597">
        <v>122.6</v>
      </c>
      <c r="F9" s="597">
        <v>123</v>
      </c>
      <c r="G9" s="597">
        <v>122.7</v>
      </c>
      <c r="H9" s="598">
        <v>122.7</v>
      </c>
      <c r="I9" s="599">
        <v>2.1666666666666665</v>
      </c>
      <c r="J9" s="600">
        <v>2.2000000000000002</v>
      </c>
      <c r="K9" s="600">
        <v>2.4</v>
      </c>
      <c r="L9" s="600">
        <v>2.2999999999999998</v>
      </c>
      <c r="M9" s="600">
        <v>2.2999999999999998</v>
      </c>
      <c r="N9" s="600">
        <v>1.8</v>
      </c>
      <c r="O9" s="601">
        <v>0</v>
      </c>
    </row>
    <row r="10" spans="1:18" s="585" customFormat="1" ht="15" customHeight="1">
      <c r="A10" s="602" t="s">
        <v>542</v>
      </c>
      <c r="B10" s="603">
        <v>119.04</v>
      </c>
      <c r="C10" s="604">
        <v>136.22499999999997</v>
      </c>
      <c r="D10" s="605">
        <v>136.6</v>
      </c>
      <c r="E10" s="605">
        <v>136.80000000000001</v>
      </c>
      <c r="F10" s="605">
        <v>136.80000000000001</v>
      </c>
      <c r="G10" s="606">
        <v>136.80000000000001</v>
      </c>
      <c r="H10" s="606">
        <v>136.5</v>
      </c>
      <c r="I10" s="607">
        <v>2.583333333333333</v>
      </c>
      <c r="J10" s="608">
        <v>3.2</v>
      </c>
      <c r="K10" s="608">
        <v>2.9</v>
      </c>
      <c r="L10" s="608">
        <v>2</v>
      </c>
      <c r="M10" s="608">
        <v>1.8</v>
      </c>
      <c r="N10" s="608">
        <v>1.4</v>
      </c>
      <c r="O10" s="609">
        <v>-0.2</v>
      </c>
    </row>
    <row r="11" spans="1:18" s="585" customFormat="1" ht="15" customHeight="1">
      <c r="A11" s="610" t="s">
        <v>543</v>
      </c>
      <c r="B11" s="611">
        <v>104.69</v>
      </c>
      <c r="C11" s="612">
        <v>135.88333333333333</v>
      </c>
      <c r="D11" s="613">
        <v>135.9</v>
      </c>
      <c r="E11" s="613">
        <v>136.1</v>
      </c>
      <c r="F11" s="613">
        <v>136.1</v>
      </c>
      <c r="G11" s="613">
        <v>136.1</v>
      </c>
      <c r="H11" s="613">
        <v>135.9</v>
      </c>
      <c r="I11" s="614">
        <v>1.9916666666666669</v>
      </c>
      <c r="J11" s="615">
        <v>2.5</v>
      </c>
      <c r="K11" s="615">
        <v>2.1</v>
      </c>
      <c r="L11" s="615">
        <v>1.3</v>
      </c>
      <c r="M11" s="615">
        <v>1.2</v>
      </c>
      <c r="N11" s="615">
        <v>0.8</v>
      </c>
      <c r="O11" s="616">
        <v>-0.1</v>
      </c>
    </row>
    <row r="12" spans="1:18" s="585" customFormat="1" ht="15" customHeight="1">
      <c r="A12" s="602" t="s">
        <v>544</v>
      </c>
      <c r="B12" s="617">
        <v>18.5</v>
      </c>
      <c r="C12" s="618">
        <v>139.55000000000001</v>
      </c>
      <c r="D12" s="606">
        <v>139.69999999999999</v>
      </c>
      <c r="E12" s="606">
        <v>140.19999999999999</v>
      </c>
      <c r="F12" s="606">
        <v>140.1</v>
      </c>
      <c r="G12" s="606">
        <v>139.69999999999999</v>
      </c>
      <c r="H12" s="606">
        <v>139.9</v>
      </c>
      <c r="I12" s="607">
        <v>0.77500000000000002</v>
      </c>
      <c r="J12" s="608">
        <v>1.2</v>
      </c>
      <c r="K12" s="608">
        <v>0.9</v>
      </c>
      <c r="L12" s="608">
        <v>0.6</v>
      </c>
      <c r="M12" s="608">
        <v>0.4</v>
      </c>
      <c r="N12" s="608">
        <v>0.4</v>
      </c>
      <c r="O12" s="609">
        <v>0.1</v>
      </c>
      <c r="R12" s="619"/>
    </row>
    <row r="13" spans="1:18" s="585" customFormat="1" ht="15" customHeight="1">
      <c r="A13" s="620" t="s">
        <v>545</v>
      </c>
      <c r="B13" s="621">
        <v>10.58</v>
      </c>
      <c r="C13" s="622">
        <v>141.6</v>
      </c>
      <c r="D13" s="606">
        <v>141.6</v>
      </c>
      <c r="E13" s="606">
        <v>141.9</v>
      </c>
      <c r="F13" s="606">
        <v>142.6</v>
      </c>
      <c r="G13" s="606">
        <v>142.1</v>
      </c>
      <c r="H13" s="606">
        <v>142.5</v>
      </c>
      <c r="I13" s="607">
        <v>1.5416666666666667</v>
      </c>
      <c r="J13" s="608">
        <v>1.7</v>
      </c>
      <c r="K13" s="608">
        <v>1.3</v>
      </c>
      <c r="L13" s="608">
        <v>1.4</v>
      </c>
      <c r="M13" s="608">
        <v>1.4</v>
      </c>
      <c r="N13" s="608">
        <v>1.5</v>
      </c>
      <c r="O13" s="609">
        <v>0.3</v>
      </c>
    </row>
    <row r="14" spans="1:18" s="585" customFormat="1" ht="15" customHeight="1">
      <c r="A14" s="620" t="s">
        <v>546</v>
      </c>
      <c r="B14" s="621">
        <v>2.02</v>
      </c>
      <c r="C14" s="622">
        <v>153.07499999999999</v>
      </c>
      <c r="D14" s="606">
        <v>152.4</v>
      </c>
      <c r="E14" s="606">
        <v>153.80000000000001</v>
      </c>
      <c r="F14" s="606">
        <v>155.9</v>
      </c>
      <c r="G14" s="606">
        <v>153.6</v>
      </c>
      <c r="H14" s="606">
        <v>154.80000000000001</v>
      </c>
      <c r="I14" s="607">
        <v>1.7000000000000002</v>
      </c>
      <c r="J14" s="608">
        <v>1.3</v>
      </c>
      <c r="K14" s="608">
        <v>1.5</v>
      </c>
      <c r="L14" s="608">
        <v>1.6</v>
      </c>
      <c r="M14" s="608">
        <v>1.1000000000000001</v>
      </c>
      <c r="N14" s="608">
        <v>1.9</v>
      </c>
      <c r="O14" s="609">
        <v>0.8</v>
      </c>
    </row>
    <row r="15" spans="1:18" s="585" customFormat="1" ht="29.25" customHeight="1">
      <c r="A15" s="623" t="s">
        <v>547</v>
      </c>
      <c r="B15" s="621">
        <v>1.66</v>
      </c>
      <c r="C15" s="622">
        <v>146.80000000000001</v>
      </c>
      <c r="D15" s="606">
        <v>148</v>
      </c>
      <c r="E15" s="606">
        <v>148.5</v>
      </c>
      <c r="F15" s="606">
        <v>145.9</v>
      </c>
      <c r="G15" s="606">
        <v>144.4</v>
      </c>
      <c r="H15" s="606">
        <v>145.5</v>
      </c>
      <c r="I15" s="607">
        <v>-0.3</v>
      </c>
      <c r="J15" s="608">
        <v>1.4</v>
      </c>
      <c r="K15" s="608">
        <v>0.2</v>
      </c>
      <c r="L15" s="608">
        <v>-0.4</v>
      </c>
      <c r="M15" s="608">
        <v>-3.1</v>
      </c>
      <c r="N15" s="608">
        <v>-2.2999999999999998</v>
      </c>
      <c r="O15" s="609">
        <v>0.8</v>
      </c>
    </row>
    <row r="16" spans="1:18" s="585" customFormat="1" ht="15" customHeight="1">
      <c r="A16" s="620" t="s">
        <v>548</v>
      </c>
      <c r="B16" s="621">
        <v>3.58</v>
      </c>
      <c r="C16" s="622">
        <v>138.70833333333331</v>
      </c>
      <c r="D16" s="606">
        <v>138.80000000000001</v>
      </c>
      <c r="E16" s="606">
        <v>139.30000000000001</v>
      </c>
      <c r="F16" s="606">
        <v>138.80000000000001</v>
      </c>
      <c r="G16" s="606">
        <v>139.30000000000001</v>
      </c>
      <c r="H16" s="606">
        <v>138.30000000000001</v>
      </c>
      <c r="I16" s="607">
        <v>1.0333333333333334</v>
      </c>
      <c r="J16" s="608">
        <v>1.5</v>
      </c>
      <c r="K16" s="608">
        <v>1.5</v>
      </c>
      <c r="L16" s="608">
        <v>0.7</v>
      </c>
      <c r="M16" s="608">
        <v>1</v>
      </c>
      <c r="N16" s="608">
        <v>0.3</v>
      </c>
      <c r="O16" s="609">
        <v>-0.7</v>
      </c>
    </row>
    <row r="17" spans="1:18" s="585" customFormat="1" ht="15" customHeight="1">
      <c r="A17" s="620" t="s">
        <v>549</v>
      </c>
      <c r="B17" s="621">
        <v>0.18</v>
      </c>
      <c r="C17" s="622">
        <v>151.68333333333334</v>
      </c>
      <c r="D17" s="606">
        <v>152.1</v>
      </c>
      <c r="E17" s="606">
        <v>151.69999999999999</v>
      </c>
      <c r="F17" s="606">
        <v>150.19999999999999</v>
      </c>
      <c r="G17" s="606">
        <v>149.6</v>
      </c>
      <c r="H17" s="606">
        <v>151.69999999999999</v>
      </c>
      <c r="I17" s="607">
        <v>-3.6666666666666661</v>
      </c>
      <c r="J17" s="608">
        <v>-4.3</v>
      </c>
      <c r="K17" s="608">
        <v>-4.8</v>
      </c>
      <c r="L17" s="608">
        <v>-2.2000000000000002</v>
      </c>
      <c r="M17" s="608">
        <v>-0.8</v>
      </c>
      <c r="N17" s="608">
        <v>-0.9</v>
      </c>
      <c r="O17" s="609">
        <v>1.4</v>
      </c>
    </row>
    <row r="18" spans="1:18" s="585" customFormat="1" ht="15" customHeight="1">
      <c r="A18" s="620" t="s">
        <v>550</v>
      </c>
      <c r="B18" s="621">
        <v>11.62</v>
      </c>
      <c r="C18" s="622">
        <v>124.52499999999999</v>
      </c>
      <c r="D18" s="606">
        <v>124.5</v>
      </c>
      <c r="E18" s="606">
        <v>125.3</v>
      </c>
      <c r="F18" s="606">
        <v>125</v>
      </c>
      <c r="G18" s="606">
        <v>125.6</v>
      </c>
      <c r="H18" s="606">
        <v>127</v>
      </c>
      <c r="I18" s="607">
        <v>4.9333333333333336</v>
      </c>
      <c r="J18" s="608">
        <v>7.1</v>
      </c>
      <c r="K18" s="608">
        <v>5.0999999999999996</v>
      </c>
      <c r="L18" s="608">
        <v>3.1</v>
      </c>
      <c r="M18" s="608">
        <v>2.9</v>
      </c>
      <c r="N18" s="608">
        <v>3</v>
      </c>
      <c r="O18" s="609">
        <v>1.1000000000000001</v>
      </c>
    </row>
    <row r="19" spans="1:18" s="585" customFormat="1" ht="15" customHeight="1">
      <c r="A19" s="620" t="s">
        <v>551</v>
      </c>
      <c r="B19" s="621">
        <v>1.5</v>
      </c>
      <c r="C19" s="622">
        <v>117.81666666666668</v>
      </c>
      <c r="D19" s="606">
        <v>130.80000000000001</v>
      </c>
      <c r="E19" s="606">
        <v>128.5</v>
      </c>
      <c r="F19" s="606">
        <v>123.8</v>
      </c>
      <c r="G19" s="606">
        <v>118.2</v>
      </c>
      <c r="H19" s="606">
        <v>113.2</v>
      </c>
      <c r="I19" s="607">
        <v>6.6833333333333336</v>
      </c>
      <c r="J19" s="608">
        <v>14.2</v>
      </c>
      <c r="K19" s="608">
        <v>6.1</v>
      </c>
      <c r="L19" s="608">
        <v>0.9</v>
      </c>
      <c r="M19" s="608">
        <v>6</v>
      </c>
      <c r="N19" s="608">
        <v>1.5</v>
      </c>
      <c r="O19" s="609">
        <v>-4.2</v>
      </c>
    </row>
    <row r="20" spans="1:18" s="585" customFormat="1" ht="15" customHeight="1">
      <c r="A20" s="620" t="s">
        <v>552</v>
      </c>
      <c r="B20" s="621">
        <v>1.08</v>
      </c>
      <c r="C20" s="622">
        <v>120.05000000000001</v>
      </c>
      <c r="D20" s="606">
        <v>122.1</v>
      </c>
      <c r="E20" s="606">
        <v>121.8</v>
      </c>
      <c r="F20" s="606">
        <v>120.3</v>
      </c>
      <c r="G20" s="606">
        <v>119.9</v>
      </c>
      <c r="H20" s="606">
        <v>120.7</v>
      </c>
      <c r="I20" s="607">
        <v>1.7833333333333334</v>
      </c>
      <c r="J20" s="608">
        <v>3.9</v>
      </c>
      <c r="K20" s="608">
        <v>3.2</v>
      </c>
      <c r="L20" s="608">
        <v>3.7</v>
      </c>
      <c r="M20" s="608">
        <v>2</v>
      </c>
      <c r="N20" s="608">
        <v>1.3</v>
      </c>
      <c r="O20" s="609">
        <v>0.7</v>
      </c>
      <c r="R20" s="587"/>
    </row>
    <row r="21" spans="1:18" s="585" customFormat="1" ht="15" customHeight="1">
      <c r="A21" s="620" t="s">
        <v>553</v>
      </c>
      <c r="B21" s="621">
        <v>1.99</v>
      </c>
      <c r="C21" s="622">
        <v>116.63333333333334</v>
      </c>
      <c r="D21" s="606">
        <v>124.3</v>
      </c>
      <c r="E21" s="606">
        <v>122.3</v>
      </c>
      <c r="F21" s="606">
        <v>114.3</v>
      </c>
      <c r="G21" s="606">
        <v>111.9</v>
      </c>
      <c r="H21" s="606">
        <v>110.9</v>
      </c>
      <c r="I21" s="607">
        <v>3.6166666666666671</v>
      </c>
      <c r="J21" s="608">
        <v>5.7</v>
      </c>
      <c r="K21" s="608">
        <v>4.8</v>
      </c>
      <c r="L21" s="608">
        <v>0.2</v>
      </c>
      <c r="M21" s="608">
        <v>-1.9</v>
      </c>
      <c r="N21" s="608">
        <v>-2.8</v>
      </c>
      <c r="O21" s="609">
        <v>-0.9</v>
      </c>
      <c r="R21" s="587"/>
    </row>
    <row r="22" spans="1:18" s="585" customFormat="1" ht="15" customHeight="1">
      <c r="A22" s="620" t="s">
        <v>554</v>
      </c>
      <c r="B22" s="621">
        <v>1.99</v>
      </c>
      <c r="C22" s="622">
        <v>129.16666666666666</v>
      </c>
      <c r="D22" s="606">
        <v>127.7</v>
      </c>
      <c r="E22" s="606">
        <v>129</v>
      </c>
      <c r="F22" s="606">
        <v>131.19999999999999</v>
      </c>
      <c r="G22" s="606">
        <v>134.19999999999999</v>
      </c>
      <c r="H22" s="606">
        <v>134.6</v>
      </c>
      <c r="I22" s="607">
        <v>4.3749999999999991</v>
      </c>
      <c r="J22" s="608">
        <v>2</v>
      </c>
      <c r="K22" s="608">
        <v>3.4</v>
      </c>
      <c r="L22" s="608">
        <v>3.8</v>
      </c>
      <c r="M22" s="608">
        <v>5.8</v>
      </c>
      <c r="N22" s="608">
        <v>6.2</v>
      </c>
      <c r="O22" s="609">
        <v>0.3</v>
      </c>
      <c r="R22" s="587"/>
    </row>
    <row r="23" spans="1:18" s="585" customFormat="1" ht="15" customHeight="1">
      <c r="A23" s="620" t="s">
        <v>555</v>
      </c>
      <c r="B23" s="621">
        <v>0.59</v>
      </c>
      <c r="C23" s="622">
        <v>156.63333333333333</v>
      </c>
      <c r="D23" s="606">
        <v>157.19999999999999</v>
      </c>
      <c r="E23" s="606">
        <v>167.1</v>
      </c>
      <c r="F23" s="606">
        <v>176.8</v>
      </c>
      <c r="G23" s="606">
        <v>180.2</v>
      </c>
      <c r="H23" s="606">
        <v>182.3</v>
      </c>
      <c r="I23" s="607">
        <v>11.174999999999999</v>
      </c>
      <c r="J23" s="608">
        <v>11.3</v>
      </c>
      <c r="K23" s="608">
        <v>18.3</v>
      </c>
      <c r="L23" s="608">
        <v>25.4</v>
      </c>
      <c r="M23" s="608">
        <v>27.5</v>
      </c>
      <c r="N23" s="608">
        <v>29</v>
      </c>
      <c r="O23" s="609">
        <v>1.2</v>
      </c>
      <c r="R23" s="587"/>
    </row>
    <row r="24" spans="1:18" s="585" customFormat="1" ht="15" customHeight="1">
      <c r="A24" s="624" t="s">
        <v>556</v>
      </c>
      <c r="B24" s="621">
        <v>13.72</v>
      </c>
      <c r="C24" s="622">
        <v>129.75833333333333</v>
      </c>
      <c r="D24" s="606">
        <v>124.8</v>
      </c>
      <c r="E24" s="606">
        <v>123.6</v>
      </c>
      <c r="F24" s="606">
        <v>123.7</v>
      </c>
      <c r="G24" s="606">
        <v>126.3</v>
      </c>
      <c r="H24" s="606">
        <v>130.5</v>
      </c>
      <c r="I24" s="607">
        <v>-0.31666666666666665</v>
      </c>
      <c r="J24" s="608">
        <v>-1.1000000000000001</v>
      </c>
      <c r="K24" s="608">
        <v>-2.1</v>
      </c>
      <c r="L24" s="608">
        <v>-4</v>
      </c>
      <c r="M24" s="608">
        <v>-2.9</v>
      </c>
      <c r="N24" s="608">
        <v>0.2</v>
      </c>
      <c r="O24" s="609">
        <v>3.3</v>
      </c>
      <c r="R24" s="587"/>
    </row>
    <row r="25" spans="1:18" s="585" customFormat="1" ht="15" customHeight="1">
      <c r="A25" s="625" t="s">
        <v>557</v>
      </c>
      <c r="B25" s="621">
        <v>1.57</v>
      </c>
      <c r="C25" s="622">
        <v>116.175</v>
      </c>
      <c r="D25" s="606">
        <v>95</v>
      </c>
      <c r="E25" s="606">
        <v>104.4</v>
      </c>
      <c r="F25" s="606">
        <v>104</v>
      </c>
      <c r="G25" s="606">
        <v>109.3</v>
      </c>
      <c r="H25" s="606">
        <v>114.3</v>
      </c>
      <c r="I25" s="607">
        <v>-6.8083333333333336</v>
      </c>
      <c r="J25" s="608">
        <v>-20</v>
      </c>
      <c r="K25" s="608">
        <v>-11.4</v>
      </c>
      <c r="L25" s="608">
        <v>-14.8</v>
      </c>
      <c r="M25" s="608">
        <v>-14.7</v>
      </c>
      <c r="N25" s="608">
        <v>-12.1</v>
      </c>
      <c r="O25" s="609">
        <v>4.5999999999999996</v>
      </c>
      <c r="R25" s="587"/>
    </row>
    <row r="26" spans="1:18" s="585" customFormat="1" ht="15" customHeight="1">
      <c r="A26" s="620" t="s">
        <v>558</v>
      </c>
      <c r="B26" s="621">
        <v>0.73</v>
      </c>
      <c r="C26" s="622">
        <v>124.45833333333336</v>
      </c>
      <c r="D26" s="606">
        <v>125.4</v>
      </c>
      <c r="E26" s="606">
        <v>123.9</v>
      </c>
      <c r="F26" s="606">
        <v>118.2</v>
      </c>
      <c r="G26" s="606">
        <v>110.9</v>
      </c>
      <c r="H26" s="606">
        <v>107.6</v>
      </c>
      <c r="I26" s="607">
        <v>-4.0083333333333329</v>
      </c>
      <c r="J26" s="608">
        <v>-4.0999999999999996</v>
      </c>
      <c r="K26" s="608">
        <v>-2</v>
      </c>
      <c r="L26" s="608">
        <v>-7.8</v>
      </c>
      <c r="M26" s="608">
        <v>-9</v>
      </c>
      <c r="N26" s="608">
        <v>-11.3</v>
      </c>
      <c r="O26" s="609">
        <v>-3</v>
      </c>
    </row>
    <row r="27" spans="1:18" s="585" customFormat="1" ht="30" customHeight="1">
      <c r="A27" s="626" t="s">
        <v>559</v>
      </c>
      <c r="B27" s="621">
        <v>4.28</v>
      </c>
      <c r="C27" s="622">
        <v>124.45833333333336</v>
      </c>
      <c r="D27" s="606">
        <v>111.7</v>
      </c>
      <c r="E27" s="606">
        <v>114.6</v>
      </c>
      <c r="F27" s="606">
        <v>117.4</v>
      </c>
      <c r="G27" s="606">
        <v>125.2</v>
      </c>
      <c r="H27" s="606">
        <v>139</v>
      </c>
      <c r="I27" s="607">
        <v>7.2500000000000009</v>
      </c>
      <c r="J27" s="608">
        <v>11.8</v>
      </c>
      <c r="K27" s="608">
        <v>0.4</v>
      </c>
      <c r="L27" s="608">
        <v>-5.6</v>
      </c>
      <c r="M27" s="608">
        <v>-0.1</v>
      </c>
      <c r="N27" s="608">
        <v>10.9</v>
      </c>
      <c r="O27" s="609">
        <v>11</v>
      </c>
    </row>
    <row r="28" spans="1:18" s="585" customFormat="1" ht="15" customHeight="1">
      <c r="A28" s="620" t="s">
        <v>560</v>
      </c>
      <c r="B28" s="621">
        <v>0.1</v>
      </c>
      <c r="C28" s="606" t="s">
        <v>182</v>
      </c>
      <c r="D28" s="606" t="s">
        <v>182</v>
      </c>
      <c r="E28" s="606" t="s">
        <v>182</v>
      </c>
      <c r="F28" s="606" t="s">
        <v>182</v>
      </c>
      <c r="G28" s="585" t="s">
        <v>182</v>
      </c>
      <c r="H28" s="585" t="s">
        <v>182</v>
      </c>
      <c r="I28" s="607" t="s">
        <v>182</v>
      </c>
      <c r="J28" s="608" t="s">
        <v>182</v>
      </c>
      <c r="K28" s="608" t="s">
        <v>182</v>
      </c>
      <c r="L28" s="608" t="s">
        <v>182</v>
      </c>
      <c r="M28" s="608" t="s">
        <v>182</v>
      </c>
      <c r="N28" s="608" t="s">
        <v>182</v>
      </c>
      <c r="O28" s="609" t="s">
        <v>182</v>
      </c>
    </row>
    <row r="29" spans="1:18" s="585" customFormat="1" ht="15" customHeight="1">
      <c r="A29" s="620" t="s">
        <v>561</v>
      </c>
      <c r="B29" s="621">
        <v>0.62</v>
      </c>
      <c r="C29" s="622">
        <v>150.07500000000002</v>
      </c>
      <c r="D29" s="606">
        <v>151.5</v>
      </c>
      <c r="E29" s="606">
        <v>152.9</v>
      </c>
      <c r="F29" s="606">
        <v>153.4</v>
      </c>
      <c r="G29" s="606">
        <v>153.4</v>
      </c>
      <c r="H29" s="606">
        <v>153.30000000000001</v>
      </c>
      <c r="I29" s="607">
        <v>3.6999999999999997</v>
      </c>
      <c r="J29" s="608">
        <v>3</v>
      </c>
      <c r="K29" s="608">
        <v>4</v>
      </c>
      <c r="L29" s="608">
        <v>4.5999999999999996</v>
      </c>
      <c r="M29" s="608">
        <v>3.3</v>
      </c>
      <c r="N29" s="608">
        <v>3.2</v>
      </c>
      <c r="O29" s="609">
        <v>-0.1</v>
      </c>
    </row>
    <row r="30" spans="1:18" s="585" customFormat="1" ht="15" customHeight="1">
      <c r="A30" s="620" t="s">
        <v>562</v>
      </c>
      <c r="B30" s="621">
        <v>1.67</v>
      </c>
      <c r="C30" s="622">
        <v>148.07499999999999</v>
      </c>
      <c r="D30" s="606">
        <v>148.1</v>
      </c>
      <c r="E30" s="606">
        <v>148</v>
      </c>
      <c r="F30" s="606">
        <v>148.80000000000001</v>
      </c>
      <c r="G30" s="606">
        <v>149.80000000000001</v>
      </c>
      <c r="H30" s="606">
        <v>150</v>
      </c>
      <c r="I30" s="607">
        <v>-1.6416666666666668</v>
      </c>
      <c r="J30" s="608">
        <v>-2.1</v>
      </c>
      <c r="K30" s="608">
        <v>-0.7</v>
      </c>
      <c r="L30" s="608">
        <v>0</v>
      </c>
      <c r="M30" s="608">
        <v>0.8</v>
      </c>
      <c r="N30" s="608">
        <v>0.9</v>
      </c>
      <c r="O30" s="609">
        <v>0.1</v>
      </c>
    </row>
    <row r="31" spans="1:18" s="585" customFormat="1" ht="15" customHeight="1">
      <c r="A31" s="620" t="s">
        <v>563</v>
      </c>
      <c r="B31" s="621">
        <v>1.4</v>
      </c>
      <c r="C31" s="622">
        <v>121.73333333333331</v>
      </c>
      <c r="D31" s="606">
        <v>119.5</v>
      </c>
      <c r="E31" s="606">
        <v>109.1</v>
      </c>
      <c r="F31" s="606">
        <v>104.8</v>
      </c>
      <c r="G31" s="606">
        <v>101.1</v>
      </c>
      <c r="H31" s="606">
        <v>100.8</v>
      </c>
      <c r="I31" s="607">
        <v>-12.725000000000001</v>
      </c>
      <c r="J31" s="608">
        <v>-20.8</v>
      </c>
      <c r="K31" s="608">
        <v>-14.3</v>
      </c>
      <c r="L31" s="608">
        <v>-14.7</v>
      </c>
      <c r="M31" s="608">
        <v>-16.100000000000001</v>
      </c>
      <c r="N31" s="608">
        <v>-16.3</v>
      </c>
      <c r="O31" s="609">
        <v>-0.3</v>
      </c>
    </row>
    <row r="32" spans="1:18" s="585" customFormat="1" ht="15" customHeight="1">
      <c r="A32" s="620" t="s">
        <v>564</v>
      </c>
      <c r="B32" s="621">
        <v>0.99</v>
      </c>
      <c r="C32" s="622">
        <v>145.25833333333333</v>
      </c>
      <c r="D32" s="606">
        <v>146.5</v>
      </c>
      <c r="E32" s="606">
        <v>143.30000000000001</v>
      </c>
      <c r="F32" s="606">
        <v>142.6</v>
      </c>
      <c r="G32" s="606">
        <v>144.30000000000001</v>
      </c>
      <c r="H32" s="606">
        <v>143.4</v>
      </c>
      <c r="I32" s="607">
        <v>-1.9333333333333336</v>
      </c>
      <c r="J32" s="608">
        <v>-0.3</v>
      </c>
      <c r="K32" s="608">
        <v>-2.8</v>
      </c>
      <c r="L32" s="608">
        <v>-3.8</v>
      </c>
      <c r="M32" s="608">
        <v>-3.3</v>
      </c>
      <c r="N32" s="608">
        <v>-4</v>
      </c>
      <c r="O32" s="609">
        <v>-0.6</v>
      </c>
    </row>
    <row r="33" spans="1:15" s="585" customFormat="1" ht="15" customHeight="1">
      <c r="A33" s="620" t="s">
        <v>565</v>
      </c>
      <c r="B33" s="621">
        <v>0.35</v>
      </c>
      <c r="C33" s="622">
        <v>131.5</v>
      </c>
      <c r="D33" s="606">
        <v>129.19999999999999</v>
      </c>
      <c r="E33" s="606">
        <v>128.1</v>
      </c>
      <c r="F33" s="606">
        <v>130.4</v>
      </c>
      <c r="G33" s="606">
        <v>132.9</v>
      </c>
      <c r="H33" s="606">
        <v>134.30000000000001</v>
      </c>
      <c r="I33" s="607">
        <v>-22.208333333333332</v>
      </c>
      <c r="J33" s="608">
        <v>-29.2</v>
      </c>
      <c r="K33" s="608">
        <v>-29.3</v>
      </c>
      <c r="L33" s="608">
        <v>-10.1</v>
      </c>
      <c r="M33" s="608">
        <v>-4.0999999999999996</v>
      </c>
      <c r="N33" s="608">
        <v>-1.9</v>
      </c>
      <c r="O33" s="609">
        <v>1.1000000000000001</v>
      </c>
    </row>
    <row r="34" spans="1:15" s="585" customFormat="1" ht="15" customHeight="1">
      <c r="A34" s="620" t="s">
        <v>566</v>
      </c>
      <c r="B34" s="621">
        <v>1.39</v>
      </c>
      <c r="C34" s="622">
        <v>125.3</v>
      </c>
      <c r="D34" s="606">
        <v>125</v>
      </c>
      <c r="E34" s="606">
        <v>124.3</v>
      </c>
      <c r="F34" s="606">
        <v>124.6</v>
      </c>
      <c r="G34" s="606">
        <v>127</v>
      </c>
      <c r="H34" s="606">
        <v>128.5</v>
      </c>
      <c r="I34" s="607">
        <v>-2.8166666666666664</v>
      </c>
      <c r="J34" s="608">
        <v>-3.9</v>
      </c>
      <c r="K34" s="608">
        <v>-4.7</v>
      </c>
      <c r="L34" s="608">
        <v>-3.7</v>
      </c>
      <c r="M34" s="608">
        <v>0.1</v>
      </c>
      <c r="N34" s="608">
        <v>1.3</v>
      </c>
      <c r="O34" s="609">
        <v>1.2</v>
      </c>
    </row>
    <row r="35" spans="1:15" s="585" customFormat="1" ht="15" customHeight="1">
      <c r="A35" s="620" t="s">
        <v>567</v>
      </c>
      <c r="B35" s="621">
        <v>2.91</v>
      </c>
      <c r="C35" s="622">
        <v>164.86666666666667</v>
      </c>
      <c r="D35" s="606">
        <v>170.2</v>
      </c>
      <c r="E35" s="606">
        <v>172.9</v>
      </c>
      <c r="F35" s="606">
        <v>174.1</v>
      </c>
      <c r="G35" s="606">
        <v>171.5</v>
      </c>
      <c r="H35" s="606">
        <v>170.7</v>
      </c>
      <c r="I35" s="607">
        <v>17.750000000000004</v>
      </c>
      <c r="J35" s="608">
        <v>21.3</v>
      </c>
      <c r="K35" s="608">
        <v>21.2</v>
      </c>
      <c r="L35" s="608">
        <v>21.8</v>
      </c>
      <c r="M35" s="608">
        <v>19.399999999999999</v>
      </c>
      <c r="N35" s="608">
        <v>18.899999999999999</v>
      </c>
      <c r="O35" s="609">
        <v>-0.5</v>
      </c>
    </row>
    <row r="36" spans="1:15" s="585" customFormat="1" ht="15" customHeight="1">
      <c r="A36" s="620" t="s">
        <v>310</v>
      </c>
      <c r="B36" s="621">
        <v>2.06</v>
      </c>
      <c r="C36" s="622">
        <v>134.6333333333333</v>
      </c>
      <c r="D36" s="606">
        <v>137.69999999999999</v>
      </c>
      <c r="E36" s="606">
        <v>137.6</v>
      </c>
      <c r="F36" s="606">
        <v>137.80000000000001</v>
      </c>
      <c r="G36" s="606">
        <v>139.30000000000001</v>
      </c>
      <c r="H36" s="606">
        <v>138.6</v>
      </c>
      <c r="I36" s="607">
        <v>4.3</v>
      </c>
      <c r="J36" s="608">
        <v>5.4</v>
      </c>
      <c r="K36" s="608">
        <v>4.8</v>
      </c>
      <c r="L36" s="608">
        <v>5</v>
      </c>
      <c r="M36" s="608">
        <v>6.5</v>
      </c>
      <c r="N36" s="608">
        <v>6</v>
      </c>
      <c r="O36" s="609">
        <v>-0.5</v>
      </c>
    </row>
    <row r="37" spans="1:15" s="585" customFormat="1" ht="15" customHeight="1">
      <c r="A37" s="620" t="s">
        <v>568</v>
      </c>
      <c r="B37" s="621">
        <v>1.1599999999999999</v>
      </c>
      <c r="C37" s="622">
        <v>129.45833333333334</v>
      </c>
      <c r="D37" s="606">
        <v>128.69999999999999</v>
      </c>
      <c r="E37" s="606">
        <v>129.5</v>
      </c>
      <c r="F37" s="606">
        <v>130.19999999999999</v>
      </c>
      <c r="G37" s="606">
        <v>130.5</v>
      </c>
      <c r="H37" s="606">
        <v>128.5</v>
      </c>
      <c r="I37" s="607">
        <v>-1.2500000000000002</v>
      </c>
      <c r="J37" s="608">
        <v>-1.5</v>
      </c>
      <c r="K37" s="608">
        <v>-2</v>
      </c>
      <c r="L37" s="608">
        <v>-2.2000000000000002</v>
      </c>
      <c r="M37" s="608">
        <v>0.1</v>
      </c>
      <c r="N37" s="608">
        <v>-1.5</v>
      </c>
      <c r="O37" s="609">
        <v>-1.5</v>
      </c>
    </row>
    <row r="38" spans="1:15" s="585" customFormat="1" ht="15" customHeight="1">
      <c r="A38" s="620" t="s">
        <v>569</v>
      </c>
      <c r="B38" s="621">
        <v>3.28</v>
      </c>
      <c r="C38" s="622">
        <v>143.75</v>
      </c>
      <c r="D38" s="606">
        <v>151.9</v>
      </c>
      <c r="E38" s="606">
        <v>153</v>
      </c>
      <c r="F38" s="606">
        <v>154.5</v>
      </c>
      <c r="G38" s="606">
        <v>153.6</v>
      </c>
      <c r="H38" s="606">
        <v>152</v>
      </c>
      <c r="I38" s="607">
        <v>16.599999999999998</v>
      </c>
      <c r="J38" s="608">
        <v>22.8</v>
      </c>
      <c r="K38" s="608">
        <v>21.9</v>
      </c>
      <c r="L38" s="608">
        <v>21.3</v>
      </c>
      <c r="M38" s="608">
        <v>21.1</v>
      </c>
      <c r="N38" s="608">
        <v>19.899999999999999</v>
      </c>
      <c r="O38" s="609">
        <v>-1</v>
      </c>
    </row>
    <row r="39" spans="1:15" s="585" customFormat="1" ht="15" customHeight="1">
      <c r="A39" s="620" t="s">
        <v>570</v>
      </c>
      <c r="B39" s="621">
        <v>0.15</v>
      </c>
      <c r="C39" s="622">
        <v>165.77500000000001</v>
      </c>
      <c r="D39" s="606">
        <v>171.6</v>
      </c>
      <c r="E39" s="606">
        <v>174.3</v>
      </c>
      <c r="F39" s="606">
        <v>175.5</v>
      </c>
      <c r="G39" s="606">
        <v>175.4</v>
      </c>
      <c r="H39" s="606">
        <v>174.4</v>
      </c>
      <c r="I39" s="627">
        <v>17.408333333333331</v>
      </c>
      <c r="J39" s="608">
        <v>20.100000000000001</v>
      </c>
      <c r="K39" s="608">
        <v>21.4</v>
      </c>
      <c r="L39" s="608">
        <v>20.2</v>
      </c>
      <c r="M39" s="608">
        <v>22.1</v>
      </c>
      <c r="N39" s="608">
        <v>21.4</v>
      </c>
      <c r="O39" s="609">
        <v>-0.6</v>
      </c>
    </row>
    <row r="40" spans="1:15" s="585" customFormat="1" ht="15" customHeight="1">
      <c r="A40" s="620" t="s">
        <v>571</v>
      </c>
      <c r="B40" s="621">
        <v>3.68</v>
      </c>
      <c r="C40" s="622">
        <v>131.19999999999999</v>
      </c>
      <c r="D40" s="606">
        <v>131.80000000000001</v>
      </c>
      <c r="E40" s="606">
        <v>131.6</v>
      </c>
      <c r="F40" s="606">
        <v>132.9</v>
      </c>
      <c r="G40" s="606">
        <v>132.30000000000001</v>
      </c>
      <c r="H40" s="606">
        <v>132.5</v>
      </c>
      <c r="I40" s="607">
        <v>2.3166666666666669</v>
      </c>
      <c r="J40" s="608">
        <v>1.5</v>
      </c>
      <c r="K40" s="608">
        <v>2.1</v>
      </c>
      <c r="L40" s="608">
        <v>2.9</v>
      </c>
      <c r="M40" s="608">
        <v>0.9</v>
      </c>
      <c r="N40" s="608">
        <v>1.1000000000000001</v>
      </c>
      <c r="O40" s="609">
        <v>0.2</v>
      </c>
    </row>
    <row r="41" spans="1:15" s="585" customFormat="1" ht="15" customHeight="1">
      <c r="A41" s="628" t="s">
        <v>572</v>
      </c>
      <c r="B41" s="621">
        <v>2.5099999999999998</v>
      </c>
      <c r="C41" s="622">
        <v>155.95833333333334</v>
      </c>
      <c r="D41" s="606">
        <v>159.19999999999999</v>
      </c>
      <c r="E41" s="606">
        <v>157.30000000000001</v>
      </c>
      <c r="F41" s="606">
        <v>157.19999999999999</v>
      </c>
      <c r="G41" s="606">
        <v>156.69999999999999</v>
      </c>
      <c r="H41" s="606">
        <v>153.69999999999999</v>
      </c>
      <c r="I41" s="607">
        <v>9.0416666666666679</v>
      </c>
      <c r="J41" s="608">
        <v>9.6999999999999993</v>
      </c>
      <c r="K41" s="608">
        <v>7.6</v>
      </c>
      <c r="L41" s="608">
        <v>7.2</v>
      </c>
      <c r="M41" s="608">
        <v>5.9</v>
      </c>
      <c r="N41" s="608">
        <v>3.9</v>
      </c>
      <c r="O41" s="609">
        <v>-1.9</v>
      </c>
    </row>
    <row r="42" spans="1:15" s="632" customFormat="1" ht="15" customHeight="1">
      <c r="A42" s="629" t="s">
        <v>573</v>
      </c>
      <c r="B42" s="611">
        <v>0.14000000000000001</v>
      </c>
      <c r="C42" s="612"/>
      <c r="D42" s="613" t="s">
        <v>182</v>
      </c>
      <c r="E42" s="613" t="s">
        <v>182</v>
      </c>
      <c r="F42" s="613" t="s">
        <v>182</v>
      </c>
      <c r="G42" s="613" t="s">
        <v>182</v>
      </c>
      <c r="H42" s="613" t="s">
        <v>182</v>
      </c>
      <c r="I42" s="613"/>
      <c r="J42" s="613" t="s">
        <v>182</v>
      </c>
      <c r="K42" s="613" t="s">
        <v>182</v>
      </c>
      <c r="L42" s="613" t="s">
        <v>182</v>
      </c>
      <c r="M42" s="613"/>
      <c r="N42" s="630"/>
      <c r="O42" s="631"/>
    </row>
    <row r="43" spans="1:15" s="632" customFormat="1" ht="15" customHeight="1">
      <c r="A43" s="633" t="s">
        <v>574</v>
      </c>
      <c r="B43" s="634">
        <v>22.16</v>
      </c>
      <c r="C43" s="622">
        <v>132.20833333333331</v>
      </c>
      <c r="D43" s="606">
        <v>133</v>
      </c>
      <c r="E43" s="606">
        <v>133.80000000000001</v>
      </c>
      <c r="F43" s="606">
        <v>134.80000000000001</v>
      </c>
      <c r="G43" s="606">
        <v>135.1</v>
      </c>
      <c r="H43" s="606">
        <v>135.1</v>
      </c>
      <c r="I43" s="607">
        <v>2.3416666666666663</v>
      </c>
      <c r="J43" s="608">
        <v>2.9</v>
      </c>
      <c r="K43" s="608">
        <v>3.2</v>
      </c>
      <c r="L43" s="608">
        <v>4.3</v>
      </c>
      <c r="M43" s="608">
        <v>4.2</v>
      </c>
      <c r="N43" s="608">
        <v>3.9</v>
      </c>
      <c r="O43" s="609">
        <v>0</v>
      </c>
    </row>
    <row r="44" spans="1:15" s="585" customFormat="1" ht="15" customHeight="1">
      <c r="A44" s="635" t="s">
        <v>575</v>
      </c>
      <c r="B44" s="636">
        <v>2.83</v>
      </c>
      <c r="C44" s="622">
        <v>146.98333333333332</v>
      </c>
      <c r="D44" s="606">
        <v>149.4</v>
      </c>
      <c r="E44" s="606">
        <v>150.30000000000001</v>
      </c>
      <c r="F44" s="606">
        <v>154.1</v>
      </c>
      <c r="G44" s="606">
        <v>156.19999999999999</v>
      </c>
      <c r="H44" s="606">
        <v>156.5</v>
      </c>
      <c r="I44" s="607">
        <v>9.6999999999999975</v>
      </c>
      <c r="J44" s="608">
        <v>11.5</v>
      </c>
      <c r="K44" s="608">
        <v>12.6</v>
      </c>
      <c r="L44" s="608">
        <v>13.6</v>
      </c>
      <c r="M44" s="608">
        <v>13.8</v>
      </c>
      <c r="N44" s="608">
        <v>14.1</v>
      </c>
      <c r="O44" s="609">
        <v>0.2</v>
      </c>
    </row>
    <row r="45" spans="1:15" s="585" customFormat="1" ht="15" customHeight="1">
      <c r="A45" s="620" t="s">
        <v>576</v>
      </c>
      <c r="B45" s="621">
        <v>2.82</v>
      </c>
      <c r="C45" s="622">
        <v>135.65833333333333</v>
      </c>
      <c r="D45" s="606">
        <v>137.5</v>
      </c>
      <c r="E45" s="606">
        <v>138.19999999999999</v>
      </c>
      <c r="F45" s="606">
        <v>139.80000000000001</v>
      </c>
      <c r="G45" s="606">
        <v>139</v>
      </c>
      <c r="H45" s="606">
        <v>138.6</v>
      </c>
      <c r="I45" s="607">
        <v>4.3416666666666668</v>
      </c>
      <c r="J45" s="608">
        <v>5.4</v>
      </c>
      <c r="K45" s="608">
        <v>5.5</v>
      </c>
      <c r="L45" s="608">
        <v>7.1</v>
      </c>
      <c r="M45" s="608">
        <v>6.3</v>
      </c>
      <c r="N45" s="608">
        <v>4.0999999999999996</v>
      </c>
      <c r="O45" s="609">
        <v>-0.3</v>
      </c>
    </row>
    <row r="46" spans="1:15" s="585" customFormat="1" ht="15" customHeight="1">
      <c r="A46" s="620" t="s">
        <v>577</v>
      </c>
      <c r="B46" s="621">
        <v>0.24</v>
      </c>
      <c r="C46" s="622">
        <v>129.12499999999997</v>
      </c>
      <c r="D46" s="606">
        <v>130.6</v>
      </c>
      <c r="E46" s="606">
        <v>131.69999999999999</v>
      </c>
      <c r="F46" s="606">
        <v>133.19999999999999</v>
      </c>
      <c r="G46" s="606">
        <v>133.6</v>
      </c>
      <c r="H46" s="606">
        <v>135.6</v>
      </c>
      <c r="I46" s="607">
        <v>2.5583333333333336</v>
      </c>
      <c r="J46" s="608">
        <v>4.7</v>
      </c>
      <c r="K46" s="608">
        <v>4.5999999999999996</v>
      </c>
      <c r="L46" s="608">
        <v>5.2</v>
      </c>
      <c r="M46" s="608">
        <v>6.8</v>
      </c>
      <c r="N46" s="608">
        <v>8.4</v>
      </c>
      <c r="O46" s="609">
        <v>1.5</v>
      </c>
    </row>
    <row r="47" spans="1:15" s="585" customFormat="1" ht="15" customHeight="1">
      <c r="A47" s="637" t="s">
        <v>578</v>
      </c>
      <c r="B47" s="621">
        <v>2.44</v>
      </c>
      <c r="C47" s="622">
        <v>145.10833333333335</v>
      </c>
      <c r="D47" s="606">
        <v>145.6</v>
      </c>
      <c r="E47" s="606">
        <v>147.9</v>
      </c>
      <c r="F47" s="606">
        <v>148.80000000000001</v>
      </c>
      <c r="G47" s="606">
        <v>149.4</v>
      </c>
      <c r="H47" s="606">
        <v>149.30000000000001</v>
      </c>
      <c r="I47" s="607">
        <v>3.4</v>
      </c>
      <c r="J47" s="608">
        <v>3.9</v>
      </c>
      <c r="K47" s="608">
        <v>5.0999999999999996</v>
      </c>
      <c r="L47" s="608">
        <v>6.1</v>
      </c>
      <c r="M47" s="608">
        <v>6.3</v>
      </c>
      <c r="N47" s="608">
        <v>6.3</v>
      </c>
      <c r="O47" s="609">
        <v>-0.1</v>
      </c>
    </row>
    <row r="48" spans="1:15" s="585" customFormat="1" ht="15" customHeight="1">
      <c r="A48" s="620" t="s">
        <v>579</v>
      </c>
      <c r="B48" s="621">
        <v>11.22</v>
      </c>
      <c r="C48" s="622">
        <v>122.5</v>
      </c>
      <c r="D48" s="606">
        <v>122.8</v>
      </c>
      <c r="E48" s="606">
        <v>123.5</v>
      </c>
      <c r="F48" s="606">
        <v>123.4</v>
      </c>
      <c r="G48" s="606">
        <v>123.6</v>
      </c>
      <c r="H48" s="606">
        <v>123.7</v>
      </c>
      <c r="I48" s="607">
        <v>-1.2166666666666666</v>
      </c>
      <c r="J48" s="608">
        <v>-1</v>
      </c>
      <c r="K48" s="608">
        <v>-1</v>
      </c>
      <c r="L48" s="608">
        <v>-0.2</v>
      </c>
      <c r="M48" s="608">
        <v>-0.1</v>
      </c>
      <c r="N48" s="608">
        <v>0</v>
      </c>
      <c r="O48" s="609">
        <v>0.1</v>
      </c>
    </row>
    <row r="49" spans="1:15" s="585" customFormat="1" ht="15" customHeight="1">
      <c r="A49" s="620" t="s">
        <v>580</v>
      </c>
      <c r="B49" s="621">
        <v>2.2999999999999998</v>
      </c>
      <c r="C49" s="622">
        <v>142.09166666666667</v>
      </c>
      <c r="D49" s="606">
        <v>143</v>
      </c>
      <c r="E49" s="606">
        <v>143.4</v>
      </c>
      <c r="F49" s="606">
        <v>145.6</v>
      </c>
      <c r="G49" s="606">
        <v>145.5</v>
      </c>
      <c r="H49" s="606">
        <v>145.69999999999999</v>
      </c>
      <c r="I49" s="607">
        <v>3.7166666666666668</v>
      </c>
      <c r="J49" s="608">
        <v>4.8</v>
      </c>
      <c r="K49" s="608">
        <v>4.0999999999999996</v>
      </c>
      <c r="L49" s="608">
        <v>6</v>
      </c>
      <c r="M49" s="608">
        <v>5.2</v>
      </c>
      <c r="N49" s="608">
        <v>5.4</v>
      </c>
      <c r="O49" s="609">
        <v>0.1</v>
      </c>
    </row>
    <row r="50" spans="1:15" s="585" customFormat="1" ht="15" customHeight="1">
      <c r="A50" s="620" t="s">
        <v>581</v>
      </c>
      <c r="B50" s="621">
        <v>0.22</v>
      </c>
      <c r="C50" s="622">
        <v>126.55000000000001</v>
      </c>
      <c r="D50" s="606">
        <v>126.9</v>
      </c>
      <c r="E50" s="606">
        <v>127.3</v>
      </c>
      <c r="F50" s="606">
        <v>130.6</v>
      </c>
      <c r="G50" s="606">
        <v>129.19999999999999</v>
      </c>
      <c r="H50" s="606">
        <v>131.4</v>
      </c>
      <c r="I50" s="607">
        <v>2.5916666666666663</v>
      </c>
      <c r="J50" s="608">
        <v>3.3</v>
      </c>
      <c r="K50" s="608">
        <v>3.3</v>
      </c>
      <c r="L50" s="608">
        <v>7.4</v>
      </c>
      <c r="M50" s="608">
        <v>4.9000000000000004</v>
      </c>
      <c r="N50" s="608">
        <v>6.7</v>
      </c>
      <c r="O50" s="609">
        <v>1.7</v>
      </c>
    </row>
    <row r="51" spans="1:15" s="585" customFormat="1" ht="15" customHeight="1">
      <c r="A51" s="620" t="s">
        <v>582</v>
      </c>
      <c r="B51" s="621">
        <v>1.45</v>
      </c>
      <c r="C51" s="622">
        <v>130.86666666666667</v>
      </c>
      <c r="D51" s="606">
        <v>131.4</v>
      </c>
      <c r="E51" s="606">
        <v>131.9</v>
      </c>
      <c r="F51" s="606">
        <v>132.5</v>
      </c>
      <c r="G51" s="606">
        <v>132.6</v>
      </c>
      <c r="H51" s="606">
        <v>133.1</v>
      </c>
      <c r="I51" s="607">
        <v>0.60833333333333339</v>
      </c>
      <c r="J51" s="608">
        <v>1.2</v>
      </c>
      <c r="K51" s="608">
        <v>1.6</v>
      </c>
      <c r="L51" s="608">
        <v>2.6</v>
      </c>
      <c r="M51" s="608">
        <v>2.8</v>
      </c>
      <c r="N51" s="608">
        <v>2.9</v>
      </c>
      <c r="O51" s="609">
        <v>0.4</v>
      </c>
    </row>
    <row r="52" spans="1:15" s="585" customFormat="1" ht="15" customHeight="1">
      <c r="A52" s="620" t="s">
        <v>583</v>
      </c>
      <c r="B52" s="621">
        <v>1.71</v>
      </c>
      <c r="C52" s="622">
        <v>134.04166666666666</v>
      </c>
      <c r="D52" s="606">
        <v>134.4</v>
      </c>
      <c r="E52" s="606">
        <v>134.4</v>
      </c>
      <c r="F52" s="606">
        <v>134.30000000000001</v>
      </c>
      <c r="G52" s="606">
        <v>135.30000000000001</v>
      </c>
      <c r="H52" s="606">
        <v>136</v>
      </c>
      <c r="I52" s="607">
        <v>-0.76666666666666661</v>
      </c>
      <c r="J52" s="608">
        <v>0.4</v>
      </c>
      <c r="K52" s="608">
        <v>-0.5</v>
      </c>
      <c r="L52" s="608">
        <v>-0.8</v>
      </c>
      <c r="M52" s="608">
        <v>-0.6</v>
      </c>
      <c r="N52" s="608">
        <v>-0.1</v>
      </c>
      <c r="O52" s="609">
        <v>0.5</v>
      </c>
    </row>
    <row r="53" spans="1:15" s="585" customFormat="1" ht="15" customHeight="1">
      <c r="A53" s="620" t="s">
        <v>584</v>
      </c>
      <c r="B53" s="621">
        <v>17.64</v>
      </c>
      <c r="C53" s="622">
        <v>145.21666666666667</v>
      </c>
      <c r="D53" s="606">
        <v>146.19999999999999</v>
      </c>
      <c r="E53" s="606">
        <v>146.4</v>
      </c>
      <c r="F53" s="606">
        <v>145.80000000000001</v>
      </c>
      <c r="G53" s="606">
        <v>144.5</v>
      </c>
      <c r="H53" s="606">
        <v>140.5</v>
      </c>
      <c r="I53" s="607">
        <v>2.8583333333333338</v>
      </c>
      <c r="J53" s="608">
        <v>3.2</v>
      </c>
      <c r="K53" s="608">
        <v>3.6</v>
      </c>
      <c r="L53" s="608">
        <v>2.1</v>
      </c>
      <c r="M53" s="608">
        <v>1</v>
      </c>
      <c r="N53" s="608">
        <v>-2</v>
      </c>
      <c r="O53" s="609">
        <v>-2.8</v>
      </c>
    </row>
    <row r="54" spans="1:15" s="585" customFormat="1" ht="15" customHeight="1">
      <c r="A54" s="620" t="s">
        <v>585</v>
      </c>
      <c r="B54" s="621">
        <v>2.66</v>
      </c>
      <c r="C54" s="622">
        <v>139.69999999999999</v>
      </c>
      <c r="D54" s="606">
        <v>141.6</v>
      </c>
      <c r="E54" s="606">
        <v>141.5</v>
      </c>
      <c r="F54" s="606">
        <v>141.80000000000001</v>
      </c>
      <c r="G54" s="606">
        <v>140.80000000000001</v>
      </c>
      <c r="H54" s="606">
        <v>132.69999999999999</v>
      </c>
      <c r="I54" s="607">
        <v>4.1833333333333327</v>
      </c>
      <c r="J54" s="608">
        <v>4.3</v>
      </c>
      <c r="K54" s="608">
        <v>4.4000000000000004</v>
      </c>
      <c r="L54" s="608">
        <v>3.6</v>
      </c>
      <c r="M54" s="608">
        <v>3</v>
      </c>
      <c r="N54" s="608">
        <v>-3.6</v>
      </c>
      <c r="O54" s="609">
        <v>-5.8</v>
      </c>
    </row>
    <row r="55" spans="1:15" s="585" customFormat="1" ht="15" customHeight="1">
      <c r="A55" s="620" t="s">
        <v>586</v>
      </c>
      <c r="B55" s="621">
        <v>0.22</v>
      </c>
      <c r="C55" s="622">
        <v>168.1</v>
      </c>
      <c r="D55" s="606">
        <v>166.6</v>
      </c>
      <c r="E55" s="606">
        <v>169.2</v>
      </c>
      <c r="F55" s="606">
        <v>170.2</v>
      </c>
      <c r="G55" s="606">
        <v>169.9</v>
      </c>
      <c r="H55" s="606">
        <v>163.80000000000001</v>
      </c>
      <c r="I55" s="607">
        <v>4.008333333333332</v>
      </c>
      <c r="J55" s="608">
        <v>0.9</v>
      </c>
      <c r="K55" s="608">
        <v>2.4</v>
      </c>
      <c r="L55" s="608">
        <v>2.8</v>
      </c>
      <c r="M55" s="608">
        <v>2.9</v>
      </c>
      <c r="N55" s="608">
        <v>-1.7</v>
      </c>
      <c r="O55" s="609">
        <v>-3.6</v>
      </c>
    </row>
    <row r="56" spans="1:15" s="585" customFormat="1" ht="15" customHeight="1">
      <c r="A56" s="625" t="s">
        <v>587</v>
      </c>
      <c r="B56" s="621">
        <v>2.0499999999999998</v>
      </c>
      <c r="C56" s="622">
        <v>133.73333333333335</v>
      </c>
      <c r="D56" s="606">
        <v>133.5</v>
      </c>
      <c r="E56" s="606">
        <v>133.80000000000001</v>
      </c>
      <c r="F56" s="606">
        <v>133</v>
      </c>
      <c r="G56" s="606">
        <v>135.19999999999999</v>
      </c>
      <c r="H56" s="606">
        <v>134.9</v>
      </c>
      <c r="I56" s="607">
        <v>-0.56666666666666676</v>
      </c>
      <c r="J56" s="608">
        <v>0.1</v>
      </c>
      <c r="K56" s="608">
        <v>-0.7</v>
      </c>
      <c r="L56" s="608">
        <v>-1.8</v>
      </c>
      <c r="M56" s="608">
        <v>0.2</v>
      </c>
      <c r="N56" s="608">
        <v>0</v>
      </c>
      <c r="O56" s="609">
        <v>-0.2</v>
      </c>
    </row>
    <row r="57" spans="1:15" s="585" customFormat="1" ht="15" customHeight="1">
      <c r="A57" s="625" t="s">
        <v>588</v>
      </c>
      <c r="B57" s="621">
        <v>8.52</v>
      </c>
      <c r="C57" s="622">
        <v>150.58333333333334</v>
      </c>
      <c r="D57" s="606">
        <v>151.69999999999999</v>
      </c>
      <c r="E57" s="606">
        <v>152.1</v>
      </c>
      <c r="F57" s="606">
        <v>150.9</v>
      </c>
      <c r="G57" s="606">
        <v>148.1</v>
      </c>
      <c r="H57" s="606">
        <v>143.4</v>
      </c>
      <c r="I57" s="607">
        <v>3.1916666666666664</v>
      </c>
      <c r="J57" s="608">
        <v>3.6</v>
      </c>
      <c r="K57" s="608">
        <v>4.2</v>
      </c>
      <c r="L57" s="608">
        <v>2.2000000000000002</v>
      </c>
      <c r="M57" s="608">
        <v>-0.2</v>
      </c>
      <c r="N57" s="608">
        <v>-3.6</v>
      </c>
      <c r="O57" s="609">
        <v>-3.2</v>
      </c>
    </row>
    <row r="58" spans="1:15" s="585" customFormat="1" ht="15" customHeight="1">
      <c r="A58" s="620" t="s">
        <v>589</v>
      </c>
      <c r="B58" s="621">
        <v>1.8</v>
      </c>
      <c r="C58" s="622">
        <v>147.12500000000003</v>
      </c>
      <c r="D58" s="606">
        <v>151</v>
      </c>
      <c r="E58" s="606">
        <v>150.69999999999999</v>
      </c>
      <c r="F58" s="606">
        <v>135.69999999999999</v>
      </c>
      <c r="G58" s="606">
        <v>129.4</v>
      </c>
      <c r="H58" s="606">
        <v>113.2</v>
      </c>
      <c r="I58" s="607">
        <v>6.6333333333333337</v>
      </c>
      <c r="J58" s="608">
        <v>6.8</v>
      </c>
      <c r="K58" s="608">
        <v>2.6</v>
      </c>
      <c r="L58" s="608">
        <v>-16</v>
      </c>
      <c r="M58" s="608">
        <v>-22</v>
      </c>
      <c r="N58" s="608">
        <v>-31.7</v>
      </c>
      <c r="O58" s="609">
        <v>-12.5</v>
      </c>
    </row>
    <row r="59" spans="1:15" s="585" customFormat="1" ht="15" customHeight="1">
      <c r="A59" s="620" t="s">
        <v>590</v>
      </c>
      <c r="B59" s="621">
        <v>2.15</v>
      </c>
      <c r="C59" s="622">
        <v>141.97499999999999</v>
      </c>
      <c r="D59" s="606">
        <v>143.1</v>
      </c>
      <c r="E59" s="606">
        <v>142.80000000000001</v>
      </c>
      <c r="F59" s="606">
        <v>143</v>
      </c>
      <c r="G59" s="606">
        <v>142.4</v>
      </c>
      <c r="H59" s="606">
        <v>138.1</v>
      </c>
      <c r="I59" s="607">
        <v>2.8916666666666662</v>
      </c>
      <c r="J59" s="608">
        <v>3.5</v>
      </c>
      <c r="K59" s="608">
        <v>4.5999999999999996</v>
      </c>
      <c r="L59" s="608">
        <v>2.7</v>
      </c>
      <c r="M59" s="608">
        <v>2.4</v>
      </c>
      <c r="N59" s="608">
        <v>-0.7</v>
      </c>
      <c r="O59" s="609">
        <v>-3</v>
      </c>
    </row>
    <row r="60" spans="1:15" s="585" customFormat="1" ht="15" customHeight="1">
      <c r="A60" s="620" t="s">
        <v>591</v>
      </c>
      <c r="B60" s="621">
        <v>2.04</v>
      </c>
      <c r="C60" s="622">
        <v>142.54999999999998</v>
      </c>
      <c r="D60" s="606">
        <v>143</v>
      </c>
      <c r="E60" s="606">
        <v>143</v>
      </c>
      <c r="F60" s="606">
        <v>143.1</v>
      </c>
      <c r="G60" s="606">
        <v>143.6</v>
      </c>
      <c r="H60" s="606">
        <v>144.1</v>
      </c>
      <c r="I60" s="607">
        <v>2.9583333333333335</v>
      </c>
      <c r="J60" s="608">
        <v>2.9</v>
      </c>
      <c r="K60" s="608">
        <v>3.2</v>
      </c>
      <c r="L60" s="608">
        <v>3.1</v>
      </c>
      <c r="M60" s="608">
        <v>3.5</v>
      </c>
      <c r="N60" s="608">
        <v>3.8</v>
      </c>
      <c r="O60" s="609">
        <v>0.3</v>
      </c>
    </row>
    <row r="61" spans="1:15" s="585" customFormat="1" ht="15" customHeight="1">
      <c r="A61" s="620" t="s">
        <v>592</v>
      </c>
      <c r="B61" s="621">
        <v>0.5</v>
      </c>
      <c r="C61" s="622">
        <v>154.68333333333334</v>
      </c>
      <c r="D61" s="606">
        <v>158.19999999999999</v>
      </c>
      <c r="E61" s="606">
        <v>154.9</v>
      </c>
      <c r="F61" s="606">
        <v>154.5</v>
      </c>
      <c r="G61" s="606">
        <v>155.6</v>
      </c>
      <c r="H61" s="606">
        <v>155.6</v>
      </c>
      <c r="I61" s="607">
        <v>-0.54166666666666663</v>
      </c>
      <c r="J61" s="608">
        <v>0.8</v>
      </c>
      <c r="K61" s="608">
        <v>-0.7</v>
      </c>
      <c r="L61" s="608">
        <v>-1.3</v>
      </c>
      <c r="M61" s="608">
        <v>0.9</v>
      </c>
      <c r="N61" s="608">
        <v>0.9</v>
      </c>
      <c r="O61" s="609">
        <v>0</v>
      </c>
    </row>
    <row r="62" spans="1:15" s="585" customFormat="1" ht="15" customHeight="1">
      <c r="A62" s="638" t="s">
        <v>593</v>
      </c>
      <c r="B62" s="621">
        <v>0.46</v>
      </c>
      <c r="C62" s="622">
        <v>158.59166666666667</v>
      </c>
      <c r="D62" s="613">
        <v>156.4</v>
      </c>
      <c r="E62" s="613">
        <v>157.5</v>
      </c>
      <c r="F62" s="613">
        <v>159.6</v>
      </c>
      <c r="G62" s="613">
        <v>159</v>
      </c>
      <c r="H62" s="613">
        <v>159.5</v>
      </c>
      <c r="I62" s="639">
        <v>-2.4666666666666663</v>
      </c>
      <c r="J62" s="640">
        <v>-4.0999999999999996</v>
      </c>
      <c r="K62" s="640">
        <v>-2.2000000000000002</v>
      </c>
      <c r="L62" s="640">
        <v>0.2</v>
      </c>
      <c r="M62" s="640">
        <v>-0.1</v>
      </c>
      <c r="N62" s="640">
        <v>0.3</v>
      </c>
      <c r="O62" s="641">
        <v>0.3</v>
      </c>
    </row>
    <row r="63" spans="1:15" s="643" customFormat="1" ht="33" customHeight="1">
      <c r="A63" s="626" t="s">
        <v>594</v>
      </c>
      <c r="B63" s="642">
        <v>47.2</v>
      </c>
      <c r="C63" s="604">
        <v>131.68333333333337</v>
      </c>
      <c r="D63" s="606">
        <v>132.80000000000001</v>
      </c>
      <c r="E63" s="606">
        <v>133.19999999999999</v>
      </c>
      <c r="F63" s="606">
        <v>133</v>
      </c>
      <c r="G63" s="606">
        <v>132.6</v>
      </c>
      <c r="H63" s="606">
        <v>132.9</v>
      </c>
      <c r="I63" s="607">
        <v>3.808333333333334</v>
      </c>
      <c r="J63" s="608">
        <v>3.6</v>
      </c>
      <c r="K63" s="608">
        <v>3.7</v>
      </c>
      <c r="L63" s="608">
        <v>3.6</v>
      </c>
      <c r="M63" s="608">
        <v>3.5</v>
      </c>
      <c r="N63" s="608">
        <v>3.6</v>
      </c>
      <c r="O63" s="609">
        <v>0.2</v>
      </c>
    </row>
    <row r="64" spans="1:15" s="585" customFormat="1" ht="15" customHeight="1">
      <c r="A64" s="625" t="s">
        <v>595</v>
      </c>
      <c r="B64" s="621">
        <v>36.950000000000003</v>
      </c>
      <c r="C64" s="622">
        <v>133.02500000000001</v>
      </c>
      <c r="D64" s="606">
        <v>133.5</v>
      </c>
      <c r="E64" s="606">
        <v>133.69999999999999</v>
      </c>
      <c r="F64" s="606">
        <v>134.30000000000001</v>
      </c>
      <c r="G64" s="606">
        <v>134.69999999999999</v>
      </c>
      <c r="H64" s="606">
        <v>134.9</v>
      </c>
      <c r="I64" s="607">
        <v>4.0250000000000004</v>
      </c>
      <c r="J64" s="608">
        <v>3.8</v>
      </c>
      <c r="K64" s="608">
        <v>3.6</v>
      </c>
      <c r="L64" s="608">
        <v>3.7</v>
      </c>
      <c r="M64" s="608">
        <v>3.7</v>
      </c>
      <c r="N64" s="608">
        <v>3.6</v>
      </c>
      <c r="O64" s="609">
        <v>0.1</v>
      </c>
    </row>
    <row r="65" spans="1:35" s="585" customFormat="1" ht="15" customHeight="1">
      <c r="A65" s="625" t="s">
        <v>596</v>
      </c>
      <c r="B65" s="621">
        <v>32.950000000000003</v>
      </c>
      <c r="C65" s="622">
        <v>133.71666666666667</v>
      </c>
      <c r="D65" s="606">
        <v>134.19999999999999</v>
      </c>
      <c r="E65" s="606">
        <v>134.4</v>
      </c>
      <c r="F65" s="606">
        <v>135</v>
      </c>
      <c r="G65" s="606">
        <v>135.4</v>
      </c>
      <c r="H65" s="606">
        <v>135.6</v>
      </c>
      <c r="I65" s="607">
        <v>4.0166666666666666</v>
      </c>
      <c r="J65" s="608">
        <v>3.8</v>
      </c>
      <c r="K65" s="608">
        <v>3.5</v>
      </c>
      <c r="L65" s="608">
        <v>3.7</v>
      </c>
      <c r="M65" s="608">
        <v>3.7</v>
      </c>
      <c r="N65" s="608">
        <v>3.6</v>
      </c>
      <c r="O65" s="609">
        <v>0.1</v>
      </c>
    </row>
    <row r="66" spans="1:35" s="585" customFormat="1" ht="15" customHeight="1">
      <c r="A66" s="644" t="s">
        <v>597</v>
      </c>
      <c r="B66" s="645">
        <v>4</v>
      </c>
      <c r="C66" s="646">
        <v>127.30833333333332</v>
      </c>
      <c r="D66" s="647">
        <v>127.7</v>
      </c>
      <c r="E66" s="647">
        <v>128.1</v>
      </c>
      <c r="F66" s="647">
        <v>128.5</v>
      </c>
      <c r="G66" s="647">
        <v>129</v>
      </c>
      <c r="H66" s="647">
        <v>129.1</v>
      </c>
      <c r="I66" s="648">
        <v>3.9333333333333331</v>
      </c>
      <c r="J66" s="649">
        <v>4</v>
      </c>
      <c r="K66" s="649">
        <v>3.7</v>
      </c>
      <c r="L66" s="649">
        <v>3.7</v>
      </c>
      <c r="M66" s="649">
        <v>3.8</v>
      </c>
      <c r="N66" s="649">
        <v>3.9</v>
      </c>
      <c r="O66" s="650">
        <v>0.1</v>
      </c>
    </row>
    <row r="67" spans="1:35" s="585" customFormat="1" ht="15.95" customHeight="1">
      <c r="A67" s="651" t="s">
        <v>598</v>
      </c>
      <c r="B67" s="652"/>
      <c r="C67" s="606"/>
      <c r="D67" s="606"/>
      <c r="E67" s="606"/>
      <c r="F67" s="606"/>
      <c r="I67" s="653"/>
      <c r="J67" s="653"/>
      <c r="K67" s="653"/>
      <c r="L67" s="653"/>
      <c r="M67" s="653"/>
      <c r="N67" s="653"/>
      <c r="O67" s="654"/>
      <c r="S67" s="655"/>
    </row>
    <row r="68" spans="1:35" s="585" customFormat="1" ht="15.95" customHeight="1">
      <c r="A68" s="1951" t="s">
        <v>154</v>
      </c>
      <c r="B68" s="652"/>
      <c r="C68" s="606"/>
      <c r="D68" s="606"/>
      <c r="E68" s="606"/>
      <c r="F68" s="606"/>
      <c r="I68" s="653"/>
      <c r="J68" s="653"/>
      <c r="K68" s="653"/>
      <c r="L68" s="653"/>
      <c r="M68" s="653"/>
      <c r="N68" s="653"/>
      <c r="O68" s="654"/>
      <c r="S68" s="655"/>
    </row>
    <row r="69" spans="1:35" s="585" customFormat="1" ht="15.95" customHeight="1">
      <c r="A69" s="2121" t="s">
        <v>386</v>
      </c>
      <c r="B69" s="656"/>
      <c r="C69" s="657"/>
      <c r="D69" s="657"/>
      <c r="E69" s="657"/>
      <c r="F69" s="657"/>
      <c r="G69" s="657"/>
      <c r="H69" s="657"/>
      <c r="I69" s="658"/>
      <c r="J69" s="658"/>
      <c r="K69" s="658"/>
      <c r="L69" s="658"/>
      <c r="M69" s="658"/>
      <c r="N69" s="658"/>
      <c r="O69" s="658"/>
    </row>
    <row r="70" spans="1:35" s="585" customFormat="1" ht="9" customHeight="1">
      <c r="A70" s="659"/>
      <c r="B70" s="656"/>
      <c r="C70" s="657"/>
      <c r="D70" s="657"/>
      <c r="E70" s="657"/>
      <c r="F70" s="657"/>
      <c r="G70" s="657"/>
      <c r="H70" s="657"/>
      <c r="I70" s="658"/>
      <c r="J70" s="658"/>
      <c r="K70" s="658"/>
      <c r="L70" s="658"/>
      <c r="M70" s="658"/>
      <c r="N70" s="658"/>
      <c r="O70" s="658"/>
    </row>
    <row r="71" spans="1:35" s="585" customFormat="1" ht="9" customHeight="1">
      <c r="A71" s="660"/>
      <c r="B71" s="660"/>
      <c r="C71" s="660"/>
      <c r="D71" s="660"/>
      <c r="E71" s="660"/>
      <c r="F71" s="660"/>
      <c r="G71" s="660"/>
      <c r="H71" s="660"/>
      <c r="I71" s="660"/>
      <c r="J71" s="660"/>
      <c r="K71" s="660"/>
      <c r="L71" s="660"/>
      <c r="M71" s="660"/>
      <c r="N71" s="660"/>
      <c r="O71" s="660"/>
      <c r="P71" s="660"/>
      <c r="Q71" s="660"/>
      <c r="R71" s="660"/>
      <c r="S71" s="660"/>
      <c r="T71" s="660"/>
      <c r="U71" s="660"/>
    </row>
    <row r="72" spans="1:35" s="585" customFormat="1" ht="9" customHeight="1">
      <c r="A72" s="660"/>
      <c r="B72" s="660"/>
      <c r="C72" s="660"/>
      <c r="D72" s="660"/>
      <c r="E72" s="660"/>
      <c r="F72" s="660"/>
      <c r="G72" s="660"/>
      <c r="H72" s="660"/>
      <c r="I72" s="660"/>
      <c r="J72" s="660"/>
      <c r="K72" s="660"/>
      <c r="L72" s="660"/>
      <c r="M72" s="660"/>
      <c r="N72" s="660"/>
      <c r="O72" s="660"/>
      <c r="P72" s="660"/>
      <c r="Q72" s="660"/>
      <c r="R72" s="660"/>
      <c r="S72" s="660"/>
      <c r="T72" s="660"/>
      <c r="U72" s="660"/>
      <c r="V72" s="619"/>
      <c r="W72" s="619"/>
      <c r="X72" s="619"/>
      <c r="Y72" s="619"/>
      <c r="Z72" s="619"/>
      <c r="AA72" s="619"/>
      <c r="AB72" s="619"/>
      <c r="AC72" s="619"/>
      <c r="AD72" s="619"/>
      <c r="AE72" s="619"/>
      <c r="AF72" s="619"/>
      <c r="AG72" s="619"/>
      <c r="AH72" s="2367"/>
      <c r="AI72" s="2367"/>
    </row>
    <row r="73" spans="1:35" s="585" customFormat="1" ht="9" customHeight="1">
      <c r="A73" s="660"/>
      <c r="B73" s="660"/>
      <c r="C73" s="660"/>
      <c r="D73" s="660"/>
      <c r="E73" s="660"/>
      <c r="F73" s="660"/>
      <c r="G73" s="660"/>
      <c r="H73" s="660"/>
      <c r="I73" s="660"/>
      <c r="J73" s="660"/>
      <c r="K73" s="660"/>
      <c r="L73" s="660"/>
      <c r="M73" s="660"/>
      <c r="N73" s="660"/>
      <c r="O73" s="660"/>
      <c r="P73" s="660"/>
      <c r="Q73" s="660"/>
      <c r="R73" s="660"/>
      <c r="S73" s="660"/>
      <c r="T73" s="660"/>
      <c r="U73" s="660"/>
      <c r="V73" s="619"/>
      <c r="W73" s="619"/>
      <c r="X73" s="619"/>
      <c r="Y73" s="619"/>
      <c r="Z73" s="619"/>
      <c r="AA73" s="619"/>
      <c r="AB73" s="619"/>
      <c r="AC73" s="619"/>
      <c r="AD73" s="661"/>
      <c r="AE73" s="619"/>
      <c r="AF73" s="619"/>
      <c r="AG73" s="2368"/>
      <c r="AH73" s="2369"/>
      <c r="AI73" s="2369"/>
    </row>
    <row r="74" spans="1:35" s="585" customFormat="1" ht="9" customHeight="1">
      <c r="A74" s="660"/>
      <c r="B74" s="660"/>
      <c r="C74" s="660"/>
      <c r="D74" s="660"/>
      <c r="E74" s="660"/>
      <c r="F74" s="660"/>
      <c r="G74" s="660"/>
      <c r="H74" s="660"/>
      <c r="I74" s="660"/>
      <c r="J74" s="660"/>
      <c r="K74" s="660"/>
      <c r="L74" s="660"/>
      <c r="M74" s="660"/>
      <c r="N74" s="660"/>
      <c r="O74" s="660"/>
      <c r="P74" s="660"/>
      <c r="Q74" s="660"/>
      <c r="R74" s="660"/>
      <c r="S74" s="660"/>
      <c r="T74" s="660"/>
      <c r="U74" s="660"/>
      <c r="V74" s="662"/>
      <c r="W74" s="662"/>
      <c r="X74" s="662"/>
      <c r="Y74" s="662"/>
      <c r="Z74" s="662"/>
      <c r="AA74" s="662"/>
      <c r="AB74" s="662"/>
      <c r="AC74" s="662"/>
      <c r="AD74" s="662"/>
      <c r="AE74" s="662"/>
      <c r="AF74" s="662"/>
      <c r="AG74" s="663"/>
      <c r="AH74" s="663"/>
      <c r="AI74" s="663"/>
    </row>
    <row r="75" spans="1:35" s="585" customFormat="1" ht="9" customHeight="1">
      <c r="A75" s="660"/>
      <c r="B75" s="660"/>
      <c r="C75" s="660"/>
      <c r="D75" s="660"/>
      <c r="E75" s="660"/>
      <c r="F75" s="660"/>
      <c r="G75" s="660"/>
      <c r="H75" s="660"/>
      <c r="I75" s="660"/>
      <c r="J75" s="660"/>
      <c r="K75" s="660"/>
      <c r="L75" s="660"/>
      <c r="M75" s="660"/>
      <c r="N75" s="660"/>
      <c r="O75" s="660"/>
      <c r="P75" s="660"/>
      <c r="Q75" s="660"/>
      <c r="R75" s="660"/>
      <c r="S75" s="660"/>
      <c r="T75" s="660"/>
      <c r="U75" s="660"/>
      <c r="V75" s="661"/>
      <c r="W75" s="661"/>
      <c r="X75" s="661"/>
      <c r="Y75" s="661"/>
      <c r="Z75" s="661"/>
      <c r="AA75" s="661"/>
      <c r="AB75" s="661"/>
      <c r="AC75" s="661"/>
      <c r="AD75" s="661"/>
      <c r="AE75" s="661"/>
      <c r="AF75" s="661"/>
      <c r="AG75" s="661"/>
      <c r="AH75" s="661"/>
      <c r="AI75" s="2370"/>
    </row>
    <row r="76" spans="1:35" s="585" customFormat="1" ht="9" customHeight="1">
      <c r="A76" s="660"/>
      <c r="B76" s="660"/>
      <c r="C76" s="660"/>
      <c r="D76" s="660"/>
      <c r="E76" s="660"/>
      <c r="F76" s="660"/>
      <c r="G76" s="660"/>
      <c r="H76" s="660"/>
      <c r="I76" s="660"/>
      <c r="J76" s="660"/>
      <c r="K76" s="660"/>
      <c r="L76" s="660"/>
      <c r="M76" s="660"/>
      <c r="N76" s="660"/>
      <c r="O76" s="660"/>
      <c r="P76" s="660"/>
      <c r="Q76" s="660"/>
      <c r="R76" s="660"/>
      <c r="S76" s="660"/>
      <c r="T76" s="660"/>
      <c r="U76" s="660"/>
      <c r="V76" s="661"/>
      <c r="W76" s="661"/>
      <c r="X76" s="661"/>
      <c r="Y76" s="661"/>
      <c r="Z76" s="661"/>
      <c r="AA76" s="661"/>
      <c r="AB76" s="661"/>
      <c r="AC76" s="661"/>
      <c r="AD76" s="661"/>
      <c r="AE76" s="661"/>
      <c r="AF76" s="661"/>
      <c r="AG76" s="661"/>
      <c r="AH76" s="661"/>
      <c r="AI76" s="2370"/>
    </row>
    <row r="77" spans="1:35" s="585" customFormat="1" ht="9" customHeight="1">
      <c r="A77" s="660"/>
      <c r="B77" s="660"/>
      <c r="C77" s="660"/>
      <c r="D77" s="660"/>
      <c r="E77" s="660"/>
      <c r="F77" s="660"/>
      <c r="G77" s="660"/>
      <c r="H77" s="660"/>
      <c r="I77" s="660"/>
      <c r="J77" s="660"/>
      <c r="K77" s="660"/>
      <c r="L77" s="660"/>
      <c r="M77" s="660"/>
      <c r="N77" s="660"/>
      <c r="O77" s="660"/>
      <c r="P77" s="660"/>
      <c r="Q77" s="660"/>
      <c r="R77" s="660"/>
      <c r="S77" s="660"/>
      <c r="T77" s="660"/>
      <c r="U77" s="660"/>
      <c r="V77" s="661"/>
      <c r="W77" s="661"/>
      <c r="X77" s="661"/>
      <c r="Y77" s="661"/>
      <c r="Z77" s="661"/>
      <c r="AA77" s="661"/>
      <c r="AB77" s="661"/>
      <c r="AC77" s="661"/>
      <c r="AD77" s="661"/>
      <c r="AE77" s="661"/>
      <c r="AF77" s="661"/>
      <c r="AG77" s="661"/>
      <c r="AH77" s="661"/>
      <c r="AI77" s="2370"/>
    </row>
    <row r="78" spans="1:35" s="585" customFormat="1" ht="9" customHeight="1">
      <c r="A78" s="660"/>
      <c r="B78" s="660"/>
      <c r="C78" s="660"/>
      <c r="D78" s="660"/>
      <c r="E78" s="660"/>
      <c r="F78" s="660"/>
      <c r="G78" s="660"/>
      <c r="H78" s="660"/>
      <c r="I78" s="660"/>
      <c r="J78" s="660"/>
      <c r="K78" s="660"/>
      <c r="L78" s="660"/>
      <c r="M78" s="660"/>
      <c r="N78" s="660"/>
      <c r="O78" s="660"/>
      <c r="P78" s="660"/>
      <c r="Q78" s="660"/>
      <c r="R78" s="660"/>
      <c r="S78" s="660"/>
      <c r="T78" s="660"/>
      <c r="U78" s="660"/>
      <c r="V78" s="660"/>
      <c r="W78" s="660"/>
      <c r="X78" s="660"/>
      <c r="Y78" s="660"/>
      <c r="Z78" s="660"/>
      <c r="AA78" s="660"/>
      <c r="AB78" s="660"/>
      <c r="AC78" s="660"/>
      <c r="AD78" s="660"/>
      <c r="AE78" s="660"/>
      <c r="AF78" s="660"/>
      <c r="AG78" s="660"/>
      <c r="AH78" s="660"/>
      <c r="AI78" s="660"/>
    </row>
    <row r="79" spans="1:35" s="585" customFormat="1" ht="9" customHeight="1">
      <c r="A79" s="664"/>
      <c r="B79" s="665"/>
      <c r="C79" s="657"/>
      <c r="D79" s="657"/>
      <c r="E79" s="657"/>
      <c r="F79" s="657"/>
      <c r="G79" s="657"/>
      <c r="H79" s="657"/>
      <c r="I79" s="657"/>
      <c r="J79" s="657"/>
      <c r="K79" s="657"/>
      <c r="L79" s="657"/>
      <c r="M79" s="657"/>
      <c r="N79" s="657"/>
      <c r="O79" s="657"/>
      <c r="P79" s="657"/>
      <c r="Q79" s="657"/>
      <c r="R79" s="657"/>
      <c r="S79" s="657"/>
      <c r="T79" s="660"/>
      <c r="U79" s="660"/>
      <c r="V79" s="660"/>
      <c r="W79" s="660"/>
      <c r="X79" s="660"/>
      <c r="Y79" s="660"/>
      <c r="Z79" s="660"/>
      <c r="AA79" s="660"/>
      <c r="AB79" s="660"/>
      <c r="AC79" s="660"/>
      <c r="AD79" s="660"/>
      <c r="AE79" s="660"/>
      <c r="AF79" s="660"/>
      <c r="AG79" s="660"/>
      <c r="AH79" s="660"/>
      <c r="AI79" s="660"/>
    </row>
    <row r="80" spans="1:35" s="585" customFormat="1" ht="9" customHeight="1">
      <c r="A80" s="666"/>
      <c r="B80" s="665"/>
      <c r="C80" s="667"/>
      <c r="D80" s="667"/>
      <c r="E80" s="657"/>
      <c r="F80" s="667"/>
      <c r="G80" s="667"/>
      <c r="H80" s="667"/>
      <c r="I80" s="667"/>
      <c r="J80" s="667"/>
      <c r="K80" s="667"/>
      <c r="L80" s="667"/>
      <c r="M80" s="667"/>
      <c r="N80" s="667"/>
      <c r="O80" s="657"/>
      <c r="P80" s="657"/>
      <c r="Q80" s="657"/>
      <c r="R80" s="657"/>
      <c r="S80" s="657"/>
      <c r="T80" s="668"/>
      <c r="U80" s="660"/>
      <c r="V80" s="660"/>
      <c r="W80" s="660"/>
      <c r="X80" s="660"/>
      <c r="Y80" s="660"/>
      <c r="Z80" s="660"/>
      <c r="AA80" s="660"/>
      <c r="AB80" s="660"/>
      <c r="AC80" s="660"/>
      <c r="AD80" s="668"/>
      <c r="AE80" s="668"/>
      <c r="AF80" s="668"/>
      <c r="AG80" s="668"/>
      <c r="AH80" s="668"/>
      <c r="AI80" s="668"/>
    </row>
    <row r="81" spans="1:36" s="585" customFormat="1" ht="9" customHeight="1">
      <c r="A81" s="664"/>
      <c r="B81" s="669"/>
      <c r="C81" s="657"/>
      <c r="D81" s="657"/>
      <c r="E81" s="667"/>
      <c r="F81" s="657"/>
      <c r="G81" s="657"/>
      <c r="H81" s="657"/>
      <c r="I81" s="657"/>
      <c r="J81" s="657"/>
      <c r="K81" s="657"/>
      <c r="L81" s="657"/>
      <c r="M81" s="657"/>
      <c r="N81" s="657"/>
      <c r="O81" s="657"/>
      <c r="P81" s="657"/>
      <c r="Q81" s="657"/>
      <c r="R81" s="657"/>
      <c r="S81" s="657"/>
      <c r="T81" s="660"/>
      <c r="U81" s="660"/>
      <c r="V81" s="660"/>
      <c r="W81" s="660"/>
      <c r="X81" s="660"/>
      <c r="Y81" s="660"/>
      <c r="Z81" s="660"/>
      <c r="AA81" s="660"/>
      <c r="AB81" s="660"/>
      <c r="AC81" s="660"/>
      <c r="AD81" s="660"/>
      <c r="AE81" s="660"/>
      <c r="AF81" s="660"/>
      <c r="AG81" s="660"/>
      <c r="AH81" s="660"/>
      <c r="AI81" s="660"/>
    </row>
    <row r="82" spans="1:36" s="585" customFormat="1" ht="9" customHeight="1">
      <c r="A82" s="659"/>
      <c r="B82" s="665"/>
      <c r="C82" s="657"/>
      <c r="D82" s="657"/>
      <c r="E82" s="657"/>
      <c r="F82" s="657"/>
      <c r="G82" s="657"/>
      <c r="H82" s="657"/>
      <c r="I82" s="657"/>
      <c r="J82" s="657"/>
      <c r="K82" s="657"/>
      <c r="L82" s="657"/>
      <c r="M82" s="657"/>
      <c r="N82" s="657"/>
      <c r="O82" s="657"/>
      <c r="P82" s="657"/>
      <c r="Q82" s="657"/>
      <c r="R82" s="657"/>
      <c r="S82" s="657"/>
      <c r="T82" s="660"/>
      <c r="U82" s="660"/>
      <c r="V82" s="660"/>
      <c r="W82" s="660"/>
      <c r="X82" s="660"/>
      <c r="Y82" s="660"/>
      <c r="Z82" s="660"/>
      <c r="AA82" s="660"/>
      <c r="AB82" s="660"/>
      <c r="AC82" s="660"/>
      <c r="AD82" s="660"/>
      <c r="AE82" s="660"/>
      <c r="AF82" s="660"/>
      <c r="AG82" s="660"/>
      <c r="AH82" s="660"/>
      <c r="AI82" s="660"/>
    </row>
    <row r="83" spans="1:36" s="585" customFormat="1" ht="9" customHeight="1">
      <c r="A83" s="659"/>
      <c r="B83" s="665"/>
      <c r="C83" s="657"/>
      <c r="D83" s="657"/>
      <c r="E83" s="657"/>
      <c r="F83" s="657"/>
      <c r="G83" s="657"/>
      <c r="H83" s="657"/>
      <c r="I83" s="657"/>
      <c r="J83" s="657"/>
      <c r="K83" s="657"/>
      <c r="L83" s="657"/>
      <c r="M83" s="657"/>
      <c r="N83" s="657"/>
      <c r="O83" s="657"/>
      <c r="P83" s="657"/>
      <c r="Q83" s="657"/>
      <c r="R83" s="657"/>
      <c r="S83" s="657"/>
      <c r="T83" s="660"/>
      <c r="U83" s="660"/>
      <c r="V83" s="660"/>
      <c r="W83" s="660"/>
      <c r="X83" s="660"/>
      <c r="Y83" s="660"/>
      <c r="Z83" s="660"/>
      <c r="AA83" s="660"/>
      <c r="AB83" s="660"/>
      <c r="AC83" s="660"/>
      <c r="AD83" s="660"/>
      <c r="AE83" s="660"/>
      <c r="AF83" s="660"/>
      <c r="AG83" s="660"/>
      <c r="AH83" s="660"/>
      <c r="AI83" s="660"/>
    </row>
    <row r="84" spans="1:36" s="585" customFormat="1" ht="9" customHeight="1">
      <c r="A84" s="670"/>
      <c r="B84" s="665"/>
      <c r="C84" s="657"/>
      <c r="D84" s="657"/>
      <c r="E84" s="657"/>
      <c r="F84" s="657"/>
      <c r="G84" s="657"/>
      <c r="H84" s="657"/>
      <c r="I84" s="657"/>
      <c r="J84" s="657"/>
      <c r="K84" s="657"/>
      <c r="L84" s="657"/>
      <c r="M84" s="657"/>
      <c r="N84" s="657"/>
      <c r="O84" s="657"/>
      <c r="P84" s="657"/>
      <c r="Q84" s="657"/>
      <c r="R84" s="657"/>
      <c r="S84" s="657"/>
      <c r="T84" s="660"/>
      <c r="U84" s="660"/>
      <c r="V84" s="660"/>
      <c r="W84" s="660"/>
      <c r="X84" s="660"/>
      <c r="Y84" s="660"/>
      <c r="Z84" s="660"/>
      <c r="AA84" s="660"/>
      <c r="AB84" s="660"/>
      <c r="AC84" s="660"/>
      <c r="AD84" s="660"/>
      <c r="AE84" s="660"/>
      <c r="AF84" s="660"/>
      <c r="AG84" s="660"/>
      <c r="AH84" s="660"/>
      <c r="AI84" s="660"/>
    </row>
    <row r="85" spans="1:36" s="585" customFormat="1" ht="9" customHeight="1">
      <c r="A85" s="659"/>
      <c r="B85" s="665"/>
      <c r="C85" s="657"/>
      <c r="D85" s="657"/>
      <c r="E85" s="657"/>
      <c r="F85" s="657"/>
      <c r="G85" s="657"/>
      <c r="H85" s="657"/>
      <c r="I85" s="657"/>
      <c r="J85" s="657"/>
      <c r="K85" s="657"/>
      <c r="L85" s="657"/>
      <c r="M85" s="657"/>
      <c r="N85" s="657"/>
      <c r="O85" s="657"/>
      <c r="P85" s="657"/>
      <c r="Q85" s="657"/>
      <c r="R85" s="657"/>
      <c r="S85" s="657"/>
      <c r="T85" s="660"/>
      <c r="U85" s="660"/>
      <c r="V85" s="660"/>
      <c r="W85" s="660"/>
      <c r="X85" s="660"/>
      <c r="Y85" s="660"/>
      <c r="Z85" s="660"/>
      <c r="AA85" s="660"/>
      <c r="AB85" s="660"/>
      <c r="AC85" s="660"/>
      <c r="AD85" s="660"/>
      <c r="AE85" s="660"/>
      <c r="AF85" s="660"/>
      <c r="AG85" s="660"/>
      <c r="AH85" s="660"/>
      <c r="AI85" s="660"/>
    </row>
    <row r="86" spans="1:36" s="585" customFormat="1" ht="9" customHeight="1">
      <c r="A86" s="659"/>
      <c r="B86" s="665"/>
      <c r="C86" s="657"/>
      <c r="D86" s="657"/>
      <c r="E86" s="657"/>
      <c r="F86" s="657"/>
      <c r="G86" s="657"/>
      <c r="H86" s="657"/>
      <c r="I86" s="657"/>
      <c r="J86" s="657"/>
      <c r="K86" s="657"/>
      <c r="L86" s="657"/>
      <c r="M86" s="657"/>
      <c r="N86" s="657"/>
      <c r="O86" s="657"/>
      <c r="P86" s="657"/>
      <c r="Q86" s="657"/>
      <c r="R86" s="657"/>
      <c r="S86" s="657"/>
      <c r="T86" s="660"/>
      <c r="U86" s="660"/>
      <c r="V86" s="660"/>
      <c r="W86" s="660"/>
      <c r="X86" s="660"/>
      <c r="Y86" s="660"/>
      <c r="Z86" s="660"/>
      <c r="AA86" s="660"/>
      <c r="AB86" s="660"/>
      <c r="AC86" s="660"/>
      <c r="AD86" s="660"/>
      <c r="AE86" s="660"/>
      <c r="AF86" s="660"/>
      <c r="AG86" s="660"/>
      <c r="AH86" s="660"/>
      <c r="AI86" s="660"/>
    </row>
    <row r="87" spans="1:36" s="585" customFormat="1" ht="9" customHeight="1">
      <c r="A87" s="659"/>
      <c r="B87" s="665"/>
      <c r="C87" s="657"/>
      <c r="D87" s="657"/>
      <c r="E87" s="657"/>
      <c r="F87" s="657"/>
      <c r="G87" s="657"/>
      <c r="H87" s="657"/>
      <c r="I87" s="657"/>
      <c r="J87" s="657"/>
      <c r="K87" s="657"/>
      <c r="L87" s="657"/>
      <c r="M87" s="657"/>
      <c r="N87" s="657"/>
      <c r="O87" s="657"/>
      <c r="P87" s="657"/>
      <c r="Q87" s="657"/>
      <c r="R87" s="657"/>
      <c r="S87" s="657"/>
      <c r="T87" s="660"/>
      <c r="U87" s="660"/>
      <c r="V87" s="660"/>
      <c r="W87" s="660"/>
      <c r="X87" s="660"/>
      <c r="Y87" s="660"/>
      <c r="Z87" s="660"/>
      <c r="AA87" s="660"/>
      <c r="AB87" s="660"/>
      <c r="AC87" s="660"/>
      <c r="AD87" s="660"/>
      <c r="AE87" s="660"/>
      <c r="AF87" s="660"/>
      <c r="AG87" s="660"/>
      <c r="AH87" s="660"/>
      <c r="AI87" s="660"/>
    </row>
    <row r="88" spans="1:36" s="585" customFormat="1" ht="9" customHeight="1">
      <c r="A88" s="659"/>
      <c r="B88" s="665"/>
      <c r="C88" s="657"/>
      <c r="D88" s="657"/>
      <c r="E88" s="657"/>
      <c r="F88" s="657"/>
      <c r="G88" s="657"/>
      <c r="H88" s="657"/>
      <c r="I88" s="657"/>
      <c r="J88" s="657"/>
      <c r="K88" s="657"/>
      <c r="L88" s="657"/>
      <c r="M88" s="657"/>
      <c r="N88" s="657"/>
      <c r="O88" s="657"/>
      <c r="P88" s="657"/>
      <c r="Q88" s="657"/>
      <c r="R88" s="657"/>
      <c r="S88" s="657"/>
      <c r="T88" s="660"/>
      <c r="U88" s="660"/>
      <c r="V88" s="660"/>
      <c r="W88" s="660"/>
      <c r="X88" s="660"/>
      <c r="Y88" s="660"/>
      <c r="Z88" s="660"/>
      <c r="AA88" s="660"/>
      <c r="AB88" s="660"/>
      <c r="AC88" s="660"/>
      <c r="AD88" s="660"/>
      <c r="AE88" s="660"/>
      <c r="AF88" s="660"/>
      <c r="AG88" s="660"/>
      <c r="AH88" s="660"/>
      <c r="AI88" s="660"/>
    </row>
    <row r="89" spans="1:36" s="585" customFormat="1" ht="9" customHeight="1">
      <c r="A89" s="659"/>
      <c r="B89" s="665"/>
      <c r="C89" s="657"/>
      <c r="D89" s="657"/>
      <c r="E89" s="657"/>
      <c r="F89" s="657"/>
      <c r="G89" s="657"/>
      <c r="H89" s="657"/>
      <c r="I89" s="657"/>
      <c r="J89" s="657"/>
      <c r="K89" s="657"/>
      <c r="L89" s="657"/>
      <c r="M89" s="657"/>
      <c r="N89" s="657"/>
      <c r="O89" s="657"/>
      <c r="P89" s="657"/>
      <c r="Q89" s="657"/>
      <c r="R89" s="657"/>
      <c r="S89" s="657"/>
      <c r="T89" s="660"/>
      <c r="U89" s="660"/>
      <c r="V89" s="660"/>
      <c r="W89" s="660"/>
      <c r="X89" s="660"/>
      <c r="Y89" s="660"/>
      <c r="Z89" s="660"/>
      <c r="AA89" s="660"/>
      <c r="AB89" s="660"/>
      <c r="AC89" s="660"/>
      <c r="AD89" s="660"/>
      <c r="AE89" s="660"/>
      <c r="AF89" s="660"/>
      <c r="AG89" s="660"/>
      <c r="AH89" s="660"/>
      <c r="AI89" s="660"/>
    </row>
    <row r="90" spans="1:36" s="671" customFormat="1" ht="9" customHeight="1">
      <c r="A90" s="659"/>
      <c r="B90" s="665"/>
      <c r="C90" s="657"/>
      <c r="D90" s="657"/>
      <c r="E90" s="657"/>
      <c r="F90" s="657"/>
      <c r="G90" s="657"/>
      <c r="H90" s="657"/>
      <c r="I90" s="657"/>
      <c r="J90" s="657"/>
      <c r="K90" s="657"/>
      <c r="L90" s="657"/>
      <c r="M90" s="657"/>
      <c r="N90" s="657"/>
      <c r="O90" s="657"/>
      <c r="P90" s="657"/>
      <c r="Q90" s="657"/>
      <c r="R90" s="657"/>
      <c r="S90" s="657"/>
      <c r="T90" s="660"/>
      <c r="U90" s="660"/>
      <c r="V90" s="660"/>
      <c r="W90" s="660"/>
      <c r="X90" s="660"/>
      <c r="Y90" s="660"/>
      <c r="Z90" s="660"/>
      <c r="AA90" s="660"/>
      <c r="AB90" s="660"/>
      <c r="AC90" s="660"/>
      <c r="AD90" s="660"/>
      <c r="AE90" s="660"/>
      <c r="AF90" s="660"/>
      <c r="AG90" s="660"/>
      <c r="AH90" s="660"/>
      <c r="AI90" s="660"/>
    </row>
    <row r="91" spans="1:36">
      <c r="A91" s="659"/>
      <c r="B91" s="665"/>
      <c r="C91" s="657"/>
      <c r="D91" s="657"/>
      <c r="E91" s="657"/>
      <c r="F91" s="657"/>
      <c r="G91" s="657"/>
      <c r="H91" s="657"/>
      <c r="I91" s="657"/>
      <c r="J91" s="657"/>
      <c r="K91" s="657"/>
      <c r="L91" s="657"/>
      <c r="M91" s="657"/>
      <c r="N91" s="657"/>
      <c r="O91" s="657"/>
      <c r="P91" s="657"/>
      <c r="Q91" s="657"/>
      <c r="R91" s="657"/>
      <c r="S91" s="657"/>
      <c r="T91" s="660"/>
      <c r="U91" s="660"/>
      <c r="V91" s="660"/>
      <c r="W91" s="660"/>
      <c r="X91" s="660"/>
      <c r="Y91" s="660"/>
      <c r="Z91" s="660"/>
      <c r="AA91" s="660"/>
      <c r="AB91" s="660"/>
      <c r="AC91" s="660"/>
      <c r="AD91" s="660"/>
      <c r="AE91" s="660"/>
      <c r="AF91" s="660"/>
      <c r="AG91" s="660"/>
      <c r="AH91" s="660"/>
      <c r="AI91" s="660"/>
      <c r="AJ91" s="672"/>
    </row>
    <row r="92" spans="1:36">
      <c r="A92" s="659"/>
      <c r="B92" s="665"/>
      <c r="C92" s="657"/>
      <c r="D92" s="657"/>
      <c r="E92" s="657"/>
      <c r="F92" s="657"/>
      <c r="G92" s="657"/>
      <c r="H92" s="657"/>
      <c r="I92" s="657"/>
      <c r="J92" s="657"/>
      <c r="K92" s="657"/>
      <c r="L92" s="657"/>
      <c r="M92" s="657"/>
      <c r="N92" s="657"/>
      <c r="O92" s="657"/>
      <c r="P92" s="657"/>
      <c r="Q92" s="657"/>
      <c r="R92" s="657"/>
      <c r="S92" s="657"/>
      <c r="T92" s="660"/>
      <c r="U92" s="660"/>
      <c r="V92" s="660"/>
      <c r="W92" s="660"/>
      <c r="X92" s="660"/>
      <c r="Y92" s="660"/>
      <c r="Z92" s="660"/>
      <c r="AA92" s="660"/>
      <c r="AB92" s="660"/>
      <c r="AC92" s="660"/>
      <c r="AD92" s="660"/>
      <c r="AE92" s="660"/>
      <c r="AF92" s="660"/>
      <c r="AG92" s="660"/>
      <c r="AH92" s="660"/>
      <c r="AI92" s="660"/>
      <c r="AJ92" s="672"/>
    </row>
    <row r="93" spans="1:36">
      <c r="A93" s="585"/>
      <c r="B93" s="665"/>
      <c r="C93" s="657"/>
      <c r="D93" s="657"/>
      <c r="E93" s="657"/>
      <c r="F93" s="657"/>
      <c r="G93" s="657"/>
      <c r="H93" s="657"/>
      <c r="I93" s="657"/>
      <c r="J93" s="657"/>
      <c r="K93" s="657"/>
      <c r="L93" s="657"/>
      <c r="M93" s="657"/>
      <c r="N93" s="657"/>
      <c r="O93" s="657"/>
      <c r="P93" s="657"/>
      <c r="Q93" s="657"/>
      <c r="R93" s="657"/>
      <c r="S93" s="657"/>
      <c r="T93" s="660"/>
      <c r="U93" s="660"/>
      <c r="V93" s="660"/>
      <c r="W93" s="660"/>
      <c r="X93" s="660"/>
      <c r="Y93" s="660"/>
      <c r="Z93" s="660"/>
      <c r="AA93" s="660"/>
      <c r="AB93" s="660"/>
      <c r="AC93" s="660"/>
      <c r="AD93" s="660"/>
      <c r="AE93" s="660"/>
      <c r="AF93" s="660"/>
      <c r="AG93" s="660"/>
      <c r="AH93" s="660"/>
      <c r="AI93" s="660"/>
    </row>
    <row r="94" spans="1:36">
      <c r="A94" s="670"/>
      <c r="B94" s="665"/>
      <c r="C94" s="657"/>
      <c r="D94" s="657"/>
      <c r="E94" s="657"/>
      <c r="F94" s="657"/>
      <c r="G94" s="657"/>
      <c r="H94" s="657"/>
      <c r="I94" s="657"/>
      <c r="J94" s="657"/>
      <c r="K94" s="657"/>
      <c r="L94" s="657"/>
      <c r="M94" s="657"/>
      <c r="N94" s="657"/>
      <c r="O94" s="657"/>
      <c r="P94" s="657"/>
      <c r="Q94" s="657"/>
      <c r="R94" s="657"/>
      <c r="S94" s="657"/>
      <c r="T94" s="660"/>
      <c r="U94" s="660"/>
      <c r="V94" s="660"/>
      <c r="W94" s="660"/>
      <c r="X94" s="660"/>
      <c r="Y94" s="660"/>
      <c r="Z94" s="660"/>
      <c r="AA94" s="660"/>
      <c r="AB94" s="660"/>
      <c r="AC94" s="660"/>
      <c r="AD94" s="660"/>
      <c r="AE94" s="660"/>
      <c r="AF94" s="660"/>
      <c r="AG94" s="660"/>
      <c r="AH94" s="660"/>
      <c r="AI94" s="660"/>
    </row>
    <row r="95" spans="1:36">
      <c r="A95" s="659"/>
      <c r="B95" s="665"/>
      <c r="C95" s="657"/>
      <c r="D95" s="657"/>
      <c r="E95" s="657"/>
      <c r="F95" s="657"/>
      <c r="G95" s="657"/>
      <c r="H95" s="657"/>
      <c r="I95" s="657"/>
      <c r="J95" s="657"/>
      <c r="K95" s="657"/>
      <c r="L95" s="657"/>
      <c r="M95" s="657"/>
      <c r="N95" s="657"/>
      <c r="O95" s="657"/>
      <c r="P95" s="657"/>
      <c r="Q95" s="657"/>
      <c r="R95" s="657"/>
      <c r="S95" s="657"/>
      <c r="T95" s="660"/>
      <c r="U95" s="660"/>
      <c r="V95" s="660"/>
      <c r="W95" s="660"/>
      <c r="X95" s="660"/>
      <c r="Y95" s="660"/>
      <c r="Z95" s="660"/>
      <c r="AA95" s="660"/>
      <c r="AB95" s="660"/>
      <c r="AC95" s="660"/>
      <c r="AD95" s="660"/>
      <c r="AE95" s="660"/>
      <c r="AF95" s="660"/>
      <c r="AG95" s="660"/>
      <c r="AH95" s="660"/>
      <c r="AI95" s="660"/>
    </row>
    <row r="96" spans="1:36">
      <c r="A96" s="659"/>
      <c r="B96" s="665"/>
      <c r="C96" s="657"/>
      <c r="D96" s="657"/>
      <c r="E96" s="657"/>
      <c r="F96" s="657"/>
      <c r="G96" s="657"/>
      <c r="H96" s="657"/>
      <c r="I96" s="657"/>
      <c r="J96" s="657"/>
      <c r="K96" s="657"/>
      <c r="L96" s="657"/>
      <c r="M96" s="657"/>
      <c r="N96" s="657"/>
      <c r="O96" s="657"/>
      <c r="P96" s="657"/>
      <c r="Q96" s="657"/>
      <c r="R96" s="657"/>
      <c r="S96" s="657"/>
      <c r="T96" s="660"/>
      <c r="U96" s="660"/>
      <c r="V96" s="660"/>
      <c r="W96" s="660"/>
      <c r="X96" s="660"/>
      <c r="Y96" s="660"/>
      <c r="Z96" s="660"/>
      <c r="AA96" s="660"/>
      <c r="AB96" s="660"/>
      <c r="AC96" s="660"/>
      <c r="AD96" s="660"/>
      <c r="AE96" s="660"/>
      <c r="AF96" s="660"/>
      <c r="AG96" s="660"/>
      <c r="AH96" s="660"/>
      <c r="AI96" s="660"/>
    </row>
    <row r="97" spans="1:35">
      <c r="A97" s="659"/>
      <c r="B97" s="665"/>
      <c r="C97" s="657"/>
      <c r="D97" s="657"/>
      <c r="E97" s="657"/>
      <c r="F97" s="657"/>
      <c r="G97" s="657"/>
      <c r="H97" s="657"/>
      <c r="I97" s="657"/>
      <c r="J97" s="657"/>
      <c r="K97" s="657"/>
      <c r="L97" s="657"/>
      <c r="M97" s="657"/>
      <c r="N97" s="657"/>
      <c r="O97" s="657"/>
      <c r="P97" s="657"/>
      <c r="Q97" s="657"/>
      <c r="R97" s="657"/>
      <c r="S97" s="657"/>
      <c r="T97" s="660"/>
      <c r="U97" s="660"/>
      <c r="V97" s="660"/>
      <c r="W97" s="660"/>
      <c r="X97" s="660"/>
      <c r="Y97" s="660"/>
      <c r="Z97" s="660"/>
      <c r="AA97" s="660"/>
      <c r="AB97" s="660"/>
      <c r="AC97" s="660"/>
      <c r="AD97" s="660"/>
      <c r="AE97" s="660"/>
      <c r="AF97" s="660"/>
      <c r="AG97" s="660"/>
      <c r="AH97" s="660"/>
      <c r="AI97" s="660"/>
    </row>
    <row r="98" spans="1:35">
      <c r="A98" s="659"/>
      <c r="B98" s="665"/>
      <c r="C98" s="657"/>
      <c r="D98" s="657"/>
      <c r="E98" s="657"/>
      <c r="F98" s="657"/>
      <c r="G98" s="657"/>
      <c r="H98" s="657"/>
      <c r="I98" s="657"/>
      <c r="J98" s="657"/>
      <c r="K98" s="657"/>
      <c r="L98" s="657"/>
      <c r="M98" s="657"/>
      <c r="N98" s="657"/>
      <c r="O98" s="657"/>
      <c r="P98" s="657"/>
      <c r="Q98" s="657"/>
      <c r="R98" s="657"/>
      <c r="S98" s="657"/>
      <c r="T98" s="660"/>
      <c r="U98" s="660"/>
      <c r="V98" s="660"/>
      <c r="W98" s="660"/>
      <c r="X98" s="660"/>
      <c r="Y98" s="660"/>
      <c r="Z98" s="660"/>
      <c r="AA98" s="660"/>
      <c r="AB98" s="660"/>
      <c r="AC98" s="660"/>
      <c r="AD98" s="660"/>
      <c r="AE98" s="660"/>
      <c r="AF98" s="660"/>
      <c r="AG98" s="660"/>
      <c r="AH98" s="660"/>
      <c r="AI98" s="660"/>
    </row>
    <row r="99" spans="1:35">
      <c r="A99" s="659"/>
      <c r="B99" s="665"/>
      <c r="C99" s="657"/>
      <c r="D99" s="657"/>
      <c r="E99" s="657"/>
      <c r="F99" s="657"/>
      <c r="G99" s="657"/>
      <c r="H99" s="657"/>
      <c r="I99" s="657"/>
      <c r="J99" s="657"/>
      <c r="K99" s="657"/>
      <c r="L99" s="657"/>
      <c r="M99" s="657"/>
      <c r="N99" s="657"/>
      <c r="O99" s="657"/>
      <c r="P99" s="657"/>
      <c r="Q99" s="657"/>
      <c r="R99" s="657"/>
      <c r="S99" s="657"/>
      <c r="T99" s="660"/>
      <c r="U99" s="660"/>
      <c r="V99" s="660"/>
      <c r="W99" s="660"/>
      <c r="X99" s="660"/>
      <c r="Y99" s="660"/>
      <c r="Z99" s="660"/>
      <c r="AA99" s="660"/>
      <c r="AB99" s="660"/>
      <c r="AC99" s="660"/>
      <c r="AD99" s="660"/>
      <c r="AE99" s="660"/>
      <c r="AF99" s="660"/>
      <c r="AG99" s="660"/>
      <c r="AH99" s="660"/>
      <c r="AI99" s="660"/>
    </row>
    <row r="100" spans="1:35">
      <c r="A100" s="659"/>
      <c r="B100" s="665"/>
      <c r="C100" s="657"/>
      <c r="D100" s="657"/>
      <c r="E100" s="657"/>
      <c r="F100" s="657"/>
      <c r="G100" s="657"/>
      <c r="H100" s="657"/>
      <c r="I100" s="657"/>
      <c r="J100" s="657"/>
      <c r="K100" s="657"/>
      <c r="L100" s="657"/>
      <c r="M100" s="657"/>
      <c r="N100" s="657"/>
      <c r="O100" s="657"/>
      <c r="P100" s="657"/>
      <c r="Q100" s="657"/>
      <c r="R100" s="657"/>
      <c r="S100" s="657"/>
      <c r="T100" s="660"/>
      <c r="U100" s="660"/>
      <c r="V100" s="660"/>
      <c r="W100" s="660"/>
      <c r="X100" s="660"/>
      <c r="Y100" s="660"/>
      <c r="Z100" s="660"/>
      <c r="AA100" s="660"/>
      <c r="AB100" s="660"/>
      <c r="AC100" s="660"/>
      <c r="AD100" s="660"/>
      <c r="AE100" s="660"/>
      <c r="AF100" s="660"/>
      <c r="AG100" s="660"/>
      <c r="AH100" s="660"/>
      <c r="AI100" s="660"/>
    </row>
    <row r="101" spans="1:35">
      <c r="A101" s="659"/>
      <c r="B101" s="665"/>
      <c r="C101" s="657"/>
      <c r="D101" s="657"/>
      <c r="E101" s="657"/>
      <c r="F101" s="657"/>
      <c r="G101" s="657"/>
      <c r="H101" s="657"/>
      <c r="I101" s="657"/>
      <c r="J101" s="657"/>
      <c r="K101" s="657"/>
      <c r="L101" s="657"/>
      <c r="M101" s="657"/>
      <c r="N101" s="657"/>
      <c r="O101" s="657"/>
      <c r="P101" s="657"/>
      <c r="Q101" s="657"/>
      <c r="R101" s="657"/>
      <c r="S101" s="657"/>
      <c r="T101" s="660"/>
      <c r="U101" s="660"/>
      <c r="V101" s="660"/>
      <c r="W101" s="660"/>
      <c r="X101" s="660"/>
      <c r="Y101" s="660"/>
      <c r="Z101" s="660"/>
      <c r="AA101" s="660"/>
      <c r="AB101" s="660"/>
      <c r="AC101" s="660"/>
      <c r="AD101" s="660"/>
      <c r="AE101" s="660"/>
      <c r="AF101" s="660"/>
      <c r="AG101" s="660"/>
      <c r="AH101" s="660"/>
      <c r="AI101" s="660"/>
    </row>
    <row r="102" spans="1:35">
      <c r="A102" s="659"/>
      <c r="B102" s="665"/>
      <c r="C102" s="657"/>
      <c r="D102" s="657"/>
      <c r="E102" s="657"/>
      <c r="F102" s="657"/>
      <c r="G102" s="657"/>
      <c r="H102" s="657"/>
      <c r="I102" s="657"/>
      <c r="J102" s="657"/>
      <c r="K102" s="657"/>
      <c r="L102" s="657"/>
      <c r="M102" s="657"/>
      <c r="N102" s="657"/>
      <c r="O102" s="657"/>
      <c r="P102" s="657"/>
      <c r="Q102" s="657"/>
      <c r="R102" s="657"/>
      <c r="S102" s="657"/>
      <c r="T102" s="660"/>
      <c r="U102" s="660"/>
      <c r="V102" s="660"/>
      <c r="W102" s="660"/>
      <c r="X102" s="660"/>
      <c r="Y102" s="660"/>
      <c r="Z102" s="660"/>
      <c r="AA102" s="660"/>
      <c r="AB102" s="660"/>
      <c r="AC102" s="660"/>
      <c r="AD102" s="660"/>
      <c r="AE102" s="660"/>
      <c r="AF102" s="660"/>
      <c r="AG102" s="660"/>
      <c r="AH102" s="660"/>
      <c r="AI102" s="660"/>
    </row>
    <row r="103" spans="1:35">
      <c r="A103" s="659"/>
      <c r="B103" s="665"/>
      <c r="C103" s="657"/>
      <c r="D103" s="657"/>
      <c r="E103" s="657"/>
      <c r="F103" s="657"/>
      <c r="G103" s="657"/>
      <c r="H103" s="657"/>
      <c r="I103" s="657"/>
      <c r="J103" s="657"/>
      <c r="K103" s="657"/>
      <c r="L103" s="657"/>
      <c r="M103" s="657"/>
      <c r="N103" s="657"/>
      <c r="O103" s="657"/>
      <c r="P103" s="657"/>
      <c r="Q103" s="657"/>
      <c r="R103" s="657"/>
      <c r="S103" s="657"/>
      <c r="T103" s="660"/>
      <c r="U103" s="660"/>
      <c r="V103" s="660"/>
      <c r="W103" s="660"/>
      <c r="X103" s="660"/>
      <c r="Y103" s="660"/>
      <c r="Z103" s="660"/>
      <c r="AA103" s="660"/>
      <c r="AB103" s="660"/>
      <c r="AC103" s="660"/>
      <c r="AD103" s="660"/>
      <c r="AE103" s="660"/>
      <c r="AF103" s="660"/>
      <c r="AG103" s="660"/>
      <c r="AH103" s="660"/>
      <c r="AI103" s="660"/>
    </row>
    <row r="104" spans="1:35">
      <c r="A104" s="659"/>
      <c r="B104" s="665"/>
      <c r="C104" s="657"/>
      <c r="D104" s="657"/>
      <c r="E104" s="657"/>
      <c r="F104" s="657"/>
      <c r="G104" s="657"/>
      <c r="H104" s="657"/>
      <c r="I104" s="657"/>
      <c r="J104" s="657"/>
      <c r="K104" s="657"/>
      <c r="L104" s="657"/>
      <c r="M104" s="657"/>
      <c r="N104" s="657"/>
      <c r="O104" s="657"/>
      <c r="P104" s="657"/>
      <c r="Q104" s="657"/>
      <c r="R104" s="657"/>
      <c r="S104" s="657"/>
      <c r="T104" s="660"/>
      <c r="U104" s="660"/>
      <c r="V104" s="660"/>
      <c r="W104" s="660"/>
      <c r="X104" s="660"/>
      <c r="Y104" s="660"/>
      <c r="Z104" s="660"/>
      <c r="AA104" s="660"/>
      <c r="AB104" s="660"/>
      <c r="AC104" s="660"/>
      <c r="AD104" s="660"/>
      <c r="AE104" s="660"/>
      <c r="AF104" s="660"/>
      <c r="AG104" s="660"/>
      <c r="AH104" s="660"/>
      <c r="AI104" s="660"/>
    </row>
    <row r="105" spans="1:35">
      <c r="A105" s="659"/>
      <c r="B105" s="665"/>
      <c r="C105" s="657"/>
      <c r="D105" s="657"/>
      <c r="E105" s="657"/>
      <c r="F105" s="657"/>
      <c r="G105" s="657"/>
      <c r="H105" s="657"/>
      <c r="I105" s="657"/>
      <c r="J105" s="657"/>
      <c r="K105" s="657"/>
      <c r="L105" s="657"/>
      <c r="M105" s="657"/>
      <c r="N105" s="657"/>
      <c r="O105" s="657"/>
      <c r="P105" s="657"/>
      <c r="Q105" s="657"/>
      <c r="R105" s="657"/>
      <c r="S105" s="657"/>
      <c r="T105" s="660"/>
      <c r="U105" s="660"/>
      <c r="V105" s="660"/>
      <c r="W105" s="660"/>
      <c r="X105" s="660"/>
      <c r="Y105" s="660"/>
      <c r="Z105" s="660"/>
      <c r="AA105" s="660"/>
      <c r="AB105" s="660"/>
      <c r="AC105" s="660"/>
      <c r="AD105" s="660"/>
      <c r="AE105" s="660"/>
      <c r="AF105" s="660"/>
      <c r="AG105" s="660"/>
      <c r="AH105" s="660"/>
      <c r="AI105" s="660"/>
    </row>
    <row r="106" spans="1:35">
      <c r="A106" s="659"/>
      <c r="B106" s="665"/>
      <c r="C106" s="657"/>
      <c r="D106" s="657"/>
      <c r="E106" s="657"/>
      <c r="F106" s="657"/>
      <c r="G106" s="657"/>
      <c r="H106" s="657"/>
      <c r="I106" s="657"/>
      <c r="J106" s="657"/>
      <c r="K106" s="657"/>
      <c r="L106" s="657"/>
      <c r="M106" s="657"/>
      <c r="N106" s="657"/>
      <c r="O106" s="657"/>
      <c r="P106" s="657"/>
      <c r="Q106" s="657"/>
      <c r="R106" s="657"/>
      <c r="S106" s="657"/>
      <c r="T106" s="660"/>
      <c r="U106" s="660"/>
      <c r="V106" s="660"/>
      <c r="W106" s="660"/>
      <c r="X106" s="660"/>
      <c r="Y106" s="660"/>
      <c r="Z106" s="660"/>
      <c r="AA106" s="660"/>
      <c r="AB106" s="660"/>
      <c r="AC106" s="660"/>
      <c r="AD106" s="660"/>
      <c r="AE106" s="660"/>
      <c r="AF106" s="660"/>
      <c r="AG106" s="660"/>
      <c r="AH106" s="660"/>
      <c r="AI106" s="660"/>
    </row>
    <row r="107" spans="1:35">
      <c r="A107" s="659"/>
      <c r="B107" s="665"/>
      <c r="C107" s="657"/>
      <c r="D107" s="657"/>
      <c r="E107" s="657"/>
      <c r="F107" s="657"/>
      <c r="G107" s="657"/>
      <c r="H107" s="657"/>
      <c r="I107" s="657"/>
      <c r="J107" s="657"/>
      <c r="K107" s="657"/>
      <c r="L107" s="657"/>
      <c r="M107" s="657"/>
      <c r="N107" s="657"/>
      <c r="O107" s="657"/>
      <c r="P107" s="657"/>
      <c r="Q107" s="657"/>
      <c r="R107" s="657"/>
      <c r="S107" s="657"/>
      <c r="T107" s="660"/>
      <c r="U107" s="660"/>
      <c r="V107" s="660"/>
      <c r="W107" s="660"/>
      <c r="X107" s="660"/>
      <c r="Y107" s="660"/>
      <c r="Z107" s="660"/>
      <c r="AA107" s="660"/>
      <c r="AB107" s="660"/>
      <c r="AC107" s="660"/>
      <c r="AD107" s="660"/>
      <c r="AE107" s="660"/>
      <c r="AF107" s="660"/>
      <c r="AG107" s="660"/>
      <c r="AH107" s="660"/>
      <c r="AI107" s="660"/>
    </row>
    <row r="108" spans="1:35">
      <c r="A108" s="659"/>
      <c r="B108" s="665"/>
      <c r="C108" s="657"/>
      <c r="D108" s="657"/>
      <c r="E108" s="657"/>
      <c r="F108" s="657"/>
      <c r="G108" s="657"/>
      <c r="H108" s="657"/>
      <c r="I108" s="657"/>
      <c r="J108" s="657"/>
      <c r="K108" s="657"/>
      <c r="L108" s="657"/>
      <c r="M108" s="657"/>
      <c r="N108" s="657"/>
      <c r="O108" s="657"/>
      <c r="P108" s="657"/>
      <c r="Q108" s="657"/>
      <c r="R108" s="657"/>
      <c r="S108" s="657"/>
      <c r="T108" s="660"/>
      <c r="U108" s="660"/>
      <c r="V108" s="660"/>
      <c r="W108" s="660"/>
      <c r="X108" s="660"/>
      <c r="Y108" s="660"/>
      <c r="Z108" s="660"/>
      <c r="AA108" s="660"/>
      <c r="AB108" s="660"/>
      <c r="AC108" s="660"/>
      <c r="AD108" s="660"/>
      <c r="AE108" s="660"/>
      <c r="AF108" s="660"/>
      <c r="AG108" s="660"/>
      <c r="AH108" s="660"/>
      <c r="AI108" s="660"/>
    </row>
    <row r="109" spans="1:35">
      <c r="A109" s="659"/>
      <c r="B109" s="665"/>
      <c r="C109" s="657"/>
      <c r="D109" s="657"/>
      <c r="E109" s="657"/>
      <c r="F109" s="657"/>
      <c r="G109" s="657"/>
      <c r="H109" s="657"/>
      <c r="I109" s="657"/>
      <c r="J109" s="657"/>
      <c r="K109" s="657"/>
      <c r="L109" s="657"/>
      <c r="M109" s="657"/>
      <c r="N109" s="657"/>
      <c r="O109" s="673"/>
      <c r="P109" s="673"/>
      <c r="Q109" s="673"/>
      <c r="R109" s="673"/>
      <c r="S109" s="673"/>
      <c r="T109" s="660"/>
      <c r="U109" s="660"/>
      <c r="V109" s="660"/>
      <c r="W109" s="660"/>
      <c r="X109" s="660"/>
      <c r="Y109" s="660"/>
      <c r="Z109" s="660"/>
      <c r="AA109" s="660"/>
      <c r="AB109" s="660"/>
      <c r="AC109" s="660"/>
      <c r="AD109" s="660"/>
      <c r="AE109" s="660"/>
      <c r="AF109" s="660"/>
      <c r="AG109" s="660"/>
      <c r="AH109" s="660"/>
      <c r="AI109" s="660"/>
    </row>
    <row r="110" spans="1:35">
      <c r="A110" s="659"/>
      <c r="B110" s="665"/>
      <c r="C110" s="657"/>
      <c r="D110" s="657"/>
      <c r="E110" s="657"/>
      <c r="F110" s="657"/>
      <c r="G110" s="657"/>
      <c r="H110" s="657"/>
      <c r="I110" s="657"/>
      <c r="J110" s="657"/>
      <c r="K110" s="657"/>
      <c r="L110" s="657"/>
      <c r="M110" s="657"/>
      <c r="N110" s="657"/>
      <c r="O110" s="657"/>
      <c r="P110" s="657"/>
      <c r="Q110" s="657"/>
      <c r="R110" s="657"/>
      <c r="S110" s="657"/>
      <c r="T110" s="660"/>
      <c r="U110" s="660"/>
      <c r="V110" s="660"/>
      <c r="W110" s="660"/>
      <c r="X110" s="660"/>
      <c r="Y110" s="660"/>
      <c r="Z110" s="660"/>
      <c r="AA110" s="660"/>
      <c r="AB110" s="660"/>
      <c r="AC110" s="660"/>
      <c r="AD110" s="660"/>
      <c r="AE110" s="660"/>
      <c r="AF110" s="660"/>
      <c r="AG110" s="660"/>
      <c r="AH110" s="660"/>
      <c r="AI110" s="660"/>
    </row>
    <row r="111" spans="1:35">
      <c r="A111" s="659"/>
      <c r="B111" s="665"/>
      <c r="C111" s="657"/>
      <c r="D111" s="657"/>
      <c r="E111" s="657"/>
      <c r="F111" s="657"/>
      <c r="G111" s="657"/>
      <c r="H111" s="657"/>
      <c r="I111" s="657"/>
      <c r="J111" s="657"/>
      <c r="K111" s="657"/>
      <c r="L111" s="657"/>
      <c r="M111" s="657"/>
      <c r="N111" s="657"/>
      <c r="O111" s="657"/>
      <c r="P111" s="657"/>
      <c r="Q111" s="657"/>
      <c r="R111" s="657"/>
      <c r="S111" s="657"/>
      <c r="T111" s="660"/>
      <c r="U111" s="660"/>
      <c r="V111" s="660"/>
      <c r="W111" s="660"/>
      <c r="X111" s="660"/>
      <c r="Y111" s="660"/>
      <c r="Z111" s="660"/>
      <c r="AA111" s="660"/>
      <c r="AB111" s="660"/>
      <c r="AC111" s="660"/>
      <c r="AD111" s="660"/>
      <c r="AE111" s="660"/>
      <c r="AF111" s="660"/>
      <c r="AG111" s="660"/>
      <c r="AH111" s="660"/>
      <c r="AI111" s="660"/>
    </row>
    <row r="112" spans="1:35">
      <c r="A112" s="674"/>
      <c r="B112" s="665"/>
      <c r="C112" s="657"/>
      <c r="D112" s="657"/>
      <c r="E112" s="657"/>
      <c r="F112" s="657"/>
      <c r="G112" s="657"/>
      <c r="H112" s="657"/>
      <c r="I112" s="657"/>
      <c r="J112" s="657"/>
      <c r="K112" s="657"/>
      <c r="L112" s="657"/>
      <c r="M112" s="657"/>
      <c r="N112" s="657"/>
      <c r="O112" s="657"/>
      <c r="P112" s="657"/>
      <c r="Q112" s="657"/>
      <c r="R112" s="657"/>
      <c r="S112" s="657"/>
      <c r="T112" s="660"/>
      <c r="U112" s="660"/>
      <c r="V112" s="660"/>
      <c r="W112" s="660"/>
      <c r="X112" s="660"/>
      <c r="Y112" s="660"/>
      <c r="Z112" s="660"/>
      <c r="AA112" s="660"/>
      <c r="AB112" s="660"/>
      <c r="AC112" s="660"/>
      <c r="AD112" s="660"/>
      <c r="AE112" s="660"/>
      <c r="AF112" s="660"/>
      <c r="AG112" s="660"/>
      <c r="AH112" s="660"/>
      <c r="AI112" s="660"/>
    </row>
    <row r="113" spans="1:35">
      <c r="A113" s="675"/>
      <c r="B113" s="665"/>
      <c r="C113" s="657"/>
      <c r="D113" s="657"/>
      <c r="E113" s="657"/>
      <c r="F113" s="657"/>
      <c r="G113" s="657"/>
      <c r="H113" s="657"/>
      <c r="I113" s="657"/>
      <c r="J113" s="657"/>
      <c r="K113" s="657"/>
      <c r="L113" s="657"/>
      <c r="M113" s="657"/>
      <c r="N113" s="657"/>
      <c r="O113" s="657"/>
      <c r="P113" s="657"/>
      <c r="Q113" s="657"/>
      <c r="R113" s="657"/>
      <c r="S113" s="657"/>
      <c r="T113" s="660"/>
      <c r="U113" s="660"/>
      <c r="V113" s="660"/>
      <c r="W113" s="660"/>
      <c r="X113" s="660"/>
      <c r="Y113" s="660"/>
      <c r="Z113" s="660"/>
      <c r="AA113" s="660"/>
      <c r="AB113" s="660"/>
      <c r="AC113" s="660"/>
      <c r="AD113" s="660"/>
      <c r="AE113" s="660"/>
      <c r="AF113" s="660"/>
      <c r="AG113" s="660"/>
      <c r="AH113" s="660"/>
      <c r="AI113" s="660"/>
    </row>
    <row r="114" spans="1:35">
      <c r="A114" s="659"/>
      <c r="B114" s="676"/>
      <c r="C114" s="657"/>
      <c r="D114" s="657"/>
      <c r="E114" s="657"/>
      <c r="F114" s="657"/>
      <c r="G114" s="657"/>
      <c r="H114" s="657"/>
      <c r="I114" s="657"/>
      <c r="J114" s="657"/>
      <c r="K114" s="657"/>
      <c r="L114" s="657"/>
      <c r="M114" s="657"/>
      <c r="N114" s="657"/>
      <c r="O114" s="657"/>
      <c r="P114" s="657"/>
      <c r="Q114" s="657"/>
      <c r="R114" s="657"/>
      <c r="S114" s="657"/>
      <c r="T114" s="660"/>
      <c r="U114" s="660"/>
      <c r="V114" s="660"/>
      <c r="W114" s="660"/>
      <c r="X114" s="660"/>
      <c r="Y114" s="660"/>
      <c r="Z114" s="660"/>
      <c r="AA114" s="660"/>
      <c r="AB114" s="660"/>
      <c r="AC114" s="660"/>
      <c r="AD114" s="660"/>
      <c r="AE114" s="660"/>
      <c r="AF114" s="660"/>
      <c r="AG114" s="660"/>
      <c r="AH114" s="660"/>
      <c r="AI114" s="660"/>
    </row>
    <row r="115" spans="1:35">
      <c r="A115" s="664"/>
      <c r="B115" s="669"/>
      <c r="C115" s="657"/>
      <c r="D115" s="657"/>
      <c r="E115" s="657"/>
      <c r="F115" s="657"/>
      <c r="G115" s="657"/>
      <c r="H115" s="657"/>
      <c r="I115" s="657"/>
      <c r="J115" s="657"/>
      <c r="K115" s="657"/>
      <c r="L115" s="657"/>
      <c r="M115" s="657"/>
      <c r="N115" s="657"/>
      <c r="O115" s="657"/>
      <c r="P115" s="657"/>
      <c r="Q115" s="657"/>
      <c r="R115" s="657"/>
      <c r="S115" s="657"/>
      <c r="T115" s="660"/>
      <c r="U115" s="660"/>
      <c r="V115" s="660"/>
      <c r="W115" s="660"/>
      <c r="X115" s="660"/>
      <c r="Y115" s="660"/>
      <c r="Z115" s="660"/>
      <c r="AA115" s="660"/>
      <c r="AB115" s="660"/>
      <c r="AC115" s="660"/>
      <c r="AD115" s="660"/>
      <c r="AE115" s="660"/>
      <c r="AF115" s="660"/>
      <c r="AG115" s="660"/>
      <c r="AH115" s="660"/>
      <c r="AI115" s="660"/>
    </row>
    <row r="116" spans="1:35">
      <c r="A116" s="659"/>
      <c r="B116" s="665"/>
      <c r="C116" s="657"/>
      <c r="D116" s="657"/>
      <c r="E116" s="657"/>
      <c r="F116" s="657"/>
      <c r="G116" s="657"/>
      <c r="H116" s="657"/>
      <c r="I116" s="657"/>
      <c r="J116" s="657"/>
      <c r="K116" s="657"/>
      <c r="L116" s="657"/>
      <c r="M116" s="657"/>
      <c r="N116" s="657"/>
      <c r="O116" s="657"/>
      <c r="P116" s="657"/>
      <c r="Q116" s="657"/>
      <c r="R116" s="657"/>
      <c r="S116" s="657"/>
      <c r="T116" s="660"/>
      <c r="U116" s="660"/>
      <c r="V116" s="660"/>
      <c r="W116" s="660"/>
      <c r="X116" s="660"/>
      <c r="Y116" s="660"/>
      <c r="Z116" s="660"/>
      <c r="AA116" s="660"/>
      <c r="AB116" s="660"/>
      <c r="AC116" s="660"/>
      <c r="AD116" s="660"/>
      <c r="AE116" s="660"/>
      <c r="AF116" s="660"/>
      <c r="AG116" s="660"/>
      <c r="AH116" s="660"/>
      <c r="AI116" s="660"/>
    </row>
    <row r="117" spans="1:35">
      <c r="A117" s="659"/>
      <c r="B117" s="665"/>
      <c r="C117" s="657"/>
      <c r="D117" s="657"/>
      <c r="E117" s="657"/>
      <c r="F117" s="657"/>
      <c r="G117" s="657"/>
      <c r="H117" s="657"/>
      <c r="I117" s="657"/>
      <c r="J117" s="657"/>
      <c r="K117" s="657"/>
      <c r="L117" s="657"/>
      <c r="M117" s="657"/>
      <c r="N117" s="657"/>
      <c r="O117" s="657"/>
      <c r="P117" s="657"/>
      <c r="Q117" s="657"/>
      <c r="R117" s="657"/>
      <c r="S117" s="657"/>
      <c r="T117" s="660"/>
      <c r="U117" s="660"/>
      <c r="V117" s="660"/>
      <c r="W117" s="660"/>
      <c r="X117" s="660"/>
      <c r="Y117" s="660"/>
      <c r="Z117" s="660"/>
      <c r="AA117" s="660"/>
      <c r="AB117" s="660"/>
      <c r="AC117" s="660"/>
      <c r="AD117" s="660"/>
      <c r="AE117" s="660"/>
      <c r="AF117" s="660"/>
      <c r="AG117" s="660"/>
      <c r="AH117" s="660"/>
      <c r="AI117" s="660"/>
    </row>
    <row r="118" spans="1:35">
      <c r="A118" s="677"/>
      <c r="B118" s="665"/>
      <c r="C118" s="657"/>
      <c r="D118" s="657"/>
      <c r="E118" s="657"/>
      <c r="F118" s="657"/>
      <c r="G118" s="657"/>
      <c r="H118" s="657"/>
      <c r="I118" s="657"/>
      <c r="J118" s="657"/>
      <c r="K118" s="657"/>
      <c r="L118" s="657"/>
      <c r="M118" s="657"/>
      <c r="N118" s="657"/>
      <c r="O118" s="657"/>
      <c r="P118" s="657"/>
      <c r="Q118" s="657"/>
      <c r="R118" s="657"/>
      <c r="S118" s="657"/>
      <c r="T118" s="660"/>
      <c r="U118" s="660"/>
      <c r="V118" s="660"/>
      <c r="W118" s="660"/>
      <c r="X118" s="660"/>
      <c r="Y118" s="660"/>
      <c r="Z118" s="660"/>
      <c r="AA118" s="660"/>
      <c r="AB118" s="660"/>
      <c r="AC118" s="660"/>
      <c r="AD118" s="660"/>
      <c r="AE118" s="660"/>
      <c r="AF118" s="660"/>
      <c r="AG118" s="660"/>
      <c r="AH118" s="660"/>
      <c r="AI118" s="660"/>
    </row>
    <row r="119" spans="1:35">
      <c r="A119" s="659"/>
      <c r="B119" s="665"/>
      <c r="C119" s="657"/>
      <c r="D119" s="657"/>
      <c r="E119" s="657"/>
      <c r="F119" s="657"/>
      <c r="G119" s="657"/>
      <c r="H119" s="657"/>
      <c r="I119" s="657"/>
      <c r="J119" s="657"/>
      <c r="K119" s="657"/>
      <c r="L119" s="657"/>
      <c r="M119" s="657"/>
      <c r="N119" s="657"/>
      <c r="O119" s="657"/>
      <c r="P119" s="657"/>
      <c r="Q119" s="657"/>
      <c r="R119" s="657"/>
      <c r="S119" s="657"/>
      <c r="T119" s="660"/>
      <c r="U119" s="660"/>
      <c r="V119" s="660"/>
      <c r="W119" s="660"/>
      <c r="X119" s="660"/>
      <c r="Y119" s="660"/>
      <c r="Z119" s="660"/>
      <c r="AA119" s="660"/>
      <c r="AB119" s="660"/>
      <c r="AC119" s="660"/>
      <c r="AD119" s="660"/>
      <c r="AE119" s="660"/>
      <c r="AF119" s="660"/>
      <c r="AG119" s="660"/>
      <c r="AH119" s="660"/>
      <c r="AI119" s="660"/>
    </row>
    <row r="120" spans="1:35">
      <c r="A120" s="659"/>
      <c r="B120" s="665"/>
      <c r="C120" s="657"/>
      <c r="D120" s="657"/>
      <c r="E120" s="657"/>
      <c r="F120" s="657"/>
      <c r="G120" s="657"/>
      <c r="H120" s="657"/>
      <c r="I120" s="657"/>
      <c r="J120" s="657"/>
      <c r="K120" s="657"/>
      <c r="L120" s="657"/>
      <c r="M120" s="657"/>
      <c r="N120" s="657"/>
      <c r="O120" s="657"/>
      <c r="P120" s="657"/>
      <c r="Q120" s="657"/>
      <c r="R120" s="657"/>
      <c r="S120" s="657"/>
      <c r="T120" s="660"/>
      <c r="U120" s="660"/>
      <c r="V120" s="660"/>
      <c r="W120" s="660"/>
      <c r="X120" s="660"/>
      <c r="Y120" s="660"/>
      <c r="Z120" s="660"/>
      <c r="AA120" s="660"/>
      <c r="AB120" s="660"/>
      <c r="AC120" s="660"/>
      <c r="AD120" s="660"/>
      <c r="AE120" s="660"/>
      <c r="AF120" s="660"/>
      <c r="AG120" s="660"/>
      <c r="AH120" s="660"/>
      <c r="AI120" s="660"/>
    </row>
    <row r="121" spans="1:35">
      <c r="A121" s="659"/>
      <c r="B121" s="665"/>
      <c r="C121" s="657"/>
      <c r="D121" s="657"/>
      <c r="E121" s="657"/>
      <c r="F121" s="657"/>
      <c r="G121" s="657"/>
      <c r="H121" s="657"/>
      <c r="I121" s="657"/>
      <c r="J121" s="657"/>
      <c r="K121" s="657"/>
      <c r="L121" s="657"/>
      <c r="M121" s="657"/>
      <c r="N121" s="657"/>
      <c r="O121" s="657"/>
      <c r="P121" s="657"/>
      <c r="Q121" s="657"/>
      <c r="R121" s="657"/>
      <c r="S121" s="657"/>
      <c r="T121" s="660"/>
      <c r="U121" s="660"/>
      <c r="V121" s="660"/>
      <c r="W121" s="660"/>
      <c r="X121" s="660"/>
      <c r="Y121" s="660"/>
      <c r="Z121" s="660"/>
      <c r="AA121" s="660"/>
      <c r="AB121" s="660"/>
      <c r="AC121" s="660"/>
      <c r="AD121" s="660"/>
      <c r="AE121" s="660"/>
      <c r="AF121" s="660"/>
      <c r="AG121" s="660"/>
      <c r="AH121" s="660"/>
      <c r="AI121" s="660"/>
    </row>
    <row r="122" spans="1:35">
      <c r="A122" s="659"/>
      <c r="B122" s="665"/>
      <c r="C122" s="657"/>
      <c r="D122" s="657"/>
      <c r="E122" s="657"/>
      <c r="F122" s="657"/>
      <c r="G122" s="657"/>
      <c r="H122" s="657"/>
      <c r="I122" s="657"/>
      <c r="J122" s="657"/>
      <c r="K122" s="657"/>
      <c r="L122" s="657"/>
      <c r="M122" s="657"/>
      <c r="N122" s="657"/>
      <c r="O122" s="657"/>
      <c r="P122" s="657"/>
      <c r="Q122" s="657"/>
      <c r="R122" s="657"/>
      <c r="S122" s="657"/>
      <c r="T122" s="660"/>
      <c r="U122" s="660"/>
      <c r="V122" s="660"/>
      <c r="W122" s="660"/>
      <c r="X122" s="660"/>
      <c r="Y122" s="660"/>
      <c r="Z122" s="660"/>
      <c r="AA122" s="660"/>
      <c r="AB122" s="660"/>
      <c r="AC122" s="660"/>
      <c r="AD122" s="660"/>
      <c r="AE122" s="660"/>
      <c r="AF122" s="660"/>
      <c r="AG122" s="660"/>
      <c r="AH122" s="660"/>
      <c r="AI122" s="660"/>
    </row>
    <row r="123" spans="1:35">
      <c r="A123" s="659"/>
      <c r="B123" s="665"/>
      <c r="C123" s="657"/>
      <c r="D123" s="657"/>
      <c r="E123" s="657"/>
      <c r="F123" s="657"/>
      <c r="G123" s="657"/>
      <c r="H123" s="657"/>
      <c r="I123" s="657"/>
      <c r="J123" s="657"/>
      <c r="K123" s="657"/>
      <c r="L123" s="657"/>
      <c r="M123" s="657"/>
      <c r="N123" s="657"/>
      <c r="O123" s="657"/>
      <c r="P123" s="657"/>
      <c r="Q123" s="657"/>
      <c r="R123" s="657"/>
      <c r="S123" s="657"/>
      <c r="T123" s="660"/>
      <c r="U123" s="660"/>
      <c r="V123" s="660"/>
      <c r="W123" s="660"/>
      <c r="X123" s="660"/>
      <c r="Y123" s="660"/>
      <c r="Z123" s="660"/>
      <c r="AA123" s="660"/>
      <c r="AB123" s="660"/>
      <c r="AC123" s="660"/>
      <c r="AD123" s="660"/>
      <c r="AE123" s="660"/>
      <c r="AF123" s="660"/>
      <c r="AG123" s="660"/>
      <c r="AH123" s="660"/>
      <c r="AI123" s="660"/>
    </row>
    <row r="124" spans="1:35">
      <c r="A124" s="659"/>
      <c r="B124" s="665"/>
      <c r="C124" s="657"/>
      <c r="D124" s="657"/>
      <c r="E124" s="657"/>
      <c r="F124" s="657"/>
      <c r="G124" s="657"/>
      <c r="H124" s="657"/>
      <c r="I124" s="657"/>
      <c r="J124" s="657"/>
      <c r="K124" s="657"/>
      <c r="L124" s="657"/>
      <c r="M124" s="657"/>
      <c r="N124" s="657"/>
      <c r="O124" s="657"/>
      <c r="P124" s="657"/>
      <c r="Q124" s="657"/>
      <c r="R124" s="657"/>
      <c r="S124" s="657"/>
      <c r="T124" s="660"/>
      <c r="U124" s="660"/>
      <c r="V124" s="660"/>
      <c r="W124" s="660"/>
      <c r="X124" s="660"/>
      <c r="Y124" s="660"/>
      <c r="Z124" s="660"/>
      <c r="AA124" s="660"/>
      <c r="AB124" s="660"/>
      <c r="AC124" s="660"/>
      <c r="AD124" s="660"/>
      <c r="AE124" s="660"/>
      <c r="AF124" s="660"/>
      <c r="AG124" s="660"/>
      <c r="AH124" s="660"/>
      <c r="AI124" s="660"/>
    </row>
    <row r="125" spans="1:35">
      <c r="A125" s="659"/>
      <c r="B125" s="665"/>
      <c r="C125" s="657"/>
      <c r="D125" s="657"/>
      <c r="E125" s="657"/>
      <c r="F125" s="657"/>
      <c r="G125" s="657"/>
      <c r="H125" s="657"/>
      <c r="I125" s="657"/>
      <c r="J125" s="657"/>
      <c r="K125" s="657"/>
      <c r="L125" s="657"/>
      <c r="M125" s="657"/>
      <c r="N125" s="657"/>
      <c r="O125" s="657"/>
      <c r="P125" s="657"/>
      <c r="Q125" s="657"/>
      <c r="R125" s="657"/>
      <c r="S125" s="657"/>
      <c r="T125" s="660"/>
      <c r="U125" s="660"/>
      <c r="V125" s="660"/>
      <c r="W125" s="660"/>
      <c r="X125" s="660"/>
      <c r="Y125" s="660"/>
      <c r="Z125" s="660"/>
      <c r="AA125" s="660"/>
      <c r="AB125" s="660"/>
      <c r="AC125" s="660"/>
      <c r="AD125" s="660"/>
      <c r="AE125" s="660"/>
      <c r="AF125" s="660"/>
      <c r="AG125" s="660"/>
      <c r="AH125" s="660"/>
      <c r="AI125" s="660"/>
    </row>
    <row r="126" spans="1:35">
      <c r="A126" s="659"/>
      <c r="B126" s="665"/>
      <c r="C126" s="657"/>
      <c r="D126" s="657"/>
      <c r="E126" s="657"/>
      <c r="F126" s="657"/>
      <c r="G126" s="657"/>
      <c r="H126" s="657"/>
      <c r="I126" s="657"/>
      <c r="J126" s="657"/>
      <c r="K126" s="657"/>
      <c r="L126" s="657"/>
      <c r="M126" s="657"/>
      <c r="N126" s="657"/>
      <c r="O126" s="657"/>
      <c r="P126" s="657"/>
      <c r="Q126" s="657"/>
      <c r="R126" s="657"/>
      <c r="S126" s="657"/>
      <c r="T126" s="660"/>
      <c r="U126" s="660"/>
      <c r="V126" s="660"/>
      <c r="W126" s="660"/>
      <c r="X126" s="660"/>
      <c r="Y126" s="660"/>
      <c r="Z126" s="660"/>
      <c r="AA126" s="660"/>
      <c r="AB126" s="660"/>
      <c r="AC126" s="660"/>
      <c r="AD126" s="660"/>
      <c r="AE126" s="660"/>
      <c r="AF126" s="660"/>
      <c r="AG126" s="660"/>
      <c r="AH126" s="660"/>
      <c r="AI126" s="660"/>
    </row>
    <row r="127" spans="1:35">
      <c r="A127" s="670"/>
      <c r="B127" s="665"/>
      <c r="C127" s="657"/>
      <c r="D127" s="657"/>
      <c r="E127" s="657"/>
      <c r="F127" s="657"/>
      <c r="G127" s="657"/>
      <c r="H127" s="657"/>
      <c r="I127" s="657"/>
      <c r="J127" s="657"/>
      <c r="K127" s="657"/>
      <c r="L127" s="657"/>
      <c r="M127" s="657"/>
      <c r="N127" s="657"/>
      <c r="O127" s="657"/>
      <c r="P127" s="657"/>
      <c r="Q127" s="657"/>
      <c r="R127" s="657"/>
      <c r="S127" s="657"/>
      <c r="T127" s="660"/>
      <c r="U127" s="660"/>
      <c r="V127" s="660"/>
      <c r="W127" s="660"/>
      <c r="X127" s="660"/>
      <c r="Y127" s="660"/>
      <c r="Z127" s="660"/>
      <c r="AA127" s="660"/>
      <c r="AB127" s="660"/>
      <c r="AC127" s="660"/>
      <c r="AD127" s="660"/>
      <c r="AE127" s="660"/>
      <c r="AF127" s="660"/>
      <c r="AG127" s="660"/>
      <c r="AH127" s="660"/>
      <c r="AI127" s="660"/>
    </row>
    <row r="128" spans="1:35">
      <c r="A128" s="670"/>
      <c r="B128" s="665"/>
      <c r="C128" s="657"/>
      <c r="D128" s="657"/>
      <c r="E128" s="657"/>
      <c r="F128" s="657"/>
      <c r="G128" s="657"/>
      <c r="H128" s="657"/>
      <c r="I128" s="657"/>
      <c r="J128" s="657"/>
      <c r="K128" s="657"/>
      <c r="L128" s="657"/>
      <c r="M128" s="657"/>
      <c r="N128" s="657"/>
      <c r="O128" s="657"/>
      <c r="P128" s="657"/>
      <c r="Q128" s="657"/>
      <c r="R128" s="657"/>
      <c r="S128" s="657"/>
      <c r="T128" s="660"/>
      <c r="U128" s="660"/>
      <c r="V128" s="660"/>
      <c r="W128" s="660"/>
      <c r="X128" s="660"/>
      <c r="Y128" s="660"/>
      <c r="Z128" s="660"/>
      <c r="AA128" s="660"/>
      <c r="AB128" s="660"/>
      <c r="AC128" s="660"/>
      <c r="AD128" s="660"/>
      <c r="AE128" s="660"/>
      <c r="AF128" s="660"/>
      <c r="AG128" s="660"/>
      <c r="AH128" s="660"/>
      <c r="AI128" s="660"/>
    </row>
    <row r="129" spans="1:35">
      <c r="A129" s="659"/>
      <c r="B129" s="665"/>
      <c r="C129" s="657"/>
      <c r="D129" s="657"/>
      <c r="E129" s="657"/>
      <c r="F129" s="657"/>
      <c r="G129" s="657"/>
      <c r="H129" s="657"/>
      <c r="I129" s="657"/>
      <c r="J129" s="657"/>
      <c r="K129" s="657"/>
      <c r="L129" s="657"/>
      <c r="M129" s="657"/>
      <c r="N129" s="657"/>
      <c r="O129" s="657"/>
      <c r="P129" s="657"/>
      <c r="Q129" s="657"/>
      <c r="R129" s="657"/>
      <c r="S129" s="657"/>
      <c r="T129" s="660"/>
      <c r="U129" s="660"/>
      <c r="V129" s="660"/>
      <c r="W129" s="660"/>
      <c r="X129" s="660"/>
      <c r="Y129" s="660"/>
      <c r="Z129" s="660"/>
      <c r="AA129" s="660"/>
      <c r="AB129" s="660"/>
      <c r="AC129" s="660"/>
      <c r="AD129" s="660"/>
      <c r="AE129" s="660"/>
      <c r="AF129" s="660"/>
      <c r="AG129" s="660"/>
      <c r="AH129" s="660"/>
      <c r="AI129" s="660"/>
    </row>
    <row r="130" spans="1:35">
      <c r="A130" s="659"/>
      <c r="B130" s="665"/>
      <c r="C130" s="657"/>
      <c r="D130" s="657"/>
      <c r="E130" s="657"/>
      <c r="F130" s="657"/>
      <c r="G130" s="657"/>
      <c r="H130" s="657"/>
      <c r="I130" s="657"/>
      <c r="J130" s="657"/>
      <c r="K130" s="657"/>
      <c r="L130" s="657"/>
      <c r="M130" s="657"/>
      <c r="N130" s="657"/>
      <c r="O130" s="657"/>
      <c r="P130" s="657"/>
      <c r="Q130" s="657"/>
      <c r="R130" s="657"/>
      <c r="S130" s="657"/>
      <c r="T130" s="660"/>
      <c r="U130" s="660"/>
      <c r="V130" s="660"/>
      <c r="W130" s="660"/>
      <c r="X130" s="660"/>
      <c r="Y130" s="660"/>
      <c r="Z130" s="660"/>
      <c r="AA130" s="660"/>
      <c r="AB130" s="660"/>
      <c r="AC130" s="660"/>
      <c r="AD130" s="660"/>
      <c r="AE130" s="660"/>
      <c r="AF130" s="660"/>
      <c r="AG130" s="660"/>
      <c r="AH130" s="660"/>
      <c r="AI130" s="660"/>
    </row>
    <row r="131" spans="1:35">
      <c r="A131" s="659"/>
      <c r="B131" s="665"/>
      <c r="C131" s="657"/>
      <c r="D131" s="657"/>
      <c r="E131" s="657"/>
      <c r="F131" s="657"/>
      <c r="G131" s="657"/>
      <c r="H131" s="657"/>
      <c r="I131" s="657"/>
      <c r="J131" s="657"/>
      <c r="K131" s="657"/>
      <c r="L131" s="657"/>
      <c r="M131" s="657"/>
      <c r="N131" s="657"/>
      <c r="O131" s="657"/>
      <c r="P131" s="657"/>
      <c r="Q131" s="657"/>
      <c r="R131" s="657"/>
      <c r="S131" s="657"/>
      <c r="T131" s="660"/>
      <c r="U131" s="660"/>
      <c r="V131" s="660"/>
      <c r="W131" s="660"/>
      <c r="X131" s="660"/>
      <c r="Y131" s="660"/>
      <c r="Z131" s="660"/>
      <c r="AA131" s="660"/>
      <c r="AB131" s="660"/>
      <c r="AC131" s="660"/>
      <c r="AD131" s="660"/>
      <c r="AE131" s="660"/>
      <c r="AF131" s="660"/>
      <c r="AG131" s="660"/>
      <c r="AH131" s="660"/>
      <c r="AI131" s="660"/>
    </row>
    <row r="132" spans="1:35">
      <c r="A132" s="659"/>
      <c r="B132" s="665"/>
      <c r="C132" s="657"/>
      <c r="D132" s="657"/>
      <c r="E132" s="657"/>
      <c r="F132" s="657"/>
      <c r="G132" s="657"/>
      <c r="H132" s="657"/>
      <c r="I132" s="657"/>
      <c r="J132" s="657"/>
      <c r="K132" s="657"/>
      <c r="L132" s="657"/>
      <c r="M132" s="657"/>
      <c r="N132" s="657"/>
      <c r="O132" s="657"/>
      <c r="P132" s="657"/>
      <c r="Q132" s="657"/>
      <c r="R132" s="657"/>
      <c r="S132" s="657"/>
      <c r="T132" s="660"/>
      <c r="U132" s="660"/>
      <c r="V132" s="660"/>
      <c r="W132" s="660"/>
      <c r="X132" s="660"/>
      <c r="Y132" s="660"/>
      <c r="Z132" s="660"/>
      <c r="AA132" s="660"/>
      <c r="AB132" s="660"/>
      <c r="AC132" s="660"/>
      <c r="AD132" s="660"/>
      <c r="AE132" s="660"/>
      <c r="AF132" s="660"/>
      <c r="AG132" s="660"/>
      <c r="AH132" s="660"/>
      <c r="AI132" s="660"/>
    </row>
    <row r="133" spans="1:35">
      <c r="A133" s="666"/>
      <c r="B133" s="665"/>
      <c r="C133" s="678"/>
      <c r="D133" s="678"/>
      <c r="E133" s="657"/>
      <c r="F133" s="678"/>
      <c r="G133" s="678"/>
      <c r="H133" s="678"/>
      <c r="I133" s="678"/>
      <c r="J133" s="678"/>
      <c r="K133" s="678"/>
      <c r="L133" s="678"/>
      <c r="M133" s="678"/>
      <c r="N133" s="678"/>
      <c r="O133" s="657"/>
      <c r="P133" s="657"/>
      <c r="Q133" s="657"/>
      <c r="R133" s="657"/>
      <c r="S133" s="657"/>
      <c r="T133" s="660"/>
      <c r="U133" s="660"/>
      <c r="V133" s="660"/>
      <c r="W133" s="660"/>
      <c r="X133" s="660"/>
      <c r="Y133" s="660"/>
      <c r="Z133" s="660"/>
      <c r="AA133" s="660"/>
      <c r="AB133" s="660"/>
      <c r="AC133" s="660"/>
      <c r="AD133" s="660"/>
      <c r="AE133" s="660"/>
      <c r="AF133" s="660"/>
      <c r="AG133" s="660"/>
      <c r="AH133" s="660"/>
      <c r="AI133" s="660"/>
    </row>
    <row r="134" spans="1:35">
      <c r="A134" s="664"/>
      <c r="B134" s="669"/>
      <c r="C134" s="657"/>
      <c r="D134" s="657"/>
      <c r="E134" s="678"/>
      <c r="F134" s="657"/>
      <c r="G134" s="657"/>
      <c r="H134" s="657"/>
      <c r="I134" s="657"/>
      <c r="J134" s="657"/>
      <c r="K134" s="657"/>
      <c r="L134" s="657"/>
      <c r="M134" s="657"/>
      <c r="N134" s="657"/>
      <c r="O134" s="678"/>
      <c r="P134" s="678"/>
      <c r="Q134" s="678"/>
      <c r="R134" s="678"/>
      <c r="S134" s="678"/>
      <c r="T134" s="660"/>
      <c r="U134" s="660"/>
      <c r="V134" s="660"/>
      <c r="W134" s="660"/>
      <c r="X134" s="660"/>
      <c r="Y134" s="660"/>
      <c r="Z134" s="660"/>
      <c r="AA134" s="660"/>
      <c r="AB134" s="660"/>
      <c r="AC134" s="660"/>
      <c r="AD134" s="660"/>
      <c r="AE134" s="660"/>
      <c r="AF134" s="660"/>
      <c r="AG134" s="660"/>
      <c r="AH134" s="660"/>
      <c r="AI134" s="660"/>
    </row>
    <row r="135" spans="1:35">
      <c r="A135" s="659"/>
      <c r="B135" s="665"/>
      <c r="C135" s="657"/>
      <c r="D135" s="657"/>
      <c r="E135" s="657"/>
      <c r="F135" s="657"/>
      <c r="G135" s="657"/>
      <c r="H135" s="657"/>
      <c r="I135" s="657"/>
      <c r="J135" s="657"/>
      <c r="K135" s="657"/>
      <c r="L135" s="657"/>
      <c r="M135" s="657"/>
      <c r="N135" s="657"/>
      <c r="O135" s="657"/>
      <c r="P135" s="657"/>
      <c r="Q135" s="657"/>
      <c r="R135" s="657"/>
      <c r="S135" s="657"/>
      <c r="T135" s="660"/>
      <c r="U135" s="660"/>
      <c r="V135" s="660"/>
      <c r="W135" s="660"/>
      <c r="X135" s="660"/>
      <c r="Y135" s="660"/>
      <c r="Z135" s="660"/>
      <c r="AA135" s="660"/>
      <c r="AB135" s="660"/>
      <c r="AC135" s="660"/>
      <c r="AD135" s="660"/>
      <c r="AE135" s="660"/>
      <c r="AF135" s="660"/>
      <c r="AG135" s="660"/>
      <c r="AH135" s="660"/>
      <c r="AI135" s="660"/>
    </row>
    <row r="136" spans="1:35">
      <c r="A136" s="670"/>
      <c r="B136" s="665"/>
      <c r="C136" s="657"/>
      <c r="D136" s="657"/>
      <c r="E136" s="657"/>
      <c r="F136" s="657"/>
      <c r="G136" s="657"/>
      <c r="H136" s="657"/>
      <c r="I136" s="657"/>
      <c r="J136" s="657"/>
      <c r="K136" s="657"/>
      <c r="L136" s="657"/>
      <c r="M136" s="657"/>
      <c r="N136" s="657"/>
      <c r="O136" s="657"/>
      <c r="P136" s="657"/>
      <c r="Q136" s="657"/>
      <c r="R136" s="657"/>
      <c r="S136" s="657"/>
      <c r="T136" s="660"/>
      <c r="U136" s="660"/>
      <c r="V136" s="660"/>
      <c r="W136" s="660"/>
      <c r="X136" s="660"/>
      <c r="Y136" s="660"/>
      <c r="Z136" s="660"/>
      <c r="AA136" s="660"/>
      <c r="AB136" s="660"/>
      <c r="AC136" s="660"/>
      <c r="AD136" s="660"/>
      <c r="AE136" s="660"/>
      <c r="AF136" s="660"/>
      <c r="AG136" s="660"/>
      <c r="AH136" s="660"/>
      <c r="AI136" s="660"/>
    </row>
    <row r="137" spans="1:35">
      <c r="A137" s="670"/>
      <c r="B137" s="665"/>
      <c r="C137" s="657"/>
      <c r="D137" s="657"/>
      <c r="E137" s="657"/>
      <c r="F137" s="657"/>
      <c r="G137" s="657"/>
      <c r="H137" s="657"/>
      <c r="I137" s="657"/>
      <c r="J137" s="657"/>
      <c r="K137" s="657"/>
      <c r="L137" s="657"/>
      <c r="M137" s="657"/>
      <c r="N137" s="657"/>
      <c r="O137" s="657"/>
      <c r="P137" s="657"/>
      <c r="Q137" s="657"/>
      <c r="R137" s="657"/>
      <c r="S137" s="657"/>
      <c r="T137" s="660"/>
      <c r="U137" s="660"/>
      <c r="V137" s="660"/>
      <c r="W137" s="660"/>
      <c r="X137" s="660"/>
      <c r="Y137" s="660"/>
      <c r="Z137" s="660"/>
      <c r="AA137" s="660"/>
      <c r="AB137" s="660"/>
      <c r="AC137" s="660"/>
      <c r="AD137" s="660"/>
      <c r="AE137" s="660"/>
      <c r="AF137" s="660"/>
      <c r="AG137" s="660"/>
      <c r="AH137" s="660"/>
      <c r="AI137" s="660"/>
    </row>
    <row r="138" spans="1:35">
      <c r="A138" s="659"/>
      <c r="B138" s="665"/>
      <c r="C138" s="673"/>
      <c r="D138" s="673"/>
      <c r="E138" s="657"/>
      <c r="F138" s="673"/>
      <c r="G138" s="673"/>
      <c r="H138" s="673"/>
      <c r="I138" s="673"/>
      <c r="J138" s="673"/>
      <c r="K138" s="673"/>
      <c r="L138" s="673"/>
      <c r="M138" s="673"/>
      <c r="N138" s="673"/>
      <c r="O138" s="657"/>
      <c r="P138" s="657"/>
      <c r="Q138" s="657"/>
      <c r="R138" s="657"/>
      <c r="S138" s="657"/>
      <c r="T138" s="660"/>
      <c r="U138" s="679"/>
      <c r="V138" s="679"/>
      <c r="W138" s="679"/>
      <c r="X138" s="679"/>
      <c r="Y138" s="679"/>
      <c r="Z138" s="679"/>
      <c r="AA138" s="679"/>
      <c r="AB138" s="679"/>
      <c r="AC138" s="679"/>
      <c r="AD138" s="660"/>
      <c r="AE138" s="679"/>
      <c r="AF138" s="660"/>
      <c r="AG138" s="660"/>
      <c r="AH138" s="660"/>
      <c r="AI138" s="660"/>
    </row>
    <row r="139" spans="1:35">
      <c r="A139" s="659"/>
      <c r="B139" s="665"/>
      <c r="N139" s="673"/>
      <c r="O139" s="673"/>
      <c r="P139" s="673"/>
      <c r="Q139" s="673"/>
      <c r="R139" s="673"/>
      <c r="S139" s="679"/>
      <c r="AC139" s="679"/>
      <c r="AD139" s="679"/>
      <c r="AF139" s="679"/>
      <c r="AG139" s="679"/>
      <c r="AH139" s="679"/>
    </row>
  </sheetData>
  <mergeCells count="9">
    <mergeCell ref="AH72:AI72"/>
    <mergeCell ref="AG73:AI73"/>
    <mergeCell ref="AI75:AI77"/>
    <mergeCell ref="A5:A8"/>
    <mergeCell ref="B5:B8"/>
    <mergeCell ref="N5:O5"/>
    <mergeCell ref="C6:C8"/>
    <mergeCell ref="D6:H8"/>
    <mergeCell ref="J6:O6"/>
  </mergeCells>
  <conditionalFormatting sqref="I9:O41">
    <cfRule type="cellIs" dxfId="1" priority="1" operator="lessThan">
      <formula>0</formula>
    </cfRule>
  </conditionalFormatting>
  <conditionalFormatting sqref="N42:O42 I43:O66">
    <cfRule type="cellIs" dxfId="0" priority="2" operator="lessThan">
      <formula>0</formula>
    </cfRule>
  </conditionalFormatting>
  <hyperlinks>
    <hyperlink ref="A69" location="'Inhaltsverzeichnis '!A1" display="Zurück zum Inhaltsverzeichnis" xr:uid="{A845677A-4513-4983-97E2-9983AFE27DA5}"/>
  </hyperlinks>
  <pageMargins left="0.78740157480314965" right="0.59055118110236227" top="0.39370078740157483" bottom="0.19685039370078741" header="0.19685039370078741" footer="0.19685039370078741"/>
  <pageSetup paperSize="9" orientation="portrait" r:id="rId1"/>
  <headerFooter alignWithMargins="0">
    <oddFooter>&amp;L&amp;D / &amp;T&amp;R&amp;F</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B82E7-604A-49F7-AB79-DC36BAC3572F}">
  <sheetPr codeName="Tabelle23">
    <tabColor rgb="FF80CDEC"/>
  </sheetPr>
  <dimension ref="A1:AU77"/>
  <sheetViews>
    <sheetView zoomScale="120" zoomScaleNormal="120" workbookViewId="0"/>
  </sheetViews>
  <sheetFormatPr baseColWidth="10" defaultColWidth="4.375" defaultRowHeight="16.5"/>
  <cols>
    <col min="1" max="1" width="34.875" style="632" customWidth="1"/>
    <col min="2" max="2" width="6.125" style="632" customWidth="1"/>
    <col min="3" max="3" width="8.5" style="632" customWidth="1"/>
    <col min="4" max="8" width="6.75" style="632" customWidth="1"/>
    <col min="9" max="9" width="8.5" style="632" customWidth="1"/>
    <col min="10" max="15" width="6.75" style="632" customWidth="1"/>
    <col min="16" max="16" width="4.125" style="632" customWidth="1"/>
    <col min="17" max="25" width="4.375" style="632" customWidth="1"/>
    <col min="26" max="26" width="5.375" style="632" hidden="1" customWidth="1"/>
    <col min="27" max="41" width="4.375" style="632" hidden="1" customWidth="1"/>
    <col min="42" max="43" width="4.5" style="632" hidden="1" customWidth="1"/>
    <col min="44" max="45" width="4.5" style="632" customWidth="1"/>
    <col min="46" max="46" width="5.375" style="632" bestFit="1" customWidth="1"/>
    <col min="47" max="16384" width="4.375" style="632"/>
  </cols>
  <sheetData>
    <row r="1" spans="1:18" s="582" customFormat="1" ht="30" customHeight="1">
      <c r="A1" s="573" t="s">
        <v>599</v>
      </c>
      <c r="B1" s="580"/>
      <c r="C1" s="580"/>
      <c r="D1" s="580"/>
      <c r="E1" s="580"/>
      <c r="F1" s="680"/>
      <c r="G1" s="580"/>
      <c r="H1" s="580"/>
      <c r="I1" s="580"/>
      <c r="J1" s="580"/>
      <c r="K1" s="580"/>
      <c r="L1" s="580"/>
      <c r="M1" s="580"/>
      <c r="N1" s="580"/>
      <c r="O1" s="580"/>
      <c r="P1" s="580"/>
    </row>
    <row r="2" spans="1:18" s="682" customFormat="1" ht="12.95" customHeight="1">
      <c r="A2" s="576" t="s">
        <v>537</v>
      </c>
      <c r="B2" s="576"/>
      <c r="C2" s="576"/>
      <c r="D2" s="576"/>
      <c r="E2" s="576"/>
      <c r="F2" s="576"/>
      <c r="G2" s="576"/>
      <c r="H2" s="576"/>
      <c r="I2" s="576"/>
      <c r="J2" s="576"/>
      <c r="K2" s="576"/>
      <c r="L2" s="576"/>
      <c r="M2" s="576"/>
      <c r="N2" s="681"/>
      <c r="O2" s="681"/>
      <c r="P2" s="681"/>
      <c r="R2" s="683"/>
    </row>
    <row r="3" spans="1:18" s="685" customFormat="1" ht="20.100000000000001" customHeight="1">
      <c r="A3" s="684" t="s">
        <v>1698</v>
      </c>
      <c r="B3" s="576"/>
      <c r="C3" s="576"/>
      <c r="D3" s="576"/>
      <c r="E3" s="576"/>
      <c r="F3" s="576"/>
      <c r="G3" s="576"/>
      <c r="H3" s="576"/>
      <c r="I3" s="576"/>
      <c r="J3" s="576"/>
      <c r="K3" s="576"/>
      <c r="L3" s="576"/>
      <c r="M3" s="576"/>
      <c r="N3" s="576"/>
      <c r="O3" s="576"/>
      <c r="P3" s="682"/>
    </row>
    <row r="4" spans="1:18" ht="36" customHeight="1">
      <c r="A4" s="2371" t="s">
        <v>538</v>
      </c>
      <c r="B4" s="2373" t="s">
        <v>600</v>
      </c>
      <c r="C4" s="583" t="s">
        <v>601</v>
      </c>
      <c r="D4" s="584" t="s">
        <v>212</v>
      </c>
      <c r="E4" s="584" t="s">
        <v>213</v>
      </c>
      <c r="F4" s="584" t="s">
        <v>283</v>
      </c>
      <c r="G4" s="584" t="s">
        <v>284</v>
      </c>
      <c r="H4" s="584" t="s">
        <v>285</v>
      </c>
      <c r="I4" s="583" t="s">
        <v>601</v>
      </c>
      <c r="J4" s="584" t="s">
        <v>212</v>
      </c>
      <c r="K4" s="584" t="s">
        <v>213</v>
      </c>
      <c r="L4" s="584" t="s">
        <v>283</v>
      </c>
      <c r="M4" s="584" t="s">
        <v>284</v>
      </c>
      <c r="N4" s="2393" t="s">
        <v>354</v>
      </c>
      <c r="O4" s="2394"/>
    </row>
    <row r="5" spans="1:18" ht="12.95" customHeight="1">
      <c r="A5" s="2372"/>
      <c r="B5" s="2374"/>
      <c r="C5" s="2378">
        <v>2025</v>
      </c>
      <c r="D5" s="2379">
        <v>2025</v>
      </c>
      <c r="E5" s="2396"/>
      <c r="F5" s="2396"/>
      <c r="G5" s="2396"/>
      <c r="H5" s="2397"/>
      <c r="I5" s="686">
        <v>2025</v>
      </c>
      <c r="J5" s="2388">
        <v>2025</v>
      </c>
      <c r="K5" s="2404"/>
      <c r="L5" s="2404"/>
      <c r="M5" s="2404"/>
      <c r="N5" s="2404"/>
      <c r="O5" s="2405"/>
    </row>
    <row r="6" spans="1:18" ht="12.95" customHeight="1">
      <c r="A6" s="2372"/>
      <c r="B6" s="2374"/>
      <c r="C6" s="2378"/>
      <c r="D6" s="2398"/>
      <c r="E6" s="2399"/>
      <c r="F6" s="2399"/>
      <c r="G6" s="2399"/>
      <c r="H6" s="2400"/>
      <c r="I6" s="687" t="s">
        <v>397</v>
      </c>
      <c r="J6" s="687"/>
      <c r="K6" s="688"/>
      <c r="L6" s="688"/>
      <c r="M6" s="688"/>
      <c r="N6" s="688"/>
      <c r="O6" s="689"/>
    </row>
    <row r="7" spans="1:18" ht="12.95" customHeight="1">
      <c r="A7" s="2372"/>
      <c r="B7" s="2374"/>
      <c r="C7" s="2378"/>
      <c r="D7" s="2398"/>
      <c r="E7" s="2399"/>
      <c r="F7" s="2399"/>
      <c r="G7" s="2399"/>
      <c r="H7" s="2400"/>
      <c r="I7" s="2406" t="s">
        <v>398</v>
      </c>
      <c r="J7" s="2406"/>
      <c r="K7" s="2406"/>
      <c r="L7" s="2406"/>
      <c r="M7" s="2406"/>
      <c r="N7" s="2407"/>
      <c r="O7" s="2412" t="s">
        <v>602</v>
      </c>
    </row>
    <row r="8" spans="1:18" ht="12.95" customHeight="1">
      <c r="A8" s="2372"/>
      <c r="B8" s="2374"/>
      <c r="C8" s="2378"/>
      <c r="D8" s="2398"/>
      <c r="E8" s="2399"/>
      <c r="F8" s="2399"/>
      <c r="G8" s="2399"/>
      <c r="H8" s="2400"/>
      <c r="I8" s="2408"/>
      <c r="J8" s="2408"/>
      <c r="K8" s="2408"/>
      <c r="L8" s="2408"/>
      <c r="M8" s="2408"/>
      <c r="N8" s="2409"/>
      <c r="O8" s="2413"/>
    </row>
    <row r="9" spans="1:18" ht="12.95" customHeight="1">
      <c r="A9" s="2391"/>
      <c r="B9" s="2392"/>
      <c r="C9" s="2395"/>
      <c r="D9" s="2401"/>
      <c r="E9" s="2402"/>
      <c r="F9" s="2402"/>
      <c r="G9" s="2402"/>
      <c r="H9" s="2403"/>
      <c r="I9" s="2410"/>
      <c r="J9" s="2410"/>
      <c r="K9" s="2410"/>
      <c r="L9" s="2410"/>
      <c r="M9" s="2410"/>
      <c r="N9" s="2411"/>
      <c r="O9" s="2414"/>
    </row>
    <row r="10" spans="1:18" ht="14.1" customHeight="1">
      <c r="A10" s="690" t="s">
        <v>541</v>
      </c>
      <c r="B10" s="691">
        <v>1000</v>
      </c>
      <c r="C10" s="622">
        <v>121.9</v>
      </c>
      <c r="D10" s="692">
        <v>122.3</v>
      </c>
      <c r="E10" s="693">
        <v>122.6</v>
      </c>
      <c r="F10" s="694">
        <v>123</v>
      </c>
      <c r="G10" s="693">
        <v>122.7</v>
      </c>
      <c r="H10" s="694">
        <v>122.7</v>
      </c>
      <c r="I10" s="695">
        <v>2.2000000000000002</v>
      </c>
      <c r="J10" s="696">
        <v>2.2000000000000002</v>
      </c>
      <c r="K10" s="697">
        <v>2.4</v>
      </c>
      <c r="L10" s="698">
        <v>2.2999999999999998</v>
      </c>
      <c r="M10" s="696">
        <v>2.2999999999999998</v>
      </c>
      <c r="N10" s="696">
        <v>1.8</v>
      </c>
      <c r="O10" s="699">
        <v>0</v>
      </c>
    </row>
    <row r="11" spans="1:18" ht="14.1" customHeight="1">
      <c r="A11" s="700" t="s">
        <v>603</v>
      </c>
      <c r="B11" s="617">
        <v>119.04</v>
      </c>
      <c r="C11" s="701">
        <v>136.22499999999997</v>
      </c>
      <c r="D11" s="702">
        <v>136.6</v>
      </c>
      <c r="E11" s="703">
        <v>136.80000000000001</v>
      </c>
      <c r="F11" s="704">
        <v>136.80000000000001</v>
      </c>
      <c r="G11" s="703">
        <v>136.80000000000001</v>
      </c>
      <c r="H11" s="704">
        <v>136.5</v>
      </c>
      <c r="I11" s="705">
        <v>2.583333333333333</v>
      </c>
      <c r="J11" s="706">
        <v>3.2</v>
      </c>
      <c r="K11" s="706">
        <v>2.9</v>
      </c>
      <c r="L11" s="707">
        <v>2</v>
      </c>
      <c r="M11" s="707">
        <v>1.8</v>
      </c>
      <c r="N11" s="707">
        <v>1.4</v>
      </c>
      <c r="O11" s="708">
        <v>-0.2</v>
      </c>
    </row>
    <row r="12" spans="1:18" ht="14.1" customHeight="1">
      <c r="A12" s="690" t="s">
        <v>604</v>
      </c>
      <c r="B12" s="621">
        <v>35.26</v>
      </c>
      <c r="C12" s="622">
        <v>126.325</v>
      </c>
      <c r="D12" s="709">
        <v>127</v>
      </c>
      <c r="E12" s="704">
        <v>127.4</v>
      </c>
      <c r="F12" s="704">
        <v>127.2</v>
      </c>
      <c r="G12" s="704">
        <v>127.7</v>
      </c>
      <c r="H12" s="704">
        <v>127.9</v>
      </c>
      <c r="I12" s="710">
        <v>3.25</v>
      </c>
      <c r="J12" s="707">
        <v>3.5</v>
      </c>
      <c r="K12" s="707">
        <v>3.7</v>
      </c>
      <c r="L12" s="707">
        <v>2.5</v>
      </c>
      <c r="M12" s="707">
        <v>2.7</v>
      </c>
      <c r="N12" s="707">
        <v>2.6</v>
      </c>
      <c r="O12" s="711">
        <v>0.2</v>
      </c>
    </row>
    <row r="13" spans="1:18" ht="14.1" customHeight="1">
      <c r="A13" s="690" t="s">
        <v>605</v>
      </c>
      <c r="B13" s="621">
        <v>15.83</v>
      </c>
      <c r="C13" s="622">
        <v>120.11666666666667</v>
      </c>
      <c r="D13" s="709">
        <v>120.6</v>
      </c>
      <c r="E13" s="704">
        <v>120.6</v>
      </c>
      <c r="F13" s="704">
        <v>120.2</v>
      </c>
      <c r="G13" s="704">
        <v>120.8</v>
      </c>
      <c r="H13" s="704">
        <v>120.4</v>
      </c>
      <c r="I13" s="710">
        <v>0.96666666666666645</v>
      </c>
      <c r="J13" s="707">
        <v>1.2</v>
      </c>
      <c r="K13" s="707">
        <v>1.2</v>
      </c>
      <c r="L13" s="707">
        <v>0.6</v>
      </c>
      <c r="M13" s="707">
        <v>0.9</v>
      </c>
      <c r="N13" s="707">
        <v>0.2</v>
      </c>
      <c r="O13" s="711">
        <v>-0.3</v>
      </c>
    </row>
    <row r="14" spans="1:18" ht="14.1" customHeight="1">
      <c r="A14" s="690" t="s">
        <v>606</v>
      </c>
      <c r="B14" s="621">
        <v>19.43</v>
      </c>
      <c r="C14" s="622">
        <v>131.38333333333335</v>
      </c>
      <c r="D14" s="709">
        <v>132.19999999999999</v>
      </c>
      <c r="E14" s="704">
        <v>133</v>
      </c>
      <c r="F14" s="704">
        <v>132.9</v>
      </c>
      <c r="G14" s="704">
        <v>133.30000000000001</v>
      </c>
      <c r="H14" s="704">
        <v>133.9</v>
      </c>
      <c r="I14" s="710">
        <v>5.0333333333333323</v>
      </c>
      <c r="J14" s="707">
        <v>5.3</v>
      </c>
      <c r="K14" s="707">
        <v>5.6</v>
      </c>
      <c r="L14" s="707">
        <v>4</v>
      </c>
      <c r="M14" s="707">
        <v>3.9</v>
      </c>
      <c r="N14" s="707">
        <v>4.4000000000000004</v>
      </c>
      <c r="O14" s="711">
        <v>0.5</v>
      </c>
    </row>
    <row r="15" spans="1:18" ht="14.1" customHeight="1">
      <c r="A15" s="690" t="s">
        <v>607</v>
      </c>
      <c r="B15" s="621">
        <v>42.25</v>
      </c>
      <c r="C15" s="622">
        <v>110.14999999999999</v>
      </c>
      <c r="D15" s="702">
        <v>106.8</v>
      </c>
      <c r="E15" s="704">
        <v>111.7</v>
      </c>
      <c r="F15" s="704">
        <v>113.3</v>
      </c>
      <c r="G15" s="704">
        <v>113.3</v>
      </c>
      <c r="H15" s="704">
        <v>111.5</v>
      </c>
      <c r="I15" s="710">
        <v>0.77500000000000002</v>
      </c>
      <c r="J15" s="707">
        <v>0.5</v>
      </c>
      <c r="K15" s="707">
        <v>1.2</v>
      </c>
      <c r="L15" s="707">
        <v>1.2</v>
      </c>
      <c r="M15" s="707">
        <v>0.5</v>
      </c>
      <c r="N15" s="707">
        <v>-0.6</v>
      </c>
      <c r="O15" s="711">
        <v>-1.6</v>
      </c>
    </row>
    <row r="16" spans="1:18" ht="14.1" customHeight="1">
      <c r="A16" s="712" t="s">
        <v>608</v>
      </c>
      <c r="B16" s="621">
        <v>259.25</v>
      </c>
      <c r="C16" s="622">
        <v>117.50000000000001</v>
      </c>
      <c r="D16" s="709">
        <v>117.7</v>
      </c>
      <c r="E16" s="704">
        <v>117.8</v>
      </c>
      <c r="F16" s="704">
        <v>118</v>
      </c>
      <c r="G16" s="704">
        <v>118.2</v>
      </c>
      <c r="H16" s="704">
        <v>118.2</v>
      </c>
      <c r="I16" s="710">
        <v>1.3583333333333334</v>
      </c>
      <c r="J16" s="707">
        <v>1.4</v>
      </c>
      <c r="K16" s="707">
        <v>1.4</v>
      </c>
      <c r="L16" s="707">
        <v>1.5</v>
      </c>
      <c r="M16" s="707">
        <v>1.6</v>
      </c>
      <c r="N16" s="707">
        <v>1.5</v>
      </c>
      <c r="O16" s="711">
        <v>0</v>
      </c>
    </row>
    <row r="17" spans="1:16" ht="14.1" customHeight="1">
      <c r="A17" s="712" t="s">
        <v>609</v>
      </c>
      <c r="B17" s="621">
        <v>75.56</v>
      </c>
      <c r="C17" s="622">
        <v>109.73333333333333</v>
      </c>
      <c r="D17" s="709">
        <v>110</v>
      </c>
      <c r="E17" s="704">
        <v>110.2</v>
      </c>
      <c r="F17" s="704">
        <v>110.4</v>
      </c>
      <c r="G17" s="704">
        <v>110.6</v>
      </c>
      <c r="H17" s="704">
        <v>110.8</v>
      </c>
      <c r="I17" s="710">
        <v>2.1083333333333334</v>
      </c>
      <c r="J17" s="707">
        <v>2.1</v>
      </c>
      <c r="K17" s="707">
        <v>2.1</v>
      </c>
      <c r="L17" s="707">
        <v>2.1</v>
      </c>
      <c r="M17" s="707">
        <v>2.2000000000000002</v>
      </c>
      <c r="N17" s="707">
        <v>2.2000000000000002</v>
      </c>
      <c r="O17" s="711">
        <v>0.2</v>
      </c>
    </row>
    <row r="18" spans="1:16" ht="14.1" customHeight="1">
      <c r="A18" s="712" t="s">
        <v>610</v>
      </c>
      <c r="B18" s="621">
        <v>43.44</v>
      </c>
      <c r="C18" s="622">
        <v>146.94166666666666</v>
      </c>
      <c r="D18" s="702">
        <v>146.6</v>
      </c>
      <c r="E18" s="704">
        <v>146.6</v>
      </c>
      <c r="F18" s="704">
        <v>146.6</v>
      </c>
      <c r="G18" s="704">
        <v>147</v>
      </c>
      <c r="H18" s="704">
        <v>146.4</v>
      </c>
      <c r="I18" s="710">
        <v>-2.2416666666666667</v>
      </c>
      <c r="J18" s="707">
        <v>-2.2999999999999998</v>
      </c>
      <c r="K18" s="707">
        <v>-1.9</v>
      </c>
      <c r="L18" s="707">
        <v>-1.7</v>
      </c>
      <c r="M18" s="707">
        <v>-1.2</v>
      </c>
      <c r="N18" s="707">
        <v>-1.7</v>
      </c>
      <c r="O18" s="711">
        <v>-0.4</v>
      </c>
    </row>
    <row r="19" spans="1:16" ht="14.1" customHeight="1">
      <c r="A19" s="712" t="s">
        <v>611</v>
      </c>
      <c r="B19" s="621">
        <v>67.78</v>
      </c>
      <c r="C19" s="622">
        <v>117.97499999999998</v>
      </c>
      <c r="D19" s="709">
        <v>118.1</v>
      </c>
      <c r="E19" s="704">
        <v>118.1</v>
      </c>
      <c r="F19" s="704">
        <v>118.2</v>
      </c>
      <c r="G19" s="704">
        <v>117.8</v>
      </c>
      <c r="H19" s="704">
        <v>117.6</v>
      </c>
      <c r="I19" s="710">
        <v>-1.6666666666666646E-2</v>
      </c>
      <c r="J19" s="707">
        <v>0.5</v>
      </c>
      <c r="K19" s="707">
        <v>0.9</v>
      </c>
      <c r="L19" s="707">
        <v>0.8</v>
      </c>
      <c r="M19" s="707">
        <v>0.1</v>
      </c>
      <c r="N19" s="707">
        <v>-0.5</v>
      </c>
      <c r="O19" s="711">
        <v>-0.2</v>
      </c>
    </row>
    <row r="20" spans="1:16" ht="14.1" customHeight="1">
      <c r="A20" s="712" t="s">
        <v>612</v>
      </c>
      <c r="B20" s="621">
        <v>55.49</v>
      </c>
      <c r="C20" s="622">
        <v>110.83333333333336</v>
      </c>
      <c r="D20" s="709">
        <v>110.9</v>
      </c>
      <c r="E20" s="704">
        <v>111.1</v>
      </c>
      <c r="F20" s="704">
        <v>111.2</v>
      </c>
      <c r="G20" s="704">
        <v>111.4</v>
      </c>
      <c r="H20" s="704">
        <v>111.2</v>
      </c>
      <c r="I20" s="710">
        <v>2.8499999999999996</v>
      </c>
      <c r="J20" s="707">
        <v>2.7</v>
      </c>
      <c r="K20" s="707">
        <v>2.9</v>
      </c>
      <c r="L20" s="707">
        <v>2.8</v>
      </c>
      <c r="M20" s="707">
        <v>2.9</v>
      </c>
      <c r="N20" s="707">
        <v>2.5</v>
      </c>
      <c r="O20" s="711">
        <v>-0.2</v>
      </c>
    </row>
    <row r="21" spans="1:16" ht="14.1" customHeight="1">
      <c r="A21" s="712" t="s">
        <v>613</v>
      </c>
      <c r="B21" s="621">
        <v>138.22</v>
      </c>
      <c r="C21" s="622">
        <v>127.14166666666667</v>
      </c>
      <c r="D21" s="709">
        <v>126.9</v>
      </c>
      <c r="E21" s="704">
        <v>126.7</v>
      </c>
      <c r="F21" s="704">
        <v>128.1</v>
      </c>
      <c r="G21" s="704">
        <v>127.9</v>
      </c>
      <c r="H21" s="704">
        <v>128.5</v>
      </c>
      <c r="I21" s="710">
        <v>1.9000000000000001</v>
      </c>
      <c r="J21" s="707">
        <v>1.4</v>
      </c>
      <c r="K21" s="707">
        <v>2.4</v>
      </c>
      <c r="L21" s="707">
        <v>2.6</v>
      </c>
      <c r="M21" s="707">
        <v>3.3</v>
      </c>
      <c r="N21" s="707">
        <v>2.2999999999999998</v>
      </c>
      <c r="O21" s="711">
        <v>0.5</v>
      </c>
    </row>
    <row r="22" spans="1:16" ht="14.1" customHeight="1">
      <c r="A22" s="712" t="s">
        <v>614</v>
      </c>
      <c r="B22" s="621">
        <v>30.46</v>
      </c>
      <c r="C22" s="622">
        <v>137.35833333333332</v>
      </c>
      <c r="D22" s="709">
        <v>135.9</v>
      </c>
      <c r="E22" s="704">
        <v>135.30000000000001</v>
      </c>
      <c r="F22" s="704">
        <v>136</v>
      </c>
      <c r="G22" s="704">
        <v>137.6</v>
      </c>
      <c r="H22" s="704">
        <v>134.6</v>
      </c>
      <c r="I22" s="710">
        <v>-2.4666666666666663</v>
      </c>
      <c r="J22" s="707">
        <v>-2.5</v>
      </c>
      <c r="K22" s="707">
        <v>1.1000000000000001</v>
      </c>
      <c r="L22" s="707">
        <v>0.4</v>
      </c>
      <c r="M22" s="707">
        <v>1.6</v>
      </c>
      <c r="N22" s="707">
        <v>-0.7</v>
      </c>
      <c r="O22" s="711">
        <v>-2.2000000000000002</v>
      </c>
    </row>
    <row r="23" spans="1:16" ht="14.1" customHeight="1">
      <c r="A23" s="712" t="s">
        <v>615</v>
      </c>
      <c r="B23" s="621">
        <v>23.19</v>
      </c>
      <c r="C23" s="622">
        <v>134.875</v>
      </c>
      <c r="D23" s="709">
        <v>133.5</v>
      </c>
      <c r="E23" s="704">
        <v>132.80000000000001</v>
      </c>
      <c r="F23" s="704">
        <v>133.6</v>
      </c>
      <c r="G23" s="704">
        <v>134.5</v>
      </c>
      <c r="H23" s="704">
        <v>131.69999999999999</v>
      </c>
      <c r="I23" s="710">
        <v>-2.6666666666666665</v>
      </c>
      <c r="J23" s="707">
        <v>-3.2</v>
      </c>
      <c r="K23" s="707">
        <v>0.6</v>
      </c>
      <c r="L23" s="707">
        <v>0.1</v>
      </c>
      <c r="M23" s="707">
        <v>1.3</v>
      </c>
      <c r="N23" s="707">
        <v>-1</v>
      </c>
      <c r="O23" s="711">
        <v>-2.1</v>
      </c>
    </row>
    <row r="24" spans="1:16" ht="14.1" customHeight="1">
      <c r="A24" s="712" t="s">
        <v>616</v>
      </c>
      <c r="B24" s="621">
        <v>6.92</v>
      </c>
      <c r="C24" s="622">
        <v>144.23333333333335</v>
      </c>
      <c r="D24" s="709">
        <v>142.5</v>
      </c>
      <c r="E24" s="704">
        <v>141.9</v>
      </c>
      <c r="F24" s="704">
        <v>142.5</v>
      </c>
      <c r="G24" s="704">
        <v>146.5</v>
      </c>
      <c r="H24" s="704">
        <v>142.9</v>
      </c>
      <c r="I24" s="710">
        <v>-2.083333333333333</v>
      </c>
      <c r="J24" s="707">
        <v>-0.4</v>
      </c>
      <c r="K24" s="707">
        <v>2.5</v>
      </c>
      <c r="L24" s="707">
        <v>1.2</v>
      </c>
      <c r="M24" s="707">
        <v>2.9</v>
      </c>
      <c r="N24" s="707">
        <v>0.1</v>
      </c>
      <c r="O24" s="711">
        <v>-2.5</v>
      </c>
    </row>
    <row r="25" spans="1:16" ht="14.1" customHeight="1">
      <c r="A25" s="712" t="s">
        <v>617</v>
      </c>
      <c r="B25" s="621">
        <v>23.35</v>
      </c>
      <c r="C25" s="622">
        <v>98.408333333333317</v>
      </c>
      <c r="D25" s="702">
        <v>98.3</v>
      </c>
      <c r="E25" s="704">
        <v>98.5</v>
      </c>
      <c r="F25" s="704">
        <v>98.5</v>
      </c>
      <c r="G25" s="704">
        <v>98.3</v>
      </c>
      <c r="H25" s="704">
        <v>98.3</v>
      </c>
      <c r="I25" s="710">
        <v>-0.66666666666666663</v>
      </c>
      <c r="J25" s="707">
        <v>-0.5</v>
      </c>
      <c r="K25" s="707">
        <v>-0.3</v>
      </c>
      <c r="L25" s="707">
        <v>0</v>
      </c>
      <c r="M25" s="707">
        <v>-0.1</v>
      </c>
      <c r="N25" s="707">
        <v>0</v>
      </c>
      <c r="O25" s="711">
        <v>0</v>
      </c>
    </row>
    <row r="26" spans="1:16" ht="14.1" customHeight="1">
      <c r="A26" s="712" t="s">
        <v>618</v>
      </c>
      <c r="B26" s="621">
        <v>104.23</v>
      </c>
      <c r="C26" s="622">
        <v>117.60833333333333</v>
      </c>
      <c r="D26" s="709">
        <v>120.3</v>
      </c>
      <c r="E26" s="704">
        <v>119.7</v>
      </c>
      <c r="F26" s="704">
        <v>120</v>
      </c>
      <c r="G26" s="704">
        <v>117.3</v>
      </c>
      <c r="H26" s="704">
        <v>117.8</v>
      </c>
      <c r="I26" s="710">
        <v>1.3083333333333333</v>
      </c>
      <c r="J26" s="707">
        <v>1.4</v>
      </c>
      <c r="K26" s="707">
        <v>1.6</v>
      </c>
      <c r="L26" s="707">
        <v>1.9</v>
      </c>
      <c r="M26" s="707">
        <v>1.8</v>
      </c>
      <c r="N26" s="707">
        <v>0.6</v>
      </c>
      <c r="O26" s="711">
        <v>0.4</v>
      </c>
    </row>
    <row r="27" spans="1:16" ht="14.1" customHeight="1">
      <c r="A27" s="712" t="s">
        <v>619</v>
      </c>
      <c r="B27" s="621">
        <v>9.06</v>
      </c>
      <c r="C27" s="622">
        <v>119.83333333333333</v>
      </c>
      <c r="D27" s="702">
        <v>118.7</v>
      </c>
      <c r="E27" s="704">
        <v>121.7</v>
      </c>
      <c r="F27" s="704">
        <v>121.9</v>
      </c>
      <c r="G27" s="704">
        <v>122</v>
      </c>
      <c r="H27" s="704">
        <v>122.1</v>
      </c>
      <c r="I27" s="710">
        <v>4.8916666666666666</v>
      </c>
      <c r="J27" s="707">
        <v>5.0999999999999996</v>
      </c>
      <c r="K27" s="707">
        <v>5.0999999999999996</v>
      </c>
      <c r="L27" s="707">
        <v>4.9000000000000004</v>
      </c>
      <c r="M27" s="707">
        <v>5</v>
      </c>
      <c r="N27" s="707">
        <v>5.0999999999999996</v>
      </c>
      <c r="O27" s="711">
        <v>0.1</v>
      </c>
    </row>
    <row r="28" spans="1:16" ht="14.1" customHeight="1">
      <c r="A28" s="712" t="s">
        <v>620</v>
      </c>
      <c r="B28" s="621">
        <v>47.2</v>
      </c>
      <c r="C28" s="622">
        <v>131.68333333333337</v>
      </c>
      <c r="D28" s="702">
        <v>132.80000000000001</v>
      </c>
      <c r="E28" s="703">
        <v>133.19999999999999</v>
      </c>
      <c r="F28" s="704">
        <v>133</v>
      </c>
      <c r="G28" s="703">
        <v>132.6</v>
      </c>
      <c r="H28" s="704">
        <v>132.9</v>
      </c>
      <c r="I28" s="710">
        <v>3.808333333333334</v>
      </c>
      <c r="J28" s="707">
        <v>3.6</v>
      </c>
      <c r="K28" s="707">
        <v>3.7</v>
      </c>
      <c r="L28" s="707">
        <v>3.6</v>
      </c>
      <c r="M28" s="707">
        <v>3.5</v>
      </c>
      <c r="N28" s="707">
        <v>3.6</v>
      </c>
      <c r="O28" s="711">
        <v>0.2</v>
      </c>
    </row>
    <row r="29" spans="1:16" ht="14.1" customHeight="1">
      <c r="A29" s="713" t="s">
        <v>621</v>
      </c>
      <c r="B29" s="645">
        <v>98.87</v>
      </c>
      <c r="C29" s="646">
        <v>126.98333333333333</v>
      </c>
      <c r="D29" s="714">
        <v>127.9</v>
      </c>
      <c r="E29" s="715">
        <v>128.30000000000001</v>
      </c>
      <c r="F29" s="715">
        <v>128.80000000000001</v>
      </c>
      <c r="G29" s="715">
        <v>128.69999999999999</v>
      </c>
      <c r="H29" s="715">
        <v>129</v>
      </c>
      <c r="I29" s="716">
        <v>5.6583333333333341</v>
      </c>
      <c r="J29" s="717">
        <v>5.4</v>
      </c>
      <c r="K29" s="717">
        <v>5.4</v>
      </c>
      <c r="L29" s="717">
        <v>5.2</v>
      </c>
      <c r="M29" s="717">
        <v>4.9000000000000004</v>
      </c>
      <c r="N29" s="717">
        <v>5</v>
      </c>
      <c r="O29" s="718">
        <v>0.2</v>
      </c>
    </row>
    <row r="30" spans="1:16" ht="12.95" customHeight="1">
      <c r="A30" s="651" t="s">
        <v>598</v>
      </c>
      <c r="B30" s="652"/>
      <c r="C30" s="606"/>
      <c r="D30" s="606"/>
      <c r="E30" s="606"/>
      <c r="F30" s="606"/>
      <c r="G30" s="606"/>
      <c r="H30" s="606"/>
      <c r="I30" s="709"/>
      <c r="J30" s="653"/>
      <c r="K30" s="654"/>
      <c r="L30" s="653"/>
      <c r="M30" s="653"/>
      <c r="N30" s="653"/>
      <c r="O30" s="654"/>
    </row>
    <row r="31" spans="1:16" ht="12.95" customHeight="1">
      <c r="A31" s="1951" t="s">
        <v>154</v>
      </c>
      <c r="B31" s="652"/>
      <c r="C31" s="606"/>
      <c r="D31" s="606"/>
      <c r="E31" s="606"/>
      <c r="F31" s="606"/>
      <c r="G31" s="606"/>
      <c r="H31" s="606"/>
      <c r="I31" s="709"/>
      <c r="J31" s="653"/>
      <c r="K31" s="654"/>
      <c r="L31" s="653"/>
      <c r="M31" s="653"/>
      <c r="N31" s="653"/>
      <c r="O31" s="654"/>
    </row>
    <row r="32" spans="1:16" ht="14.1" customHeight="1">
      <c r="A32" s="2121" t="s">
        <v>386</v>
      </c>
      <c r="B32" s="652"/>
      <c r="C32" s="606"/>
      <c r="D32" s="606"/>
      <c r="E32" s="606"/>
      <c r="F32" s="606"/>
      <c r="G32" s="606"/>
      <c r="H32" s="606"/>
      <c r="I32" s="709"/>
      <c r="J32" s="653"/>
      <c r="K32" s="653"/>
      <c r="L32" s="653"/>
      <c r="M32" s="653"/>
      <c r="N32" s="653"/>
      <c r="O32" s="653"/>
      <c r="P32" s="653"/>
    </row>
    <row r="33" spans="1:46" ht="9" customHeight="1">
      <c r="A33" s="651"/>
      <c r="B33" s="652"/>
      <c r="C33" s="606"/>
      <c r="D33" s="606"/>
      <c r="E33" s="606"/>
      <c r="F33" s="606"/>
      <c r="G33" s="606"/>
      <c r="H33" s="606"/>
      <c r="I33" s="709"/>
      <c r="J33" s="653"/>
      <c r="K33" s="653"/>
      <c r="L33" s="653"/>
      <c r="M33" s="653"/>
      <c r="N33" s="653"/>
      <c r="O33" s="653"/>
      <c r="P33" s="653"/>
    </row>
    <row r="34" spans="1:46" ht="9" customHeight="1"/>
    <row r="35" spans="1:46" ht="9" customHeight="1"/>
    <row r="36" spans="1:46" ht="9" customHeight="1">
      <c r="A36" s="719"/>
      <c r="B36" s="720"/>
      <c r="C36" s="719"/>
      <c r="D36" s="719"/>
      <c r="E36" s="719"/>
      <c r="F36" s="719"/>
      <c r="G36" s="719"/>
      <c r="H36" s="719"/>
      <c r="I36" s="719"/>
      <c r="J36" s="719"/>
      <c r="K36" s="719"/>
      <c r="L36" s="719"/>
      <c r="M36" s="719"/>
      <c r="N36" s="719"/>
      <c r="O36" s="719"/>
      <c r="P36" s="719"/>
      <c r="Q36" s="719"/>
      <c r="R36" s="719"/>
      <c r="S36" s="719"/>
      <c r="T36" s="719"/>
      <c r="U36" s="719"/>
      <c r="V36" s="719"/>
      <c r="W36" s="719"/>
      <c r="X36" s="719"/>
      <c r="Y36" s="719"/>
      <c r="Z36" s="719"/>
      <c r="AA36" s="719"/>
      <c r="AB36" s="719"/>
      <c r="AC36" s="719"/>
      <c r="AD36" s="719"/>
      <c r="AE36" s="719"/>
      <c r="AF36" s="719"/>
      <c r="AG36" s="719"/>
      <c r="AH36" s="719"/>
      <c r="AI36" s="719"/>
      <c r="AJ36" s="719"/>
      <c r="AK36" s="719"/>
      <c r="AL36" s="719"/>
      <c r="AM36" s="719"/>
      <c r="AN36" s="719"/>
      <c r="AO36" s="719"/>
      <c r="AP36" s="719"/>
      <c r="AQ36" s="719"/>
      <c r="AR36" s="719"/>
      <c r="AS36" s="719"/>
      <c r="AT36" s="571"/>
    </row>
    <row r="37" spans="1:46" ht="9" customHeight="1">
      <c r="A37" s="719"/>
      <c r="B37" s="720"/>
      <c r="C37" s="719"/>
      <c r="D37" s="719"/>
      <c r="E37" s="721"/>
      <c r="F37" s="719"/>
      <c r="G37" s="721"/>
      <c r="H37" s="719"/>
      <c r="I37" s="719"/>
      <c r="J37" s="719"/>
      <c r="K37" s="719"/>
      <c r="L37" s="719"/>
      <c r="M37" s="719"/>
      <c r="N37" s="719"/>
      <c r="O37" s="719"/>
      <c r="P37" s="720"/>
      <c r="Q37" s="720"/>
      <c r="R37" s="722"/>
      <c r="S37" s="722"/>
      <c r="T37" s="720"/>
      <c r="U37" s="720"/>
      <c r="V37" s="720"/>
      <c r="W37" s="720"/>
      <c r="X37" s="720"/>
      <c r="Y37" s="720"/>
      <c r="Z37" s="719"/>
      <c r="AA37" s="719"/>
      <c r="AB37" s="719"/>
      <c r="AC37" s="719"/>
      <c r="AD37" s="719"/>
      <c r="AE37" s="719"/>
      <c r="AF37" s="719"/>
      <c r="AG37" s="719"/>
      <c r="AH37" s="719"/>
      <c r="AI37" s="719"/>
      <c r="AJ37" s="720"/>
      <c r="AK37" s="719"/>
      <c r="AL37" s="720"/>
      <c r="AM37" s="720"/>
      <c r="AN37" s="720"/>
      <c r="AO37" s="720"/>
      <c r="AP37" s="720"/>
      <c r="AQ37" s="720"/>
      <c r="AR37" s="720"/>
      <c r="AS37" s="720"/>
      <c r="AT37" s="720"/>
    </row>
    <row r="38" spans="1:46" ht="9" customHeight="1">
      <c r="A38" s="719"/>
      <c r="B38" s="720"/>
      <c r="C38" s="719"/>
      <c r="D38" s="719"/>
      <c r="E38" s="719"/>
      <c r="F38" s="719"/>
      <c r="G38" s="719"/>
      <c r="H38" s="719"/>
      <c r="I38" s="719"/>
      <c r="J38" s="719"/>
      <c r="K38" s="719"/>
      <c r="L38" s="719"/>
      <c r="M38" s="719"/>
      <c r="N38" s="719"/>
      <c r="O38" s="719"/>
      <c r="P38" s="720"/>
      <c r="Q38" s="720"/>
      <c r="R38" s="720"/>
      <c r="S38" s="720"/>
      <c r="T38" s="720"/>
      <c r="U38" s="720"/>
      <c r="V38" s="720"/>
      <c r="W38" s="720"/>
      <c r="X38" s="720"/>
      <c r="Y38" s="720"/>
      <c r="Z38" s="720"/>
      <c r="AA38" s="720"/>
      <c r="AB38" s="720"/>
      <c r="AC38" s="720"/>
      <c r="AD38" s="720"/>
      <c r="AE38" s="720"/>
      <c r="AF38" s="720"/>
      <c r="AG38" s="720"/>
      <c r="AH38" s="720"/>
      <c r="AI38" s="720"/>
      <c r="AJ38" s="720"/>
      <c r="AK38" s="720"/>
      <c r="AL38" s="720"/>
      <c r="AM38" s="720"/>
      <c r="AN38" s="720"/>
      <c r="AO38" s="720"/>
      <c r="AP38" s="720"/>
      <c r="AQ38" s="720"/>
      <c r="AR38" s="720"/>
      <c r="AS38" s="720"/>
      <c r="AT38" s="720"/>
    </row>
    <row r="39" spans="1:46" ht="9" customHeight="1">
      <c r="A39" s="719"/>
      <c r="B39" s="720"/>
      <c r="C39" s="723"/>
      <c r="D39" s="723"/>
      <c r="E39" s="723"/>
      <c r="F39" s="719"/>
      <c r="G39" s="723"/>
      <c r="H39" s="723"/>
      <c r="I39" s="723"/>
      <c r="J39" s="723"/>
      <c r="K39" s="723"/>
      <c r="L39" s="723"/>
      <c r="M39" s="723"/>
      <c r="N39" s="723"/>
      <c r="O39" s="723"/>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720"/>
      <c r="AM39" s="720"/>
      <c r="AN39" s="720"/>
      <c r="AO39" s="720"/>
      <c r="AP39" s="720"/>
      <c r="AQ39" s="720"/>
      <c r="AR39" s="720"/>
      <c r="AS39" s="720"/>
      <c r="AT39" s="720"/>
    </row>
    <row r="40" spans="1:46" ht="9" customHeight="1">
      <c r="A40" s="719"/>
      <c r="B40" s="720"/>
      <c r="C40" s="719"/>
      <c r="D40" s="719"/>
      <c r="E40" s="719"/>
      <c r="F40" s="719"/>
      <c r="G40" s="719"/>
      <c r="H40" s="719"/>
      <c r="I40" s="719"/>
      <c r="J40" s="719"/>
      <c r="K40" s="719"/>
      <c r="L40" s="719"/>
      <c r="M40" s="719"/>
      <c r="N40" s="719"/>
      <c r="O40" s="719"/>
      <c r="P40" s="720"/>
      <c r="Q40" s="720"/>
      <c r="R40" s="720"/>
      <c r="S40" s="720"/>
      <c r="T40" s="720"/>
      <c r="U40" s="720"/>
      <c r="V40" s="720"/>
      <c r="W40" s="720"/>
      <c r="X40" s="720"/>
      <c r="Y40" s="720"/>
      <c r="Z40" s="720"/>
      <c r="AA40" s="720"/>
      <c r="AB40" s="720"/>
      <c r="AC40" s="720"/>
      <c r="AD40" s="720"/>
      <c r="AE40" s="720"/>
      <c r="AF40" s="720"/>
      <c r="AG40" s="720"/>
      <c r="AH40" s="720"/>
      <c r="AI40" s="720"/>
      <c r="AJ40" s="720"/>
      <c r="AK40" s="720"/>
      <c r="AL40" s="720"/>
      <c r="AM40" s="720"/>
      <c r="AN40" s="720"/>
      <c r="AO40" s="720"/>
      <c r="AP40" s="720"/>
      <c r="AQ40" s="720"/>
      <c r="AR40" s="720"/>
      <c r="AS40" s="720"/>
      <c r="AT40" s="720"/>
    </row>
    <row r="41" spans="1:46" ht="9" customHeight="1">
      <c r="A41" s="719"/>
      <c r="B41" s="720"/>
      <c r="C41" s="719"/>
      <c r="D41" s="719"/>
      <c r="E41" s="719"/>
      <c r="F41" s="719"/>
      <c r="G41" s="719"/>
      <c r="H41" s="719"/>
      <c r="I41" s="719"/>
      <c r="J41" s="719"/>
      <c r="K41" s="719"/>
      <c r="L41" s="719"/>
      <c r="M41" s="719"/>
      <c r="N41" s="719"/>
      <c r="O41" s="719"/>
      <c r="P41" s="720"/>
      <c r="Q41" s="720"/>
      <c r="R41" s="720"/>
      <c r="S41" s="720"/>
      <c r="T41" s="720"/>
      <c r="U41" s="720"/>
      <c r="V41" s="720"/>
      <c r="W41" s="720"/>
      <c r="X41" s="720"/>
      <c r="Y41" s="720"/>
      <c r="Z41" s="720"/>
      <c r="AA41" s="720"/>
      <c r="AB41" s="720"/>
      <c r="AC41" s="720"/>
      <c r="AD41" s="720"/>
      <c r="AE41" s="720"/>
      <c r="AF41" s="720"/>
      <c r="AG41" s="720"/>
      <c r="AH41" s="720"/>
      <c r="AI41" s="720"/>
      <c r="AJ41" s="720"/>
      <c r="AK41" s="720"/>
      <c r="AL41" s="720"/>
      <c r="AM41" s="720"/>
      <c r="AN41" s="720"/>
      <c r="AO41" s="720"/>
      <c r="AP41" s="720"/>
      <c r="AQ41" s="720"/>
      <c r="AR41" s="720"/>
      <c r="AS41" s="720"/>
      <c r="AT41" s="720"/>
    </row>
    <row r="42" spans="1:46" ht="9" customHeight="1">
      <c r="A42" s="651"/>
      <c r="B42" s="724"/>
      <c r="C42" s="606"/>
      <c r="D42" s="606"/>
      <c r="E42" s="606"/>
      <c r="F42" s="606"/>
      <c r="G42" s="606"/>
      <c r="H42" s="606"/>
      <c r="I42" s="606"/>
      <c r="J42" s="606"/>
      <c r="K42" s="725"/>
      <c r="L42" s="606"/>
      <c r="M42" s="606"/>
      <c r="N42" s="606"/>
      <c r="O42" s="606"/>
      <c r="P42" s="606"/>
      <c r="Q42" s="606"/>
      <c r="R42" s="709"/>
      <c r="S42" s="709"/>
      <c r="T42" s="726"/>
      <c r="U42" s="727"/>
      <c r="V42" s="727"/>
      <c r="W42" s="727"/>
      <c r="X42" s="727"/>
      <c r="Y42" s="727"/>
      <c r="Z42" s="728"/>
      <c r="AA42" s="728"/>
      <c r="AB42" s="728"/>
      <c r="AC42" s="728"/>
      <c r="AD42" s="728"/>
      <c r="AE42" s="728"/>
      <c r="AF42" s="728"/>
      <c r="AG42" s="728"/>
      <c r="AH42" s="728"/>
      <c r="AI42" s="728"/>
      <c r="AJ42" s="729"/>
      <c r="AK42" s="730"/>
      <c r="AL42" s="730"/>
      <c r="AM42" s="706"/>
      <c r="AN42" s="706"/>
      <c r="AO42" s="706"/>
      <c r="AP42" s="706"/>
      <c r="AQ42" s="706"/>
      <c r="AR42" s="706"/>
      <c r="AS42" s="706"/>
      <c r="AT42" s="729"/>
    </row>
    <row r="43" spans="1:46" ht="9" customHeight="1">
      <c r="A43" s="731"/>
      <c r="B43" s="732"/>
      <c r="C43" s="733"/>
      <c r="D43" s="733"/>
      <c r="E43" s="733"/>
      <c r="F43" s="733"/>
      <c r="G43" s="733"/>
      <c r="H43" s="733"/>
      <c r="I43" s="733"/>
      <c r="J43" s="733"/>
      <c r="K43" s="725"/>
      <c r="L43" s="733"/>
      <c r="M43" s="733"/>
      <c r="N43" s="733"/>
      <c r="O43" s="733"/>
      <c r="P43" s="733"/>
      <c r="Q43" s="733"/>
      <c r="R43" s="734"/>
      <c r="S43" s="734"/>
      <c r="T43" s="727"/>
      <c r="U43" s="727"/>
      <c r="V43" s="727"/>
      <c r="W43" s="727"/>
      <c r="X43" s="727"/>
      <c r="Y43" s="727"/>
      <c r="Z43" s="735"/>
      <c r="AA43" s="735"/>
      <c r="AB43" s="735"/>
      <c r="AC43" s="735"/>
      <c r="AD43" s="735"/>
      <c r="AE43" s="735"/>
      <c r="AF43" s="735"/>
      <c r="AG43" s="735"/>
      <c r="AH43" s="735"/>
      <c r="AI43" s="735"/>
      <c r="AJ43" s="736"/>
      <c r="AK43" s="737"/>
      <c r="AL43" s="737"/>
      <c r="AM43" s="706"/>
      <c r="AN43" s="706"/>
      <c r="AO43" s="706"/>
      <c r="AP43" s="706"/>
      <c r="AQ43" s="706"/>
      <c r="AR43" s="706"/>
      <c r="AS43" s="706"/>
      <c r="AT43" s="736"/>
    </row>
    <row r="44" spans="1:46" ht="9" customHeight="1">
      <c r="A44" s="651"/>
      <c r="B44" s="738"/>
      <c r="C44" s="606"/>
      <c r="D44" s="606"/>
      <c r="E44" s="606"/>
      <c r="F44" s="606"/>
      <c r="G44" s="606"/>
      <c r="H44" s="606"/>
      <c r="I44" s="606"/>
      <c r="J44" s="606"/>
      <c r="K44" s="725"/>
      <c r="L44" s="606"/>
      <c r="M44" s="606"/>
      <c r="N44" s="606"/>
      <c r="O44" s="606"/>
      <c r="P44" s="606"/>
      <c r="Q44" s="606"/>
      <c r="R44" s="709"/>
      <c r="S44" s="709"/>
      <c r="T44" s="726"/>
      <c r="U44" s="727"/>
      <c r="V44" s="727"/>
      <c r="W44" s="727"/>
      <c r="X44" s="727"/>
      <c r="Y44" s="727"/>
      <c r="Z44" s="728"/>
      <c r="AA44" s="728"/>
      <c r="AB44" s="728"/>
      <c r="AC44" s="728"/>
      <c r="AD44" s="728"/>
      <c r="AE44" s="728"/>
      <c r="AF44" s="728"/>
      <c r="AG44" s="728"/>
      <c r="AH44" s="728"/>
      <c r="AI44" s="728"/>
      <c r="AJ44" s="729"/>
      <c r="AK44" s="729"/>
      <c r="AL44" s="729"/>
      <c r="AM44" s="706"/>
      <c r="AN44" s="706"/>
      <c r="AO44" s="706"/>
      <c r="AP44" s="706"/>
      <c r="AQ44" s="706"/>
      <c r="AR44" s="706"/>
      <c r="AS44" s="706"/>
      <c r="AT44" s="729"/>
    </row>
    <row r="45" spans="1:46" ht="9" customHeight="1">
      <c r="A45" s="651"/>
      <c r="B45" s="738"/>
      <c r="C45" s="606"/>
      <c r="D45" s="606"/>
      <c r="E45" s="606"/>
      <c r="F45" s="606"/>
      <c r="G45" s="606"/>
      <c r="H45" s="606"/>
      <c r="I45" s="606"/>
      <c r="J45" s="606"/>
      <c r="K45" s="725"/>
      <c r="L45" s="606"/>
      <c r="M45" s="606"/>
      <c r="N45" s="606"/>
      <c r="O45" s="606"/>
      <c r="P45" s="606"/>
      <c r="Q45" s="606"/>
      <c r="R45" s="709"/>
      <c r="S45" s="709"/>
      <c r="T45" s="726"/>
      <c r="U45" s="727"/>
      <c r="V45" s="727"/>
      <c r="W45" s="727"/>
      <c r="X45" s="727"/>
      <c r="Y45" s="727"/>
      <c r="Z45" s="728"/>
      <c r="AA45" s="728"/>
      <c r="AB45" s="728"/>
      <c r="AC45" s="728"/>
      <c r="AD45" s="728"/>
      <c r="AE45" s="728"/>
      <c r="AF45" s="728"/>
      <c r="AG45" s="728"/>
      <c r="AH45" s="728"/>
      <c r="AI45" s="728"/>
      <c r="AJ45" s="729"/>
      <c r="AK45" s="729"/>
      <c r="AL45" s="729"/>
      <c r="AM45" s="706"/>
      <c r="AN45" s="706"/>
      <c r="AO45" s="706"/>
      <c r="AP45" s="706"/>
      <c r="AQ45" s="706"/>
      <c r="AR45" s="706"/>
      <c r="AS45" s="706"/>
      <c r="AT45" s="729"/>
    </row>
    <row r="46" spans="1:46" ht="9" customHeight="1">
      <c r="A46" s="651"/>
      <c r="B46" s="738"/>
      <c r="C46" s="606"/>
      <c r="D46" s="606"/>
      <c r="E46" s="606"/>
      <c r="F46" s="606"/>
      <c r="G46" s="606"/>
      <c r="H46" s="606"/>
      <c r="I46" s="606"/>
      <c r="J46" s="606"/>
      <c r="K46" s="725"/>
      <c r="L46" s="606"/>
      <c r="M46" s="606"/>
      <c r="N46" s="606"/>
      <c r="O46" s="606"/>
      <c r="P46" s="606"/>
      <c r="Q46" s="606"/>
      <c r="R46" s="709"/>
      <c r="S46" s="709"/>
      <c r="T46" s="726"/>
      <c r="U46" s="727"/>
      <c r="V46" s="727"/>
      <c r="W46" s="727"/>
      <c r="X46" s="727"/>
      <c r="Y46" s="727"/>
      <c r="Z46" s="728"/>
      <c r="AA46" s="728"/>
      <c r="AB46" s="728"/>
      <c r="AC46" s="728"/>
      <c r="AD46" s="728"/>
      <c r="AE46" s="728"/>
      <c r="AF46" s="728"/>
      <c r="AG46" s="728"/>
      <c r="AH46" s="728"/>
      <c r="AI46" s="728"/>
      <c r="AJ46" s="729"/>
      <c r="AK46" s="737"/>
      <c r="AL46" s="737"/>
      <c r="AM46" s="706"/>
      <c r="AN46" s="706"/>
      <c r="AO46" s="706"/>
      <c r="AP46" s="706"/>
      <c r="AQ46" s="706"/>
      <c r="AR46" s="706"/>
      <c r="AS46" s="706"/>
      <c r="AT46" s="729"/>
    </row>
    <row r="47" spans="1:46" ht="9" customHeight="1">
      <c r="A47" s="651"/>
      <c r="B47" s="738"/>
      <c r="C47" s="606"/>
      <c r="D47" s="606"/>
      <c r="E47" s="606"/>
      <c r="F47" s="606"/>
      <c r="G47" s="606"/>
      <c r="H47" s="606"/>
      <c r="I47" s="606"/>
      <c r="J47" s="606"/>
      <c r="K47" s="725"/>
      <c r="L47" s="606"/>
      <c r="M47" s="606"/>
      <c r="N47" s="606"/>
      <c r="O47" s="606"/>
      <c r="P47" s="606"/>
      <c r="Q47" s="606"/>
      <c r="R47" s="702"/>
      <c r="S47" s="702"/>
      <c r="T47" s="726"/>
      <c r="U47" s="727"/>
      <c r="V47" s="727"/>
      <c r="W47" s="727"/>
      <c r="X47" s="727"/>
      <c r="Y47" s="727"/>
      <c r="Z47" s="728"/>
      <c r="AA47" s="728"/>
      <c r="AB47" s="728"/>
      <c r="AC47" s="728"/>
      <c r="AD47" s="728"/>
      <c r="AE47" s="728"/>
      <c r="AF47" s="728"/>
      <c r="AG47" s="728"/>
      <c r="AH47" s="728"/>
      <c r="AI47" s="728"/>
      <c r="AJ47" s="729"/>
      <c r="AK47" s="737"/>
      <c r="AL47" s="737"/>
      <c r="AM47" s="706"/>
      <c r="AN47" s="706"/>
      <c r="AO47" s="706"/>
      <c r="AP47" s="706"/>
      <c r="AQ47" s="706"/>
      <c r="AR47" s="706"/>
      <c r="AS47" s="706"/>
      <c r="AT47" s="729"/>
    </row>
    <row r="48" spans="1:46" ht="9" customHeight="1">
      <c r="A48" s="739"/>
      <c r="B48" s="738"/>
      <c r="C48" s="606"/>
      <c r="D48" s="606"/>
      <c r="E48" s="606"/>
      <c r="F48" s="606"/>
      <c r="G48" s="606"/>
      <c r="H48" s="606"/>
      <c r="I48" s="606"/>
      <c r="J48" s="606"/>
      <c r="K48" s="725"/>
      <c r="L48" s="606"/>
      <c r="M48" s="606"/>
      <c r="N48" s="606"/>
      <c r="O48" s="606"/>
      <c r="P48" s="606"/>
      <c r="Q48" s="606"/>
      <c r="T48" s="726"/>
      <c r="U48" s="727"/>
      <c r="V48" s="727"/>
      <c r="W48" s="727"/>
      <c r="X48" s="727"/>
      <c r="Y48" s="727"/>
      <c r="Z48" s="728"/>
      <c r="AA48" s="728"/>
      <c r="AB48" s="728"/>
      <c r="AC48" s="728"/>
      <c r="AD48" s="728"/>
      <c r="AE48" s="728"/>
      <c r="AF48" s="728"/>
      <c r="AG48" s="728"/>
      <c r="AH48" s="728"/>
      <c r="AI48" s="728"/>
      <c r="AJ48" s="729"/>
      <c r="AK48" s="737"/>
      <c r="AL48" s="737"/>
      <c r="AM48" s="706"/>
      <c r="AN48" s="706"/>
      <c r="AO48" s="706"/>
      <c r="AP48" s="706"/>
      <c r="AQ48" s="706"/>
      <c r="AR48" s="706"/>
      <c r="AS48" s="706"/>
      <c r="AT48" s="729"/>
    </row>
    <row r="49" spans="1:46" ht="9" customHeight="1">
      <c r="A49" s="739"/>
      <c r="B49" s="738"/>
      <c r="C49" s="606"/>
      <c r="D49" s="606"/>
      <c r="E49" s="606"/>
      <c r="F49" s="606"/>
      <c r="G49" s="606"/>
      <c r="H49" s="606"/>
      <c r="I49" s="606"/>
      <c r="J49" s="606"/>
      <c r="K49" s="725"/>
      <c r="L49" s="606"/>
      <c r="M49" s="606"/>
      <c r="N49" s="606"/>
      <c r="O49" s="606"/>
      <c r="P49" s="606"/>
      <c r="Q49" s="606"/>
      <c r="R49" s="709"/>
      <c r="S49" s="709"/>
      <c r="T49" s="726"/>
      <c r="U49" s="727"/>
      <c r="V49" s="727"/>
      <c r="W49" s="727"/>
      <c r="X49" s="727"/>
      <c r="Y49" s="727"/>
      <c r="Z49" s="728"/>
      <c r="AA49" s="728"/>
      <c r="AB49" s="728"/>
      <c r="AC49" s="728"/>
      <c r="AD49" s="728"/>
      <c r="AE49" s="728"/>
      <c r="AF49" s="728"/>
      <c r="AG49" s="728"/>
      <c r="AH49" s="728"/>
      <c r="AI49" s="728"/>
      <c r="AJ49" s="729"/>
      <c r="AK49" s="737"/>
      <c r="AL49" s="737"/>
      <c r="AM49" s="706"/>
      <c r="AN49" s="706"/>
      <c r="AO49" s="706"/>
      <c r="AP49" s="706"/>
      <c r="AQ49" s="706"/>
      <c r="AR49" s="706"/>
      <c r="AS49" s="706"/>
      <c r="AT49" s="729"/>
    </row>
    <row r="50" spans="1:46" ht="9" customHeight="1">
      <c r="A50" s="739"/>
      <c r="B50" s="738"/>
      <c r="C50" s="606"/>
      <c r="D50" s="606"/>
      <c r="E50" s="606"/>
      <c r="F50" s="606"/>
      <c r="G50" s="606"/>
      <c r="H50" s="606"/>
      <c r="I50" s="606"/>
      <c r="J50" s="606"/>
      <c r="K50" s="725"/>
      <c r="L50" s="606"/>
      <c r="M50" s="606"/>
      <c r="N50" s="606"/>
      <c r="O50" s="606"/>
      <c r="P50" s="606"/>
      <c r="Q50" s="606"/>
      <c r="R50" s="709"/>
      <c r="S50" s="709"/>
      <c r="T50" s="726"/>
      <c r="U50" s="727"/>
      <c r="V50" s="727"/>
      <c r="W50" s="727"/>
      <c r="X50" s="727"/>
      <c r="Y50" s="727"/>
      <c r="Z50" s="728"/>
      <c r="AA50" s="728"/>
      <c r="AB50" s="728"/>
      <c r="AC50" s="728"/>
      <c r="AD50" s="728"/>
      <c r="AE50" s="728"/>
      <c r="AF50" s="728"/>
      <c r="AG50" s="728"/>
      <c r="AH50" s="728"/>
      <c r="AI50" s="728"/>
      <c r="AJ50" s="729"/>
      <c r="AK50" s="737"/>
      <c r="AL50" s="737"/>
      <c r="AM50" s="706"/>
      <c r="AN50" s="706"/>
      <c r="AO50" s="706"/>
      <c r="AP50" s="706"/>
      <c r="AQ50" s="706"/>
      <c r="AR50" s="706"/>
      <c r="AS50" s="706"/>
      <c r="AT50" s="729"/>
    </row>
    <row r="51" spans="1:46" ht="9" customHeight="1">
      <c r="A51" s="739"/>
      <c r="B51" s="738"/>
      <c r="C51" s="606"/>
      <c r="D51" s="606"/>
      <c r="E51" s="606"/>
      <c r="F51" s="606"/>
      <c r="G51" s="606"/>
      <c r="H51" s="606"/>
      <c r="I51" s="606"/>
      <c r="J51" s="606"/>
      <c r="K51" s="725"/>
      <c r="L51" s="606"/>
      <c r="M51" s="606"/>
      <c r="N51" s="606"/>
      <c r="O51" s="606"/>
      <c r="P51" s="606"/>
      <c r="Q51" s="606"/>
      <c r="R51" s="702"/>
      <c r="S51" s="702"/>
      <c r="T51" s="726"/>
      <c r="U51" s="727"/>
      <c r="V51" s="727"/>
      <c r="W51" s="727"/>
      <c r="X51" s="727"/>
      <c r="Y51" s="727"/>
      <c r="Z51" s="728"/>
      <c r="AA51" s="728"/>
      <c r="AB51" s="728"/>
      <c r="AC51" s="728"/>
      <c r="AD51" s="728"/>
      <c r="AE51" s="728"/>
      <c r="AF51" s="728"/>
      <c r="AG51" s="728"/>
      <c r="AH51" s="728"/>
      <c r="AI51" s="728"/>
      <c r="AJ51" s="729"/>
      <c r="AK51" s="740"/>
      <c r="AL51" s="740"/>
      <c r="AM51" s="706"/>
      <c r="AN51" s="706"/>
      <c r="AO51" s="706"/>
      <c r="AP51" s="706"/>
      <c r="AQ51" s="706"/>
      <c r="AR51" s="706"/>
      <c r="AS51" s="706"/>
      <c r="AT51" s="729"/>
    </row>
    <row r="52" spans="1:46" ht="9" customHeight="1">
      <c r="A52" s="739"/>
      <c r="B52" s="738"/>
      <c r="C52" s="606"/>
      <c r="D52" s="606"/>
      <c r="E52" s="606"/>
      <c r="F52" s="606"/>
      <c r="G52" s="606"/>
      <c r="H52" s="606"/>
      <c r="I52" s="606"/>
      <c r="J52" s="606"/>
      <c r="L52" s="606"/>
      <c r="M52" s="606"/>
      <c r="N52" s="606"/>
      <c r="O52" s="606"/>
      <c r="P52" s="606"/>
      <c r="Q52" s="606"/>
      <c r="R52" s="709"/>
      <c r="S52" s="709"/>
      <c r="T52" s="726"/>
      <c r="U52" s="727"/>
      <c r="V52" s="727"/>
      <c r="W52" s="727"/>
      <c r="X52" s="727"/>
      <c r="Y52" s="727"/>
      <c r="Z52" s="728"/>
      <c r="AA52" s="728"/>
      <c r="AB52" s="728"/>
      <c r="AC52" s="728"/>
      <c r="AD52" s="728"/>
      <c r="AE52" s="728"/>
      <c r="AF52" s="728"/>
      <c r="AG52" s="728"/>
      <c r="AH52" s="728"/>
      <c r="AI52" s="728"/>
      <c r="AJ52" s="729"/>
      <c r="AK52" s="737"/>
      <c r="AL52" s="737"/>
      <c r="AM52" s="706"/>
      <c r="AN52" s="706"/>
      <c r="AO52" s="706"/>
      <c r="AP52" s="706"/>
      <c r="AQ52" s="706"/>
      <c r="AR52" s="706"/>
      <c r="AS52" s="706"/>
      <c r="AT52" s="729"/>
    </row>
    <row r="53" spans="1:46" s="582" customFormat="1" ht="9" customHeight="1">
      <c r="A53" s="739"/>
      <c r="B53" s="738"/>
      <c r="C53" s="606"/>
      <c r="D53" s="606"/>
      <c r="E53" s="606"/>
      <c r="F53" s="606"/>
      <c r="G53" s="606"/>
      <c r="H53" s="606"/>
      <c r="I53" s="606"/>
      <c r="J53" s="606"/>
      <c r="L53" s="606"/>
      <c r="M53" s="606"/>
      <c r="N53" s="606"/>
      <c r="O53" s="606"/>
      <c r="P53" s="606"/>
      <c r="Q53" s="606"/>
      <c r="R53" s="709"/>
      <c r="S53" s="709"/>
      <c r="T53" s="726"/>
      <c r="U53" s="727"/>
      <c r="V53" s="727"/>
      <c r="W53" s="727"/>
      <c r="X53" s="727"/>
      <c r="Y53" s="727"/>
      <c r="Z53" s="728"/>
      <c r="AA53" s="728"/>
      <c r="AB53" s="728"/>
      <c r="AC53" s="728"/>
      <c r="AD53" s="728"/>
      <c r="AE53" s="728"/>
      <c r="AF53" s="728"/>
      <c r="AG53" s="728"/>
      <c r="AH53" s="728"/>
      <c r="AI53" s="728"/>
      <c r="AJ53" s="729"/>
      <c r="AK53" s="737"/>
      <c r="AL53" s="737"/>
      <c r="AM53" s="706"/>
      <c r="AN53" s="706"/>
      <c r="AO53" s="706"/>
      <c r="AP53" s="706"/>
      <c r="AQ53" s="706"/>
      <c r="AR53" s="706"/>
      <c r="AS53" s="706"/>
      <c r="AT53" s="729"/>
    </row>
    <row r="54" spans="1:46" ht="9" customHeight="1">
      <c r="A54" s="739"/>
      <c r="B54" s="738"/>
      <c r="C54" s="606"/>
      <c r="D54" s="606"/>
      <c r="E54" s="606"/>
      <c r="F54" s="606"/>
      <c r="G54" s="606"/>
      <c r="H54" s="606"/>
      <c r="I54" s="606"/>
      <c r="J54" s="606"/>
      <c r="L54" s="606"/>
      <c r="M54" s="606"/>
      <c r="N54" s="606"/>
      <c r="O54" s="606"/>
      <c r="P54" s="606"/>
      <c r="Q54" s="606"/>
      <c r="T54" s="726"/>
      <c r="U54" s="727"/>
      <c r="V54" s="727"/>
      <c r="W54" s="727"/>
      <c r="X54" s="727"/>
      <c r="Y54" s="727"/>
      <c r="Z54" s="728"/>
      <c r="AA54" s="728"/>
      <c r="AB54" s="728"/>
      <c r="AC54" s="728"/>
      <c r="AD54" s="728"/>
      <c r="AE54" s="728"/>
      <c r="AF54" s="728"/>
      <c r="AG54" s="728"/>
      <c r="AH54" s="728"/>
      <c r="AI54" s="728"/>
      <c r="AJ54" s="729"/>
      <c r="AK54" s="740"/>
      <c r="AL54" s="740"/>
      <c r="AM54" s="706"/>
      <c r="AN54" s="706"/>
      <c r="AO54" s="706"/>
      <c r="AP54" s="706"/>
      <c r="AQ54" s="706"/>
      <c r="AR54" s="706"/>
      <c r="AS54" s="706"/>
      <c r="AT54" s="729"/>
    </row>
    <row r="55" spans="1:46" ht="9" customHeight="1">
      <c r="A55" s="739"/>
      <c r="B55" s="738"/>
      <c r="C55" s="606"/>
      <c r="D55" s="606"/>
      <c r="E55" s="606"/>
      <c r="F55" s="606"/>
      <c r="G55" s="606"/>
      <c r="H55" s="606"/>
      <c r="I55" s="606"/>
      <c r="J55" s="606"/>
      <c r="K55" s="725"/>
      <c r="L55" s="606"/>
      <c r="M55" s="606"/>
      <c r="N55" s="606"/>
      <c r="O55" s="606"/>
      <c r="P55" s="606"/>
      <c r="Q55" s="606"/>
      <c r="R55" s="709"/>
      <c r="S55" s="709"/>
      <c r="T55" s="726"/>
      <c r="U55" s="727"/>
      <c r="V55" s="727"/>
      <c r="W55" s="727"/>
      <c r="X55" s="727"/>
      <c r="Y55" s="727"/>
      <c r="Z55" s="728"/>
      <c r="AA55" s="728"/>
      <c r="AB55" s="728"/>
      <c r="AC55" s="728"/>
      <c r="AD55" s="728"/>
      <c r="AE55" s="728"/>
      <c r="AF55" s="728"/>
      <c r="AG55" s="728"/>
      <c r="AH55" s="728"/>
      <c r="AI55" s="728"/>
      <c r="AJ55" s="729"/>
      <c r="AK55" s="737"/>
      <c r="AL55" s="737"/>
      <c r="AM55" s="706"/>
      <c r="AN55" s="706"/>
      <c r="AO55" s="706"/>
      <c r="AP55" s="706"/>
      <c r="AQ55" s="706"/>
      <c r="AR55" s="706"/>
      <c r="AS55" s="706"/>
      <c r="AT55" s="729"/>
    </row>
    <row r="56" spans="1:46" ht="9" customHeight="1">
      <c r="A56" s="739"/>
      <c r="B56" s="738"/>
      <c r="C56" s="606"/>
      <c r="D56" s="606"/>
      <c r="E56" s="606"/>
      <c r="F56" s="606"/>
      <c r="G56" s="606"/>
      <c r="H56" s="606"/>
      <c r="I56" s="606"/>
      <c r="J56" s="606"/>
      <c r="K56" s="725"/>
      <c r="L56" s="606"/>
      <c r="M56" s="606"/>
      <c r="N56" s="606"/>
      <c r="O56" s="606"/>
      <c r="P56" s="606"/>
      <c r="Q56" s="606"/>
      <c r="R56" s="709"/>
      <c r="S56" s="709"/>
      <c r="T56" s="726"/>
      <c r="U56" s="727"/>
      <c r="V56" s="727"/>
      <c r="W56" s="727"/>
      <c r="X56" s="727"/>
      <c r="Y56" s="727"/>
      <c r="Z56" s="728"/>
      <c r="AA56" s="728"/>
      <c r="AB56" s="728"/>
      <c r="AC56" s="728"/>
      <c r="AD56" s="728"/>
      <c r="AE56" s="728"/>
      <c r="AF56" s="728"/>
      <c r="AG56" s="728"/>
      <c r="AH56" s="728"/>
      <c r="AI56" s="728"/>
      <c r="AJ56" s="729"/>
      <c r="AK56" s="737"/>
      <c r="AL56" s="737"/>
      <c r="AM56" s="706"/>
      <c r="AN56" s="706"/>
      <c r="AO56" s="706"/>
      <c r="AP56" s="706"/>
      <c r="AQ56" s="706"/>
      <c r="AR56" s="706"/>
      <c r="AS56" s="706"/>
      <c r="AT56" s="729"/>
    </row>
    <row r="57" spans="1:46" ht="9" customHeight="1">
      <c r="A57" s="739"/>
      <c r="B57" s="738"/>
      <c r="C57" s="606"/>
      <c r="D57" s="606"/>
      <c r="E57" s="606"/>
      <c r="F57" s="606"/>
      <c r="G57" s="606"/>
      <c r="H57" s="606"/>
      <c r="I57" s="606"/>
      <c r="J57" s="606"/>
      <c r="K57" s="725"/>
      <c r="L57" s="606"/>
      <c r="M57" s="606"/>
      <c r="N57" s="606"/>
      <c r="O57" s="606"/>
      <c r="P57" s="606"/>
      <c r="Q57" s="606"/>
      <c r="R57" s="709"/>
      <c r="S57" s="709"/>
      <c r="T57" s="726"/>
      <c r="U57" s="727"/>
      <c r="V57" s="727"/>
      <c r="W57" s="727"/>
      <c r="X57" s="727"/>
      <c r="Y57" s="727"/>
      <c r="Z57" s="728"/>
      <c r="AA57" s="728"/>
      <c r="AB57" s="728"/>
      <c r="AC57" s="728"/>
      <c r="AD57" s="728"/>
      <c r="AE57" s="728"/>
      <c r="AF57" s="728"/>
      <c r="AG57" s="728"/>
      <c r="AH57" s="728"/>
      <c r="AI57" s="728"/>
      <c r="AJ57" s="729"/>
      <c r="AK57" s="737"/>
      <c r="AL57" s="737"/>
      <c r="AM57" s="706"/>
      <c r="AN57" s="706"/>
      <c r="AO57" s="706"/>
      <c r="AP57" s="706"/>
      <c r="AQ57" s="706"/>
      <c r="AR57" s="706"/>
      <c r="AS57" s="706"/>
      <c r="AT57" s="729"/>
    </row>
    <row r="58" spans="1:46" ht="9" customHeight="1">
      <c r="A58" s="739"/>
      <c r="B58" s="738"/>
      <c r="C58" s="606"/>
      <c r="D58" s="606"/>
      <c r="E58" s="606"/>
      <c r="F58" s="606"/>
      <c r="G58" s="606"/>
      <c r="H58" s="606"/>
      <c r="I58" s="606"/>
      <c r="J58" s="606"/>
      <c r="K58" s="725"/>
      <c r="L58" s="606"/>
      <c r="M58" s="606"/>
      <c r="N58" s="606"/>
      <c r="O58" s="606"/>
      <c r="P58" s="606"/>
      <c r="Q58" s="606"/>
      <c r="R58" s="709"/>
      <c r="S58" s="709"/>
      <c r="T58" s="726"/>
      <c r="U58" s="727"/>
      <c r="V58" s="727"/>
      <c r="W58" s="727"/>
      <c r="X58" s="727"/>
      <c r="Y58" s="727"/>
      <c r="Z58" s="728"/>
      <c r="AA58" s="728"/>
      <c r="AB58" s="728"/>
      <c r="AC58" s="728"/>
      <c r="AD58" s="728"/>
      <c r="AE58" s="728"/>
      <c r="AF58" s="728"/>
      <c r="AG58" s="728"/>
      <c r="AH58" s="728"/>
      <c r="AI58" s="728"/>
      <c r="AJ58" s="729"/>
      <c r="AK58" s="737"/>
      <c r="AL58" s="737"/>
      <c r="AM58" s="706"/>
      <c r="AN58" s="706"/>
      <c r="AO58" s="706"/>
      <c r="AP58" s="706"/>
      <c r="AQ58" s="706"/>
      <c r="AR58" s="706"/>
      <c r="AS58" s="706"/>
      <c r="AT58" s="729"/>
    </row>
    <row r="59" spans="1:46" ht="9" customHeight="1">
      <c r="A59" s="739"/>
      <c r="B59" s="738"/>
      <c r="C59" s="606"/>
      <c r="D59" s="606"/>
      <c r="E59" s="606"/>
      <c r="F59" s="606"/>
      <c r="G59" s="606"/>
      <c r="H59" s="606"/>
      <c r="I59" s="606"/>
      <c r="J59" s="606"/>
      <c r="K59" s="725"/>
      <c r="L59" s="606"/>
      <c r="M59" s="606"/>
      <c r="N59" s="606"/>
      <c r="O59" s="606"/>
      <c r="P59" s="606"/>
      <c r="Q59" s="606"/>
      <c r="R59" s="709"/>
      <c r="S59" s="709"/>
      <c r="T59" s="726"/>
      <c r="U59" s="727"/>
      <c r="V59" s="727"/>
      <c r="W59" s="727"/>
      <c r="X59" s="727"/>
      <c r="Y59" s="727"/>
      <c r="Z59" s="728"/>
      <c r="AA59" s="728"/>
      <c r="AB59" s="728"/>
      <c r="AC59" s="728"/>
      <c r="AD59" s="728"/>
      <c r="AE59" s="728"/>
      <c r="AF59" s="728"/>
      <c r="AG59" s="728"/>
      <c r="AH59" s="728"/>
      <c r="AI59" s="728"/>
      <c r="AJ59" s="729"/>
      <c r="AK59" s="737"/>
      <c r="AL59" s="737"/>
      <c r="AM59" s="706"/>
      <c r="AN59" s="706"/>
      <c r="AO59" s="706"/>
      <c r="AP59" s="706"/>
      <c r="AQ59" s="706"/>
      <c r="AR59" s="706"/>
      <c r="AS59" s="706"/>
      <c r="AT59" s="729"/>
    </row>
    <row r="60" spans="1:46" ht="9" customHeight="1">
      <c r="A60" s="739"/>
      <c r="B60" s="738"/>
      <c r="C60" s="606"/>
      <c r="D60" s="606"/>
      <c r="E60" s="606"/>
      <c r="F60" s="606"/>
      <c r="G60" s="606"/>
      <c r="H60" s="606"/>
      <c r="I60" s="606"/>
      <c r="J60" s="606"/>
      <c r="K60" s="725"/>
      <c r="L60" s="606"/>
      <c r="M60" s="606"/>
      <c r="N60" s="606"/>
      <c r="O60" s="606"/>
      <c r="P60" s="606"/>
      <c r="Q60" s="606"/>
      <c r="R60" s="709"/>
      <c r="S60" s="709"/>
      <c r="T60" s="726"/>
      <c r="U60" s="727"/>
      <c r="V60" s="727"/>
      <c r="W60" s="727"/>
      <c r="X60" s="727"/>
      <c r="Y60" s="727"/>
      <c r="Z60" s="728"/>
      <c r="AA60" s="728"/>
      <c r="AB60" s="728"/>
      <c r="AC60" s="728"/>
      <c r="AD60" s="728"/>
      <c r="AE60" s="728"/>
      <c r="AF60" s="728"/>
      <c r="AG60" s="728"/>
      <c r="AH60" s="728"/>
      <c r="AI60" s="728"/>
      <c r="AJ60" s="729"/>
      <c r="AK60" s="737"/>
      <c r="AL60" s="737"/>
      <c r="AM60" s="706"/>
      <c r="AN60" s="706"/>
      <c r="AO60" s="706"/>
      <c r="AP60" s="706"/>
      <c r="AQ60" s="706"/>
      <c r="AR60" s="706"/>
      <c r="AS60" s="706"/>
      <c r="AT60" s="729"/>
    </row>
    <row r="61" spans="1:46" ht="9" customHeight="1">
      <c r="A61" s="739"/>
      <c r="B61" s="738"/>
      <c r="C61" s="606"/>
      <c r="D61" s="606"/>
      <c r="E61" s="606"/>
      <c r="F61" s="606"/>
      <c r="G61" s="606"/>
      <c r="H61" s="606"/>
      <c r="I61" s="606"/>
      <c r="J61" s="606"/>
      <c r="K61" s="725"/>
      <c r="L61" s="606"/>
      <c r="M61" s="606"/>
      <c r="N61" s="606"/>
      <c r="O61" s="606"/>
      <c r="P61" s="606"/>
      <c r="Q61" s="606"/>
      <c r="R61" s="702"/>
      <c r="S61" s="702"/>
      <c r="T61" s="727"/>
      <c r="U61" s="727"/>
      <c r="V61" s="727"/>
      <c r="W61" s="727"/>
      <c r="X61" s="727"/>
      <c r="Y61" s="727"/>
      <c r="Z61" s="728"/>
      <c r="AA61" s="728"/>
      <c r="AB61" s="728"/>
      <c r="AC61" s="728"/>
      <c r="AD61" s="728"/>
      <c r="AE61" s="728"/>
      <c r="AF61" s="728"/>
      <c r="AG61" s="728"/>
      <c r="AH61" s="728"/>
      <c r="AI61" s="728"/>
      <c r="AJ61" s="729"/>
      <c r="AK61" s="740"/>
      <c r="AL61" s="740"/>
      <c r="AM61" s="706"/>
      <c r="AN61" s="706"/>
      <c r="AO61" s="706"/>
      <c r="AP61" s="706"/>
      <c r="AQ61" s="706"/>
      <c r="AR61" s="706"/>
      <c r="AS61" s="706"/>
      <c r="AT61" s="729"/>
    </row>
    <row r="62" spans="1:46" ht="9" customHeight="1">
      <c r="A62" s="739"/>
      <c r="B62" s="738"/>
      <c r="C62" s="606"/>
      <c r="D62" s="606"/>
      <c r="E62" s="606"/>
      <c r="F62" s="606"/>
      <c r="G62" s="606"/>
      <c r="H62" s="606"/>
      <c r="I62" s="606"/>
      <c r="J62" s="606"/>
      <c r="K62" s="725"/>
      <c r="L62" s="606"/>
      <c r="M62" s="606"/>
      <c r="N62" s="606"/>
      <c r="O62" s="606"/>
      <c r="P62" s="606"/>
      <c r="Q62" s="606"/>
      <c r="T62" s="726"/>
      <c r="U62" s="727"/>
      <c r="V62" s="727"/>
      <c r="W62" s="727"/>
      <c r="X62" s="727"/>
      <c r="Y62" s="727"/>
      <c r="Z62" s="728"/>
      <c r="AA62" s="728"/>
      <c r="AB62" s="728"/>
      <c r="AC62" s="728"/>
      <c r="AD62" s="728"/>
      <c r="AE62" s="728"/>
      <c r="AF62" s="728"/>
      <c r="AG62" s="728"/>
      <c r="AH62" s="728"/>
      <c r="AI62" s="728"/>
      <c r="AJ62" s="729"/>
      <c r="AK62" s="740"/>
      <c r="AL62" s="740"/>
      <c r="AM62" s="706"/>
      <c r="AN62" s="706"/>
      <c r="AO62" s="706"/>
      <c r="AP62" s="706"/>
      <c r="AQ62" s="706"/>
      <c r="AR62" s="706"/>
      <c r="AS62" s="706"/>
      <c r="AT62" s="729"/>
    </row>
    <row r="63" spans="1:46" ht="9" customHeight="1">
      <c r="A63" s="739"/>
      <c r="B63" s="738"/>
      <c r="C63" s="606"/>
      <c r="D63" s="606"/>
      <c r="E63" s="606"/>
      <c r="F63" s="606"/>
      <c r="G63" s="606"/>
      <c r="H63" s="606"/>
      <c r="I63" s="606"/>
      <c r="J63" s="606"/>
      <c r="K63" s="725"/>
      <c r="L63" s="606"/>
      <c r="M63" s="606"/>
      <c r="N63" s="606"/>
      <c r="O63" s="606"/>
      <c r="P63" s="606"/>
      <c r="Q63" s="606"/>
      <c r="R63" s="709"/>
      <c r="S63" s="709"/>
      <c r="T63" s="726"/>
      <c r="U63" s="727"/>
      <c r="V63" s="727"/>
      <c r="W63" s="727"/>
      <c r="X63" s="727"/>
      <c r="Y63" s="727"/>
      <c r="Z63" s="728"/>
      <c r="AA63" s="728"/>
      <c r="AB63" s="728"/>
      <c r="AC63" s="728"/>
      <c r="AD63" s="728"/>
      <c r="AE63" s="728"/>
      <c r="AF63" s="728"/>
      <c r="AG63" s="728"/>
      <c r="AH63" s="728"/>
      <c r="AI63" s="728"/>
      <c r="AJ63" s="729"/>
      <c r="AK63" s="737"/>
      <c r="AL63" s="737"/>
      <c r="AM63" s="706"/>
      <c r="AN63" s="706"/>
      <c r="AO63" s="706"/>
      <c r="AP63" s="706"/>
      <c r="AQ63" s="706"/>
      <c r="AR63" s="706"/>
      <c r="AS63" s="706"/>
      <c r="AT63" s="729"/>
    </row>
    <row r="64" spans="1:46" ht="9" customHeight="1">
      <c r="A64" s="739"/>
      <c r="B64" s="738"/>
      <c r="C64" s="606"/>
      <c r="D64" s="606"/>
      <c r="E64" s="606"/>
      <c r="F64" s="606"/>
      <c r="G64" s="606"/>
      <c r="H64" s="606"/>
      <c r="I64" s="606"/>
      <c r="J64" s="606"/>
      <c r="K64" s="725"/>
      <c r="L64" s="606"/>
      <c r="M64" s="606"/>
      <c r="N64" s="606"/>
      <c r="O64" s="606"/>
      <c r="P64" s="606"/>
      <c r="Q64" s="606"/>
      <c r="R64" s="709"/>
      <c r="S64" s="702"/>
      <c r="T64" s="726"/>
      <c r="U64" s="727"/>
      <c r="V64" s="727"/>
      <c r="W64" s="727"/>
      <c r="X64" s="727"/>
      <c r="Y64" s="727"/>
      <c r="Z64" s="728"/>
      <c r="AA64" s="728"/>
      <c r="AB64" s="728"/>
      <c r="AC64" s="728"/>
      <c r="AD64" s="728"/>
      <c r="AE64" s="728"/>
      <c r="AF64" s="728"/>
      <c r="AG64" s="728"/>
      <c r="AH64" s="728"/>
      <c r="AI64" s="728"/>
      <c r="AJ64" s="729"/>
      <c r="AK64" s="740"/>
      <c r="AL64" s="740"/>
      <c r="AM64" s="706"/>
      <c r="AN64" s="706"/>
      <c r="AO64" s="706"/>
      <c r="AP64" s="706"/>
      <c r="AQ64" s="706"/>
      <c r="AR64" s="706"/>
      <c r="AS64" s="706"/>
      <c r="AT64" s="729"/>
    </row>
    <row r="65" spans="1:47" ht="9" customHeight="1">
      <c r="A65" s="739"/>
      <c r="B65" s="738"/>
      <c r="C65" s="709"/>
      <c r="D65" s="709"/>
      <c r="E65" s="709"/>
      <c r="F65" s="709"/>
      <c r="G65" s="709"/>
      <c r="H65" s="709"/>
      <c r="I65" s="709"/>
      <c r="J65" s="709"/>
      <c r="K65" s="725"/>
      <c r="L65" s="709"/>
      <c r="M65" s="709"/>
      <c r="N65" s="709"/>
      <c r="O65" s="709"/>
      <c r="P65" s="709"/>
      <c r="Q65" s="709"/>
      <c r="T65" s="726"/>
      <c r="U65" s="727"/>
      <c r="V65" s="727"/>
      <c r="W65" s="727"/>
      <c r="X65" s="727"/>
      <c r="Y65" s="727"/>
      <c r="Z65" s="728"/>
      <c r="AA65" s="728"/>
      <c r="AB65" s="728"/>
      <c r="AC65" s="728"/>
      <c r="AD65" s="728"/>
      <c r="AE65" s="728"/>
      <c r="AF65" s="728"/>
      <c r="AG65" s="728"/>
      <c r="AH65" s="728"/>
      <c r="AI65" s="728"/>
      <c r="AJ65" s="729"/>
      <c r="AK65" s="740"/>
      <c r="AL65" s="740"/>
      <c r="AM65" s="706"/>
      <c r="AN65" s="706"/>
      <c r="AO65" s="706"/>
      <c r="AP65" s="706"/>
      <c r="AQ65" s="706"/>
      <c r="AR65" s="706"/>
      <c r="AS65" s="706"/>
      <c r="AT65" s="729"/>
    </row>
    <row r="66" spans="1:47" ht="9" customHeight="1">
      <c r="A66" s="739"/>
      <c r="B66" s="738"/>
      <c r="C66" s="606"/>
      <c r="D66" s="606"/>
      <c r="E66" s="606"/>
      <c r="F66" s="606"/>
      <c r="G66" s="606"/>
      <c r="H66" s="606"/>
      <c r="I66" s="606"/>
      <c r="J66" s="606"/>
      <c r="K66" s="725"/>
      <c r="L66" s="606"/>
      <c r="M66" s="606"/>
      <c r="N66" s="606"/>
      <c r="O66" s="606"/>
      <c r="P66" s="606"/>
      <c r="Q66" s="606"/>
      <c r="R66" s="702"/>
      <c r="S66" s="702"/>
      <c r="T66" s="702"/>
      <c r="U66" s="725"/>
      <c r="V66" s="725"/>
      <c r="W66" s="725"/>
      <c r="X66" s="725"/>
      <c r="Y66" s="725"/>
      <c r="Z66" s="728"/>
      <c r="AA66" s="728"/>
      <c r="AB66" s="728"/>
      <c r="AC66" s="728"/>
      <c r="AD66" s="728"/>
      <c r="AE66" s="728"/>
      <c r="AF66" s="728"/>
      <c r="AG66" s="728"/>
      <c r="AH66" s="728"/>
      <c r="AI66" s="728"/>
      <c r="AJ66" s="729"/>
      <c r="AK66" s="740"/>
      <c r="AL66" s="740"/>
      <c r="AM66" s="706"/>
      <c r="AN66" s="706"/>
      <c r="AO66" s="706"/>
      <c r="AP66" s="706"/>
      <c r="AQ66" s="706"/>
      <c r="AR66" s="706"/>
      <c r="AS66" s="706"/>
      <c r="AT66" s="729"/>
    </row>
    <row r="67" spans="1:47" ht="9" customHeight="1">
      <c r="A67" s="739"/>
      <c r="B67" s="738"/>
      <c r="C67" s="606"/>
      <c r="D67" s="606"/>
      <c r="E67" s="606"/>
      <c r="F67" s="606"/>
      <c r="G67" s="606"/>
      <c r="H67" s="606"/>
      <c r="I67" s="606"/>
      <c r="J67" s="606"/>
      <c r="K67" s="725"/>
      <c r="L67" s="606"/>
      <c r="M67" s="606"/>
      <c r="N67" s="606"/>
      <c r="O67" s="606"/>
      <c r="P67" s="606"/>
      <c r="Q67" s="606"/>
      <c r="T67" s="726"/>
      <c r="U67" s="727"/>
      <c r="V67" s="727"/>
      <c r="W67" s="727"/>
      <c r="X67" s="727"/>
      <c r="Y67" s="727"/>
      <c r="Z67" s="728"/>
      <c r="AA67" s="728"/>
      <c r="AB67" s="728"/>
      <c r="AC67" s="728"/>
      <c r="AD67" s="728"/>
      <c r="AE67" s="728"/>
      <c r="AF67" s="728"/>
      <c r="AG67" s="728"/>
      <c r="AH67" s="728"/>
      <c r="AI67" s="728"/>
      <c r="AJ67" s="729"/>
      <c r="AK67" s="740"/>
      <c r="AL67" s="740"/>
      <c r="AM67" s="706"/>
      <c r="AN67" s="706"/>
      <c r="AO67" s="706"/>
      <c r="AP67" s="706"/>
      <c r="AQ67" s="706"/>
      <c r="AR67" s="706"/>
      <c r="AS67" s="706"/>
      <c r="AT67" s="729"/>
    </row>
    <row r="68" spans="1:47" ht="9" customHeight="1">
      <c r="A68" s="739"/>
      <c r="B68" s="738"/>
      <c r="C68" s="606"/>
      <c r="D68" s="606"/>
      <c r="E68" s="606"/>
      <c r="F68" s="606"/>
      <c r="G68" s="606"/>
      <c r="H68" s="606"/>
      <c r="I68" s="606"/>
      <c r="J68" s="606"/>
      <c r="K68" s="725"/>
      <c r="L68" s="606"/>
      <c r="M68" s="606"/>
      <c r="N68" s="606"/>
      <c r="O68" s="606"/>
      <c r="P68" s="606"/>
      <c r="Q68" s="606"/>
      <c r="R68" s="709"/>
      <c r="S68" s="709"/>
      <c r="T68" s="726"/>
      <c r="U68" s="727"/>
      <c r="V68" s="727"/>
      <c r="W68" s="727"/>
      <c r="X68" s="727"/>
      <c r="Y68" s="727"/>
      <c r="Z68" s="728"/>
      <c r="AA68" s="728"/>
      <c r="AB68" s="728"/>
      <c r="AC68" s="728"/>
      <c r="AD68" s="728"/>
      <c r="AE68" s="728"/>
      <c r="AF68" s="728"/>
      <c r="AG68" s="728"/>
      <c r="AH68" s="728"/>
      <c r="AI68" s="728"/>
      <c r="AJ68" s="729"/>
      <c r="AK68" s="737"/>
      <c r="AL68" s="737"/>
      <c r="AM68" s="706"/>
      <c r="AN68" s="706"/>
      <c r="AO68" s="706"/>
      <c r="AP68" s="706"/>
      <c r="AQ68" s="706"/>
      <c r="AR68" s="706"/>
      <c r="AS68" s="706"/>
      <c r="AT68" s="729"/>
    </row>
    <row r="69" spans="1:47" ht="9" customHeight="1">
      <c r="A69" s="651"/>
      <c r="B69" s="738"/>
      <c r="C69" s="709"/>
      <c r="D69" s="709"/>
      <c r="E69" s="709"/>
      <c r="F69" s="709"/>
      <c r="G69" s="709"/>
      <c r="H69" s="709"/>
      <c r="I69" s="709"/>
      <c r="J69" s="709"/>
      <c r="K69" s="709"/>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41"/>
      <c r="AK69" s="741"/>
      <c r="AL69" s="741"/>
      <c r="AM69" s="741"/>
      <c r="AN69" s="741"/>
      <c r="AO69" s="741"/>
      <c r="AP69" s="741"/>
      <c r="AQ69" s="741"/>
      <c r="AR69" s="741"/>
      <c r="AS69" s="741"/>
      <c r="AT69" s="741"/>
      <c r="AU69" s="741"/>
    </row>
    <row r="71" spans="1:47">
      <c r="B71" s="742"/>
    </row>
    <row r="72" spans="1:47">
      <c r="B72" s="742"/>
    </row>
    <row r="73" spans="1:47">
      <c r="A73" s="651"/>
    </row>
    <row r="77" spans="1:47">
      <c r="AF77" s="706"/>
    </row>
  </sheetData>
  <mergeCells count="8">
    <mergeCell ref="A4:A9"/>
    <mergeCell ref="B4:B9"/>
    <mergeCell ref="N4:O4"/>
    <mergeCell ref="C5:C9"/>
    <mergeCell ref="D5:H9"/>
    <mergeCell ref="J5:O5"/>
    <mergeCell ref="I7:N9"/>
    <mergeCell ref="O7:O9"/>
  </mergeCells>
  <hyperlinks>
    <hyperlink ref="A32" location="'Inhaltsverzeichnis '!A1" display="Zurück zum Inhaltsverzeichnis" xr:uid="{7511280F-6D15-42FD-B644-4C471634F5AB}"/>
  </hyperlinks>
  <pageMargins left="0.78740157480314965" right="0.78740157480314965" top="0.39370078740157483" bottom="0.19685039370078741" header="0.19685039370078741" footer="0.19685039370078741"/>
  <pageSetup paperSize="9" scale="85" orientation="landscape" r:id="rId1"/>
  <headerFooter alignWithMargins="0">
    <oddFooter>&amp;L&amp;D / &amp;T&amp;R&amp;F</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28E36-20D8-4DD2-A648-065B916F58FE}">
  <sheetPr>
    <tabColor rgb="FF80CDEC"/>
  </sheetPr>
  <dimension ref="A1:K13"/>
  <sheetViews>
    <sheetView showGridLines="0" zoomScale="120" zoomScaleNormal="120" workbookViewId="0"/>
  </sheetViews>
  <sheetFormatPr baseColWidth="10" defaultColWidth="10" defaultRowHeight="16.5"/>
  <cols>
    <col min="1" max="1" width="15.375" style="1073" customWidth="1"/>
    <col min="2" max="2" width="5.625" style="1073" customWidth="1"/>
    <col min="3" max="3" width="5.375" style="1073" customWidth="1"/>
    <col min="4" max="4" width="5.625" style="1073" customWidth="1"/>
    <col min="5" max="5" width="5.75" style="1073" customWidth="1"/>
    <col min="6" max="6" width="5.5" style="1073" customWidth="1"/>
    <col min="7" max="7" width="5.125" style="1073" customWidth="1"/>
    <col min="8" max="8" width="5.625" style="1073" customWidth="1"/>
    <col min="9" max="11" width="5.75" style="1073" customWidth="1"/>
    <col min="12" max="16384" width="10" style="1073"/>
  </cols>
  <sheetData>
    <row r="1" spans="1:11" ht="15.75" customHeight="1">
      <c r="A1" s="1955" t="s">
        <v>1396</v>
      </c>
      <c r="B1" s="1956"/>
      <c r="C1" s="1956"/>
      <c r="D1" s="1956"/>
      <c r="E1" s="1956"/>
      <c r="F1" s="1956"/>
      <c r="G1" s="1956"/>
      <c r="H1" s="1956"/>
      <c r="I1" s="1956"/>
      <c r="J1" s="1956"/>
      <c r="K1" s="1956"/>
    </row>
    <row r="2" spans="1:11" ht="15.75" customHeight="1">
      <c r="A2" s="1957" t="s">
        <v>1397</v>
      </c>
      <c r="B2" s="1898"/>
      <c r="C2" s="1898"/>
      <c r="D2" s="1898"/>
      <c r="E2" s="1898"/>
      <c r="F2" s="1898"/>
      <c r="G2" s="1898"/>
      <c r="H2" s="1898"/>
      <c r="I2" s="1898"/>
      <c r="J2" s="1898"/>
      <c r="K2" s="1898"/>
    </row>
    <row r="3" spans="1:11" ht="15.75" customHeight="1">
      <c r="A3" s="1899" t="s">
        <v>1398</v>
      </c>
      <c r="B3" s="1956"/>
      <c r="C3" s="1956"/>
      <c r="D3" s="1956"/>
      <c r="E3" s="1956"/>
      <c r="F3" s="1956"/>
      <c r="G3" s="1956"/>
      <c r="H3" s="1956"/>
      <c r="I3" s="1956"/>
      <c r="J3" s="1956"/>
      <c r="K3" s="1956"/>
    </row>
    <row r="4" spans="1:11" s="1112" customFormat="1" ht="17.25" customHeight="1">
      <c r="A4" s="1958" t="s">
        <v>538</v>
      </c>
      <c r="B4" s="1904" t="s">
        <v>1413</v>
      </c>
      <c r="C4" s="1959" t="s">
        <v>1399</v>
      </c>
      <c r="D4" s="1960" t="s">
        <v>1414</v>
      </c>
      <c r="E4" s="1961" t="s">
        <v>1401</v>
      </c>
      <c r="F4" s="1961" t="s">
        <v>1402</v>
      </c>
      <c r="G4" s="1961" t="s">
        <v>1415</v>
      </c>
      <c r="H4" s="1961" t="s">
        <v>1404</v>
      </c>
      <c r="I4" s="1961" t="s">
        <v>1405</v>
      </c>
      <c r="J4" s="1961" t="s">
        <v>1406</v>
      </c>
      <c r="K4" s="1964" t="s">
        <v>1407</v>
      </c>
    </row>
    <row r="5" spans="1:11" ht="15.75" customHeight="1">
      <c r="A5" s="1965" t="s">
        <v>1409</v>
      </c>
      <c r="B5" s="1966">
        <v>126.1</v>
      </c>
      <c r="C5" s="1967">
        <v>129.80000000000001</v>
      </c>
      <c r="D5" s="1966">
        <v>126.9</v>
      </c>
      <c r="E5" s="1966">
        <v>128.5</v>
      </c>
      <c r="F5" s="1986">
        <v>129.4</v>
      </c>
      <c r="G5" s="1986">
        <v>130.30000000000001</v>
      </c>
      <c r="H5" s="1970">
        <v>130.80000000000001</v>
      </c>
      <c r="I5" s="1969">
        <v>132.6</v>
      </c>
      <c r="J5" s="1987">
        <v>133.6</v>
      </c>
      <c r="K5" s="1971">
        <v>134.30000000000001</v>
      </c>
    </row>
    <row r="6" spans="1:11" ht="11.25" customHeight="1">
      <c r="A6" s="1972" t="s">
        <v>1410</v>
      </c>
      <c r="B6" s="1973">
        <v>127</v>
      </c>
      <c r="C6" s="1974">
        <v>130.69999999999999</v>
      </c>
      <c r="D6" s="1973">
        <v>127.8</v>
      </c>
      <c r="E6" s="1973">
        <v>129.5</v>
      </c>
      <c r="F6" s="1975">
        <v>130.30000000000001</v>
      </c>
      <c r="G6" s="1975">
        <v>131.19999999999999</v>
      </c>
      <c r="H6" s="1970">
        <v>131.80000000000001</v>
      </c>
      <c r="I6" s="1969">
        <v>133.6</v>
      </c>
      <c r="J6" s="1970">
        <v>134.69999999999999</v>
      </c>
      <c r="K6" s="1971">
        <v>135.5</v>
      </c>
    </row>
    <row r="7" spans="1:11" ht="11.25" customHeight="1">
      <c r="A7" s="1976" t="s">
        <v>1411</v>
      </c>
      <c r="B7" s="1977">
        <v>128</v>
      </c>
      <c r="C7" s="1978">
        <v>134.1</v>
      </c>
      <c r="D7" s="1977">
        <v>129.6</v>
      </c>
      <c r="E7" s="1977">
        <v>132.30000000000001</v>
      </c>
      <c r="F7" s="1979">
        <v>133.30000000000001</v>
      </c>
      <c r="G7" s="1979">
        <v>135</v>
      </c>
      <c r="H7" s="1981">
        <v>135.6</v>
      </c>
      <c r="I7" s="1980">
        <v>137.80000000000001</v>
      </c>
      <c r="J7" s="1981">
        <v>139.19999999999999</v>
      </c>
      <c r="K7" s="1982">
        <v>139.69999999999999</v>
      </c>
    </row>
    <row r="8" spans="1:11" s="1115" customFormat="1" ht="12" customHeight="1">
      <c r="A8" s="1983" t="s">
        <v>1412</v>
      </c>
      <c r="B8" s="1951"/>
      <c r="C8" s="1951"/>
      <c r="D8" s="1112"/>
      <c r="E8" s="1951"/>
      <c r="I8" s="1984"/>
      <c r="J8" s="1984"/>
    </row>
    <row r="9" spans="1:11">
      <c r="A9" s="2126" t="s">
        <v>1706</v>
      </c>
      <c r="B9" s="1985"/>
      <c r="C9" s="1985"/>
      <c r="D9" s="1985"/>
      <c r="E9" s="1985"/>
      <c r="F9" s="1985"/>
      <c r="G9" s="1985"/>
      <c r="H9" s="1985"/>
    </row>
    <row r="10" spans="1:11">
      <c r="A10" s="1951" t="s">
        <v>154</v>
      </c>
    </row>
    <row r="11" spans="1:11">
      <c r="A11" s="2122" t="s">
        <v>386</v>
      </c>
    </row>
    <row r="13" spans="1:11">
      <c r="C13" s="1073" t="s">
        <v>1</v>
      </c>
    </row>
  </sheetData>
  <hyperlinks>
    <hyperlink ref="A11" location="'Inhaltsverzeichnis '!A1" display="Zurück zum Inhaltsverzeichnis" xr:uid="{A0D2F823-0A9C-42D1-ABBA-88C2E3282E90}"/>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D67E6-B7B1-452B-9098-2B5AE641F021}">
  <sheetPr>
    <tabColor rgb="FF80CDEC"/>
  </sheetPr>
  <dimension ref="A1:K13"/>
  <sheetViews>
    <sheetView showGridLines="0" zoomScale="140" zoomScaleNormal="140" workbookViewId="0"/>
  </sheetViews>
  <sheetFormatPr baseColWidth="10" defaultColWidth="10" defaultRowHeight="16.5"/>
  <cols>
    <col min="1" max="1" width="15.375" style="1073" customWidth="1"/>
    <col min="2" max="2" width="5.625" style="1073" customWidth="1"/>
    <col min="3" max="3" width="5.375" style="1073" customWidth="1"/>
    <col min="4" max="4" width="5.625" style="1073" customWidth="1"/>
    <col min="5" max="5" width="5.75" style="1073" customWidth="1"/>
    <col min="6" max="6" width="5.5" style="1073" customWidth="1"/>
    <col min="7" max="7" width="5.125" style="1073" customWidth="1"/>
    <col min="8" max="8" width="5.625" style="1073" customWidth="1"/>
    <col min="9" max="11" width="5.75" style="1073" customWidth="1"/>
    <col min="12" max="16384" width="10" style="1073"/>
  </cols>
  <sheetData>
    <row r="1" spans="1:11" ht="15.75" customHeight="1">
      <c r="A1" s="1955" t="s">
        <v>1396</v>
      </c>
      <c r="B1" s="1956"/>
      <c r="C1" s="1956"/>
      <c r="D1" s="1956"/>
      <c r="E1" s="1956"/>
      <c r="F1" s="1956"/>
      <c r="G1" s="1956"/>
      <c r="H1" s="1956"/>
      <c r="I1" s="1956"/>
      <c r="J1" s="1956"/>
      <c r="K1" s="1956"/>
    </row>
    <row r="2" spans="1:11" ht="15.75" customHeight="1">
      <c r="A2" s="1957" t="s">
        <v>1397</v>
      </c>
      <c r="B2" s="1898"/>
      <c r="C2" s="1898"/>
      <c r="D2" s="1898"/>
      <c r="E2" s="1898"/>
      <c r="F2" s="1898"/>
      <c r="G2" s="1898"/>
      <c r="H2" s="1898"/>
      <c r="I2" s="1898"/>
      <c r="J2" s="1898"/>
      <c r="K2" s="1898"/>
    </row>
    <row r="3" spans="1:11" ht="15.75" customHeight="1">
      <c r="A3" s="1899" t="s">
        <v>1398</v>
      </c>
      <c r="B3" s="1956"/>
      <c r="C3" s="1956"/>
      <c r="D3" s="1956"/>
      <c r="E3" s="1956"/>
      <c r="F3" s="1956"/>
      <c r="G3" s="1956"/>
      <c r="H3" s="1956"/>
      <c r="I3" s="1956"/>
      <c r="J3" s="1956"/>
      <c r="K3" s="1956"/>
    </row>
    <row r="4" spans="1:11" s="1112" customFormat="1" ht="17.25" customHeight="1">
      <c r="A4" s="1958" t="s">
        <v>538</v>
      </c>
      <c r="B4" s="1904" t="s">
        <v>1413</v>
      </c>
      <c r="C4" s="1959" t="s">
        <v>1399</v>
      </c>
      <c r="D4" s="1960" t="s">
        <v>1416</v>
      </c>
      <c r="E4" s="1961" t="s">
        <v>1414</v>
      </c>
      <c r="F4" s="1961" t="s">
        <v>1401</v>
      </c>
      <c r="G4" s="1962" t="s">
        <v>1402</v>
      </c>
      <c r="H4" s="1960" t="s">
        <v>1415</v>
      </c>
      <c r="I4" s="1963" t="s">
        <v>1404</v>
      </c>
      <c r="J4" s="1963" t="s">
        <v>1405</v>
      </c>
      <c r="K4" s="1964" t="s">
        <v>1406</v>
      </c>
    </row>
    <row r="5" spans="1:11" ht="15.75" customHeight="1">
      <c r="A5" s="1965" t="s">
        <v>1409</v>
      </c>
      <c r="B5" s="1966">
        <v>126.1</v>
      </c>
      <c r="C5" s="1967">
        <v>129.80000000000001</v>
      </c>
      <c r="D5" s="1966">
        <v>126.4</v>
      </c>
      <c r="E5" s="1968">
        <v>126.9</v>
      </c>
      <c r="F5" s="1988">
        <v>128.5</v>
      </c>
      <c r="G5" s="1986">
        <v>129.4</v>
      </c>
      <c r="H5" s="1970">
        <v>130.30000000000001</v>
      </c>
      <c r="I5" s="1970">
        <v>130.80000000000001</v>
      </c>
      <c r="J5" s="1989">
        <v>132.6</v>
      </c>
      <c r="K5" s="1971">
        <v>133.6</v>
      </c>
    </row>
    <row r="6" spans="1:11" ht="11.25" customHeight="1">
      <c r="A6" s="1972" t="s">
        <v>1410</v>
      </c>
      <c r="B6" s="1973">
        <v>127</v>
      </c>
      <c r="C6" s="1974">
        <v>130.69999999999999</v>
      </c>
      <c r="D6" s="1973">
        <v>127.3</v>
      </c>
      <c r="E6" s="1975">
        <v>127.8</v>
      </c>
      <c r="F6" s="1973">
        <v>129.5</v>
      </c>
      <c r="G6" s="1975">
        <v>130.30000000000001</v>
      </c>
      <c r="H6" s="1970">
        <v>131.19999999999999</v>
      </c>
      <c r="I6" s="1970">
        <v>131.80000000000001</v>
      </c>
      <c r="J6" s="1969">
        <v>133.6</v>
      </c>
      <c r="K6" s="1971">
        <v>134.69999999999999</v>
      </c>
    </row>
    <row r="7" spans="1:11" ht="11.25" customHeight="1">
      <c r="A7" s="1976" t="s">
        <v>1411</v>
      </c>
      <c r="B7" s="1977">
        <v>128</v>
      </c>
      <c r="C7" s="1978">
        <v>134.1</v>
      </c>
      <c r="D7" s="1977">
        <v>128.6</v>
      </c>
      <c r="E7" s="1979">
        <v>129.6</v>
      </c>
      <c r="F7" s="1977">
        <v>132.30000000000001</v>
      </c>
      <c r="G7" s="1979">
        <v>133.30000000000001</v>
      </c>
      <c r="H7" s="1981">
        <v>135</v>
      </c>
      <c r="I7" s="1981">
        <v>135.6</v>
      </c>
      <c r="J7" s="1980">
        <v>137.80000000000001</v>
      </c>
      <c r="K7" s="1982">
        <v>139.19999999999999</v>
      </c>
    </row>
    <row r="8" spans="1:11" s="1115" customFormat="1" ht="12" customHeight="1">
      <c r="A8" s="1983" t="s">
        <v>1412</v>
      </c>
      <c r="B8" s="1951"/>
      <c r="C8" s="1951"/>
      <c r="D8" s="1112"/>
      <c r="E8" s="1951"/>
      <c r="I8" s="1984"/>
      <c r="J8" s="1984"/>
    </row>
    <row r="9" spans="1:11">
      <c r="A9" s="2125" t="s">
        <v>1706</v>
      </c>
      <c r="B9" s="1985"/>
      <c r="C9" s="1985"/>
      <c r="D9" s="1985"/>
      <c r="E9" s="1985"/>
      <c r="F9" s="1985"/>
      <c r="G9" s="1985"/>
      <c r="H9" s="1985"/>
    </row>
    <row r="10" spans="1:11">
      <c r="A10" s="1951" t="s">
        <v>154</v>
      </c>
    </row>
    <row r="11" spans="1:11">
      <c r="A11" s="2122" t="s">
        <v>386</v>
      </c>
    </row>
    <row r="13" spans="1:11">
      <c r="C13" s="1073" t="s">
        <v>1</v>
      </c>
    </row>
  </sheetData>
  <hyperlinks>
    <hyperlink ref="A11" location="'Inhaltsverzeichnis '!A1" display="Zurück zum Inhaltsverzeichnis" xr:uid="{1D663510-1D6F-4FF6-8349-EE78ADDDE2F3}"/>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8D0E5-E305-4EA0-A95E-600AC2FF455E}">
  <sheetPr>
    <tabColor rgb="FF80CDEC"/>
  </sheetPr>
  <dimension ref="A1:K13"/>
  <sheetViews>
    <sheetView showGridLines="0" zoomScale="140" zoomScaleNormal="140" workbookViewId="0"/>
  </sheetViews>
  <sheetFormatPr baseColWidth="10" defaultColWidth="10" defaultRowHeight="16.5"/>
  <cols>
    <col min="1" max="1" width="15.375" style="1073" customWidth="1"/>
    <col min="2" max="2" width="5.625" style="1073" customWidth="1"/>
    <col min="3" max="3" width="5.375" style="1073" customWidth="1"/>
    <col min="4" max="4" width="5.625" style="1073" customWidth="1"/>
    <col min="5" max="5" width="5.75" style="1073" customWidth="1"/>
    <col min="6" max="6" width="5.5" style="1073" customWidth="1"/>
    <col min="7" max="7" width="5.125" style="1073" customWidth="1"/>
    <col min="8" max="8" width="5.625" style="1073" customWidth="1"/>
    <col min="9" max="11" width="5.75" style="1073" customWidth="1"/>
    <col min="12" max="16384" width="10" style="1073"/>
  </cols>
  <sheetData>
    <row r="1" spans="1:11" ht="15.75" customHeight="1">
      <c r="A1" s="1955" t="s">
        <v>1396</v>
      </c>
      <c r="B1" s="1956"/>
      <c r="C1" s="1956"/>
      <c r="D1" s="1956"/>
      <c r="E1" s="1956"/>
      <c r="F1" s="1956"/>
      <c r="G1" s="1956"/>
      <c r="H1" s="1956"/>
      <c r="I1" s="1956"/>
      <c r="J1" s="1956"/>
      <c r="K1" s="1956"/>
    </row>
    <row r="2" spans="1:11" ht="15.75" customHeight="1">
      <c r="A2" s="1957" t="s">
        <v>1397</v>
      </c>
      <c r="B2" s="1898"/>
      <c r="C2" s="1898"/>
      <c r="D2" s="1898"/>
      <c r="E2" s="1898"/>
      <c r="F2" s="1898"/>
      <c r="G2" s="1898"/>
      <c r="H2" s="1898"/>
      <c r="I2" s="1898"/>
      <c r="J2" s="1898"/>
      <c r="K2" s="1898"/>
    </row>
    <row r="3" spans="1:11" ht="15.75" customHeight="1">
      <c r="A3" s="1899" t="s">
        <v>1398</v>
      </c>
      <c r="B3" s="1956"/>
      <c r="C3" s="1956"/>
      <c r="D3" s="1956"/>
      <c r="E3" s="1956"/>
      <c r="F3" s="1956"/>
      <c r="G3" s="1956"/>
      <c r="H3" s="1956"/>
      <c r="I3" s="1956"/>
      <c r="J3" s="1956"/>
      <c r="K3" s="1956"/>
    </row>
    <row r="4" spans="1:11" s="1112" customFormat="1" ht="17.25" customHeight="1">
      <c r="A4" s="1958" t="s">
        <v>538</v>
      </c>
      <c r="B4" s="1904" t="s">
        <v>1413</v>
      </c>
      <c r="C4" s="1959" t="s">
        <v>1399</v>
      </c>
      <c r="D4" s="1960" t="s">
        <v>1417</v>
      </c>
      <c r="E4" s="1961" t="s">
        <v>1416</v>
      </c>
      <c r="F4" s="1961" t="s">
        <v>1414</v>
      </c>
      <c r="G4" s="1962" t="s">
        <v>1401</v>
      </c>
      <c r="H4" s="1960" t="s">
        <v>1402</v>
      </c>
      <c r="I4" s="1963" t="s">
        <v>1415</v>
      </c>
      <c r="J4" s="1963" t="s">
        <v>1404</v>
      </c>
      <c r="K4" s="1964" t="s">
        <v>1405</v>
      </c>
    </row>
    <row r="5" spans="1:11" ht="15.75" customHeight="1">
      <c r="A5" s="1965" t="s">
        <v>1409</v>
      </c>
      <c r="B5" s="1966">
        <v>126.1</v>
      </c>
      <c r="C5" s="1967">
        <v>129.80000000000001</v>
      </c>
      <c r="D5" s="1966">
        <v>126</v>
      </c>
      <c r="E5" s="1968">
        <v>126.4</v>
      </c>
      <c r="F5" s="1967">
        <v>126.9</v>
      </c>
      <c r="G5" s="1988">
        <v>128.5</v>
      </c>
      <c r="H5" s="1970">
        <v>129.4</v>
      </c>
      <c r="I5" s="1970">
        <v>130.30000000000001</v>
      </c>
      <c r="J5" s="1990">
        <v>130.80000000000001</v>
      </c>
      <c r="K5" s="1971">
        <v>132.6</v>
      </c>
    </row>
    <row r="6" spans="1:11" ht="11.25" customHeight="1">
      <c r="A6" s="1972" t="s">
        <v>1410</v>
      </c>
      <c r="B6" s="1973">
        <v>127</v>
      </c>
      <c r="C6" s="1974">
        <v>130.69999999999999</v>
      </c>
      <c r="D6" s="1973">
        <v>126.8</v>
      </c>
      <c r="E6" s="1975">
        <v>127.3</v>
      </c>
      <c r="F6" s="1974">
        <v>127.8</v>
      </c>
      <c r="G6" s="1973">
        <v>129.5</v>
      </c>
      <c r="H6" s="1970">
        <v>130.30000000000001</v>
      </c>
      <c r="I6" s="1970">
        <v>131.19999999999999</v>
      </c>
      <c r="J6" s="1991">
        <v>131.80000000000001</v>
      </c>
      <c r="K6" s="1971">
        <v>133.6</v>
      </c>
    </row>
    <row r="7" spans="1:11" ht="11.25" customHeight="1">
      <c r="A7" s="1976" t="s">
        <v>1411</v>
      </c>
      <c r="B7" s="1977">
        <v>128</v>
      </c>
      <c r="C7" s="1978">
        <v>134.1</v>
      </c>
      <c r="D7" s="1977">
        <v>127.7</v>
      </c>
      <c r="E7" s="1979">
        <v>128.6</v>
      </c>
      <c r="F7" s="1978">
        <v>129.6</v>
      </c>
      <c r="G7" s="1977">
        <v>132.30000000000001</v>
      </c>
      <c r="H7" s="1981">
        <v>133.30000000000001</v>
      </c>
      <c r="I7" s="1981">
        <v>135</v>
      </c>
      <c r="J7" s="1992">
        <v>135.6</v>
      </c>
      <c r="K7" s="1982">
        <v>137.80000000000001</v>
      </c>
    </row>
    <row r="8" spans="1:11" s="1115" customFormat="1" ht="12" customHeight="1">
      <c r="A8" s="1983" t="s">
        <v>1412</v>
      </c>
      <c r="B8" s="1951"/>
      <c r="C8" s="1951"/>
      <c r="D8" s="1112"/>
      <c r="E8" s="1951"/>
      <c r="I8" s="1984"/>
      <c r="J8" s="1984"/>
    </row>
    <row r="9" spans="1:11">
      <c r="A9" s="2126" t="s">
        <v>1706</v>
      </c>
      <c r="B9" s="1985"/>
      <c r="C9" s="1985"/>
      <c r="D9" s="1985"/>
      <c r="E9" s="1985"/>
      <c r="F9" s="1985"/>
      <c r="G9" s="1985"/>
      <c r="H9" s="1985"/>
    </row>
    <row r="10" spans="1:11">
      <c r="A10" s="1951" t="s">
        <v>154</v>
      </c>
    </row>
    <row r="11" spans="1:11">
      <c r="A11" s="2122" t="s">
        <v>386</v>
      </c>
    </row>
    <row r="13" spans="1:11">
      <c r="C13" s="1073" t="s">
        <v>1</v>
      </c>
    </row>
  </sheetData>
  <hyperlinks>
    <hyperlink ref="A11" location="'Inhaltsverzeichnis '!A1" display="Zurück zum Inhaltsverzeichnis" xr:uid="{2FF49B55-0222-4D38-8D10-E554C660F7FD}"/>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0885-DFDA-483D-994A-74B7EFF57659}">
  <sheetPr>
    <tabColor rgb="FF80CDEC"/>
  </sheetPr>
  <dimension ref="A1:K13"/>
  <sheetViews>
    <sheetView showGridLines="0" zoomScale="120" zoomScaleNormal="120" workbookViewId="0"/>
  </sheetViews>
  <sheetFormatPr baseColWidth="10" defaultColWidth="10" defaultRowHeight="16.5"/>
  <cols>
    <col min="1" max="1" width="15.375" style="1073" customWidth="1"/>
    <col min="2" max="2" width="5.625" style="1073" customWidth="1"/>
    <col min="3" max="3" width="5.375" style="1073" customWidth="1"/>
    <col min="4" max="4" width="5.625" style="1073" customWidth="1"/>
    <col min="5" max="5" width="5.75" style="1073" customWidth="1"/>
    <col min="6" max="6" width="5.5" style="1073" customWidth="1"/>
    <col min="7" max="7" width="5.125" style="1073" customWidth="1"/>
    <col min="8" max="8" width="5.625" style="1073" customWidth="1"/>
    <col min="9" max="11" width="5.75" style="1073" customWidth="1"/>
    <col min="12" max="16384" width="10" style="1073"/>
  </cols>
  <sheetData>
    <row r="1" spans="1:11" ht="15.75" customHeight="1">
      <c r="A1" s="1955" t="s">
        <v>1396</v>
      </c>
      <c r="B1" s="1956"/>
      <c r="C1" s="1956"/>
      <c r="D1" s="1956"/>
      <c r="E1" s="1956"/>
      <c r="F1" s="1956"/>
      <c r="G1" s="1956"/>
      <c r="H1" s="1956"/>
      <c r="I1" s="1956"/>
      <c r="J1" s="1956"/>
      <c r="K1" s="1956"/>
    </row>
    <row r="2" spans="1:11" ht="15.75" customHeight="1">
      <c r="A2" s="1957" t="s">
        <v>1397</v>
      </c>
      <c r="B2" s="1898"/>
      <c r="C2" s="1898"/>
      <c r="D2" s="1898"/>
      <c r="E2" s="1898"/>
      <c r="F2" s="1898"/>
      <c r="G2" s="1898"/>
      <c r="H2" s="1898"/>
      <c r="I2" s="1898"/>
      <c r="J2" s="1898"/>
      <c r="K2" s="1898"/>
    </row>
    <row r="3" spans="1:11" ht="15.75" customHeight="1">
      <c r="A3" s="1899" t="s">
        <v>1398</v>
      </c>
      <c r="B3" s="1956"/>
      <c r="C3" s="1956"/>
      <c r="D3" s="1956"/>
      <c r="E3" s="1956"/>
      <c r="F3" s="1956"/>
      <c r="G3" s="1956"/>
      <c r="H3" s="1956"/>
      <c r="I3" s="1956"/>
      <c r="J3" s="1956"/>
      <c r="K3" s="1956"/>
    </row>
    <row r="4" spans="1:11" s="1112" customFormat="1" ht="17.25" customHeight="1">
      <c r="A4" s="1958" t="s">
        <v>538</v>
      </c>
      <c r="B4" s="1904" t="s">
        <v>1399</v>
      </c>
      <c r="C4" s="1959" t="s">
        <v>1400</v>
      </c>
      <c r="D4" s="1960" t="s">
        <v>1401</v>
      </c>
      <c r="E4" s="1961" t="s">
        <v>1402</v>
      </c>
      <c r="F4" s="1961" t="s">
        <v>1403</v>
      </c>
      <c r="G4" s="1962" t="s">
        <v>1404</v>
      </c>
      <c r="H4" s="1960" t="s">
        <v>1405</v>
      </c>
      <c r="I4" s="1963" t="s">
        <v>1406</v>
      </c>
      <c r="J4" s="1963" t="s">
        <v>1407</v>
      </c>
      <c r="K4" s="1964" t="s">
        <v>1408</v>
      </c>
    </row>
    <row r="5" spans="1:11" ht="15.75" customHeight="1">
      <c r="A5" s="1965" t="s">
        <v>1409</v>
      </c>
      <c r="B5" s="1966">
        <v>129.80000000000001</v>
      </c>
      <c r="C5" s="1967">
        <v>133.9</v>
      </c>
      <c r="D5" s="1966">
        <v>128.5</v>
      </c>
      <c r="E5" s="1968">
        <v>129.4</v>
      </c>
      <c r="F5" s="1968">
        <v>130.30000000000001</v>
      </c>
      <c r="G5" s="1968">
        <v>130.80000000000001</v>
      </c>
      <c r="H5" s="1969">
        <v>132.6</v>
      </c>
      <c r="I5" s="1970">
        <v>133.6</v>
      </c>
      <c r="J5" s="1970">
        <v>134.30000000000001</v>
      </c>
      <c r="K5" s="1971">
        <v>135</v>
      </c>
    </row>
    <row r="6" spans="1:11" ht="11.25" customHeight="1">
      <c r="A6" s="1972" t="s">
        <v>1410</v>
      </c>
      <c r="B6" s="1973">
        <v>130.69999999999999</v>
      </c>
      <c r="C6" s="1974">
        <v>135</v>
      </c>
      <c r="D6" s="1973">
        <v>129.5</v>
      </c>
      <c r="E6" s="1975">
        <v>130.30000000000001</v>
      </c>
      <c r="F6" s="1975">
        <v>131.19999999999999</v>
      </c>
      <c r="G6" s="1975">
        <v>131.80000000000001</v>
      </c>
      <c r="H6" s="1969">
        <v>133.6</v>
      </c>
      <c r="I6" s="1970">
        <v>134.69999999999999</v>
      </c>
      <c r="J6" s="1970">
        <v>135.5</v>
      </c>
      <c r="K6" s="1971">
        <v>136.1</v>
      </c>
    </row>
    <row r="7" spans="1:11" ht="11.25" customHeight="1">
      <c r="A7" s="1976" t="s">
        <v>1411</v>
      </c>
      <c r="B7" s="1977">
        <v>134.1</v>
      </c>
      <c r="C7" s="1978">
        <v>139.30000000000001</v>
      </c>
      <c r="D7" s="1977">
        <v>132.30000000000001</v>
      </c>
      <c r="E7" s="1979">
        <v>133.30000000000001</v>
      </c>
      <c r="F7" s="1979">
        <v>135</v>
      </c>
      <c r="G7" s="1979">
        <v>135.6</v>
      </c>
      <c r="H7" s="1980">
        <v>137.80000000000001</v>
      </c>
      <c r="I7" s="1981">
        <v>139.19999999999999</v>
      </c>
      <c r="J7" s="1981">
        <v>139.69999999999999</v>
      </c>
      <c r="K7" s="1982">
        <v>140.30000000000001</v>
      </c>
    </row>
    <row r="8" spans="1:11" s="1115" customFormat="1" ht="12" customHeight="1">
      <c r="A8" s="1983" t="s">
        <v>1412</v>
      </c>
      <c r="B8" s="1951"/>
      <c r="C8" s="1951"/>
      <c r="D8" s="1112"/>
      <c r="E8" s="1951"/>
      <c r="I8" s="1984"/>
      <c r="J8" s="1984"/>
      <c r="K8" s="1953"/>
    </row>
    <row r="9" spans="1:11">
      <c r="A9" s="1985" t="s">
        <v>1706</v>
      </c>
      <c r="B9" s="1985"/>
      <c r="C9" s="1985"/>
      <c r="D9" s="1985"/>
      <c r="E9" s="1985"/>
      <c r="F9" s="1985"/>
      <c r="G9" s="1985"/>
      <c r="H9" s="1985"/>
    </row>
    <row r="10" spans="1:11">
      <c r="A10" s="1951" t="s">
        <v>154</v>
      </c>
    </row>
    <row r="11" spans="1:11">
      <c r="A11" s="2122" t="s">
        <v>386</v>
      </c>
    </row>
    <row r="13" spans="1:11">
      <c r="C13" s="1073" t="s">
        <v>1</v>
      </c>
    </row>
  </sheetData>
  <hyperlinks>
    <hyperlink ref="A11" location="'Inhaltsverzeichnis '!A1" display="Zurück zum Inhaltsverzeichnis" xr:uid="{0056C309-83B9-4A67-95A7-3F7C45E30E31}"/>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E38EF-9B76-4441-95ED-6393B68C059B}">
  <sheetPr codeName="Tabelle39">
    <tabColor rgb="FF00854A"/>
  </sheetPr>
  <dimension ref="A1:P81"/>
  <sheetViews>
    <sheetView showGridLines="0" zoomScale="120" zoomScaleNormal="120" workbookViewId="0"/>
  </sheetViews>
  <sheetFormatPr baseColWidth="10" defaultColWidth="10" defaultRowHeight="16.5"/>
  <cols>
    <col min="1" max="1" width="25" style="477" customWidth="1"/>
    <col min="2" max="2" width="11.5" style="477" customWidth="1"/>
    <col min="3" max="3" width="9.375" style="477" customWidth="1"/>
    <col min="4" max="15" width="10.5" style="477" customWidth="1"/>
    <col min="16" max="16384" width="10" style="477"/>
  </cols>
  <sheetData>
    <row r="1" spans="1:16" ht="24.95" customHeight="1">
      <c r="A1" s="474" t="s">
        <v>884</v>
      </c>
      <c r="B1" s="767"/>
      <c r="C1" s="767"/>
      <c r="D1" s="767"/>
      <c r="E1" s="767"/>
      <c r="F1" s="767"/>
      <c r="G1" s="767"/>
      <c r="H1" s="767"/>
      <c r="I1" s="767"/>
      <c r="J1" s="767"/>
      <c r="K1" s="767"/>
      <c r="L1" s="767"/>
      <c r="M1" s="767"/>
      <c r="N1" s="767"/>
      <c r="O1" s="767"/>
    </row>
    <row r="2" spans="1:16" ht="14.1" customHeight="1">
      <c r="A2" s="478" t="s">
        <v>885</v>
      </c>
      <c r="B2" s="1177"/>
      <c r="C2" s="1177"/>
      <c r="D2" s="1177"/>
      <c r="E2" s="1177"/>
      <c r="F2" s="1177"/>
      <c r="G2" s="1177"/>
      <c r="H2" s="1177"/>
      <c r="I2" s="1177"/>
      <c r="J2" s="1177"/>
      <c r="K2" s="1177"/>
      <c r="L2" s="1177"/>
      <c r="M2" s="1177"/>
      <c r="N2" s="1177"/>
      <c r="O2" s="1177"/>
    </row>
    <row r="3" spans="1:16" ht="14.1" customHeight="1">
      <c r="A3" s="478" t="s">
        <v>170</v>
      </c>
      <c r="B3" s="1177"/>
      <c r="C3" s="1177"/>
      <c r="D3" s="1177"/>
      <c r="E3" s="1177"/>
      <c r="F3" s="1177"/>
      <c r="G3" s="1177"/>
      <c r="H3" s="1177"/>
      <c r="I3" s="1177"/>
      <c r="J3" s="1177"/>
      <c r="K3" s="1177"/>
      <c r="L3" s="1177"/>
      <c r="M3" s="1177"/>
      <c r="N3" s="1177"/>
      <c r="O3" s="1177"/>
    </row>
    <row r="4" spans="1:16" ht="14.1" customHeight="1">
      <c r="A4" s="478" t="s">
        <v>886</v>
      </c>
      <c r="B4" s="475"/>
      <c r="C4" s="475"/>
      <c r="D4" s="475"/>
      <c r="E4" s="475"/>
      <c r="F4" s="475"/>
      <c r="G4" s="475"/>
      <c r="H4" s="475"/>
      <c r="I4" s="475"/>
      <c r="J4" s="475"/>
      <c r="K4" s="475"/>
      <c r="L4" s="475"/>
      <c r="M4" s="475"/>
      <c r="N4" s="475"/>
      <c r="O4" s="475"/>
    </row>
    <row r="5" spans="1:16" ht="26.25" customHeight="1">
      <c r="A5" s="1178" t="s">
        <v>756</v>
      </c>
      <c r="B5" s="1179" t="s">
        <v>887</v>
      </c>
      <c r="C5" s="1180" t="s">
        <v>363</v>
      </c>
      <c r="D5" s="1181" t="s">
        <v>171</v>
      </c>
      <c r="E5" s="479" t="s">
        <v>888</v>
      </c>
      <c r="F5" s="1182" t="s">
        <v>172</v>
      </c>
      <c r="G5" s="1180" t="s">
        <v>173</v>
      </c>
      <c r="H5" s="1180" t="s">
        <v>174</v>
      </c>
      <c r="I5" s="1180" t="s">
        <v>289</v>
      </c>
      <c r="J5" s="1180" t="s">
        <v>175</v>
      </c>
      <c r="K5" s="1180" t="s">
        <v>176</v>
      </c>
      <c r="L5" s="1180" t="s">
        <v>177</v>
      </c>
      <c r="M5" s="1180" t="s">
        <v>178</v>
      </c>
      <c r="N5" s="479" t="s">
        <v>179</v>
      </c>
      <c r="O5" s="482" t="s">
        <v>180</v>
      </c>
    </row>
    <row r="6" spans="1:16" s="795" customFormat="1" ht="15.75" customHeight="1">
      <c r="A6" s="504" t="s">
        <v>889</v>
      </c>
      <c r="B6" s="1183" t="s">
        <v>890</v>
      </c>
      <c r="C6" s="1184">
        <v>2024</v>
      </c>
      <c r="D6" s="1185">
        <v>2182</v>
      </c>
      <c r="E6" s="1185">
        <v>2191</v>
      </c>
      <c r="F6" s="1185">
        <v>2188</v>
      </c>
      <c r="G6" s="1185">
        <v>2189</v>
      </c>
      <c r="H6" s="1185">
        <v>2185</v>
      </c>
      <c r="I6" s="1185">
        <v>2190</v>
      </c>
      <c r="J6" s="1185">
        <v>2193</v>
      </c>
      <c r="K6" s="1185">
        <v>2183</v>
      </c>
      <c r="L6" s="1185">
        <v>2180</v>
      </c>
      <c r="M6" s="1185">
        <v>2177</v>
      </c>
      <c r="N6" s="1185">
        <v>2183</v>
      </c>
      <c r="O6" s="1185">
        <v>2182</v>
      </c>
      <c r="P6" s="1186"/>
    </row>
    <row r="7" spans="1:16" s="795" customFormat="1" ht="15.75" customHeight="1">
      <c r="A7" s="1187" t="s">
        <v>891</v>
      </c>
      <c r="B7" s="1188" t="s">
        <v>890</v>
      </c>
      <c r="C7" s="1184" t="s">
        <v>892</v>
      </c>
      <c r="D7" s="1189">
        <v>2164</v>
      </c>
      <c r="E7" s="1189">
        <v>2163</v>
      </c>
      <c r="F7" s="1189">
        <v>2148</v>
      </c>
      <c r="G7" s="1189">
        <v>2175</v>
      </c>
      <c r="H7" s="1189">
        <v>2195</v>
      </c>
      <c r="I7" s="1189">
        <v>2188</v>
      </c>
      <c r="J7" s="1189">
        <v>2185</v>
      </c>
      <c r="K7" s="1189">
        <v>2198</v>
      </c>
      <c r="L7" s="1189">
        <v>2197</v>
      </c>
      <c r="M7" s="1189">
        <v>2193</v>
      </c>
      <c r="N7" s="1189">
        <v>2188</v>
      </c>
      <c r="O7" s="1189"/>
      <c r="P7" s="1186"/>
    </row>
    <row r="8" spans="1:16" s="795" customFormat="1" ht="15.75" customHeight="1">
      <c r="A8" s="504" t="s">
        <v>893</v>
      </c>
      <c r="B8" s="1183" t="s">
        <v>890</v>
      </c>
      <c r="C8" s="1184">
        <v>2024</v>
      </c>
      <c r="D8" s="1189">
        <v>52851222</v>
      </c>
      <c r="E8" s="1189">
        <v>52961212</v>
      </c>
      <c r="F8" s="1189">
        <v>52871352</v>
      </c>
      <c r="G8" s="1189">
        <v>52802315</v>
      </c>
      <c r="H8" s="1189">
        <v>52758908</v>
      </c>
      <c r="I8" s="1189">
        <v>52925473</v>
      </c>
      <c r="J8" s="1189">
        <v>53004882</v>
      </c>
      <c r="K8" s="1189">
        <v>52754916</v>
      </c>
      <c r="L8" s="1189">
        <v>52743217</v>
      </c>
      <c r="M8" s="1189">
        <v>52755674</v>
      </c>
      <c r="N8" s="1189">
        <v>52868708</v>
      </c>
      <c r="O8" s="1189">
        <v>52845713</v>
      </c>
      <c r="P8" s="1186"/>
    </row>
    <row r="9" spans="1:16" ht="15.75" customHeight="1">
      <c r="A9" s="1187" t="s">
        <v>894</v>
      </c>
      <c r="B9" s="1188" t="s">
        <v>890</v>
      </c>
      <c r="C9" s="1184" t="s">
        <v>892</v>
      </c>
      <c r="D9" s="1189">
        <v>52338300</v>
      </c>
      <c r="E9" s="1189">
        <v>52459987</v>
      </c>
      <c r="F9" s="1189">
        <v>52309112</v>
      </c>
      <c r="G9" s="1189">
        <v>52691882</v>
      </c>
      <c r="H9" s="1189">
        <v>52921498</v>
      </c>
      <c r="I9" s="1189">
        <v>52815476</v>
      </c>
      <c r="J9" s="1189">
        <v>52763070</v>
      </c>
      <c r="K9" s="1189">
        <v>52932048</v>
      </c>
      <c r="L9" s="1189">
        <v>52763124</v>
      </c>
      <c r="M9" s="1189">
        <v>52716576</v>
      </c>
      <c r="N9" s="1189">
        <v>52911858</v>
      </c>
      <c r="O9" s="1189"/>
      <c r="P9" s="1190"/>
    </row>
    <row r="10" spans="1:16" ht="15.75" customHeight="1">
      <c r="A10" s="504" t="s">
        <v>895</v>
      </c>
      <c r="B10" s="1183" t="s">
        <v>890</v>
      </c>
      <c r="C10" s="1184">
        <v>2024</v>
      </c>
      <c r="D10" s="1189">
        <v>45372787</v>
      </c>
      <c r="E10" s="1189">
        <v>46751437</v>
      </c>
      <c r="F10" s="1189">
        <v>45870327</v>
      </c>
      <c r="G10" s="1189">
        <v>44970909</v>
      </c>
      <c r="H10" s="1189">
        <v>45117337</v>
      </c>
      <c r="I10" s="1189">
        <v>44596189</v>
      </c>
      <c r="J10" s="1189">
        <v>45234603</v>
      </c>
      <c r="K10" s="1189">
        <v>44760198</v>
      </c>
      <c r="L10" s="1189">
        <v>44749232</v>
      </c>
      <c r="M10" s="1189">
        <v>45914345</v>
      </c>
      <c r="N10" s="1189">
        <v>46034224</v>
      </c>
      <c r="O10" s="1189">
        <v>45713498</v>
      </c>
      <c r="P10" s="1190"/>
    </row>
    <row r="11" spans="1:16" ht="15.75" customHeight="1">
      <c r="A11" s="1187" t="s">
        <v>896</v>
      </c>
      <c r="B11" s="1188" t="s">
        <v>890</v>
      </c>
      <c r="C11" s="1184" t="s">
        <v>892</v>
      </c>
      <c r="D11" s="1189">
        <v>45236755</v>
      </c>
      <c r="E11" s="1189">
        <v>46036691</v>
      </c>
      <c r="F11" s="1189">
        <v>46673972</v>
      </c>
      <c r="G11" s="1189">
        <v>44686990</v>
      </c>
      <c r="H11" s="1189">
        <v>44049509</v>
      </c>
      <c r="I11" s="1189">
        <v>44324270</v>
      </c>
      <c r="J11" s="1189">
        <v>45400087</v>
      </c>
      <c r="K11" s="1189">
        <v>44927429</v>
      </c>
      <c r="L11" s="1189">
        <v>44519150</v>
      </c>
      <c r="M11" s="1189">
        <v>46022276</v>
      </c>
      <c r="N11" s="1189">
        <v>45649144</v>
      </c>
      <c r="O11" s="1189"/>
      <c r="P11" s="1190"/>
    </row>
    <row r="12" spans="1:16" ht="15.75" customHeight="1">
      <c r="A12" s="504" t="s">
        <v>897</v>
      </c>
      <c r="B12" s="1191" t="s">
        <v>702</v>
      </c>
      <c r="C12" s="1184">
        <v>2024</v>
      </c>
      <c r="D12" s="1189">
        <v>1160129</v>
      </c>
      <c r="E12" s="1189">
        <v>1111329</v>
      </c>
      <c r="F12" s="1189">
        <v>1218148</v>
      </c>
      <c r="G12" s="1189">
        <v>1130360</v>
      </c>
      <c r="H12" s="1189">
        <v>1133186</v>
      </c>
      <c r="I12" s="1189">
        <v>1096530</v>
      </c>
      <c r="J12" s="1189">
        <v>1135735</v>
      </c>
      <c r="K12" s="1189">
        <v>1130813</v>
      </c>
      <c r="L12" s="1189">
        <v>1087223</v>
      </c>
      <c r="M12" s="1189">
        <v>1139870</v>
      </c>
      <c r="N12" s="1189">
        <v>1152034</v>
      </c>
      <c r="O12" s="1189">
        <v>1187309</v>
      </c>
      <c r="P12" s="1190"/>
    </row>
    <row r="13" spans="1:16" ht="15.75" customHeight="1">
      <c r="A13" s="1187" t="s">
        <v>898</v>
      </c>
      <c r="B13" s="1192" t="s">
        <v>702</v>
      </c>
      <c r="C13" s="1184" t="s">
        <v>892</v>
      </c>
      <c r="D13" s="1189">
        <v>1154059</v>
      </c>
      <c r="E13" s="1189">
        <v>1062849</v>
      </c>
      <c r="F13" s="1189">
        <v>1204412</v>
      </c>
      <c r="G13" s="1189">
        <v>1189463</v>
      </c>
      <c r="H13" s="1189">
        <v>1130513</v>
      </c>
      <c r="I13" s="1189">
        <v>1083367</v>
      </c>
      <c r="J13" s="1189">
        <v>1143779</v>
      </c>
      <c r="K13" s="1189">
        <v>1169655</v>
      </c>
      <c r="L13" s="1189">
        <v>1117496</v>
      </c>
      <c r="M13" s="1189">
        <v>1152586</v>
      </c>
      <c r="N13" s="1189">
        <v>1152368</v>
      </c>
      <c r="O13" s="1189"/>
      <c r="P13" s="1190"/>
    </row>
    <row r="14" spans="1:16" ht="15.75" customHeight="1">
      <c r="A14" s="504" t="s">
        <v>899</v>
      </c>
      <c r="B14" s="1183" t="s">
        <v>890</v>
      </c>
      <c r="C14" s="1184">
        <v>2024</v>
      </c>
      <c r="D14" s="1193">
        <v>25.7</v>
      </c>
      <c r="E14" s="1194">
        <v>24.2</v>
      </c>
      <c r="F14" s="1193">
        <v>26.4</v>
      </c>
      <c r="G14" s="1194">
        <v>24.9</v>
      </c>
      <c r="H14" s="1193">
        <v>25.2</v>
      </c>
      <c r="I14" s="1194">
        <v>24.5</v>
      </c>
      <c r="J14" s="1193">
        <v>25.4</v>
      </c>
      <c r="K14" s="1194">
        <v>25.2</v>
      </c>
      <c r="L14" s="1194">
        <v>24.4</v>
      </c>
      <c r="M14" s="1194">
        <v>25.4</v>
      </c>
      <c r="N14" s="1194">
        <v>25.1</v>
      </c>
      <c r="O14" s="1194">
        <v>25.9</v>
      </c>
      <c r="P14" s="1190"/>
    </row>
    <row r="15" spans="1:16" ht="15.75" customHeight="1">
      <c r="A15" s="1187" t="s">
        <v>900</v>
      </c>
      <c r="B15" s="1188" t="s">
        <v>890</v>
      </c>
      <c r="C15" s="1184" t="s">
        <v>892</v>
      </c>
      <c r="D15" s="1193">
        <v>25.5</v>
      </c>
      <c r="E15" s="1194">
        <v>23.4</v>
      </c>
      <c r="F15" s="1193">
        <v>26</v>
      </c>
      <c r="G15" s="1194">
        <v>26.1</v>
      </c>
      <c r="H15" s="1193">
        <v>25.5</v>
      </c>
      <c r="I15" s="1194">
        <v>24.6</v>
      </c>
      <c r="J15" s="1193">
        <v>25.6</v>
      </c>
      <c r="K15" s="1194">
        <v>26.2</v>
      </c>
      <c r="L15" s="1194">
        <v>25.3</v>
      </c>
      <c r="M15" s="1194">
        <v>25.7</v>
      </c>
      <c r="N15" s="1194">
        <v>25.3</v>
      </c>
      <c r="O15" s="1194"/>
      <c r="P15" s="1190"/>
    </row>
    <row r="16" spans="1:16" ht="15.75" customHeight="1">
      <c r="A16" s="504" t="s">
        <v>901</v>
      </c>
      <c r="B16" s="1195" t="s">
        <v>351</v>
      </c>
      <c r="C16" s="1184">
        <v>2024</v>
      </c>
      <c r="D16" s="1196">
        <v>85.9</v>
      </c>
      <c r="E16" s="1196">
        <v>88.3</v>
      </c>
      <c r="F16" s="1196">
        <v>86.8</v>
      </c>
      <c r="G16" s="1197">
        <v>85.2</v>
      </c>
      <c r="H16" s="1196">
        <v>85.5</v>
      </c>
      <c r="I16" s="1196">
        <v>84.3</v>
      </c>
      <c r="J16" s="1196">
        <v>85.3</v>
      </c>
      <c r="K16" s="1196">
        <v>84.8</v>
      </c>
      <c r="L16" s="1197">
        <v>84.8</v>
      </c>
      <c r="M16" s="1197">
        <v>87</v>
      </c>
      <c r="N16" s="1197">
        <v>87.1</v>
      </c>
      <c r="O16" s="1197">
        <v>86.5</v>
      </c>
      <c r="P16" s="1190"/>
    </row>
    <row r="17" spans="1:16" ht="15.75" customHeight="1">
      <c r="A17" s="1187" t="s">
        <v>901</v>
      </c>
      <c r="B17" s="1198" t="s">
        <v>351</v>
      </c>
      <c r="C17" s="1184" t="s">
        <v>892</v>
      </c>
      <c r="D17" s="1196">
        <v>86.4</v>
      </c>
      <c r="E17" s="1196">
        <v>87.8</v>
      </c>
      <c r="F17" s="1196">
        <v>89.2</v>
      </c>
      <c r="G17" s="1197">
        <v>84.8</v>
      </c>
      <c r="H17" s="1196">
        <v>83.2</v>
      </c>
      <c r="I17" s="1196">
        <v>83.9</v>
      </c>
      <c r="J17" s="1197">
        <v>86</v>
      </c>
      <c r="K17" s="1196">
        <v>84.9</v>
      </c>
      <c r="L17" s="1197">
        <v>84.4</v>
      </c>
      <c r="M17" s="1197">
        <v>87.3</v>
      </c>
      <c r="N17" s="1197">
        <v>86.3</v>
      </c>
      <c r="O17" s="1197"/>
      <c r="P17" s="1190"/>
    </row>
    <row r="18" spans="1:16" ht="15.75" customHeight="1">
      <c r="A18" s="1199" t="s">
        <v>902</v>
      </c>
      <c r="B18" s="1200"/>
      <c r="C18" s="1200"/>
      <c r="D18" s="1200"/>
      <c r="E18" s="1200"/>
      <c r="F18" s="1200"/>
      <c r="G18" s="1200"/>
      <c r="H18" s="1200"/>
      <c r="I18" s="1200"/>
      <c r="J18" s="1200"/>
      <c r="K18" s="1200"/>
      <c r="L18" s="1200"/>
      <c r="M18" s="1200"/>
      <c r="N18" s="1200"/>
      <c r="O18" s="1200"/>
    </row>
    <row r="19" spans="1:16" ht="15.75" customHeight="1">
      <c r="A19" s="504" t="s">
        <v>889</v>
      </c>
      <c r="B19" s="1183" t="s">
        <v>890</v>
      </c>
      <c r="C19" s="1184">
        <v>2024</v>
      </c>
      <c r="D19" s="1201">
        <v>1008</v>
      </c>
      <c r="E19" s="1201">
        <v>1009</v>
      </c>
      <c r="F19" s="1201">
        <v>1006</v>
      </c>
      <c r="G19" s="1201">
        <v>1007</v>
      </c>
      <c r="H19" s="1202">
        <v>1002</v>
      </c>
      <c r="I19" s="1202">
        <v>1000</v>
      </c>
      <c r="J19" s="1202">
        <v>1000</v>
      </c>
      <c r="K19" s="1202">
        <v>994</v>
      </c>
      <c r="L19" s="1202">
        <v>993</v>
      </c>
      <c r="M19" s="1202">
        <v>988</v>
      </c>
      <c r="N19" s="1202">
        <v>989</v>
      </c>
      <c r="O19" s="1185">
        <v>987</v>
      </c>
    </row>
    <row r="20" spans="1:16" ht="15.75" customHeight="1">
      <c r="A20" s="1187" t="s">
        <v>891</v>
      </c>
      <c r="B20" s="1188" t="s">
        <v>890</v>
      </c>
      <c r="C20" s="1184" t="s">
        <v>892</v>
      </c>
      <c r="D20" s="1201">
        <v>970</v>
      </c>
      <c r="E20" s="1201">
        <v>968</v>
      </c>
      <c r="F20" s="1201">
        <v>963</v>
      </c>
      <c r="G20" s="1201">
        <v>970</v>
      </c>
      <c r="H20" s="1202">
        <v>981</v>
      </c>
      <c r="I20" s="1202">
        <v>973</v>
      </c>
      <c r="J20" s="1202">
        <v>965</v>
      </c>
      <c r="K20" s="1202">
        <v>967</v>
      </c>
      <c r="L20" s="1202">
        <v>968</v>
      </c>
      <c r="M20" s="1202">
        <v>971</v>
      </c>
      <c r="N20" s="1202">
        <v>970</v>
      </c>
      <c r="O20" s="1185"/>
      <c r="P20" s="1203"/>
    </row>
    <row r="21" spans="1:16" ht="15.75" customHeight="1">
      <c r="A21" s="504" t="s">
        <v>893</v>
      </c>
      <c r="B21" s="1183" t="s">
        <v>890</v>
      </c>
      <c r="C21" s="1184">
        <v>2024</v>
      </c>
      <c r="D21" s="1189">
        <v>31201671</v>
      </c>
      <c r="E21" s="1189">
        <v>31189755</v>
      </c>
      <c r="F21" s="1189">
        <v>31074582</v>
      </c>
      <c r="G21" s="1189">
        <v>31051307</v>
      </c>
      <c r="H21" s="1189">
        <v>30939177</v>
      </c>
      <c r="I21" s="1189">
        <v>30967396</v>
      </c>
      <c r="J21" s="1189">
        <v>31028179</v>
      </c>
      <c r="K21" s="1189">
        <v>30819920</v>
      </c>
      <c r="L21" s="1189">
        <v>31149452</v>
      </c>
      <c r="M21" s="1189">
        <v>31034783</v>
      </c>
      <c r="N21" s="1189">
        <v>30992307</v>
      </c>
      <c r="O21" s="1189">
        <v>30867161</v>
      </c>
    </row>
    <row r="22" spans="1:16" ht="15.75" customHeight="1">
      <c r="A22" s="1187" t="s">
        <v>894</v>
      </c>
      <c r="B22" s="1188" t="s">
        <v>890</v>
      </c>
      <c r="C22" s="1184" t="s">
        <v>892</v>
      </c>
      <c r="D22" s="1189">
        <v>30388507</v>
      </c>
      <c r="E22" s="1189">
        <v>30500871</v>
      </c>
      <c r="F22" s="1189">
        <v>30417893</v>
      </c>
      <c r="G22" s="1189">
        <v>30578536</v>
      </c>
      <c r="H22" s="1189">
        <v>30756669</v>
      </c>
      <c r="I22" s="1189">
        <v>30629477</v>
      </c>
      <c r="J22" s="1189">
        <v>30529282</v>
      </c>
      <c r="K22" s="1189">
        <v>30618140</v>
      </c>
      <c r="L22" s="1189">
        <v>30622939</v>
      </c>
      <c r="M22" s="1189">
        <v>30652516</v>
      </c>
      <c r="N22" s="1189">
        <v>30825787</v>
      </c>
      <c r="O22" s="1189"/>
    </row>
    <row r="23" spans="1:16" ht="15.75" customHeight="1">
      <c r="A23" s="504" t="s">
        <v>895</v>
      </c>
      <c r="B23" s="1183" t="s">
        <v>890</v>
      </c>
      <c r="C23" s="1184">
        <v>2024</v>
      </c>
      <c r="D23" s="1189">
        <v>26480385</v>
      </c>
      <c r="E23" s="1189">
        <v>27152689</v>
      </c>
      <c r="F23" s="1189">
        <v>26567226</v>
      </c>
      <c r="G23" s="1189">
        <v>26109203</v>
      </c>
      <c r="H23" s="1189">
        <v>25876099</v>
      </c>
      <c r="I23" s="1189">
        <v>25399083</v>
      </c>
      <c r="J23" s="1189">
        <v>26042931</v>
      </c>
      <c r="K23" s="1189">
        <v>25782439</v>
      </c>
      <c r="L23" s="1189">
        <v>25907321</v>
      </c>
      <c r="M23" s="1189">
        <v>26470654</v>
      </c>
      <c r="N23" s="1189">
        <v>26316958</v>
      </c>
      <c r="O23" s="1189">
        <v>26440825</v>
      </c>
    </row>
    <row r="24" spans="1:16" ht="15.75" customHeight="1">
      <c r="A24" s="1187" t="s">
        <v>896</v>
      </c>
      <c r="B24" s="1188" t="s">
        <v>890</v>
      </c>
      <c r="C24" s="1184" t="s">
        <v>892</v>
      </c>
      <c r="D24" s="1189">
        <v>25914609</v>
      </c>
      <c r="E24" s="1189">
        <v>26374348</v>
      </c>
      <c r="F24" s="1189">
        <v>26842771</v>
      </c>
      <c r="G24" s="1189">
        <v>25535302</v>
      </c>
      <c r="H24" s="1189">
        <v>25163075</v>
      </c>
      <c r="I24" s="1189">
        <v>25314356</v>
      </c>
      <c r="J24" s="1189">
        <v>26204708</v>
      </c>
      <c r="K24" s="1189">
        <v>25427327</v>
      </c>
      <c r="L24" s="1189">
        <v>25272225</v>
      </c>
      <c r="M24" s="1189">
        <v>26606553</v>
      </c>
      <c r="N24" s="1189">
        <v>26052063</v>
      </c>
      <c r="O24" s="1189"/>
    </row>
    <row r="25" spans="1:16" ht="15.75" customHeight="1">
      <c r="A25" s="504" t="s">
        <v>897</v>
      </c>
      <c r="B25" s="1191" t="s">
        <v>702</v>
      </c>
      <c r="C25" s="1184">
        <v>2024</v>
      </c>
      <c r="D25" s="1189">
        <v>682211</v>
      </c>
      <c r="E25" s="1189">
        <v>646983</v>
      </c>
      <c r="F25" s="1189">
        <v>715441</v>
      </c>
      <c r="G25" s="1189">
        <v>664064</v>
      </c>
      <c r="H25" s="1189">
        <v>656026</v>
      </c>
      <c r="I25" s="1189">
        <v>630989</v>
      </c>
      <c r="J25" s="1189">
        <v>655487</v>
      </c>
      <c r="K25" s="1189">
        <v>654606</v>
      </c>
      <c r="L25" s="1189">
        <v>631889</v>
      </c>
      <c r="M25" s="1189">
        <v>650653</v>
      </c>
      <c r="N25" s="1189">
        <v>661010</v>
      </c>
      <c r="O25" s="1189">
        <v>688839</v>
      </c>
    </row>
    <row r="26" spans="1:16" ht="15.75" customHeight="1">
      <c r="A26" s="1187" t="s">
        <v>898</v>
      </c>
      <c r="B26" s="1192" t="s">
        <v>702</v>
      </c>
      <c r="C26" s="1184" t="s">
        <v>892</v>
      </c>
      <c r="D26" s="1189">
        <v>666645</v>
      </c>
      <c r="E26" s="1189">
        <v>615949</v>
      </c>
      <c r="F26" s="1189">
        <v>696378</v>
      </c>
      <c r="G26" s="1189">
        <v>695778</v>
      </c>
      <c r="H26" s="1189">
        <v>650750</v>
      </c>
      <c r="I26" s="1189">
        <v>619918</v>
      </c>
      <c r="J26" s="1189">
        <v>663318</v>
      </c>
      <c r="K26" s="1189">
        <v>677794</v>
      </c>
      <c r="L26" s="1189">
        <v>636726</v>
      </c>
      <c r="M26" s="1189">
        <v>664144</v>
      </c>
      <c r="N26" s="1189">
        <v>665204</v>
      </c>
      <c r="O26" s="1189"/>
    </row>
    <row r="27" spans="1:16" ht="15.75" customHeight="1">
      <c r="A27" s="504" t="s">
        <v>899</v>
      </c>
      <c r="B27" s="1183" t="s">
        <v>890</v>
      </c>
      <c r="C27" s="1184">
        <v>2024</v>
      </c>
      <c r="D27" s="1193">
        <v>25.9</v>
      </c>
      <c r="E27" s="1194">
        <v>24.2</v>
      </c>
      <c r="F27" s="1193">
        <v>26.7</v>
      </c>
      <c r="G27" s="1194">
        <v>25.3</v>
      </c>
      <c r="H27" s="1193">
        <v>25.4</v>
      </c>
      <c r="I27" s="1194">
        <v>24.7</v>
      </c>
      <c r="J27" s="1194">
        <v>25.6</v>
      </c>
      <c r="K27" s="1194">
        <v>25.3</v>
      </c>
      <c r="L27" s="1194">
        <v>24.5</v>
      </c>
      <c r="M27" s="1193">
        <v>25.2</v>
      </c>
      <c r="N27" s="1194">
        <v>25.1</v>
      </c>
      <c r="O27" s="1194">
        <v>26.2</v>
      </c>
    </row>
    <row r="28" spans="1:16" ht="15.75" customHeight="1">
      <c r="A28" s="1187" t="s">
        <v>900</v>
      </c>
      <c r="B28" s="1188" t="s">
        <v>890</v>
      </c>
      <c r="C28" s="1184" t="s">
        <v>892</v>
      </c>
      <c r="D28" s="1193">
        <v>25.6</v>
      </c>
      <c r="E28" s="1194">
        <v>23.6</v>
      </c>
      <c r="F28" s="1193">
        <v>26.2</v>
      </c>
      <c r="G28" s="1194">
        <v>26.6</v>
      </c>
      <c r="H28" s="1193">
        <v>25.7</v>
      </c>
      <c r="I28" s="1194">
        <v>24.6</v>
      </c>
      <c r="J28" s="1194">
        <v>25.8</v>
      </c>
      <c r="K28" s="1194">
        <v>26.5</v>
      </c>
      <c r="L28" s="1194">
        <v>25.4</v>
      </c>
      <c r="M28" s="1193">
        <v>25.9</v>
      </c>
      <c r="N28" s="1194">
        <v>25.4</v>
      </c>
      <c r="O28" s="1194"/>
    </row>
    <row r="29" spans="1:16" ht="15.75" customHeight="1">
      <c r="A29" s="504" t="s">
        <v>901</v>
      </c>
      <c r="B29" s="1195" t="s">
        <v>351</v>
      </c>
      <c r="C29" s="1184">
        <v>2024</v>
      </c>
      <c r="D29" s="1197">
        <v>84.9</v>
      </c>
      <c r="E29" s="1197">
        <v>87.1</v>
      </c>
      <c r="F29" s="1197">
        <v>85.5</v>
      </c>
      <c r="G29" s="1197">
        <v>84.1</v>
      </c>
      <c r="H29" s="1197">
        <v>83.6</v>
      </c>
      <c r="I29" s="1197">
        <v>82</v>
      </c>
      <c r="J29" s="1197">
        <v>83.9</v>
      </c>
      <c r="K29" s="1197">
        <v>83.7</v>
      </c>
      <c r="L29" s="1197">
        <v>83.2</v>
      </c>
      <c r="M29" s="1197">
        <v>85.3</v>
      </c>
      <c r="N29" s="1197">
        <v>84.9</v>
      </c>
      <c r="O29" s="1197">
        <v>85.7</v>
      </c>
    </row>
    <row r="30" spans="1:16" ht="15.75" customHeight="1">
      <c r="A30" s="1187" t="s">
        <v>901</v>
      </c>
      <c r="B30" s="1198" t="s">
        <v>351</v>
      </c>
      <c r="C30" s="1184" t="s">
        <v>892</v>
      </c>
      <c r="D30" s="1197">
        <v>85.3</v>
      </c>
      <c r="E30" s="1197">
        <v>86.5</v>
      </c>
      <c r="F30" s="1197">
        <v>88.2</v>
      </c>
      <c r="G30" s="1197">
        <v>83.5</v>
      </c>
      <c r="H30" s="1197">
        <v>81.8</v>
      </c>
      <c r="I30" s="1197">
        <v>82.6</v>
      </c>
      <c r="J30" s="1197">
        <v>85.8</v>
      </c>
      <c r="K30" s="1197">
        <v>83</v>
      </c>
      <c r="L30" s="1197">
        <v>82.5</v>
      </c>
      <c r="M30" s="1197">
        <v>86.8</v>
      </c>
      <c r="N30" s="1197">
        <v>84.5</v>
      </c>
      <c r="O30" s="1197"/>
    </row>
    <row r="31" spans="1:16" ht="15.75" customHeight="1">
      <c r="A31" s="1199" t="s">
        <v>903</v>
      </c>
      <c r="B31" s="1200"/>
      <c r="C31" s="1200"/>
      <c r="D31" s="1200"/>
      <c r="E31" s="1200"/>
      <c r="F31" s="1200"/>
      <c r="G31" s="1200"/>
      <c r="H31" s="1200"/>
      <c r="I31" s="1200"/>
      <c r="J31" s="1200"/>
      <c r="K31" s="1200"/>
      <c r="L31" s="1200"/>
      <c r="M31" s="1200"/>
      <c r="N31" s="1200"/>
      <c r="O31" s="1200"/>
    </row>
    <row r="32" spans="1:16" ht="15.75" customHeight="1">
      <c r="A32" s="504" t="s">
        <v>889</v>
      </c>
      <c r="B32" s="1183" t="s">
        <v>890</v>
      </c>
      <c r="C32" s="1184">
        <v>2024</v>
      </c>
      <c r="D32" s="1194">
        <v>825</v>
      </c>
      <c r="E32" s="1194">
        <v>832</v>
      </c>
      <c r="F32" s="1194">
        <v>834</v>
      </c>
      <c r="G32" s="1194">
        <v>832</v>
      </c>
      <c r="H32" s="1194">
        <v>829</v>
      </c>
      <c r="I32" s="1194">
        <v>836</v>
      </c>
      <c r="J32" s="1194">
        <v>838</v>
      </c>
      <c r="K32" s="1194">
        <v>829</v>
      </c>
      <c r="L32" s="1194">
        <v>831</v>
      </c>
      <c r="M32" s="1194">
        <v>828</v>
      </c>
      <c r="N32" s="1194">
        <v>835</v>
      </c>
      <c r="O32" s="1194">
        <v>837</v>
      </c>
    </row>
    <row r="33" spans="1:16" ht="15.75" customHeight="1">
      <c r="A33" s="1187" t="s">
        <v>891</v>
      </c>
      <c r="B33" s="1188" t="s">
        <v>890</v>
      </c>
      <c r="C33" s="1184" t="s">
        <v>892</v>
      </c>
      <c r="D33" s="1194">
        <v>838</v>
      </c>
      <c r="E33" s="1194">
        <v>837</v>
      </c>
      <c r="F33" s="1194">
        <v>834</v>
      </c>
      <c r="G33" s="1194">
        <v>846</v>
      </c>
      <c r="H33" s="1194">
        <v>849</v>
      </c>
      <c r="I33" s="1194">
        <v>857</v>
      </c>
      <c r="J33" s="1194">
        <v>857</v>
      </c>
      <c r="K33" s="1194">
        <v>865</v>
      </c>
      <c r="L33" s="1194">
        <v>868</v>
      </c>
      <c r="M33" s="1194">
        <v>865</v>
      </c>
      <c r="N33" s="1194">
        <v>862</v>
      </c>
      <c r="O33" s="1194"/>
    </row>
    <row r="34" spans="1:16" ht="15.75" customHeight="1">
      <c r="A34" s="504" t="s">
        <v>893</v>
      </c>
      <c r="B34" s="1183" t="s">
        <v>890</v>
      </c>
      <c r="C34" s="1184">
        <v>2024</v>
      </c>
      <c r="D34" s="1189">
        <v>12210317</v>
      </c>
      <c r="E34" s="1189">
        <v>12337445</v>
      </c>
      <c r="F34" s="1189">
        <v>12383841</v>
      </c>
      <c r="G34" s="1189">
        <v>12292979</v>
      </c>
      <c r="H34" s="1189">
        <v>12363337</v>
      </c>
      <c r="I34" s="1189">
        <v>12492582</v>
      </c>
      <c r="J34" s="1189">
        <v>12504986</v>
      </c>
      <c r="K34" s="1189">
        <v>12434205</v>
      </c>
      <c r="L34" s="1189">
        <v>12371254</v>
      </c>
      <c r="M34" s="1189">
        <v>12353512</v>
      </c>
      <c r="N34" s="1189">
        <v>12481920</v>
      </c>
      <c r="O34" s="1189">
        <v>12552363</v>
      </c>
    </row>
    <row r="35" spans="1:16" ht="15.75" customHeight="1">
      <c r="A35" s="1187" t="s">
        <v>894</v>
      </c>
      <c r="B35" s="1188" t="s">
        <v>890</v>
      </c>
      <c r="C35" s="1184" t="s">
        <v>892</v>
      </c>
      <c r="D35" s="1189">
        <v>12553632</v>
      </c>
      <c r="E35" s="1189">
        <v>12572806</v>
      </c>
      <c r="F35" s="1189">
        <v>12562524</v>
      </c>
      <c r="G35" s="1189">
        <v>12660899</v>
      </c>
      <c r="H35" s="1189">
        <v>12648139</v>
      </c>
      <c r="I35" s="1189">
        <v>12784608</v>
      </c>
      <c r="J35" s="1189">
        <v>12866180</v>
      </c>
      <c r="K35" s="1189">
        <v>12977828</v>
      </c>
      <c r="L35" s="1189">
        <v>12976994</v>
      </c>
      <c r="M35" s="1189">
        <v>12996697</v>
      </c>
      <c r="N35" s="1189">
        <v>12984986</v>
      </c>
      <c r="O35" s="1189"/>
    </row>
    <row r="36" spans="1:16" ht="15.75" customHeight="1">
      <c r="A36" s="504" t="s">
        <v>895</v>
      </c>
      <c r="B36" s="1183" t="s">
        <v>890</v>
      </c>
      <c r="C36" s="1184">
        <v>2024</v>
      </c>
      <c r="D36" s="1189">
        <v>10512448</v>
      </c>
      <c r="E36" s="1189">
        <v>10970862</v>
      </c>
      <c r="F36" s="1189">
        <v>10763301</v>
      </c>
      <c r="G36" s="1189">
        <v>10525908</v>
      </c>
      <c r="H36" s="1189">
        <v>10817512</v>
      </c>
      <c r="I36" s="1189">
        <v>10738732</v>
      </c>
      <c r="J36" s="1189">
        <v>10623306</v>
      </c>
      <c r="K36" s="1189">
        <v>10487399</v>
      </c>
      <c r="L36" s="1189">
        <v>10595231</v>
      </c>
      <c r="M36" s="1189">
        <v>10909216</v>
      </c>
      <c r="N36" s="1189">
        <v>11141243</v>
      </c>
      <c r="O36" s="1189">
        <v>10915446</v>
      </c>
    </row>
    <row r="37" spans="1:16" ht="15.75" customHeight="1">
      <c r="A37" s="1187" t="s">
        <v>896</v>
      </c>
      <c r="B37" s="1188" t="s">
        <v>890</v>
      </c>
      <c r="C37" s="1184" t="s">
        <v>892</v>
      </c>
      <c r="D37" s="1189">
        <v>11006977</v>
      </c>
      <c r="E37" s="1189">
        <v>11263338</v>
      </c>
      <c r="F37" s="1189">
        <v>11403311</v>
      </c>
      <c r="G37" s="1189">
        <v>10869147</v>
      </c>
      <c r="H37" s="1189">
        <v>10777679</v>
      </c>
      <c r="I37" s="1189">
        <v>10987395</v>
      </c>
      <c r="J37" s="1189">
        <v>11394167</v>
      </c>
      <c r="K37" s="1189">
        <v>11487884</v>
      </c>
      <c r="L37" s="1189">
        <v>11432751</v>
      </c>
      <c r="M37" s="1189">
        <v>11489069</v>
      </c>
      <c r="N37" s="1189">
        <v>11561490</v>
      </c>
      <c r="O37" s="1189"/>
    </row>
    <row r="38" spans="1:16" ht="15.75" customHeight="1">
      <c r="A38" s="504" t="s">
        <v>897</v>
      </c>
      <c r="B38" s="1191" t="s">
        <v>702</v>
      </c>
      <c r="C38" s="1184">
        <v>2024</v>
      </c>
      <c r="D38" s="1189">
        <v>269335</v>
      </c>
      <c r="E38" s="1189">
        <v>259368</v>
      </c>
      <c r="F38" s="1189">
        <v>280384</v>
      </c>
      <c r="G38" s="1189">
        <v>255170</v>
      </c>
      <c r="H38" s="1189">
        <v>266476</v>
      </c>
      <c r="I38" s="1189">
        <v>263762</v>
      </c>
      <c r="J38" s="1189">
        <v>270125</v>
      </c>
      <c r="K38" s="1189">
        <v>264541</v>
      </c>
      <c r="L38" s="1189">
        <v>257168</v>
      </c>
      <c r="M38" s="1189">
        <v>278370</v>
      </c>
      <c r="N38" s="1189">
        <v>279140</v>
      </c>
      <c r="O38" s="1189">
        <v>285292</v>
      </c>
    </row>
    <row r="39" spans="1:16" ht="15.75" customHeight="1">
      <c r="A39" s="1187" t="s">
        <v>898</v>
      </c>
      <c r="B39" s="1192" t="s">
        <v>702</v>
      </c>
      <c r="C39" s="1184" t="s">
        <v>892</v>
      </c>
      <c r="D39" s="1189">
        <v>279592</v>
      </c>
      <c r="E39" s="1189">
        <v>251635</v>
      </c>
      <c r="F39" s="1189">
        <v>294091</v>
      </c>
      <c r="G39" s="1189">
        <v>282945</v>
      </c>
      <c r="H39" s="1189">
        <v>272769</v>
      </c>
      <c r="I39" s="1189">
        <v>267167</v>
      </c>
      <c r="J39" s="1189">
        <v>285626</v>
      </c>
      <c r="K39" s="1189">
        <v>291863</v>
      </c>
      <c r="L39" s="1189">
        <v>286586</v>
      </c>
      <c r="M39" s="1189">
        <v>288647</v>
      </c>
      <c r="N39" s="1189">
        <v>285210</v>
      </c>
      <c r="O39" s="1189"/>
    </row>
    <row r="40" spans="1:16" ht="15.75" customHeight="1">
      <c r="A40" s="504" t="s">
        <v>899</v>
      </c>
      <c r="B40" s="1183" t="s">
        <v>890</v>
      </c>
      <c r="C40" s="1184">
        <v>2024</v>
      </c>
      <c r="D40" s="1193">
        <v>25.6</v>
      </c>
      <c r="E40" s="1193">
        <v>24.2</v>
      </c>
      <c r="F40" s="1193">
        <v>25.8</v>
      </c>
      <c r="G40" s="1193">
        <v>24</v>
      </c>
      <c r="H40" s="1193">
        <v>25</v>
      </c>
      <c r="I40" s="1193">
        <v>24.5</v>
      </c>
      <c r="J40" s="1193">
        <v>25.5</v>
      </c>
      <c r="K40" s="1193">
        <v>25.3</v>
      </c>
      <c r="L40" s="1193">
        <v>24.5</v>
      </c>
      <c r="M40" s="1193">
        <v>26</v>
      </c>
      <c r="N40" s="1193">
        <v>25.4</v>
      </c>
      <c r="O40" s="1193">
        <v>25.9</v>
      </c>
      <c r="P40" s="1204"/>
    </row>
    <row r="41" spans="1:16" ht="15.75" customHeight="1">
      <c r="A41" s="1187" t="s">
        <v>900</v>
      </c>
      <c r="B41" s="1188" t="s">
        <v>890</v>
      </c>
      <c r="C41" s="1184" t="s">
        <v>892</v>
      </c>
      <c r="D41" s="1193">
        <v>25.7</v>
      </c>
      <c r="E41" s="1193">
        <v>22.8</v>
      </c>
      <c r="F41" s="1193">
        <v>25.9</v>
      </c>
      <c r="G41" s="1193">
        <v>25.4</v>
      </c>
      <c r="H41" s="1193">
        <v>25.4</v>
      </c>
      <c r="I41" s="1193">
        <v>24.6</v>
      </c>
      <c r="J41" s="1193">
        <v>25.6</v>
      </c>
      <c r="K41" s="1193">
        <v>25.8</v>
      </c>
      <c r="L41" s="1193">
        <v>25.4</v>
      </c>
      <c r="M41" s="1193">
        <v>25.4</v>
      </c>
      <c r="N41" s="1193">
        <v>25.1</v>
      </c>
      <c r="O41" s="1193"/>
    </row>
    <row r="42" spans="1:16" ht="15.75" customHeight="1">
      <c r="A42" s="504" t="s">
        <v>901</v>
      </c>
      <c r="B42" s="1195" t="s">
        <v>351</v>
      </c>
      <c r="C42" s="1184">
        <v>2024</v>
      </c>
      <c r="D42" s="1197">
        <v>86.1</v>
      </c>
      <c r="E42" s="1197">
        <v>88.9</v>
      </c>
      <c r="F42" s="1197">
        <v>86.9</v>
      </c>
      <c r="G42" s="1197">
        <v>85.6</v>
      </c>
      <c r="H42" s="1197">
        <v>87.5</v>
      </c>
      <c r="I42" s="1197">
        <v>86</v>
      </c>
      <c r="J42" s="1197">
        <v>85</v>
      </c>
      <c r="K42" s="1197">
        <v>84.3</v>
      </c>
      <c r="L42" s="1197">
        <v>85.6</v>
      </c>
      <c r="M42" s="1197">
        <v>88.3</v>
      </c>
      <c r="N42" s="1197">
        <v>89.3</v>
      </c>
      <c r="O42" s="1197">
        <v>87</v>
      </c>
    </row>
    <row r="43" spans="1:16" ht="15.75" customHeight="1">
      <c r="A43" s="1187" t="s">
        <v>901</v>
      </c>
      <c r="B43" s="1198" t="s">
        <v>351</v>
      </c>
      <c r="C43" s="1184" t="s">
        <v>892</v>
      </c>
      <c r="D43" s="1197">
        <v>87.7</v>
      </c>
      <c r="E43" s="1197">
        <v>89.6</v>
      </c>
      <c r="F43" s="1197">
        <v>90.8</v>
      </c>
      <c r="G43" s="1197">
        <v>85.8</v>
      </c>
      <c r="H43" s="1197">
        <v>85.2</v>
      </c>
      <c r="I43" s="1197">
        <v>85.9</v>
      </c>
      <c r="J43" s="1197">
        <v>88.6</v>
      </c>
      <c r="K43" s="1197">
        <v>88.5</v>
      </c>
      <c r="L43" s="1197">
        <v>88.1</v>
      </c>
      <c r="M43" s="1197">
        <v>88.4</v>
      </c>
      <c r="N43" s="1197">
        <v>89</v>
      </c>
      <c r="O43" s="1197"/>
    </row>
    <row r="44" spans="1:16" ht="15.75" customHeight="1">
      <c r="A44" s="1199" t="s">
        <v>904</v>
      </c>
      <c r="B44" s="1199"/>
      <c r="C44" s="1199"/>
      <c r="D44" s="1199"/>
      <c r="E44" s="1199"/>
      <c r="F44" s="1199"/>
      <c r="G44" s="1199"/>
      <c r="H44" s="1199"/>
      <c r="I44" s="1199"/>
      <c r="J44" s="1199"/>
      <c r="K44" s="1199"/>
      <c r="L44" s="1199"/>
      <c r="M44" s="1199"/>
      <c r="N44" s="1199"/>
      <c r="O44" s="1199"/>
    </row>
    <row r="45" spans="1:16" ht="15.75" customHeight="1">
      <c r="A45" s="504" t="s">
        <v>889</v>
      </c>
      <c r="B45" s="1183" t="s">
        <v>890</v>
      </c>
      <c r="C45" s="1184">
        <v>2024</v>
      </c>
      <c r="D45" s="1205">
        <v>53</v>
      </c>
      <c r="E45" s="1205">
        <v>53</v>
      </c>
      <c r="F45" s="1205">
        <v>53</v>
      </c>
      <c r="G45" s="1205">
        <v>53</v>
      </c>
      <c r="H45" s="1205">
        <v>53</v>
      </c>
      <c r="I45" s="1205">
        <v>52</v>
      </c>
      <c r="J45" s="1205">
        <v>53</v>
      </c>
      <c r="K45" s="1205">
        <v>51</v>
      </c>
      <c r="L45" s="1205">
        <v>47</v>
      </c>
      <c r="M45" s="1205">
        <v>45</v>
      </c>
      <c r="N45" s="1205">
        <v>45</v>
      </c>
      <c r="O45" s="1194">
        <v>43</v>
      </c>
    </row>
    <row r="46" spans="1:16" ht="15.75" customHeight="1">
      <c r="A46" s="1187" t="s">
        <v>891</v>
      </c>
      <c r="B46" s="1188" t="s">
        <v>890</v>
      </c>
      <c r="C46" s="1184" t="s">
        <v>892</v>
      </c>
      <c r="D46" s="1205">
        <v>42</v>
      </c>
      <c r="E46" s="1205">
        <v>40</v>
      </c>
      <c r="F46" s="1205">
        <v>40</v>
      </c>
      <c r="G46" s="1205">
        <v>40</v>
      </c>
      <c r="H46" s="1205">
        <v>41</v>
      </c>
      <c r="I46" s="1205">
        <v>39</v>
      </c>
      <c r="J46" s="1205">
        <v>38</v>
      </c>
      <c r="K46" s="1205">
        <v>35</v>
      </c>
      <c r="L46" s="1205">
        <v>33</v>
      </c>
      <c r="M46" s="1205">
        <v>32</v>
      </c>
      <c r="N46" s="1205">
        <v>32</v>
      </c>
      <c r="O46" s="1194"/>
    </row>
    <row r="47" spans="1:16" ht="15.75" customHeight="1">
      <c r="A47" s="504" t="s">
        <v>893</v>
      </c>
      <c r="B47" s="1183" t="s">
        <v>890</v>
      </c>
      <c r="C47" s="1184">
        <v>2024</v>
      </c>
      <c r="D47" s="1189">
        <v>2259593</v>
      </c>
      <c r="E47" s="1189">
        <v>2259533</v>
      </c>
      <c r="F47" s="1189">
        <v>2259533</v>
      </c>
      <c r="G47" s="1189">
        <v>2250065</v>
      </c>
      <c r="H47" s="1189">
        <v>2250065</v>
      </c>
      <c r="I47" s="1189">
        <v>2247795</v>
      </c>
      <c r="J47" s="1189">
        <v>2250065</v>
      </c>
      <c r="K47" s="1189">
        <v>2242170</v>
      </c>
      <c r="L47" s="1189">
        <v>2016320</v>
      </c>
      <c r="M47" s="1189">
        <v>2013140</v>
      </c>
      <c r="N47" s="1189">
        <v>2013340</v>
      </c>
      <c r="O47" s="1189">
        <v>2008400</v>
      </c>
    </row>
    <row r="48" spans="1:16" ht="15.75" customHeight="1">
      <c r="A48" s="1187" t="s">
        <v>894</v>
      </c>
      <c r="B48" s="1188" t="s">
        <v>890</v>
      </c>
      <c r="C48" s="1184" t="s">
        <v>892</v>
      </c>
      <c r="D48" s="1189">
        <v>2008236</v>
      </c>
      <c r="E48" s="1189">
        <v>2000810</v>
      </c>
      <c r="F48" s="1189">
        <v>2000810</v>
      </c>
      <c r="G48" s="1189">
        <v>2000630</v>
      </c>
      <c r="H48" s="1189">
        <v>2004522</v>
      </c>
      <c r="I48" s="1189">
        <v>1996444</v>
      </c>
      <c r="J48" s="1189">
        <v>1994584</v>
      </c>
      <c r="K48" s="1189">
        <v>1852922</v>
      </c>
      <c r="L48" s="1189">
        <v>1669706</v>
      </c>
      <c r="M48" s="1189">
        <v>1621036</v>
      </c>
      <c r="N48" s="1189">
        <v>1621366</v>
      </c>
      <c r="O48" s="1189"/>
    </row>
    <row r="49" spans="1:15" ht="15.75" customHeight="1">
      <c r="A49" s="504" t="s">
        <v>895</v>
      </c>
      <c r="B49" s="1183" t="s">
        <v>890</v>
      </c>
      <c r="C49" s="1184">
        <v>2024</v>
      </c>
      <c r="D49" s="1189">
        <v>2007556</v>
      </c>
      <c r="E49" s="1189">
        <v>2105672</v>
      </c>
      <c r="F49" s="1189">
        <v>2093973</v>
      </c>
      <c r="G49" s="1189">
        <v>1896910</v>
      </c>
      <c r="H49" s="1189">
        <v>2062610</v>
      </c>
      <c r="I49" s="1189">
        <v>2022377</v>
      </c>
      <c r="J49" s="1189">
        <v>2006892</v>
      </c>
      <c r="K49" s="1189">
        <v>1942548</v>
      </c>
      <c r="L49" s="1189">
        <v>1719990</v>
      </c>
      <c r="M49" s="1189">
        <v>1846752</v>
      </c>
      <c r="N49" s="1189">
        <v>1824516</v>
      </c>
      <c r="O49" s="1189">
        <v>1827329</v>
      </c>
    </row>
    <row r="50" spans="1:15" ht="15.75" customHeight="1">
      <c r="A50" s="1187" t="s">
        <v>896</v>
      </c>
      <c r="B50" s="1188" t="s">
        <v>890</v>
      </c>
      <c r="C50" s="1184" t="s">
        <v>892</v>
      </c>
      <c r="D50" s="1189">
        <v>1708072</v>
      </c>
      <c r="E50" s="1189">
        <v>1699370</v>
      </c>
      <c r="F50" s="1189">
        <v>1690115</v>
      </c>
      <c r="G50" s="1189">
        <v>1592959</v>
      </c>
      <c r="H50" s="1189">
        <v>1495320</v>
      </c>
      <c r="I50" s="1189">
        <v>1362874</v>
      </c>
      <c r="J50" s="1189">
        <v>1256614</v>
      </c>
      <c r="K50" s="1189">
        <v>1295578</v>
      </c>
      <c r="L50" s="1189">
        <v>1228362</v>
      </c>
      <c r="M50" s="1189">
        <v>1148212</v>
      </c>
      <c r="N50" s="1189">
        <v>1105830</v>
      </c>
      <c r="O50" s="1189"/>
    </row>
    <row r="51" spans="1:15" ht="15.75" customHeight="1">
      <c r="A51" s="504" t="s">
        <v>897</v>
      </c>
      <c r="B51" s="1191" t="s">
        <v>702</v>
      </c>
      <c r="C51" s="1184">
        <v>2024</v>
      </c>
      <c r="D51" s="1206">
        <v>53089</v>
      </c>
      <c r="E51" s="1206">
        <v>51924</v>
      </c>
      <c r="F51" s="1206">
        <v>56569</v>
      </c>
      <c r="G51" s="1206">
        <v>52758</v>
      </c>
      <c r="H51" s="1206">
        <v>50475</v>
      </c>
      <c r="I51" s="1206">
        <v>45381</v>
      </c>
      <c r="J51" s="1206">
        <v>47198</v>
      </c>
      <c r="K51" s="1206">
        <v>48189</v>
      </c>
      <c r="L51" s="1206">
        <v>44164</v>
      </c>
      <c r="M51" s="1206">
        <v>45603</v>
      </c>
      <c r="N51" s="1206">
        <v>46567</v>
      </c>
      <c r="O51" s="1206">
        <v>45836</v>
      </c>
    </row>
    <row r="52" spans="1:15" ht="15.75" customHeight="1">
      <c r="A52" s="1187" t="s">
        <v>898</v>
      </c>
      <c r="B52" s="1192" t="s">
        <v>702</v>
      </c>
      <c r="C52" s="1184" t="s">
        <v>892</v>
      </c>
      <c r="D52" s="1206">
        <v>46218</v>
      </c>
      <c r="E52" s="1206">
        <v>40872</v>
      </c>
      <c r="F52" s="1206">
        <v>43510</v>
      </c>
      <c r="G52" s="1206">
        <v>41279</v>
      </c>
      <c r="H52" s="1206">
        <v>39473</v>
      </c>
      <c r="I52" s="1206">
        <v>35901</v>
      </c>
      <c r="J52" s="1206">
        <v>33198</v>
      </c>
      <c r="K52" s="1206">
        <v>32725</v>
      </c>
      <c r="L52" s="1206">
        <v>30395</v>
      </c>
      <c r="M52" s="1206">
        <v>32885</v>
      </c>
      <c r="N52" s="1206">
        <v>28380</v>
      </c>
      <c r="O52" s="1206"/>
    </row>
    <row r="53" spans="1:15" ht="15.75" customHeight="1">
      <c r="A53" s="504" t="s">
        <v>899</v>
      </c>
      <c r="B53" s="1183" t="s">
        <v>890</v>
      </c>
      <c r="C53" s="1184">
        <v>2024</v>
      </c>
      <c r="D53" s="1193">
        <v>26.2</v>
      </c>
      <c r="E53" s="1193">
        <v>25.2</v>
      </c>
      <c r="F53" s="1193">
        <v>26.9</v>
      </c>
      <c r="G53" s="1194">
        <v>26.4</v>
      </c>
      <c r="H53" s="1194">
        <v>25.5</v>
      </c>
      <c r="I53" s="1194">
        <v>22.2</v>
      </c>
      <c r="J53" s="1193">
        <v>23.9</v>
      </c>
      <c r="K53" s="1194">
        <v>24.4</v>
      </c>
      <c r="L53" s="1193">
        <v>24.1</v>
      </c>
      <c r="M53" s="1194">
        <v>25.6</v>
      </c>
      <c r="N53" s="1194">
        <v>25.4</v>
      </c>
      <c r="O53" s="1194">
        <v>25.1</v>
      </c>
    </row>
    <row r="54" spans="1:15" ht="15.75" customHeight="1">
      <c r="A54" s="1187" t="s">
        <v>900</v>
      </c>
      <c r="B54" s="1188" t="s">
        <v>890</v>
      </c>
      <c r="C54" s="1184" t="s">
        <v>892</v>
      </c>
      <c r="D54" s="1193">
        <v>26.2</v>
      </c>
      <c r="E54" s="1193">
        <v>24</v>
      </c>
      <c r="F54" s="1193">
        <v>25.7</v>
      </c>
      <c r="G54" s="1194">
        <v>25.1</v>
      </c>
      <c r="H54" s="1194">
        <v>25.6</v>
      </c>
      <c r="I54" s="1194">
        <v>25.1</v>
      </c>
      <c r="J54" s="1193">
        <v>25.3</v>
      </c>
      <c r="K54" s="1194">
        <v>27.1</v>
      </c>
      <c r="L54" s="1193">
        <v>24.1</v>
      </c>
      <c r="M54" s="1194">
        <v>29.1</v>
      </c>
      <c r="N54" s="1194">
        <v>25.3</v>
      </c>
      <c r="O54" s="1194"/>
    </row>
    <row r="55" spans="1:15" ht="15.75" customHeight="1">
      <c r="A55" s="504" t="s">
        <v>901</v>
      </c>
      <c r="B55" s="1195" t="s">
        <v>351</v>
      </c>
      <c r="C55" s="1184">
        <v>2024</v>
      </c>
      <c r="D55" s="1197">
        <v>88.8</v>
      </c>
      <c r="E55" s="1197">
        <v>93.2</v>
      </c>
      <c r="F55" s="1197">
        <v>92.7</v>
      </c>
      <c r="G55" s="1197">
        <v>84.3</v>
      </c>
      <c r="H55" s="1197">
        <v>91.7</v>
      </c>
      <c r="I55" s="1197">
        <v>90</v>
      </c>
      <c r="J55" s="1197">
        <v>89.2</v>
      </c>
      <c r="K55" s="1197">
        <v>86.6</v>
      </c>
      <c r="L55" s="1197">
        <v>85.3</v>
      </c>
      <c r="M55" s="1197">
        <v>91.7</v>
      </c>
      <c r="N55" s="1197">
        <v>90.6</v>
      </c>
      <c r="O55" s="1197">
        <v>91</v>
      </c>
    </row>
    <row r="56" spans="1:15" ht="15.75" customHeight="1">
      <c r="A56" s="1187" t="s">
        <v>901</v>
      </c>
      <c r="B56" s="1198" t="s">
        <v>351</v>
      </c>
      <c r="C56" s="1184" t="s">
        <v>892</v>
      </c>
      <c r="D56" s="1197">
        <v>85.1</v>
      </c>
      <c r="E56" s="1197">
        <v>84.9</v>
      </c>
      <c r="F56" s="1197">
        <v>84.5</v>
      </c>
      <c r="G56" s="1197">
        <v>79.599999999999994</v>
      </c>
      <c r="H56" s="1197">
        <v>74.599999999999994</v>
      </c>
      <c r="I56" s="1197">
        <v>68.3</v>
      </c>
      <c r="J56" s="1197">
        <v>63</v>
      </c>
      <c r="K56" s="1197">
        <v>69.900000000000006</v>
      </c>
      <c r="L56" s="1197">
        <v>73.599999999999994</v>
      </c>
      <c r="M56" s="1197">
        <v>70.8</v>
      </c>
      <c r="N56" s="1197">
        <v>68.2</v>
      </c>
      <c r="O56" s="1197"/>
    </row>
    <row r="57" spans="1:15" ht="15.75" customHeight="1">
      <c r="A57" s="1199" t="s">
        <v>905</v>
      </c>
      <c r="B57" s="1200"/>
      <c r="C57" s="1200"/>
      <c r="D57" s="1200"/>
      <c r="E57" s="1200"/>
      <c r="F57" s="1200"/>
      <c r="G57" s="1200"/>
      <c r="H57" s="1200"/>
      <c r="I57" s="1200"/>
      <c r="J57" s="1200"/>
      <c r="K57" s="1200"/>
      <c r="L57" s="1200"/>
      <c r="M57" s="1200"/>
      <c r="N57" s="1200"/>
      <c r="O57" s="1200"/>
    </row>
    <row r="58" spans="1:15" ht="15.75" customHeight="1">
      <c r="A58" s="504" t="s">
        <v>889</v>
      </c>
      <c r="B58" s="1183" t="s">
        <v>890</v>
      </c>
      <c r="C58" s="1184">
        <v>2024</v>
      </c>
      <c r="D58" s="1207">
        <v>616</v>
      </c>
      <c r="E58" s="1194">
        <v>616</v>
      </c>
      <c r="F58" s="1194">
        <v>614</v>
      </c>
      <c r="G58" s="1194">
        <v>617</v>
      </c>
      <c r="H58" s="1194">
        <v>617</v>
      </c>
      <c r="I58" s="1194">
        <v>619</v>
      </c>
      <c r="J58" s="1194">
        <v>620</v>
      </c>
      <c r="K58" s="1194">
        <v>620</v>
      </c>
      <c r="L58" s="1194">
        <v>619</v>
      </c>
      <c r="M58" s="1194">
        <v>624</v>
      </c>
      <c r="N58" s="1194">
        <v>624</v>
      </c>
      <c r="O58" s="1194">
        <v>627</v>
      </c>
    </row>
    <row r="59" spans="1:15" ht="15.75" customHeight="1">
      <c r="A59" s="1187" t="s">
        <v>891</v>
      </c>
      <c r="B59" s="1188" t="s">
        <v>890</v>
      </c>
      <c r="C59" s="1184" t="s">
        <v>892</v>
      </c>
      <c r="D59" s="1207">
        <v>625</v>
      </c>
      <c r="E59" s="1189">
        <v>625</v>
      </c>
      <c r="F59" s="1194">
        <v>618</v>
      </c>
      <c r="G59" s="1194">
        <v>628</v>
      </c>
      <c r="H59" s="1194">
        <v>636</v>
      </c>
      <c r="I59" s="1194">
        <v>628</v>
      </c>
      <c r="J59" s="1194">
        <v>627</v>
      </c>
      <c r="K59" s="1194">
        <v>632</v>
      </c>
      <c r="L59" s="1194">
        <v>631</v>
      </c>
      <c r="M59" s="1194">
        <v>629</v>
      </c>
      <c r="N59" s="1194">
        <v>629</v>
      </c>
      <c r="O59" s="1194"/>
    </row>
    <row r="60" spans="1:15" ht="15.75" customHeight="1">
      <c r="A60" s="504" t="s">
        <v>893</v>
      </c>
      <c r="B60" s="1183" t="s">
        <v>890</v>
      </c>
      <c r="C60" s="1184">
        <v>2024</v>
      </c>
      <c r="D60" s="1208">
        <v>7179641</v>
      </c>
      <c r="E60" s="1189">
        <v>7174479</v>
      </c>
      <c r="F60" s="1189">
        <v>7153396</v>
      </c>
      <c r="G60" s="1189">
        <v>7207964</v>
      </c>
      <c r="H60" s="1189">
        <v>7206329</v>
      </c>
      <c r="I60" s="1189">
        <v>7217700</v>
      </c>
      <c r="J60" s="1189">
        <v>7221652</v>
      </c>
      <c r="K60" s="1189">
        <v>7258621</v>
      </c>
      <c r="L60" s="1189">
        <v>7206191</v>
      </c>
      <c r="M60" s="1189">
        <v>7354239</v>
      </c>
      <c r="N60" s="1189">
        <v>7381141</v>
      </c>
      <c r="O60" s="1189">
        <v>7417789</v>
      </c>
    </row>
    <row r="61" spans="1:15" ht="15.75" customHeight="1">
      <c r="A61" s="1187" t="s">
        <v>894</v>
      </c>
      <c r="B61" s="1188" t="s">
        <v>890</v>
      </c>
      <c r="C61" s="1184" t="s">
        <v>892</v>
      </c>
      <c r="D61" s="1208">
        <v>7387925</v>
      </c>
      <c r="E61" s="1189">
        <v>7385500</v>
      </c>
      <c r="F61" s="1189">
        <v>7327885</v>
      </c>
      <c r="G61" s="1189">
        <v>7451817</v>
      </c>
      <c r="H61" s="1189">
        <v>7512168</v>
      </c>
      <c r="I61" s="1189">
        <v>7404947</v>
      </c>
      <c r="J61" s="1189">
        <v>7373024</v>
      </c>
      <c r="K61" s="1189">
        <v>7483158</v>
      </c>
      <c r="L61" s="1189">
        <v>7493485</v>
      </c>
      <c r="M61" s="1189">
        <v>7446327</v>
      </c>
      <c r="N61" s="1189">
        <v>7479719</v>
      </c>
      <c r="O61" s="1189"/>
    </row>
    <row r="62" spans="1:15" ht="15.75" customHeight="1">
      <c r="A62" s="504" t="s">
        <v>895</v>
      </c>
      <c r="B62" s="1183" t="s">
        <v>890</v>
      </c>
      <c r="C62" s="1184">
        <v>2024</v>
      </c>
      <c r="D62" s="1208">
        <v>6372398</v>
      </c>
      <c r="E62" s="1189">
        <v>6522214</v>
      </c>
      <c r="F62" s="1189">
        <v>6445827</v>
      </c>
      <c r="G62" s="1189">
        <v>6438888</v>
      </c>
      <c r="H62" s="1189">
        <v>6361116</v>
      </c>
      <c r="I62" s="1189">
        <v>6435997</v>
      </c>
      <c r="J62" s="1189">
        <v>6561474</v>
      </c>
      <c r="K62" s="1189">
        <v>6547812</v>
      </c>
      <c r="L62" s="1189">
        <v>6526690</v>
      </c>
      <c r="M62" s="1189">
        <v>6687723</v>
      </c>
      <c r="N62" s="1189">
        <v>6751507</v>
      </c>
      <c r="O62" s="1189">
        <v>6529898</v>
      </c>
    </row>
    <row r="63" spans="1:15" ht="15.75" customHeight="1">
      <c r="A63" s="1187" t="s">
        <v>896</v>
      </c>
      <c r="B63" s="1188" t="s">
        <v>890</v>
      </c>
      <c r="C63" s="1184" t="s">
        <v>892</v>
      </c>
      <c r="D63" s="1208">
        <v>6607097</v>
      </c>
      <c r="E63" s="1189">
        <v>6699635</v>
      </c>
      <c r="F63" s="1189">
        <v>6737775</v>
      </c>
      <c r="G63" s="1189">
        <v>6689582</v>
      </c>
      <c r="H63" s="1189">
        <v>6613435</v>
      </c>
      <c r="I63" s="1189">
        <v>6659645</v>
      </c>
      <c r="J63" s="1189">
        <v>6544598</v>
      </c>
      <c r="K63" s="1189">
        <v>6716640</v>
      </c>
      <c r="L63" s="1189">
        <v>6585812</v>
      </c>
      <c r="M63" s="1189">
        <v>6778442</v>
      </c>
      <c r="N63" s="1189">
        <v>6929761</v>
      </c>
      <c r="O63" s="1189"/>
    </row>
    <row r="64" spans="1:15" ht="15.75" customHeight="1">
      <c r="A64" s="504" t="s">
        <v>897</v>
      </c>
      <c r="B64" s="1191" t="s">
        <v>702</v>
      </c>
      <c r="C64" s="1184">
        <v>2024</v>
      </c>
      <c r="D64" s="1209">
        <v>155493</v>
      </c>
      <c r="E64" s="1206">
        <v>153054</v>
      </c>
      <c r="F64" s="1206">
        <v>165754</v>
      </c>
      <c r="G64" s="1206">
        <v>158368</v>
      </c>
      <c r="H64" s="1206">
        <v>160209</v>
      </c>
      <c r="I64" s="1206">
        <v>156397</v>
      </c>
      <c r="J64" s="1206">
        <v>162925</v>
      </c>
      <c r="K64" s="1206">
        <v>163477</v>
      </c>
      <c r="L64" s="1206">
        <v>154002</v>
      </c>
      <c r="M64" s="1206">
        <v>165244</v>
      </c>
      <c r="N64" s="1206">
        <v>165318</v>
      </c>
      <c r="O64" s="1206">
        <v>167342</v>
      </c>
    </row>
    <row r="65" spans="1:15" ht="15.75" customHeight="1">
      <c r="A65" s="1187" t="s">
        <v>898</v>
      </c>
      <c r="B65" s="1192" t="s">
        <v>702</v>
      </c>
      <c r="C65" s="1184" t="s">
        <v>892</v>
      </c>
      <c r="D65" s="1209">
        <v>161603</v>
      </c>
      <c r="E65" s="1206">
        <v>154394</v>
      </c>
      <c r="F65" s="1206">
        <v>170432</v>
      </c>
      <c r="G65" s="1206">
        <v>169461</v>
      </c>
      <c r="H65" s="1206">
        <v>167521</v>
      </c>
      <c r="I65" s="1206">
        <v>160380</v>
      </c>
      <c r="J65" s="1206">
        <v>161637</v>
      </c>
      <c r="K65" s="1206">
        <v>167272</v>
      </c>
      <c r="L65" s="1206">
        <v>163789</v>
      </c>
      <c r="M65" s="1206">
        <v>166911</v>
      </c>
      <c r="N65" s="1206">
        <v>173574</v>
      </c>
      <c r="O65" s="1206"/>
    </row>
    <row r="66" spans="1:15" ht="15.75" customHeight="1">
      <c r="A66" s="504" t="s">
        <v>899</v>
      </c>
      <c r="B66" s="1183" t="s">
        <v>890</v>
      </c>
      <c r="C66" s="1184">
        <v>2024</v>
      </c>
      <c r="D66" s="1210">
        <v>24.6</v>
      </c>
      <c r="E66" s="1193">
        <v>23.8</v>
      </c>
      <c r="F66" s="1193">
        <v>25.6</v>
      </c>
      <c r="G66" s="1193">
        <v>24.7</v>
      </c>
      <c r="H66" s="1193">
        <v>25.1</v>
      </c>
      <c r="I66" s="1193">
        <v>24.5</v>
      </c>
      <c r="J66" s="1193">
        <v>25.2</v>
      </c>
      <c r="K66" s="1193">
        <v>24.9</v>
      </c>
      <c r="L66" s="1193">
        <v>23.7</v>
      </c>
      <c r="M66" s="1193">
        <v>25</v>
      </c>
      <c r="N66" s="1193">
        <v>24.8</v>
      </c>
      <c r="O66" s="1193">
        <v>25.2</v>
      </c>
    </row>
    <row r="67" spans="1:15" ht="15.75" customHeight="1">
      <c r="A67" s="1187" t="s">
        <v>900</v>
      </c>
      <c r="B67" s="1188" t="s">
        <v>890</v>
      </c>
      <c r="C67" s="1184" t="s">
        <v>892</v>
      </c>
      <c r="D67" s="1210">
        <v>24.8</v>
      </c>
      <c r="E67" s="1193">
        <v>23.3</v>
      </c>
      <c r="F67" s="1193">
        <v>25.6</v>
      </c>
      <c r="G67" s="1193">
        <v>25.3</v>
      </c>
      <c r="H67" s="1193">
        <v>25.2</v>
      </c>
      <c r="I67" s="1193">
        <v>24.4</v>
      </c>
      <c r="J67" s="1193">
        <v>24.7</v>
      </c>
      <c r="K67" s="1193">
        <v>25.5</v>
      </c>
      <c r="L67" s="1193">
        <v>25.1</v>
      </c>
      <c r="M67" s="1193">
        <v>25.2</v>
      </c>
      <c r="N67" s="1193">
        <v>25.5</v>
      </c>
      <c r="O67" s="1193"/>
    </row>
    <row r="68" spans="1:15" ht="15.75" customHeight="1">
      <c r="A68" s="504" t="s">
        <v>901</v>
      </c>
      <c r="B68" s="1195" t="s">
        <v>351</v>
      </c>
      <c r="C68" s="1184">
        <v>2024</v>
      </c>
      <c r="D68" s="1211">
        <v>88.8</v>
      </c>
      <c r="E68" s="1197">
        <v>90.9</v>
      </c>
      <c r="F68" s="1197">
        <v>90.1</v>
      </c>
      <c r="G68" s="1197">
        <v>89.3</v>
      </c>
      <c r="H68" s="1197">
        <v>88.3</v>
      </c>
      <c r="I68" s="1197">
        <v>89.2</v>
      </c>
      <c r="J68" s="1197">
        <v>90.9</v>
      </c>
      <c r="K68" s="1197">
        <v>90.2</v>
      </c>
      <c r="L68" s="1197">
        <v>90.6</v>
      </c>
      <c r="M68" s="1197">
        <v>90.9</v>
      </c>
      <c r="N68" s="1197">
        <v>91.5</v>
      </c>
      <c r="O68" s="1197">
        <v>88</v>
      </c>
    </row>
    <row r="69" spans="1:15" ht="15.75" customHeight="1">
      <c r="A69" s="1187" t="s">
        <v>901</v>
      </c>
      <c r="B69" s="1198" t="s">
        <v>351</v>
      </c>
      <c r="C69" s="1184" t="s">
        <v>892</v>
      </c>
      <c r="D69" s="1211">
        <v>89.4</v>
      </c>
      <c r="E69" s="1197">
        <v>90.7</v>
      </c>
      <c r="F69" s="1197">
        <v>91.9</v>
      </c>
      <c r="G69" s="1197">
        <v>89.8</v>
      </c>
      <c r="H69" s="1197">
        <v>88</v>
      </c>
      <c r="I69" s="1197">
        <v>89.9</v>
      </c>
      <c r="J69" s="1197">
        <v>88.8</v>
      </c>
      <c r="K69" s="1197">
        <v>89.8</v>
      </c>
      <c r="L69" s="1197">
        <v>87.9</v>
      </c>
      <c r="M69" s="1197">
        <v>91</v>
      </c>
      <c r="N69" s="1197">
        <v>92.6</v>
      </c>
      <c r="O69" s="1197"/>
    </row>
    <row r="70" spans="1:15" s="1213" customFormat="1" ht="11.25" customHeight="1">
      <c r="A70" s="1212" t="s">
        <v>906</v>
      </c>
    </row>
    <row r="71" spans="1:15" s="1213" customFormat="1" ht="11.25" customHeight="1">
      <c r="A71" s="1214" t="s">
        <v>907</v>
      </c>
    </row>
    <row r="72" spans="1:15" s="1213" customFormat="1" ht="11.25" customHeight="1">
      <c r="A72" s="1214" t="s">
        <v>908</v>
      </c>
    </row>
    <row r="73" spans="1:15" s="1213" customFormat="1" ht="11.25" customHeight="1">
      <c r="A73" s="1214" t="s">
        <v>909</v>
      </c>
    </row>
    <row r="74" spans="1:15" s="1213" customFormat="1" ht="11.25" customHeight="1">
      <c r="A74" s="1214" t="s">
        <v>910</v>
      </c>
    </row>
    <row r="75" spans="1:15" s="1213" customFormat="1" ht="11.25" customHeight="1">
      <c r="A75" s="1214" t="s">
        <v>911</v>
      </c>
    </row>
    <row r="76" spans="1:15" s="1213" customFormat="1" ht="11.25" customHeight="1">
      <c r="A76" s="1214" t="s">
        <v>912</v>
      </c>
    </row>
    <row r="77" spans="1:15" s="1213" customFormat="1" ht="11.25" customHeight="1">
      <c r="A77" s="1214" t="s">
        <v>913</v>
      </c>
    </row>
    <row r="78" spans="1:15" s="1213" customFormat="1" ht="11.25" customHeight="1">
      <c r="A78" s="1214" t="s">
        <v>914</v>
      </c>
    </row>
    <row r="79" spans="1:15" s="1213" customFormat="1" ht="11.25" customHeight="1">
      <c r="A79" s="1215" t="s">
        <v>915</v>
      </c>
    </row>
    <row r="80" spans="1:15">
      <c r="A80" s="340" t="s">
        <v>154</v>
      </c>
    </row>
    <row r="81" spans="1:1">
      <c r="A81" s="2123" t="s">
        <v>386</v>
      </c>
    </row>
  </sheetData>
  <hyperlinks>
    <hyperlink ref="A81" location="'Inhaltsverzeichnis '!A1" display="Zurück zum Inhaltsverzeichnis" xr:uid="{E367ADFE-E717-497D-ADB2-9CEFC867B873}"/>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F904-C169-48D3-8A9E-434FBBD785BC}">
  <sheetPr codeName="Tabelle20">
    <tabColor rgb="FF80CDEC"/>
    <pageSetUpPr fitToPage="1"/>
  </sheetPr>
  <dimension ref="A1:Q46"/>
  <sheetViews>
    <sheetView showGridLines="0" zoomScale="140" zoomScaleNormal="140" workbookViewId="0"/>
  </sheetViews>
  <sheetFormatPr baseColWidth="10" defaultColWidth="10" defaultRowHeight="16.5"/>
  <cols>
    <col min="1" max="1" width="16.125" style="477" customWidth="1"/>
    <col min="2" max="2" width="11.375" style="477" customWidth="1"/>
    <col min="3" max="16" width="6.875" style="477" customWidth="1"/>
    <col min="17" max="16384" width="10" style="477"/>
  </cols>
  <sheetData>
    <row r="1" spans="1:17" ht="30" customHeight="1">
      <c r="A1" s="474" t="s">
        <v>408</v>
      </c>
      <c r="B1" s="475"/>
      <c r="C1" s="475"/>
      <c r="D1" s="475"/>
      <c r="E1" s="475"/>
      <c r="F1" s="475"/>
      <c r="G1" s="475"/>
      <c r="H1" s="475"/>
      <c r="I1" s="475"/>
      <c r="J1" s="475"/>
      <c r="K1" s="475"/>
      <c r="L1" s="475"/>
      <c r="M1" s="475"/>
      <c r="N1" s="475"/>
      <c r="O1" s="475"/>
      <c r="P1" s="475"/>
      <c r="Q1" s="476"/>
    </row>
    <row r="2" spans="1:17" ht="20.100000000000001" customHeight="1">
      <c r="A2" s="478" t="s">
        <v>409</v>
      </c>
      <c r="B2" s="475"/>
      <c r="C2" s="475"/>
      <c r="D2" s="475"/>
      <c r="E2" s="475"/>
      <c r="F2" s="475"/>
      <c r="G2" s="475"/>
      <c r="H2" s="475"/>
      <c r="I2" s="475"/>
      <c r="J2" s="475"/>
      <c r="K2" s="475"/>
      <c r="L2" s="475"/>
      <c r="M2" s="475"/>
      <c r="N2" s="475"/>
      <c r="O2" s="475"/>
      <c r="P2" s="475"/>
      <c r="Q2" s="476"/>
    </row>
    <row r="3" spans="1:17" ht="24.75" customHeight="1">
      <c r="A3" s="479" t="s">
        <v>410</v>
      </c>
      <c r="B3" s="480" t="s">
        <v>411</v>
      </c>
      <c r="C3" s="481" t="s">
        <v>363</v>
      </c>
      <c r="D3" s="482" t="s">
        <v>412</v>
      </c>
      <c r="E3" s="482" t="s">
        <v>413</v>
      </c>
      <c r="F3" s="482" t="s">
        <v>414</v>
      </c>
      <c r="G3" s="482" t="s">
        <v>415</v>
      </c>
      <c r="H3" s="482" t="s">
        <v>174</v>
      </c>
      <c r="I3" s="482" t="s">
        <v>416</v>
      </c>
      <c r="J3" s="482" t="s">
        <v>390</v>
      </c>
      <c r="K3" s="482" t="s">
        <v>391</v>
      </c>
      <c r="L3" s="482" t="s">
        <v>392</v>
      </c>
      <c r="M3" s="482" t="s">
        <v>393</v>
      </c>
      <c r="N3" s="482" t="s">
        <v>394</v>
      </c>
      <c r="O3" s="482" t="s">
        <v>417</v>
      </c>
      <c r="P3" s="482" t="s">
        <v>389</v>
      </c>
      <c r="Q3" s="476"/>
    </row>
    <row r="4" spans="1:17" ht="14.1" customHeight="1">
      <c r="A4" s="483" t="s">
        <v>418</v>
      </c>
      <c r="B4" s="484" t="s">
        <v>419</v>
      </c>
      <c r="C4" s="484">
        <v>2024</v>
      </c>
      <c r="D4" s="485">
        <v>7.4572000000000003</v>
      </c>
      <c r="E4" s="486">
        <v>7.4550000000000001</v>
      </c>
      <c r="F4" s="486">
        <v>7.4565999999999999</v>
      </c>
      <c r="G4" s="486">
        <v>7.4596</v>
      </c>
      <c r="H4" s="486">
        <v>7.4606000000000003</v>
      </c>
      <c r="I4" s="486">
        <v>7.4592000000000001</v>
      </c>
      <c r="J4" s="486">
        <v>7.4606000000000003</v>
      </c>
      <c r="K4" s="486">
        <v>7.4614000000000003</v>
      </c>
      <c r="L4" s="486">
        <v>7.46</v>
      </c>
      <c r="M4" s="486">
        <v>7.4592999999999998</v>
      </c>
      <c r="N4" s="486">
        <v>7.4583000000000004</v>
      </c>
      <c r="O4" s="487">
        <v>7.4588999999999999</v>
      </c>
      <c r="P4" s="486">
        <v>7.4588999999999999</v>
      </c>
      <c r="Q4" s="488"/>
    </row>
    <row r="5" spans="1:17" ht="14.1" customHeight="1">
      <c r="A5" s="489" t="s">
        <v>418</v>
      </c>
      <c r="B5" s="490" t="s">
        <v>419</v>
      </c>
      <c r="C5" s="484">
        <v>2025</v>
      </c>
      <c r="D5" s="485">
        <v>7.4608999999999996</v>
      </c>
      <c r="E5" s="486">
        <v>7.4592000000000001</v>
      </c>
      <c r="F5" s="486">
        <v>7.4596999999999998</v>
      </c>
      <c r="G5" s="486">
        <v>7.4648000000000003</v>
      </c>
      <c r="H5" s="486">
        <v>7.46</v>
      </c>
      <c r="I5" s="486">
        <v>7.4596999999999998</v>
      </c>
      <c r="J5" s="486">
        <v>7.4625000000000004</v>
      </c>
      <c r="K5" s="486">
        <v>7.4638</v>
      </c>
      <c r="L5" s="486">
        <v>7.4644000000000004</v>
      </c>
      <c r="M5" s="486">
        <v>7.468</v>
      </c>
      <c r="N5" s="486">
        <v>7.4679000000000002</v>
      </c>
      <c r="O5" s="487">
        <v>7.4695999999999998</v>
      </c>
      <c r="P5" s="486">
        <v>7.4634</v>
      </c>
      <c r="Q5" s="488"/>
    </row>
    <row r="6" spans="1:17" ht="14.1" customHeight="1">
      <c r="A6" s="483" t="s">
        <v>420</v>
      </c>
      <c r="B6" s="484" t="s">
        <v>421</v>
      </c>
      <c r="C6" s="484">
        <v>2024</v>
      </c>
      <c r="D6" s="485">
        <v>11.2834</v>
      </c>
      <c r="E6" s="486">
        <v>11.25</v>
      </c>
      <c r="F6" s="486">
        <v>11.305400000000001</v>
      </c>
      <c r="G6" s="486">
        <v>11.590999999999999</v>
      </c>
      <c r="H6" s="486">
        <v>11.618600000000001</v>
      </c>
      <c r="I6" s="486">
        <v>11.2851</v>
      </c>
      <c r="J6" s="486">
        <v>11.532400000000001</v>
      </c>
      <c r="K6" s="486">
        <v>11.4557</v>
      </c>
      <c r="L6" s="486">
        <v>11.357699999999999</v>
      </c>
      <c r="M6" s="486">
        <v>11.4048</v>
      </c>
      <c r="N6" s="486">
        <v>11.582800000000001</v>
      </c>
      <c r="O6" s="486">
        <v>11.504</v>
      </c>
      <c r="P6" s="485">
        <v>11.432499999999999</v>
      </c>
      <c r="Q6" s="488"/>
    </row>
    <row r="7" spans="1:17" ht="14.1" customHeight="1">
      <c r="A7" s="489" t="s">
        <v>420</v>
      </c>
      <c r="B7" s="490" t="s">
        <v>421</v>
      </c>
      <c r="C7" s="484">
        <v>2025</v>
      </c>
      <c r="D7" s="485">
        <v>11.479699999999999</v>
      </c>
      <c r="E7" s="486">
        <v>11.247400000000001</v>
      </c>
      <c r="F7" s="486">
        <v>10.967499999999999</v>
      </c>
      <c r="G7" s="486">
        <v>10.974399999999999</v>
      </c>
      <c r="H7" s="486">
        <v>10.8812</v>
      </c>
      <c r="I7" s="486">
        <v>11.009399999999999</v>
      </c>
      <c r="J7" s="486">
        <v>11.198499999999999</v>
      </c>
      <c r="K7" s="486">
        <v>11.161</v>
      </c>
      <c r="L7" s="486">
        <v>11.000400000000001</v>
      </c>
      <c r="M7" s="486">
        <v>10.969900000000001</v>
      </c>
      <c r="N7" s="486">
        <v>10.9915</v>
      </c>
      <c r="O7" s="487">
        <v>10.8956</v>
      </c>
      <c r="P7" s="486">
        <v>11.0663</v>
      </c>
      <c r="Q7" s="488"/>
    </row>
    <row r="8" spans="1:17" ht="14.1" customHeight="1">
      <c r="A8" s="483" t="s">
        <v>422</v>
      </c>
      <c r="B8" s="484" t="s">
        <v>423</v>
      </c>
      <c r="C8" s="484">
        <v>2024</v>
      </c>
      <c r="D8" s="491">
        <v>0.85872999999999999</v>
      </c>
      <c r="E8" s="492">
        <v>0.85465999999999998</v>
      </c>
      <c r="F8" s="492">
        <v>0.85524</v>
      </c>
      <c r="G8" s="492">
        <v>0.85658000000000001</v>
      </c>
      <c r="H8" s="492">
        <v>0.85563999999999996</v>
      </c>
      <c r="I8" s="492">
        <v>0.84643000000000002</v>
      </c>
      <c r="J8" s="492">
        <v>0.84331999999999996</v>
      </c>
      <c r="K8" s="492">
        <v>0.85150000000000003</v>
      </c>
      <c r="L8" s="492">
        <v>0.84021000000000001</v>
      </c>
      <c r="M8" s="492">
        <v>0.83496000000000004</v>
      </c>
      <c r="N8" s="492">
        <v>0.83379000000000003</v>
      </c>
      <c r="O8" s="492">
        <v>0.82804</v>
      </c>
      <c r="P8" s="493">
        <v>0.84662000000000004</v>
      </c>
      <c r="Q8" s="488"/>
    </row>
    <row r="9" spans="1:17" ht="14.1" customHeight="1">
      <c r="A9" s="489" t="s">
        <v>422</v>
      </c>
      <c r="B9" s="490" t="s">
        <v>423</v>
      </c>
      <c r="C9" s="484">
        <v>2025</v>
      </c>
      <c r="D9" s="491">
        <v>0.83908000000000005</v>
      </c>
      <c r="E9" s="494">
        <v>0.83070999999999995</v>
      </c>
      <c r="F9" s="494">
        <v>0.83703000000000005</v>
      </c>
      <c r="G9" s="494">
        <v>0.85379000000000005</v>
      </c>
      <c r="H9" s="494">
        <v>0.84350000000000003</v>
      </c>
      <c r="I9" s="494">
        <v>0.84980999999999995</v>
      </c>
      <c r="J9" s="494">
        <v>0.86468999999999996</v>
      </c>
      <c r="K9" s="494">
        <v>0.86528000000000005</v>
      </c>
      <c r="L9" s="494">
        <v>0.86895</v>
      </c>
      <c r="M9" s="494">
        <v>0.87155000000000005</v>
      </c>
      <c r="N9" s="494">
        <v>0.87997000000000003</v>
      </c>
      <c r="O9" s="494">
        <v>0.875</v>
      </c>
      <c r="P9" s="493">
        <v>0.85679000000000005</v>
      </c>
      <c r="Q9" s="488"/>
    </row>
    <row r="10" spans="1:17" ht="14.1" customHeight="1">
      <c r="A10" s="483" t="s">
        <v>424</v>
      </c>
      <c r="B10" s="484" t="s">
        <v>425</v>
      </c>
      <c r="C10" s="484">
        <v>2024</v>
      </c>
      <c r="D10" s="485">
        <v>11.350099999999999</v>
      </c>
      <c r="E10" s="486">
        <v>11.3843</v>
      </c>
      <c r="F10" s="486">
        <v>11.5214</v>
      </c>
      <c r="G10" s="486">
        <v>11.6828</v>
      </c>
      <c r="H10" s="486">
        <v>11.598800000000001</v>
      </c>
      <c r="I10" s="486">
        <v>11.4178</v>
      </c>
      <c r="J10" s="486">
        <v>11.715999999999999</v>
      </c>
      <c r="K10" s="486">
        <v>11.7895</v>
      </c>
      <c r="L10" s="486">
        <v>11.7852</v>
      </c>
      <c r="M10" s="486">
        <v>11.790699999999999</v>
      </c>
      <c r="N10" s="486">
        <v>11.7408</v>
      </c>
      <c r="O10" s="487">
        <v>11.7447</v>
      </c>
      <c r="P10" s="486">
        <v>11.629</v>
      </c>
      <c r="Q10" s="488"/>
    </row>
    <row r="11" spans="1:17" ht="14.1" customHeight="1">
      <c r="A11" s="489" t="s">
        <v>424</v>
      </c>
      <c r="B11" s="490" t="s">
        <v>425</v>
      </c>
      <c r="C11" s="484">
        <v>2025</v>
      </c>
      <c r="D11" s="485">
        <v>11.7456</v>
      </c>
      <c r="E11" s="486">
        <v>11.657400000000001</v>
      </c>
      <c r="F11" s="486">
        <v>11.5472</v>
      </c>
      <c r="G11" s="486">
        <v>11.837999999999999</v>
      </c>
      <c r="H11" s="486">
        <v>11.5968</v>
      </c>
      <c r="I11" s="486">
        <v>11.584099999999999</v>
      </c>
      <c r="J11" s="486">
        <v>11.8537</v>
      </c>
      <c r="K11" s="486">
        <v>11.8653</v>
      </c>
      <c r="L11" s="486">
        <v>11.670199999999999</v>
      </c>
      <c r="M11" s="486">
        <v>11.6633</v>
      </c>
      <c r="N11" s="486">
        <v>11.7402</v>
      </c>
      <c r="O11" s="487">
        <v>11.8428</v>
      </c>
      <c r="P11" s="486">
        <v>11.7173</v>
      </c>
      <c r="Q11" s="488"/>
    </row>
    <row r="12" spans="1:17" ht="14.1" customHeight="1">
      <c r="A12" s="483" t="s">
        <v>426</v>
      </c>
      <c r="B12" s="484" t="s">
        <v>427</v>
      </c>
      <c r="C12" s="484">
        <v>2024</v>
      </c>
      <c r="D12" s="485">
        <v>0.93679999999999997</v>
      </c>
      <c r="E12" s="486">
        <v>0.94620000000000004</v>
      </c>
      <c r="F12" s="486">
        <v>0.96560000000000001</v>
      </c>
      <c r="G12" s="486">
        <v>0.97609999999999997</v>
      </c>
      <c r="H12" s="486">
        <v>0.98299999999999998</v>
      </c>
      <c r="I12" s="486">
        <v>0.96160000000000001</v>
      </c>
      <c r="J12" s="486">
        <v>0.96760000000000002</v>
      </c>
      <c r="K12" s="486">
        <v>0.94499999999999995</v>
      </c>
      <c r="L12" s="486">
        <v>0.94140000000000001</v>
      </c>
      <c r="M12" s="486">
        <v>0.93859999999999999</v>
      </c>
      <c r="N12" s="486">
        <v>0.9355</v>
      </c>
      <c r="O12" s="487">
        <v>0.93389999999999995</v>
      </c>
      <c r="P12" s="486">
        <v>0.9526</v>
      </c>
      <c r="Q12" s="488"/>
    </row>
    <row r="13" spans="1:17" ht="14.1" customHeight="1">
      <c r="A13" s="489" t="s">
        <v>426</v>
      </c>
      <c r="B13" s="490" t="s">
        <v>427</v>
      </c>
      <c r="C13" s="484">
        <v>2025</v>
      </c>
      <c r="D13" s="485">
        <v>0.94140000000000001</v>
      </c>
      <c r="E13" s="486">
        <v>0.94130000000000003</v>
      </c>
      <c r="F13" s="486">
        <v>0.95479999999999998</v>
      </c>
      <c r="G13" s="486">
        <v>0.93700000000000006</v>
      </c>
      <c r="H13" s="486">
        <v>0.93559999999999999</v>
      </c>
      <c r="I13" s="486">
        <v>0.93799999999999994</v>
      </c>
      <c r="J13" s="486">
        <v>0.9325</v>
      </c>
      <c r="K13" s="486">
        <v>0.93869999999999998</v>
      </c>
      <c r="L13" s="486">
        <v>0.93500000000000005</v>
      </c>
      <c r="M13" s="486">
        <v>0.92889999999999995</v>
      </c>
      <c r="N13" s="486">
        <v>0.92900000000000005</v>
      </c>
      <c r="O13" s="487">
        <v>0.93320000000000003</v>
      </c>
      <c r="P13" s="486">
        <v>0.93700000000000006</v>
      </c>
      <c r="Q13" s="488"/>
    </row>
    <row r="14" spans="1:17" ht="14.1" customHeight="1">
      <c r="A14" s="483" t="s">
        <v>428</v>
      </c>
      <c r="B14" s="484" t="s">
        <v>429</v>
      </c>
      <c r="C14" s="484">
        <v>2024</v>
      </c>
      <c r="D14" s="485">
        <v>1.0905</v>
      </c>
      <c r="E14" s="486">
        <v>1.0794999999999999</v>
      </c>
      <c r="F14" s="486">
        <v>1.0871999999999999</v>
      </c>
      <c r="G14" s="486">
        <v>1.0728</v>
      </c>
      <c r="H14" s="486">
        <v>1.0811999999999999</v>
      </c>
      <c r="I14" s="486">
        <v>1.0759000000000001</v>
      </c>
      <c r="J14" s="486">
        <v>1.0844</v>
      </c>
      <c r="K14" s="486">
        <v>1.1012</v>
      </c>
      <c r="L14" s="486">
        <v>1.1106</v>
      </c>
      <c r="M14" s="486">
        <v>1.0904</v>
      </c>
      <c r="N14" s="486">
        <v>1.0629999999999999</v>
      </c>
      <c r="O14" s="487">
        <v>1.0479000000000001</v>
      </c>
      <c r="P14" s="486">
        <v>1.0824</v>
      </c>
      <c r="Q14" s="488"/>
    </row>
    <row r="15" spans="1:17" ht="14.1" customHeight="1">
      <c r="A15" s="489" t="s">
        <v>428</v>
      </c>
      <c r="B15" s="490" t="s">
        <v>429</v>
      </c>
      <c r="C15" s="484">
        <v>2025</v>
      </c>
      <c r="D15" s="485">
        <v>1.0354000000000001</v>
      </c>
      <c r="E15" s="486">
        <v>1.0412999999999999</v>
      </c>
      <c r="F15" s="486">
        <v>1.0807</v>
      </c>
      <c r="G15" s="486">
        <v>1.1214</v>
      </c>
      <c r="H15" s="486">
        <v>1.1277999999999999</v>
      </c>
      <c r="I15" s="486">
        <v>1.1516</v>
      </c>
      <c r="J15" s="486">
        <v>1.1677</v>
      </c>
      <c r="K15" s="486">
        <v>1.1631</v>
      </c>
      <c r="L15" s="486">
        <v>1.1732</v>
      </c>
      <c r="M15" s="486">
        <v>1.163</v>
      </c>
      <c r="N15" s="486">
        <v>1.1559999999999999</v>
      </c>
      <c r="O15" s="487">
        <v>1.1709000000000001</v>
      </c>
      <c r="P15" s="486">
        <v>1.1299999999999999</v>
      </c>
      <c r="Q15" s="488"/>
    </row>
    <row r="16" spans="1:17" ht="14.1" customHeight="1">
      <c r="A16" s="483" t="s">
        <v>430</v>
      </c>
      <c r="B16" s="484" t="s">
        <v>431</v>
      </c>
      <c r="C16" s="484">
        <v>2024</v>
      </c>
      <c r="D16" s="495">
        <v>159.46</v>
      </c>
      <c r="E16" s="496">
        <v>161.38</v>
      </c>
      <c r="F16" s="496">
        <v>162.77000000000001</v>
      </c>
      <c r="G16" s="496">
        <v>165.03</v>
      </c>
      <c r="H16" s="496">
        <v>168.54</v>
      </c>
      <c r="I16" s="496">
        <v>169.81</v>
      </c>
      <c r="J16" s="496">
        <v>171.17</v>
      </c>
      <c r="K16" s="496">
        <v>161.06</v>
      </c>
      <c r="L16" s="496">
        <v>159.08000000000001</v>
      </c>
      <c r="M16" s="496">
        <v>163.19999999999999</v>
      </c>
      <c r="N16" s="496">
        <v>163.22999999999999</v>
      </c>
      <c r="O16" s="497">
        <v>161.08000000000001</v>
      </c>
      <c r="P16" s="496">
        <v>163.85</v>
      </c>
      <c r="Q16" s="488"/>
    </row>
    <row r="17" spans="1:17" ht="14.1" customHeight="1">
      <c r="A17" s="489" t="s">
        <v>430</v>
      </c>
      <c r="B17" s="490" t="s">
        <v>431</v>
      </c>
      <c r="C17" s="484">
        <v>2025</v>
      </c>
      <c r="D17" s="495">
        <v>161.91999999999999</v>
      </c>
      <c r="E17" s="496">
        <v>158.09</v>
      </c>
      <c r="F17" s="496">
        <v>161.16999999999999</v>
      </c>
      <c r="G17" s="496">
        <v>161.66999999999999</v>
      </c>
      <c r="H17" s="496">
        <v>163.13999999999999</v>
      </c>
      <c r="I17" s="496">
        <v>166.52</v>
      </c>
      <c r="J17" s="496">
        <v>171.53</v>
      </c>
      <c r="K17" s="496">
        <v>171.79</v>
      </c>
      <c r="L17" s="496">
        <v>173.55</v>
      </c>
      <c r="M17" s="496">
        <v>176.15</v>
      </c>
      <c r="N17" s="496">
        <v>179.32</v>
      </c>
      <c r="O17" s="497">
        <v>182.5</v>
      </c>
      <c r="P17" s="496">
        <v>169.04</v>
      </c>
      <c r="Q17" s="488"/>
    </row>
    <row r="18" spans="1:17" ht="14.1" customHeight="1">
      <c r="A18" s="483" t="s">
        <v>432</v>
      </c>
      <c r="B18" s="484" t="s">
        <v>433</v>
      </c>
      <c r="C18" s="484">
        <v>2024</v>
      </c>
      <c r="D18" s="498">
        <v>24.716000000000001</v>
      </c>
      <c r="E18" s="499">
        <v>25.231999999999999</v>
      </c>
      <c r="F18" s="499">
        <v>25.292000000000002</v>
      </c>
      <c r="G18" s="499">
        <v>25.277999999999999</v>
      </c>
      <c r="H18" s="499">
        <v>24.818999999999999</v>
      </c>
      <c r="I18" s="499">
        <v>24.779</v>
      </c>
      <c r="J18" s="499">
        <v>25.298999999999999</v>
      </c>
      <c r="K18" s="499">
        <v>25.178999999999998</v>
      </c>
      <c r="L18" s="499">
        <v>25.099</v>
      </c>
      <c r="M18" s="499">
        <v>25.297999999999998</v>
      </c>
      <c r="N18" s="499">
        <v>25.300999999999998</v>
      </c>
      <c r="O18" s="500">
        <v>25.135999999999999</v>
      </c>
      <c r="P18" s="499">
        <v>25.12</v>
      </c>
      <c r="Q18" s="488"/>
    </row>
    <row r="19" spans="1:17" ht="14.1" customHeight="1">
      <c r="A19" s="489" t="s">
        <v>432</v>
      </c>
      <c r="B19" s="490" t="s">
        <v>433</v>
      </c>
      <c r="C19" s="484">
        <v>2025</v>
      </c>
      <c r="D19" s="498">
        <v>25.163</v>
      </c>
      <c r="E19" s="499">
        <v>25.077000000000002</v>
      </c>
      <c r="F19" s="499">
        <v>25.001000000000001</v>
      </c>
      <c r="G19" s="499">
        <v>25.039000000000001</v>
      </c>
      <c r="H19" s="499">
        <v>24.922999999999998</v>
      </c>
      <c r="I19" s="499">
        <v>24.803999999999998</v>
      </c>
      <c r="J19" s="499">
        <v>24.625</v>
      </c>
      <c r="K19" s="499">
        <v>24.516999999999999</v>
      </c>
      <c r="L19" s="499">
        <v>24.347000000000001</v>
      </c>
      <c r="M19" s="499">
        <v>24.315000000000001</v>
      </c>
      <c r="N19" s="499">
        <v>24.234000000000002</v>
      </c>
      <c r="O19" s="500">
        <v>24.259</v>
      </c>
      <c r="P19" s="499">
        <v>24.687999999999999</v>
      </c>
      <c r="Q19" s="488"/>
    </row>
    <row r="20" spans="1:17" ht="14.1" customHeight="1">
      <c r="A20" s="483" t="s">
        <v>434</v>
      </c>
      <c r="B20" s="484" t="s">
        <v>435</v>
      </c>
      <c r="C20" s="484">
        <v>2024</v>
      </c>
      <c r="D20" s="495">
        <v>382.04</v>
      </c>
      <c r="E20" s="496">
        <v>388.04</v>
      </c>
      <c r="F20" s="496">
        <v>395.09</v>
      </c>
      <c r="G20" s="496">
        <v>392.41</v>
      </c>
      <c r="H20" s="496">
        <v>387.18</v>
      </c>
      <c r="I20" s="496">
        <v>394.76</v>
      </c>
      <c r="J20" s="496">
        <v>392.84</v>
      </c>
      <c r="K20" s="496">
        <v>394.7</v>
      </c>
      <c r="L20" s="496">
        <v>394.86</v>
      </c>
      <c r="M20" s="496">
        <v>401.9</v>
      </c>
      <c r="N20" s="496">
        <v>409.25</v>
      </c>
      <c r="O20" s="497">
        <v>411.99</v>
      </c>
      <c r="P20" s="496">
        <v>395.3</v>
      </c>
      <c r="Q20" s="488"/>
    </row>
    <row r="21" spans="1:17" ht="14.1" customHeight="1">
      <c r="A21" s="489" t="s">
        <v>434</v>
      </c>
      <c r="B21" s="490" t="s">
        <v>435</v>
      </c>
      <c r="C21" s="484">
        <v>2025</v>
      </c>
      <c r="D21" s="495">
        <v>411.73</v>
      </c>
      <c r="E21" s="496">
        <v>403.13</v>
      </c>
      <c r="F21" s="496">
        <v>399.81</v>
      </c>
      <c r="G21" s="496">
        <v>406.44</v>
      </c>
      <c r="H21" s="496">
        <v>403.94</v>
      </c>
      <c r="I21" s="496">
        <v>402.08</v>
      </c>
      <c r="J21" s="496">
        <v>399.19</v>
      </c>
      <c r="K21" s="496">
        <v>396.45</v>
      </c>
      <c r="L21" s="496">
        <v>391.63</v>
      </c>
      <c r="M21" s="496">
        <v>389.91</v>
      </c>
      <c r="N21" s="496">
        <v>384.2</v>
      </c>
      <c r="O21" s="497">
        <v>384.97</v>
      </c>
      <c r="P21" s="496">
        <v>397.77</v>
      </c>
      <c r="Q21" s="488"/>
    </row>
    <row r="22" spans="1:17" ht="14.1" customHeight="1">
      <c r="A22" s="483" t="s">
        <v>436</v>
      </c>
      <c r="B22" s="484" t="s">
        <v>437</v>
      </c>
      <c r="C22" s="484">
        <v>2024</v>
      </c>
      <c r="D22" s="485">
        <v>4.3647999999999998</v>
      </c>
      <c r="E22" s="486">
        <v>4.3255999999999997</v>
      </c>
      <c r="F22" s="486">
        <v>4.3068999999999997</v>
      </c>
      <c r="G22" s="486">
        <v>4.3026</v>
      </c>
      <c r="H22" s="486">
        <v>4.2796000000000003</v>
      </c>
      <c r="I22" s="486">
        <v>4.3209</v>
      </c>
      <c r="J22" s="486">
        <v>4.2816999999999998</v>
      </c>
      <c r="K22" s="486">
        <v>4.2916999999999996</v>
      </c>
      <c r="L22" s="486">
        <v>4.2760999999999996</v>
      </c>
      <c r="M22" s="486">
        <v>4.3170000000000002</v>
      </c>
      <c r="N22" s="486">
        <v>4.3316999999999997</v>
      </c>
      <c r="O22" s="487">
        <v>4.2704000000000004</v>
      </c>
      <c r="P22" s="486">
        <v>4.3057999999999996</v>
      </c>
      <c r="Q22" s="488"/>
    </row>
    <row r="23" spans="1:17" ht="14.1" customHeight="1">
      <c r="A23" s="489" t="s">
        <v>436</v>
      </c>
      <c r="B23" s="490" t="s">
        <v>437</v>
      </c>
      <c r="C23" s="484">
        <v>2025</v>
      </c>
      <c r="D23" s="485">
        <v>4.2466999999999997</v>
      </c>
      <c r="E23" s="486">
        <v>4.1722000000000001</v>
      </c>
      <c r="F23" s="486">
        <v>4.1820000000000004</v>
      </c>
      <c r="G23" s="486">
        <v>4.2652000000000001</v>
      </c>
      <c r="H23" s="486">
        <v>4.2538</v>
      </c>
      <c r="I23" s="486">
        <v>4.2657999999999996</v>
      </c>
      <c r="J23" s="486">
        <v>4.2541000000000002</v>
      </c>
      <c r="K23" s="486">
        <v>4.2613000000000003</v>
      </c>
      <c r="L23" s="486">
        <v>4.2588999999999997</v>
      </c>
      <c r="M23" s="486">
        <v>4.2488000000000001</v>
      </c>
      <c r="N23" s="486">
        <v>4.2375999999999996</v>
      </c>
      <c r="O23" s="487">
        <v>4.2239000000000004</v>
      </c>
      <c r="P23" s="486">
        <v>4.2397</v>
      </c>
      <c r="Q23" s="488"/>
    </row>
    <row r="24" spans="1:17" ht="14.1" customHeight="1">
      <c r="A24" s="501" t="s">
        <v>438</v>
      </c>
      <c r="B24" s="502"/>
      <c r="C24" s="503"/>
      <c r="D24" s="504"/>
      <c r="E24" s="504"/>
      <c r="F24" s="504"/>
      <c r="G24" s="504"/>
      <c r="H24" s="504"/>
      <c r="I24" s="504"/>
      <c r="J24" s="504"/>
      <c r="K24" s="504"/>
      <c r="L24" s="504"/>
      <c r="M24" s="504"/>
      <c r="N24" s="504"/>
      <c r="O24" s="504"/>
      <c r="P24" s="504"/>
      <c r="Q24" s="476"/>
    </row>
    <row r="25" spans="1:17" ht="14.1" customHeight="1">
      <c r="A25" s="504" t="s">
        <v>439</v>
      </c>
      <c r="B25" s="504"/>
      <c r="C25" s="504"/>
      <c r="D25" s="504"/>
      <c r="E25" s="504"/>
      <c r="F25" s="504"/>
      <c r="G25" s="504"/>
      <c r="H25" s="504"/>
      <c r="I25" s="504"/>
      <c r="J25" s="504"/>
      <c r="K25" s="504"/>
      <c r="L25" s="504"/>
      <c r="M25" s="504"/>
      <c r="N25" s="504"/>
      <c r="O25" s="504"/>
      <c r="P25" s="504"/>
      <c r="Q25" s="476"/>
    </row>
    <row r="26" spans="1:17" ht="14.1" customHeight="1">
      <c r="A26" s="504" t="s">
        <v>440</v>
      </c>
      <c r="B26" s="504" t="s">
        <v>441</v>
      </c>
      <c r="C26" s="504"/>
      <c r="D26" s="504"/>
      <c r="E26" s="504"/>
      <c r="F26" s="504"/>
      <c r="G26" s="504"/>
      <c r="H26" s="504"/>
      <c r="I26" s="504"/>
      <c r="J26" s="504"/>
      <c r="K26" s="504"/>
      <c r="L26" s="504"/>
      <c r="M26" s="504"/>
      <c r="N26" s="504"/>
      <c r="O26" s="504"/>
      <c r="P26" s="504"/>
      <c r="Q26" s="476"/>
    </row>
    <row r="27" spans="1:17" ht="14.1" customHeight="1">
      <c r="A27" s="504" t="s">
        <v>442</v>
      </c>
      <c r="B27" s="504" t="s">
        <v>443</v>
      </c>
      <c r="C27" s="504"/>
      <c r="D27" s="504"/>
      <c r="E27" s="504"/>
      <c r="F27" s="476"/>
      <c r="G27" s="476"/>
      <c r="H27" s="476"/>
      <c r="I27" s="504"/>
      <c r="J27" s="504"/>
      <c r="K27" s="476"/>
      <c r="L27" s="476"/>
      <c r="M27" s="476"/>
      <c r="N27" s="504"/>
      <c r="O27" s="504"/>
      <c r="P27" s="504"/>
      <c r="Q27" s="476"/>
    </row>
    <row r="28" spans="1:17" ht="14.1" customHeight="1">
      <c r="A28" s="504" t="s">
        <v>444</v>
      </c>
      <c r="B28" s="504" t="s">
        <v>445</v>
      </c>
      <c r="C28" s="504"/>
      <c r="D28" s="504"/>
      <c r="E28" s="504"/>
      <c r="F28" s="476"/>
      <c r="G28" s="476"/>
      <c r="H28" s="476"/>
      <c r="I28" s="504"/>
      <c r="J28" s="504"/>
      <c r="K28" s="476"/>
      <c r="L28" s="476"/>
      <c r="M28" s="476"/>
      <c r="N28" s="504"/>
      <c r="O28" s="504"/>
      <c r="P28" s="504"/>
      <c r="Q28" s="476"/>
    </row>
    <row r="29" spans="1:17" ht="14.1" customHeight="1">
      <c r="A29" s="504" t="s">
        <v>446</v>
      </c>
      <c r="B29" s="504" t="s">
        <v>447</v>
      </c>
      <c r="C29" s="504"/>
      <c r="D29" s="504"/>
      <c r="E29" s="504"/>
      <c r="F29" s="476"/>
      <c r="G29" s="476"/>
      <c r="H29" s="476"/>
      <c r="I29" s="504"/>
      <c r="J29" s="504"/>
      <c r="K29" s="476"/>
      <c r="L29" s="476"/>
      <c r="M29" s="476"/>
      <c r="N29" s="504"/>
      <c r="O29" s="504"/>
      <c r="P29" s="504"/>
      <c r="Q29" s="476"/>
    </row>
    <row r="30" spans="1:17" ht="14.1" customHeight="1">
      <c r="A30" s="504" t="s">
        <v>448</v>
      </c>
      <c r="B30" s="504" t="s">
        <v>449</v>
      </c>
      <c r="C30" s="504"/>
      <c r="D30" s="504"/>
      <c r="E30" s="504"/>
      <c r="F30" s="476"/>
      <c r="G30" s="476"/>
      <c r="H30" s="476"/>
      <c r="I30" s="504"/>
      <c r="J30" s="504"/>
      <c r="K30" s="476"/>
      <c r="L30" s="476"/>
      <c r="M30" s="476"/>
      <c r="N30" s="504"/>
      <c r="O30" s="504"/>
      <c r="P30" s="476"/>
      <c r="Q30" s="476"/>
    </row>
    <row r="31" spans="1:17" ht="14.1" customHeight="1">
      <c r="A31" s="504" t="s">
        <v>450</v>
      </c>
      <c r="B31" s="504" t="s">
        <v>451</v>
      </c>
      <c r="C31" s="504"/>
      <c r="D31" s="504"/>
      <c r="E31" s="504"/>
      <c r="F31" s="476"/>
      <c r="G31" s="476"/>
      <c r="H31" s="476"/>
      <c r="I31" s="504"/>
      <c r="J31" s="504"/>
      <c r="K31" s="476"/>
      <c r="L31" s="476"/>
      <c r="M31" s="476"/>
      <c r="N31" s="504"/>
      <c r="O31" s="504"/>
      <c r="P31" s="476"/>
      <c r="Q31" s="476"/>
    </row>
    <row r="32" spans="1:17" ht="14.1" customHeight="1">
      <c r="A32" s="504" t="s">
        <v>452</v>
      </c>
      <c r="B32" s="504" t="s">
        <v>453</v>
      </c>
      <c r="C32" s="504"/>
      <c r="D32" s="504"/>
      <c r="E32" s="476"/>
      <c r="F32" s="476"/>
      <c r="G32" s="476"/>
      <c r="H32" s="476"/>
      <c r="I32" s="504"/>
      <c r="J32" s="476"/>
      <c r="K32" s="476"/>
      <c r="L32" s="476"/>
      <c r="M32" s="476"/>
      <c r="N32" s="504"/>
      <c r="O32" s="504"/>
      <c r="P32" s="505"/>
      <c r="Q32" s="476"/>
    </row>
    <row r="33" spans="1:17" ht="14.1" customHeight="1">
      <c r="A33" s="504" t="s">
        <v>454</v>
      </c>
      <c r="B33" s="504" t="s">
        <v>455</v>
      </c>
      <c r="C33" s="476"/>
      <c r="D33" s="476"/>
      <c r="E33" s="476"/>
      <c r="F33" s="476"/>
      <c r="G33" s="476"/>
      <c r="H33" s="476"/>
      <c r="I33" s="476"/>
      <c r="J33" s="476"/>
      <c r="K33" s="476"/>
      <c r="L33" s="476"/>
      <c r="M33" s="476"/>
      <c r="N33" s="476"/>
      <c r="O33" s="476"/>
      <c r="P33" s="476"/>
      <c r="Q33" s="476"/>
    </row>
    <row r="34" spans="1:17" ht="14.1" customHeight="1">
      <c r="A34" s="504" t="s">
        <v>456</v>
      </c>
      <c r="B34" s="504" t="s">
        <v>457</v>
      </c>
      <c r="C34" s="476"/>
      <c r="D34" s="476"/>
      <c r="E34" s="476"/>
      <c r="F34" s="476"/>
      <c r="G34" s="476"/>
      <c r="I34" s="476"/>
      <c r="J34" s="476"/>
      <c r="K34" s="476"/>
      <c r="L34" s="476"/>
      <c r="M34" s="476"/>
      <c r="N34" s="476"/>
      <c r="O34" s="476"/>
      <c r="P34" s="476"/>
      <c r="Q34" s="476"/>
    </row>
    <row r="35" spans="1:17" ht="14.1" customHeight="1">
      <c r="A35" s="506" t="s">
        <v>458</v>
      </c>
      <c r="B35" s="504" t="s">
        <v>459</v>
      </c>
      <c r="C35" s="476"/>
      <c r="D35" s="476"/>
      <c r="E35" s="476"/>
      <c r="F35" s="476"/>
      <c r="G35" s="476"/>
      <c r="H35" s="476"/>
      <c r="I35" s="476"/>
      <c r="J35" s="476"/>
      <c r="K35" s="476"/>
      <c r="L35" s="476"/>
      <c r="M35" s="476"/>
      <c r="N35" s="476"/>
      <c r="O35" s="476"/>
      <c r="P35" s="476"/>
      <c r="Q35" s="476"/>
    </row>
    <row r="36" spans="1:17" ht="14.1" customHeight="1">
      <c r="A36" s="504" t="s">
        <v>460</v>
      </c>
      <c r="B36" s="504" t="s">
        <v>461</v>
      </c>
      <c r="C36" s="476"/>
      <c r="D36" s="476"/>
      <c r="E36" s="476"/>
      <c r="F36" s="476"/>
      <c r="G36" s="476"/>
      <c r="H36" s="476"/>
      <c r="I36" s="476"/>
      <c r="J36" s="476"/>
      <c r="K36" s="476"/>
      <c r="L36" s="476"/>
      <c r="M36" s="476" t="s">
        <v>1</v>
      </c>
      <c r="N36" s="476"/>
      <c r="O36" s="476"/>
      <c r="P36" s="476"/>
      <c r="Q36" s="476"/>
    </row>
    <row r="37" spans="1:17" ht="14.1" customHeight="1">
      <c r="A37" s="504" t="s">
        <v>462</v>
      </c>
      <c r="B37" s="504" t="s">
        <v>463</v>
      </c>
      <c r="C37" s="476"/>
      <c r="D37" s="476"/>
      <c r="E37" s="476"/>
      <c r="F37" s="476"/>
      <c r="G37" s="476"/>
      <c r="H37" s="476"/>
      <c r="I37" s="476"/>
      <c r="J37" s="476"/>
      <c r="K37" s="476"/>
      <c r="L37" s="476"/>
      <c r="M37" s="476"/>
      <c r="N37" s="476"/>
      <c r="O37" s="476"/>
      <c r="P37" s="476"/>
      <c r="Q37" s="476"/>
    </row>
    <row r="38" spans="1:17" ht="14.1" customHeight="1">
      <c r="A38" s="504" t="s">
        <v>464</v>
      </c>
      <c r="B38" s="504" t="s">
        <v>465</v>
      </c>
      <c r="C38" s="476"/>
      <c r="D38" s="476"/>
      <c r="E38" s="476"/>
      <c r="F38" s="476"/>
      <c r="G38" s="476"/>
      <c r="H38" s="476"/>
      <c r="I38" s="476"/>
      <c r="J38" s="476"/>
      <c r="K38" s="476"/>
      <c r="L38" s="476"/>
      <c r="M38" s="476"/>
      <c r="N38" s="476"/>
      <c r="O38" s="476"/>
      <c r="P38" s="476"/>
      <c r="Q38" s="476"/>
    </row>
    <row r="39" spans="1:17" ht="14.1" customHeight="1">
      <c r="A39" s="504" t="s">
        <v>466</v>
      </c>
      <c r="B39" s="504" t="s">
        <v>467</v>
      </c>
      <c r="C39" s="476"/>
      <c r="D39" s="476"/>
      <c r="E39" s="476"/>
      <c r="F39" s="476"/>
      <c r="G39" s="476"/>
      <c r="H39" s="476"/>
      <c r="I39" s="476"/>
      <c r="J39" s="476"/>
      <c r="K39" s="476"/>
      <c r="L39" s="476"/>
      <c r="M39" s="476"/>
      <c r="N39" s="476"/>
      <c r="O39" s="476"/>
      <c r="P39" s="476"/>
      <c r="Q39" s="476"/>
    </row>
    <row r="40" spans="1:17" ht="14.1" customHeight="1">
      <c r="A40" s="504" t="s">
        <v>468</v>
      </c>
      <c r="B40" s="504" t="s">
        <v>469</v>
      </c>
      <c r="C40" s="476"/>
      <c r="D40" s="476"/>
      <c r="E40" s="476"/>
      <c r="F40" s="476"/>
      <c r="G40" s="476"/>
      <c r="H40" s="476"/>
      <c r="I40" s="476"/>
      <c r="J40" s="476"/>
      <c r="K40" s="476"/>
      <c r="L40" s="476"/>
      <c r="M40" s="476"/>
      <c r="N40" s="476"/>
      <c r="O40" s="476"/>
      <c r="P40" s="476"/>
      <c r="Q40" s="476"/>
    </row>
    <row r="41" spans="1:17" ht="14.1" customHeight="1">
      <c r="A41" s="504" t="s">
        <v>470</v>
      </c>
      <c r="B41" s="504" t="s">
        <v>471</v>
      </c>
      <c r="C41" s="476"/>
      <c r="D41" s="476"/>
      <c r="E41" s="476"/>
      <c r="F41" s="476"/>
      <c r="G41" s="476"/>
      <c r="H41" s="476"/>
      <c r="I41" s="476"/>
      <c r="J41" s="476"/>
      <c r="K41" s="476"/>
      <c r="L41" s="476"/>
      <c r="M41" s="476"/>
      <c r="N41" s="476"/>
      <c r="O41" s="476"/>
      <c r="P41" s="476"/>
      <c r="Q41" s="476"/>
    </row>
    <row r="42" spans="1:17" ht="14.1" customHeight="1">
      <c r="A42" s="504" t="s">
        <v>472</v>
      </c>
      <c r="B42" s="504" t="s">
        <v>473</v>
      </c>
      <c r="C42" s="476"/>
      <c r="D42" s="476"/>
      <c r="E42" s="476"/>
      <c r="F42" s="476"/>
      <c r="G42" s="476"/>
      <c r="H42" s="476"/>
      <c r="I42" s="476"/>
      <c r="J42" s="476"/>
      <c r="K42" s="476"/>
      <c r="L42" s="476"/>
      <c r="M42" s="476"/>
      <c r="N42" s="476"/>
      <c r="O42" s="476"/>
      <c r="P42" s="476"/>
      <c r="Q42" s="476"/>
    </row>
    <row r="43" spans="1:17" ht="14.1" customHeight="1">
      <c r="A43" s="504" t="s">
        <v>474</v>
      </c>
      <c r="B43" s="504" t="s">
        <v>475</v>
      </c>
      <c r="C43" s="476"/>
      <c r="D43" s="476"/>
      <c r="E43" s="476"/>
      <c r="F43" s="476"/>
      <c r="G43" s="476"/>
      <c r="H43" s="476"/>
      <c r="I43" s="476"/>
      <c r="J43" s="476"/>
      <c r="K43" s="476"/>
      <c r="L43" s="476"/>
      <c r="M43" s="476"/>
      <c r="N43" s="476"/>
      <c r="O43" s="476"/>
      <c r="P43" s="476"/>
      <c r="Q43" s="476"/>
    </row>
    <row r="44" spans="1:17" ht="14.1" customHeight="1">
      <c r="A44" s="501" t="s">
        <v>476</v>
      </c>
      <c r="C44" s="476"/>
      <c r="D44" s="476"/>
      <c r="E44" s="476"/>
      <c r="F44" s="476"/>
      <c r="G44" s="476"/>
      <c r="H44" s="476"/>
      <c r="I44" s="476"/>
      <c r="J44" s="476"/>
      <c r="K44" s="476"/>
      <c r="L44" s="476"/>
      <c r="M44" s="476"/>
      <c r="N44" s="476"/>
      <c r="O44" s="476"/>
      <c r="P44" s="476"/>
      <c r="Q44" s="476"/>
    </row>
    <row r="45" spans="1:17" ht="14.1" customHeight="1">
      <c r="A45" s="1951" t="s">
        <v>154</v>
      </c>
      <c r="C45" s="476"/>
      <c r="D45" s="476"/>
      <c r="E45" s="476"/>
      <c r="F45" s="476"/>
      <c r="G45" s="476"/>
      <c r="H45" s="476"/>
      <c r="I45" s="476"/>
      <c r="J45" s="476"/>
      <c r="K45" s="476"/>
      <c r="L45" s="476"/>
      <c r="M45" s="476"/>
      <c r="N45" s="476"/>
      <c r="O45" s="476"/>
      <c r="P45" s="476"/>
      <c r="Q45" s="476"/>
    </row>
    <row r="46" spans="1:17" ht="14.1" customHeight="1">
      <c r="A46" s="2121" t="s">
        <v>386</v>
      </c>
      <c r="B46" s="476"/>
      <c r="C46" s="476"/>
      <c r="D46" s="476"/>
      <c r="E46" s="476"/>
      <c r="F46" s="476"/>
      <c r="G46" s="476"/>
      <c r="H46" s="476"/>
      <c r="I46" s="476"/>
      <c r="J46" s="476"/>
      <c r="K46" s="476"/>
      <c r="L46" s="476"/>
      <c r="M46" s="476"/>
      <c r="N46" s="476"/>
      <c r="O46" s="476"/>
      <c r="P46" s="476"/>
      <c r="Q46" s="476"/>
    </row>
  </sheetData>
  <hyperlinks>
    <hyperlink ref="A46" location="'Inhaltsverzeichnis '!A1" display="Zurück zum Inhaltsverzeichnis" xr:uid="{871E9E6C-F502-412E-BA6C-22D73444A263}"/>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AF58-7848-4D64-AB48-DED599EF197E}">
  <sheetPr codeName="Tabelle33">
    <tabColor rgb="FFCD3363"/>
    <outlinePr summaryBelow="0"/>
  </sheetPr>
  <dimension ref="A1:S75"/>
  <sheetViews>
    <sheetView showGridLines="0" workbookViewId="0">
      <selection sqref="A1:S1"/>
    </sheetView>
  </sheetViews>
  <sheetFormatPr baseColWidth="10" defaultColWidth="8" defaultRowHeight="12.75"/>
  <cols>
    <col min="1" max="1" width="7.5" style="1160" customWidth="1"/>
    <col min="2" max="2" width="6" style="1160" customWidth="1"/>
    <col min="3" max="3" width="5.625" style="1160" customWidth="1"/>
    <col min="4" max="4" width="4.5" style="1160" customWidth="1"/>
    <col min="5" max="5" width="1.25" style="1160" customWidth="1"/>
    <col min="6" max="6" width="5.625" style="1160" customWidth="1"/>
    <col min="7" max="7" width="2.25" style="1160" customWidth="1"/>
    <col min="8" max="8" width="3.5" style="1160" customWidth="1"/>
    <col min="9" max="9" width="5.625" style="1160" customWidth="1"/>
    <col min="10" max="10" width="5.75" style="1160" customWidth="1"/>
    <col min="11" max="11" width="5.625" style="1160" customWidth="1"/>
    <col min="12" max="12" width="3" style="1160" customWidth="1"/>
    <col min="13" max="13" width="2.75" style="1160" customWidth="1"/>
    <col min="14" max="14" width="5.625" style="1160" customWidth="1"/>
    <col min="15" max="15" width="5.75" style="1160" customWidth="1"/>
    <col min="16" max="16" width="5.625" style="1160" customWidth="1"/>
    <col min="17" max="17" width="1" style="1160" customWidth="1"/>
    <col min="18" max="19" width="6" style="1160" customWidth="1"/>
    <col min="20" max="16384" width="8" style="1160"/>
  </cols>
  <sheetData>
    <row r="1" spans="1:19" ht="26.25" customHeight="1">
      <c r="A1" s="2420" t="s">
        <v>816</v>
      </c>
      <c r="B1" s="2420"/>
      <c r="C1" s="2420"/>
      <c r="D1" s="2420"/>
      <c r="E1" s="2420"/>
      <c r="F1" s="2420"/>
      <c r="G1" s="2420"/>
      <c r="H1" s="2420"/>
      <c r="I1" s="2420"/>
      <c r="J1" s="2420"/>
      <c r="K1" s="2420"/>
      <c r="L1" s="2420"/>
      <c r="M1" s="2420"/>
      <c r="N1" s="2420"/>
      <c r="O1" s="2420"/>
      <c r="P1" s="2420"/>
      <c r="Q1" s="2420"/>
      <c r="R1" s="2420"/>
      <c r="S1" s="2420"/>
    </row>
    <row r="2" spans="1:19" ht="11.25" customHeight="1">
      <c r="B2" s="1161"/>
      <c r="C2" s="1161"/>
      <c r="D2" s="1161"/>
      <c r="E2" s="1161"/>
      <c r="F2" s="1161"/>
      <c r="G2" s="1161"/>
      <c r="H2" s="1161"/>
      <c r="I2" s="1161"/>
      <c r="J2" s="1161"/>
      <c r="K2" s="1161"/>
      <c r="L2" s="1161"/>
      <c r="M2" s="1161"/>
      <c r="N2" s="1161"/>
      <c r="O2" s="1161"/>
      <c r="P2" s="1161"/>
      <c r="Q2" s="1161"/>
      <c r="R2" s="1161"/>
      <c r="S2" s="1161"/>
    </row>
    <row r="3" spans="1:19" ht="14.25" customHeight="1">
      <c r="A3" s="2421" t="s">
        <v>817</v>
      </c>
      <c r="B3" s="2422"/>
      <c r="C3" s="2422"/>
      <c r="D3" s="2422"/>
      <c r="E3" s="2422"/>
      <c r="F3" s="2422"/>
      <c r="G3" s="2422"/>
      <c r="H3" s="2422"/>
      <c r="I3" s="2422"/>
      <c r="J3" s="2422"/>
      <c r="K3" s="2422"/>
      <c r="L3" s="2422"/>
      <c r="M3" s="2422"/>
      <c r="N3" s="2422"/>
      <c r="O3" s="2422"/>
      <c r="P3" s="2422"/>
      <c r="Q3" s="2422"/>
      <c r="R3" s="2422"/>
      <c r="S3" s="2423"/>
    </row>
    <row r="4" spans="1:19" ht="14.25" customHeight="1">
      <c r="A4" s="2108" t="s">
        <v>1677</v>
      </c>
      <c r="B4" s="2109"/>
      <c r="C4" s="2110"/>
      <c r="D4" s="2111"/>
      <c r="E4" s="2110"/>
      <c r="F4" s="2110"/>
      <c r="G4" s="2111"/>
      <c r="H4" s="2110"/>
      <c r="I4" s="2110"/>
      <c r="J4" s="2110"/>
      <c r="K4" s="2110"/>
      <c r="L4" s="2111"/>
      <c r="M4" s="2110"/>
      <c r="N4" s="2110"/>
      <c r="O4" s="2110"/>
      <c r="P4" s="2110"/>
      <c r="Q4" s="2112"/>
      <c r="R4" s="2110"/>
      <c r="S4" s="2110"/>
    </row>
    <row r="5" spans="1:19" ht="12" customHeight="1">
      <c r="A5" s="1162"/>
      <c r="B5" s="1162"/>
      <c r="C5" s="1163"/>
      <c r="D5" s="1164"/>
      <c r="E5" s="1163"/>
      <c r="F5" s="1163"/>
      <c r="G5" s="1164"/>
      <c r="H5" s="1163"/>
      <c r="I5" s="1163"/>
      <c r="J5" s="1163"/>
      <c r="K5" s="1163"/>
      <c r="L5" s="1164"/>
      <c r="M5" s="1163"/>
      <c r="N5" s="1163"/>
      <c r="O5" s="1163"/>
      <c r="P5" s="1163"/>
      <c r="R5" s="1165" t="s">
        <v>818</v>
      </c>
      <c r="S5" s="1166" t="s">
        <v>175</v>
      </c>
    </row>
    <row r="6" spans="1:19" ht="8.25" customHeight="1" thickBot="1">
      <c r="A6" s="1167"/>
      <c r="B6" s="1168" t="s">
        <v>175</v>
      </c>
      <c r="C6" s="1169" t="s">
        <v>212</v>
      </c>
      <c r="D6" s="2416" t="s">
        <v>213</v>
      </c>
      <c r="E6" s="2416"/>
      <c r="F6" s="1169" t="s">
        <v>283</v>
      </c>
      <c r="G6" s="2416" t="s">
        <v>284</v>
      </c>
      <c r="H6" s="2416"/>
      <c r="I6" s="1169" t="s">
        <v>285</v>
      </c>
      <c r="J6" s="1169" t="s">
        <v>215</v>
      </c>
      <c r="K6" s="1169" t="s">
        <v>216</v>
      </c>
      <c r="L6" s="2416" t="s">
        <v>172</v>
      </c>
      <c r="M6" s="2416"/>
      <c r="N6" s="1169" t="s">
        <v>173</v>
      </c>
      <c r="O6" s="1169" t="s">
        <v>174</v>
      </c>
      <c r="P6" s="1169" t="s">
        <v>289</v>
      </c>
      <c r="R6" s="1168" t="s">
        <v>819</v>
      </c>
      <c r="S6" s="1169" t="s">
        <v>820</v>
      </c>
    </row>
    <row r="7" spans="1:19" ht="8.25" customHeight="1" thickBot="1">
      <c r="A7" s="1170" t="s">
        <v>821</v>
      </c>
      <c r="B7" s="1167"/>
      <c r="C7" s="1171"/>
      <c r="D7" s="1172"/>
      <c r="E7" s="1171"/>
      <c r="F7" s="1171"/>
      <c r="G7" s="1172"/>
      <c r="H7" s="1171"/>
      <c r="I7" s="1171"/>
      <c r="J7" s="1171"/>
      <c r="K7" s="1171"/>
      <c r="L7" s="1172"/>
      <c r="M7" s="1171"/>
      <c r="N7" s="1171"/>
      <c r="O7" s="1171"/>
      <c r="P7" s="1171"/>
      <c r="R7" s="1168" t="s">
        <v>822</v>
      </c>
      <c r="S7" s="1169" t="s">
        <v>289</v>
      </c>
    </row>
    <row r="8" spans="1:19" ht="9" customHeight="1" thickBot="1">
      <c r="A8" s="1167"/>
      <c r="B8" s="2415">
        <v>2024</v>
      </c>
      <c r="C8" s="2415"/>
      <c r="D8" s="2415"/>
      <c r="E8" s="2415"/>
      <c r="F8" s="2415"/>
      <c r="G8" s="2415"/>
      <c r="H8" s="2415"/>
      <c r="I8" s="2415"/>
      <c r="J8" s="2416" t="s">
        <v>823</v>
      </c>
      <c r="K8" s="2416"/>
      <c r="L8" s="2416"/>
      <c r="M8" s="2416"/>
      <c r="N8" s="2416"/>
      <c r="O8" s="2416"/>
      <c r="P8" s="2416"/>
      <c r="R8" s="2415" t="s">
        <v>824</v>
      </c>
      <c r="S8" s="2415"/>
    </row>
    <row r="9" spans="1:19" ht="8.25" customHeight="1" thickBot="1">
      <c r="A9" s="1167"/>
      <c r="B9" s="2415" t="s">
        <v>823</v>
      </c>
      <c r="C9" s="2415"/>
      <c r="D9" s="2415"/>
      <c r="E9" s="2415"/>
      <c r="F9" s="2415"/>
      <c r="G9" s="2415"/>
      <c r="H9" s="2415"/>
      <c r="I9" s="2415"/>
      <c r="J9" s="2416" t="s">
        <v>825</v>
      </c>
      <c r="K9" s="2416"/>
      <c r="L9" s="2416"/>
      <c r="M9" s="2416"/>
      <c r="N9" s="2416"/>
      <c r="O9" s="2416"/>
      <c r="P9" s="2416"/>
      <c r="R9" s="2415" t="s">
        <v>826</v>
      </c>
      <c r="S9" s="2415"/>
    </row>
    <row r="10" spans="1:19" ht="11.25" customHeight="1">
      <c r="A10" s="2417" t="s">
        <v>827</v>
      </c>
      <c r="B10" s="2417"/>
      <c r="C10" s="2417"/>
      <c r="D10" s="2417"/>
      <c r="E10" s="2417"/>
      <c r="F10" s="2417"/>
      <c r="G10" s="2417"/>
      <c r="H10" s="2417"/>
      <c r="I10" s="2417"/>
      <c r="J10" s="2417"/>
      <c r="K10" s="2417"/>
      <c r="L10" s="2417"/>
      <c r="M10" s="2417"/>
      <c r="N10" s="2417"/>
      <c r="O10" s="2417"/>
      <c r="P10" s="2417"/>
      <c r="Q10" s="2417"/>
      <c r="R10" s="2417"/>
      <c r="S10" s="2417"/>
    </row>
    <row r="11" spans="1:19" ht="9" customHeight="1" thickBot="1">
      <c r="A11" s="1173" t="s">
        <v>670</v>
      </c>
      <c r="B11" s="1174">
        <v>10194.261</v>
      </c>
      <c r="C11" s="1174">
        <v>9318.0519999999997</v>
      </c>
      <c r="D11" s="2418">
        <v>9746.6990000000005</v>
      </c>
      <c r="E11" s="2418"/>
      <c r="F11" s="1174">
        <v>10875.053</v>
      </c>
      <c r="G11" s="2418">
        <v>10790.094999999999</v>
      </c>
      <c r="H11" s="2418"/>
      <c r="I11" s="1174">
        <v>9829.3080000000009</v>
      </c>
      <c r="J11" s="1174">
        <v>10733.282999999999</v>
      </c>
      <c r="K11" s="1174">
        <v>10649.023999999999</v>
      </c>
      <c r="L11" s="2418">
        <v>11347.16</v>
      </c>
      <c r="M11" s="2418"/>
      <c r="N11" s="1174">
        <v>11336.782999999999</v>
      </c>
      <c r="O11" s="1174">
        <v>11306.103999999999</v>
      </c>
      <c r="P11" s="1174">
        <v>10880.294</v>
      </c>
      <c r="R11" s="2419">
        <v>127006.11599999999</v>
      </c>
      <c r="S11" s="2419"/>
    </row>
    <row r="12" spans="1:19" ht="9" customHeight="1" thickBot="1">
      <c r="B12" s="1174">
        <v>11313.960999999999</v>
      </c>
      <c r="C12" s="1174">
        <v>10307.361000000001</v>
      </c>
      <c r="D12" s="2418">
        <v>10953.671</v>
      </c>
      <c r="E12" s="2418"/>
      <c r="F12" s="1174">
        <v>11258.579</v>
      </c>
      <c r="G12" s="2418">
        <v>11162.42</v>
      </c>
      <c r="H12" s="2418"/>
      <c r="I12" s="1174"/>
      <c r="J12" s="1174"/>
      <c r="K12" s="1174"/>
      <c r="L12" s="2418"/>
      <c r="M12" s="2418"/>
      <c r="N12" s="1174"/>
      <c r="O12" s="1174"/>
      <c r="P12" s="1174"/>
      <c r="R12" s="2419">
        <v>54995.991999999998</v>
      </c>
      <c r="S12" s="2419"/>
    </row>
    <row r="13" spans="1:19" ht="10.5" customHeight="1" thickBot="1">
      <c r="A13" s="1173" t="s">
        <v>828</v>
      </c>
      <c r="B13" s="1174">
        <v>7156.4790000000003</v>
      </c>
      <c r="C13" s="1174">
        <v>6479.98</v>
      </c>
      <c r="D13" s="2418">
        <v>6811.7520000000004</v>
      </c>
      <c r="E13" s="2418"/>
      <c r="F13" s="1174">
        <v>7434.4260000000004</v>
      </c>
      <c r="G13" s="2418">
        <v>7180.5460000000003</v>
      </c>
      <c r="H13" s="2418"/>
      <c r="I13" s="1174">
        <v>6711.576</v>
      </c>
      <c r="J13" s="1174">
        <v>7271.4620000000004</v>
      </c>
      <c r="K13" s="1174">
        <v>7416.4369999999999</v>
      </c>
      <c r="L13" s="2418">
        <v>7754.3050000000003</v>
      </c>
      <c r="M13" s="2418"/>
      <c r="N13" s="1174">
        <v>7667.942</v>
      </c>
      <c r="O13" s="1174">
        <v>7638.4290000000001</v>
      </c>
      <c r="P13" s="1174">
        <v>7402.3760000000002</v>
      </c>
      <c r="R13" s="2419">
        <v>86925.71</v>
      </c>
      <c r="S13" s="2419"/>
    </row>
    <row r="14" spans="1:19" ht="9" customHeight="1" thickBot="1">
      <c r="B14" s="1174">
        <v>7757.7640000000001</v>
      </c>
      <c r="C14" s="1174">
        <v>7036.6750000000002</v>
      </c>
      <c r="D14" s="2418">
        <v>7614.6480000000001</v>
      </c>
      <c r="E14" s="2418"/>
      <c r="F14" s="1174">
        <v>7888.08</v>
      </c>
      <c r="G14" s="2418">
        <v>7619.2569999999996</v>
      </c>
      <c r="H14" s="2418"/>
      <c r="I14" s="1174"/>
      <c r="J14" s="1174"/>
      <c r="K14" s="1174"/>
      <c r="L14" s="2418"/>
      <c r="M14" s="2418"/>
      <c r="N14" s="1174"/>
      <c r="O14" s="1174"/>
      <c r="P14" s="1174"/>
      <c r="R14" s="2419">
        <v>37916.423999999999</v>
      </c>
      <c r="S14" s="2419"/>
    </row>
    <row r="15" spans="1:19" ht="13.5" customHeight="1">
      <c r="A15" s="2424" t="s">
        <v>829</v>
      </c>
      <c r="B15" s="2424"/>
      <c r="C15" s="2424"/>
      <c r="D15" s="2424"/>
      <c r="E15" s="2424"/>
      <c r="F15" s="2424"/>
      <c r="G15" s="2424"/>
      <c r="H15" s="2424"/>
      <c r="I15" s="2424"/>
      <c r="J15" s="2424"/>
      <c r="K15" s="2424"/>
      <c r="L15" s="2424"/>
      <c r="M15" s="2424"/>
      <c r="N15" s="2424"/>
      <c r="O15" s="2424"/>
      <c r="P15" s="2424"/>
      <c r="Q15" s="2424"/>
      <c r="R15" s="2424"/>
      <c r="S15" s="2424"/>
    </row>
    <row r="16" spans="1:19" ht="11.25" customHeight="1">
      <c r="A16" s="2425" t="s">
        <v>642</v>
      </c>
      <c r="B16" s="2425"/>
      <c r="C16" s="2425"/>
      <c r="D16" s="2425"/>
      <c r="E16" s="2425"/>
      <c r="F16" s="2425"/>
      <c r="G16" s="2425"/>
      <c r="H16" s="2425"/>
      <c r="I16" s="2425"/>
      <c r="J16" s="2425"/>
      <c r="K16" s="2425"/>
      <c r="L16" s="2425"/>
      <c r="M16" s="2425"/>
      <c r="N16" s="2425"/>
      <c r="O16" s="2425"/>
      <c r="P16" s="2425"/>
      <c r="Q16" s="2425"/>
      <c r="R16" s="2425"/>
      <c r="S16" s="2425"/>
    </row>
    <row r="17" spans="1:19" ht="9" customHeight="1" thickBot="1">
      <c r="A17" s="1173" t="s">
        <v>670</v>
      </c>
      <c r="B17" s="1175">
        <v>26.542100000000001</v>
      </c>
      <c r="C17" s="1175">
        <v>19.9862</v>
      </c>
      <c r="D17" s="2426">
        <v>24.2104</v>
      </c>
      <c r="E17" s="2426"/>
      <c r="F17" s="1175">
        <v>39.998399999999997</v>
      </c>
      <c r="G17" s="2426">
        <v>30.160399999999999</v>
      </c>
      <c r="H17" s="2426"/>
      <c r="I17" s="1175">
        <v>24.340199999999999</v>
      </c>
      <c r="J17" s="1175">
        <v>26.937799999999999</v>
      </c>
      <c r="K17" s="1175">
        <v>26.038900000000002</v>
      </c>
      <c r="L17" s="2426">
        <v>33.740499999999997</v>
      </c>
      <c r="M17" s="2426"/>
      <c r="N17" s="1175">
        <v>24.538799999999998</v>
      </c>
      <c r="O17" s="1175">
        <v>26.760899999999999</v>
      </c>
      <c r="P17" s="1175">
        <v>13.326599999999999</v>
      </c>
      <c r="R17" s="2427">
        <v>316.58120000000002</v>
      </c>
      <c r="S17" s="2427"/>
    </row>
    <row r="18" spans="1:19" ht="9" customHeight="1" thickBot="1">
      <c r="B18" s="1175">
        <v>6.8978999999999999</v>
      </c>
      <c r="C18" s="1175">
        <v>18.853300000000001</v>
      </c>
      <c r="D18" s="2426">
        <v>33.228299999999997</v>
      </c>
      <c r="E18" s="2426"/>
      <c r="F18" s="1175">
        <v>29.007300000000001</v>
      </c>
      <c r="G18" s="2426">
        <v>34.289700000000003</v>
      </c>
      <c r="H18" s="2426"/>
      <c r="I18" s="1175"/>
      <c r="J18" s="1175"/>
      <c r="K18" s="1175"/>
      <c r="L18" s="2426"/>
      <c r="M18" s="2426"/>
      <c r="N18" s="1175"/>
      <c r="O18" s="1175"/>
      <c r="P18" s="1175"/>
      <c r="R18" s="2427">
        <v>122.2765</v>
      </c>
      <c r="S18" s="2427"/>
    </row>
    <row r="19" spans="1:19" ht="10.5" customHeight="1" thickBot="1">
      <c r="A19" s="1173" t="s">
        <v>828</v>
      </c>
      <c r="B19" s="1175">
        <v>26.54</v>
      </c>
      <c r="C19" s="1175">
        <v>19.8781</v>
      </c>
      <c r="D19" s="2426">
        <v>24.209099999999999</v>
      </c>
      <c r="E19" s="2426"/>
      <c r="F19" s="1175">
        <v>39.993099999999998</v>
      </c>
      <c r="G19" s="2426">
        <v>30.158200000000001</v>
      </c>
      <c r="H19" s="2426"/>
      <c r="I19" s="1175">
        <v>23.288799999999998</v>
      </c>
      <c r="J19" s="1175">
        <v>26.683299999999999</v>
      </c>
      <c r="K19" s="1175">
        <v>25.994499999999999</v>
      </c>
      <c r="L19" s="2426">
        <v>33.4895</v>
      </c>
      <c r="M19" s="2426"/>
      <c r="N19" s="1175">
        <v>24.454499999999999</v>
      </c>
      <c r="O19" s="1175">
        <v>26.630299999999998</v>
      </c>
      <c r="P19" s="1175">
        <v>13.179399999999999</v>
      </c>
      <c r="R19" s="2427">
        <v>314.49880000000002</v>
      </c>
      <c r="S19" s="2427"/>
    </row>
    <row r="20" spans="1:19" ht="9" customHeight="1" thickBot="1">
      <c r="B20" s="1175">
        <v>6.8072999999999997</v>
      </c>
      <c r="C20" s="1175">
        <v>18.671900000000001</v>
      </c>
      <c r="D20" s="2426">
        <v>30.7118</v>
      </c>
      <c r="E20" s="2426"/>
      <c r="F20" s="1175">
        <v>28.8247</v>
      </c>
      <c r="G20" s="2426">
        <v>34.1325</v>
      </c>
      <c r="H20" s="2426"/>
      <c r="I20" s="1175"/>
      <c r="J20" s="1175"/>
      <c r="K20" s="1175"/>
      <c r="L20" s="2426"/>
      <c r="M20" s="2426"/>
      <c r="N20" s="1175"/>
      <c r="O20" s="1175"/>
      <c r="P20" s="1175"/>
      <c r="R20" s="2427">
        <v>119.1482</v>
      </c>
      <c r="S20" s="2427"/>
    </row>
    <row r="21" spans="1:19" ht="10.5" customHeight="1">
      <c r="A21" s="2425" t="s">
        <v>629</v>
      </c>
      <c r="B21" s="2425"/>
      <c r="C21" s="2425"/>
      <c r="D21" s="2425"/>
      <c r="E21" s="2425"/>
      <c r="F21" s="2425"/>
      <c r="G21" s="2425"/>
      <c r="H21" s="2425"/>
      <c r="I21" s="2425"/>
      <c r="J21" s="2425"/>
      <c r="K21" s="2425"/>
      <c r="L21" s="2425"/>
      <c r="M21" s="2425"/>
      <c r="N21" s="2425"/>
      <c r="O21" s="2425"/>
      <c r="P21" s="2425"/>
      <c r="Q21" s="2425"/>
      <c r="R21" s="2425"/>
      <c r="S21" s="2425"/>
    </row>
    <row r="22" spans="1:19" ht="9" customHeight="1" thickBot="1">
      <c r="A22" s="1173" t="s">
        <v>670</v>
      </c>
      <c r="B22" s="1175">
        <v>393.90170000000001</v>
      </c>
      <c r="C22" s="1175">
        <v>444.56970000000001</v>
      </c>
      <c r="D22" s="2426">
        <v>532.69420000000002</v>
      </c>
      <c r="E22" s="2426"/>
      <c r="F22" s="1175">
        <v>494.64510000000001</v>
      </c>
      <c r="G22" s="2426">
        <v>423.7328</v>
      </c>
      <c r="H22" s="2426"/>
      <c r="I22" s="1175">
        <v>364.83109999999999</v>
      </c>
      <c r="J22" s="1175">
        <v>270.70519999999999</v>
      </c>
      <c r="K22" s="1175">
        <v>298.23660000000001</v>
      </c>
      <c r="L22" s="2426">
        <v>286.2047</v>
      </c>
      <c r="M22" s="2426"/>
      <c r="N22" s="1175">
        <v>268.03019999999998</v>
      </c>
      <c r="O22" s="1175">
        <v>249.44669999999999</v>
      </c>
      <c r="P22" s="1175">
        <v>247.45859999999999</v>
      </c>
      <c r="R22" s="2427">
        <v>4274.4566000000004</v>
      </c>
      <c r="S22" s="2427"/>
    </row>
    <row r="23" spans="1:19" ht="9" customHeight="1" thickBot="1">
      <c r="B23" s="1175">
        <v>191.9042</v>
      </c>
      <c r="C23" s="1175">
        <v>355.5197</v>
      </c>
      <c r="D23" s="2426">
        <v>480.84629999999999</v>
      </c>
      <c r="E23" s="2426"/>
      <c r="F23" s="1175">
        <v>324.56619999999998</v>
      </c>
      <c r="G23" s="2426">
        <v>310.47649999999999</v>
      </c>
      <c r="H23" s="2426"/>
      <c r="I23" s="1175"/>
      <c r="J23" s="1175"/>
      <c r="K23" s="1175"/>
      <c r="L23" s="2426"/>
      <c r="M23" s="2426"/>
      <c r="N23" s="1175"/>
      <c r="O23" s="1175"/>
      <c r="P23" s="1175"/>
      <c r="R23" s="2427">
        <v>1663.3128999999999</v>
      </c>
      <c r="S23" s="2427"/>
    </row>
    <row r="24" spans="1:19" ht="10.5" customHeight="1" thickBot="1">
      <c r="A24" s="1173" t="s">
        <v>828</v>
      </c>
      <c r="B24" s="1175">
        <v>390.85169999999999</v>
      </c>
      <c r="C24" s="1175">
        <v>433.84500000000003</v>
      </c>
      <c r="D24" s="2426">
        <v>514.69050000000004</v>
      </c>
      <c r="E24" s="2426"/>
      <c r="F24" s="1175">
        <v>453.74700000000001</v>
      </c>
      <c r="G24" s="2426">
        <v>411.24639999999999</v>
      </c>
      <c r="H24" s="2426"/>
      <c r="I24" s="1175">
        <v>355.09980000000002</v>
      </c>
      <c r="J24" s="1175">
        <v>263.08580000000001</v>
      </c>
      <c r="K24" s="1175">
        <v>290.96319999999997</v>
      </c>
      <c r="L24" s="2426">
        <v>282.35500000000002</v>
      </c>
      <c r="M24" s="2426"/>
      <c r="N24" s="1175">
        <v>263.75959999999998</v>
      </c>
      <c r="O24" s="1175">
        <v>248.15450000000001</v>
      </c>
      <c r="P24" s="1175">
        <v>246.37370000000001</v>
      </c>
      <c r="R24" s="2427">
        <v>4154.1722</v>
      </c>
      <c r="S24" s="2427"/>
    </row>
    <row r="25" spans="1:19" ht="9" customHeight="1" thickBot="1">
      <c r="B25" s="1175">
        <v>191.60939999999999</v>
      </c>
      <c r="C25" s="1175">
        <v>354.90030000000002</v>
      </c>
      <c r="D25" s="2426">
        <v>480.42450000000002</v>
      </c>
      <c r="E25" s="2426"/>
      <c r="F25" s="1175">
        <v>323.94900000000001</v>
      </c>
      <c r="G25" s="2426">
        <v>309.15640000000002</v>
      </c>
      <c r="H25" s="2426"/>
      <c r="I25" s="1175"/>
      <c r="J25" s="1175"/>
      <c r="K25" s="1175"/>
      <c r="L25" s="2426"/>
      <c r="M25" s="2426"/>
      <c r="N25" s="1175"/>
      <c r="O25" s="1175"/>
      <c r="P25" s="1175"/>
      <c r="R25" s="2427">
        <v>1660.0396000000001</v>
      </c>
      <c r="S25" s="2427"/>
    </row>
    <row r="26" spans="1:19" ht="10.5" customHeight="1">
      <c r="A26" s="2425" t="s">
        <v>830</v>
      </c>
      <c r="B26" s="2425"/>
      <c r="C26" s="2425"/>
      <c r="D26" s="2425"/>
      <c r="E26" s="2425"/>
      <c r="F26" s="2425"/>
      <c r="G26" s="2425"/>
      <c r="H26" s="2425"/>
      <c r="I26" s="2425"/>
      <c r="J26" s="2425"/>
      <c r="K26" s="2425"/>
      <c r="L26" s="2425"/>
      <c r="M26" s="2425"/>
      <c r="N26" s="2425"/>
      <c r="O26" s="2425"/>
      <c r="P26" s="2425"/>
      <c r="Q26" s="2425"/>
      <c r="R26" s="2425"/>
      <c r="S26" s="2425"/>
    </row>
    <row r="27" spans="1:19" ht="9" customHeight="1" thickBot="1">
      <c r="A27" s="1173" t="s">
        <v>670</v>
      </c>
      <c r="B27" s="1175">
        <v>13.2225</v>
      </c>
      <c r="C27" s="1175">
        <v>9.8002000000000002</v>
      </c>
      <c r="D27" s="2426">
        <v>11.460599999999999</v>
      </c>
      <c r="E27" s="2426"/>
      <c r="F27" s="1175">
        <v>12.837199999999999</v>
      </c>
      <c r="G27" s="2426">
        <v>14.3058</v>
      </c>
      <c r="H27" s="2426"/>
      <c r="I27" s="1175">
        <v>12.2561</v>
      </c>
      <c r="J27" s="1175">
        <v>14.8156</v>
      </c>
      <c r="K27" s="1175">
        <v>14.8531</v>
      </c>
      <c r="L27" s="2426">
        <v>15.526899999999999</v>
      </c>
      <c r="M27" s="2426"/>
      <c r="N27" s="1175">
        <v>14.618499999999999</v>
      </c>
      <c r="O27" s="1175">
        <v>15.7422</v>
      </c>
      <c r="P27" s="1175">
        <v>13.617800000000001</v>
      </c>
      <c r="R27" s="2427">
        <v>163.0565</v>
      </c>
      <c r="S27" s="2427"/>
    </row>
    <row r="28" spans="1:19" ht="9" customHeight="1" thickBot="1">
      <c r="B28" s="1175">
        <v>16.674800000000001</v>
      </c>
      <c r="C28" s="1175">
        <v>14.113899999999999</v>
      </c>
      <c r="D28" s="2426">
        <v>15.266500000000001</v>
      </c>
      <c r="E28" s="2426"/>
      <c r="F28" s="1175">
        <v>16.2987</v>
      </c>
      <c r="G28" s="2426">
        <v>14.3001</v>
      </c>
      <c r="H28" s="2426"/>
      <c r="I28" s="1175"/>
      <c r="J28" s="1175"/>
      <c r="K28" s="1175"/>
      <c r="L28" s="2426"/>
      <c r="M28" s="2426"/>
      <c r="N28" s="1175"/>
      <c r="O28" s="1175"/>
      <c r="P28" s="1175"/>
      <c r="R28" s="2427">
        <v>76.653999999999996</v>
      </c>
      <c r="S28" s="2427"/>
    </row>
    <row r="29" spans="1:19" ht="10.5" customHeight="1" thickBot="1">
      <c r="A29" s="1173" t="s">
        <v>828</v>
      </c>
      <c r="B29" s="1175">
        <v>12.2408</v>
      </c>
      <c r="C29" s="1175">
        <v>9.2893000000000008</v>
      </c>
      <c r="D29" s="2426">
        <v>11.077199999999999</v>
      </c>
      <c r="E29" s="2426"/>
      <c r="F29" s="1175">
        <v>12.228199999999999</v>
      </c>
      <c r="G29" s="2426">
        <v>13.5121</v>
      </c>
      <c r="H29" s="2426"/>
      <c r="I29" s="1175">
        <v>11.5967</v>
      </c>
      <c r="J29" s="1175">
        <v>13.531000000000001</v>
      </c>
      <c r="K29" s="1175">
        <v>14.0152</v>
      </c>
      <c r="L29" s="2426">
        <v>14.3789</v>
      </c>
      <c r="M29" s="2426"/>
      <c r="N29" s="1175">
        <v>13.778</v>
      </c>
      <c r="O29" s="1175">
        <v>14.5603</v>
      </c>
      <c r="P29" s="1175">
        <v>12.5908</v>
      </c>
      <c r="R29" s="2427">
        <v>152.79849999999999</v>
      </c>
      <c r="S29" s="2427"/>
    </row>
    <row r="30" spans="1:19" ht="9" customHeight="1" thickBot="1">
      <c r="B30" s="1175">
        <v>15.421099999999999</v>
      </c>
      <c r="C30" s="1175">
        <v>13.0832</v>
      </c>
      <c r="D30" s="2426">
        <v>13.9399</v>
      </c>
      <c r="E30" s="2426"/>
      <c r="F30" s="1175">
        <v>14.8331</v>
      </c>
      <c r="G30" s="2426">
        <v>12.954800000000001</v>
      </c>
      <c r="H30" s="2426"/>
      <c r="I30" s="1175"/>
      <c r="J30" s="1175"/>
      <c r="K30" s="1175"/>
      <c r="L30" s="2426"/>
      <c r="M30" s="2426"/>
      <c r="N30" s="1175"/>
      <c r="O30" s="1175"/>
      <c r="P30" s="1175"/>
      <c r="R30" s="2427">
        <v>70.232100000000003</v>
      </c>
      <c r="S30" s="2427"/>
    </row>
    <row r="31" spans="1:19" ht="10.5" customHeight="1">
      <c r="A31" s="2425" t="s">
        <v>831</v>
      </c>
      <c r="B31" s="2425"/>
      <c r="C31" s="2425"/>
      <c r="D31" s="2425"/>
      <c r="E31" s="2425"/>
      <c r="F31" s="2425"/>
      <c r="G31" s="2425"/>
      <c r="H31" s="2425"/>
      <c r="I31" s="2425"/>
      <c r="J31" s="2425"/>
      <c r="K31" s="2425"/>
      <c r="L31" s="2425"/>
      <c r="M31" s="2425"/>
      <c r="N31" s="2425"/>
      <c r="O31" s="2425"/>
      <c r="P31" s="2425"/>
      <c r="Q31" s="2425"/>
      <c r="R31" s="2425"/>
      <c r="S31" s="2425"/>
    </row>
    <row r="32" spans="1:19" ht="9" customHeight="1" thickBot="1">
      <c r="A32" s="1173" t="s">
        <v>670</v>
      </c>
      <c r="B32" s="1175">
        <v>29.7879</v>
      </c>
      <c r="C32" s="1175">
        <v>27.8215</v>
      </c>
      <c r="D32" s="2426">
        <v>25.305700000000002</v>
      </c>
      <c r="E32" s="2426"/>
      <c r="F32" s="1175">
        <v>27.439599999999999</v>
      </c>
      <c r="G32" s="2426">
        <v>24.177299999999999</v>
      </c>
      <c r="H32" s="2426"/>
      <c r="I32" s="1175">
        <v>25.657399999999999</v>
      </c>
      <c r="J32" s="1175">
        <v>28.709900000000001</v>
      </c>
      <c r="K32" s="1175">
        <v>27.139399999999998</v>
      </c>
      <c r="L32" s="2426">
        <v>27.587</v>
      </c>
      <c r="M32" s="2426"/>
      <c r="N32" s="1175">
        <v>30.274899999999999</v>
      </c>
      <c r="O32" s="1175">
        <v>30.3932</v>
      </c>
      <c r="P32" s="1175">
        <v>28.1754</v>
      </c>
      <c r="R32" s="2427">
        <v>332.4692</v>
      </c>
      <c r="S32" s="2427"/>
    </row>
    <row r="33" spans="1:19" ht="9" customHeight="1" thickBot="1">
      <c r="B33" s="1175">
        <v>33.087400000000002</v>
      </c>
      <c r="C33" s="1175">
        <v>27.589500000000001</v>
      </c>
      <c r="D33" s="2426">
        <v>29.688500000000001</v>
      </c>
      <c r="E33" s="2426"/>
      <c r="F33" s="1175">
        <v>32.728200000000001</v>
      </c>
      <c r="G33" s="2426">
        <v>29.605499999999999</v>
      </c>
      <c r="H33" s="2426"/>
      <c r="I33" s="1175"/>
      <c r="J33" s="1175"/>
      <c r="K33" s="1175"/>
      <c r="L33" s="2426"/>
      <c r="M33" s="2426"/>
      <c r="N33" s="1175"/>
      <c r="O33" s="1175"/>
      <c r="P33" s="1175"/>
      <c r="R33" s="2427">
        <v>152.69909999999999</v>
      </c>
      <c r="S33" s="2427"/>
    </row>
    <row r="34" spans="1:19" ht="10.5" customHeight="1" thickBot="1">
      <c r="A34" s="1173" t="s">
        <v>828</v>
      </c>
      <c r="B34" s="1175">
        <v>29.4895</v>
      </c>
      <c r="C34" s="1175">
        <v>27.601199999999999</v>
      </c>
      <c r="D34" s="2426">
        <v>25.130400000000002</v>
      </c>
      <c r="E34" s="2426"/>
      <c r="F34" s="1175">
        <v>26.8523</v>
      </c>
      <c r="G34" s="2426">
        <v>23.854399999999998</v>
      </c>
      <c r="H34" s="2426"/>
      <c r="I34" s="1175">
        <v>25.343800000000002</v>
      </c>
      <c r="J34" s="1175">
        <v>28.39</v>
      </c>
      <c r="K34" s="1175">
        <v>26.933900000000001</v>
      </c>
      <c r="L34" s="2426">
        <v>27.357600000000001</v>
      </c>
      <c r="M34" s="2426"/>
      <c r="N34" s="1175">
        <v>30.094899999999999</v>
      </c>
      <c r="O34" s="1175">
        <v>30.264199999999999</v>
      </c>
      <c r="P34" s="1175">
        <v>28.046900000000001</v>
      </c>
      <c r="R34" s="2427">
        <v>329.35910000000001</v>
      </c>
      <c r="S34" s="2427"/>
    </row>
    <row r="35" spans="1:19" ht="9" customHeight="1" thickBot="1">
      <c r="B35" s="1175">
        <v>32.9514</v>
      </c>
      <c r="C35" s="1175">
        <v>27.475000000000001</v>
      </c>
      <c r="D35" s="2426">
        <v>29.5547</v>
      </c>
      <c r="E35" s="2426"/>
      <c r="F35" s="1175">
        <v>32.522399999999998</v>
      </c>
      <c r="G35" s="2426">
        <v>29.448599999999999</v>
      </c>
      <c r="H35" s="2426"/>
      <c r="I35" s="1175"/>
      <c r="J35" s="1175"/>
      <c r="K35" s="1175"/>
      <c r="L35" s="2426"/>
      <c r="M35" s="2426"/>
      <c r="N35" s="1175"/>
      <c r="O35" s="1175"/>
      <c r="P35" s="1175"/>
      <c r="R35" s="2427">
        <v>151.9521</v>
      </c>
      <c r="S35" s="2427"/>
    </row>
    <row r="36" spans="1:19" ht="11.25" customHeight="1">
      <c r="A36" s="2417" t="s">
        <v>832</v>
      </c>
      <c r="B36" s="2417"/>
      <c r="C36" s="2417"/>
      <c r="D36" s="2417"/>
      <c r="E36" s="2417"/>
      <c r="F36" s="2417"/>
      <c r="G36" s="2417"/>
      <c r="H36" s="2417"/>
      <c r="I36" s="2417"/>
      <c r="J36" s="2417"/>
      <c r="K36" s="2417"/>
      <c r="L36" s="2417"/>
      <c r="M36" s="2417"/>
      <c r="N36" s="2417"/>
      <c r="O36" s="2417"/>
      <c r="P36" s="2417"/>
      <c r="Q36" s="2417"/>
      <c r="R36" s="2417"/>
      <c r="S36" s="2417"/>
    </row>
    <row r="37" spans="1:19" ht="9" customHeight="1" thickBot="1">
      <c r="A37" s="1173" t="s">
        <v>670</v>
      </c>
      <c r="B37" s="1175">
        <v>494.57058000000001</v>
      </c>
      <c r="C37" s="1175">
        <v>531.15853600000003</v>
      </c>
      <c r="D37" s="2426">
        <v>619.807998</v>
      </c>
      <c r="E37" s="2426"/>
      <c r="F37" s="1175">
        <v>603.399452</v>
      </c>
      <c r="G37" s="2426">
        <v>518.82523200000003</v>
      </c>
      <c r="H37" s="2426"/>
      <c r="I37" s="1175">
        <v>454.24622199999999</v>
      </c>
      <c r="J37" s="1175">
        <v>371.16781600000002</v>
      </c>
      <c r="K37" s="1175">
        <v>396.06349999999998</v>
      </c>
      <c r="L37" s="2426">
        <v>393.16857900000002</v>
      </c>
      <c r="M37" s="2426"/>
      <c r="N37" s="1175">
        <v>369.79552200000001</v>
      </c>
      <c r="O37" s="1175">
        <v>355.49993999999998</v>
      </c>
      <c r="P37" s="1175">
        <v>333.05245300000001</v>
      </c>
      <c r="R37" s="2427">
        <v>5440.7558300000001</v>
      </c>
      <c r="S37" s="2427"/>
    </row>
    <row r="38" spans="1:19" ht="9" customHeight="1" thickBot="1">
      <c r="B38" s="1175">
        <v>284.31785500000001</v>
      </c>
      <c r="C38" s="1175">
        <v>446.24901399999999</v>
      </c>
      <c r="D38" s="2426">
        <v>591.42808400000001</v>
      </c>
      <c r="E38" s="2426"/>
      <c r="F38" s="1175">
        <v>437.36125299999998</v>
      </c>
      <c r="G38" s="2426">
        <v>419.85314799999998</v>
      </c>
      <c r="H38" s="2426"/>
      <c r="I38" s="1175"/>
      <c r="J38" s="1175"/>
      <c r="K38" s="1175"/>
      <c r="L38" s="2426"/>
      <c r="M38" s="2426"/>
      <c r="N38" s="1175"/>
      <c r="O38" s="1175"/>
      <c r="P38" s="1175"/>
      <c r="R38" s="2427">
        <v>2179.2093540000001</v>
      </c>
      <c r="S38" s="2427"/>
    </row>
    <row r="39" spans="1:19" ht="10.5" customHeight="1" thickBot="1">
      <c r="A39" s="1173" t="s">
        <v>828</v>
      </c>
      <c r="B39" s="1175">
        <v>489.59562499999998</v>
      </c>
      <c r="C39" s="1175">
        <v>519.23021200000005</v>
      </c>
      <c r="D39" s="2426">
        <v>600.97628199999997</v>
      </c>
      <c r="E39" s="2426"/>
      <c r="F39" s="1175">
        <v>560.54498000000001</v>
      </c>
      <c r="G39" s="2426">
        <v>504.63373300000001</v>
      </c>
      <c r="H39" s="2426"/>
      <c r="I39" s="1175">
        <v>442.02279499999997</v>
      </c>
      <c r="J39" s="1175">
        <v>361.02667000000002</v>
      </c>
      <c r="K39" s="1175">
        <v>387.29718700000001</v>
      </c>
      <c r="L39" s="2426">
        <v>387.12008200000002</v>
      </c>
      <c r="M39" s="2426"/>
      <c r="N39" s="1175">
        <v>364.00801000000001</v>
      </c>
      <c r="O39" s="1175">
        <v>352.245431</v>
      </c>
      <c r="P39" s="1175">
        <v>330.18990100000002</v>
      </c>
      <c r="R39" s="2427">
        <v>5298.8909080000003</v>
      </c>
      <c r="S39" s="2427"/>
    </row>
    <row r="40" spans="1:19" ht="9" customHeight="1" thickBot="1">
      <c r="B40" s="1175">
        <v>281.98018200000001</v>
      </c>
      <c r="C40" s="1175">
        <v>443.84991300000002</v>
      </c>
      <c r="D40" s="2426">
        <v>586.458392</v>
      </c>
      <c r="E40" s="2426"/>
      <c r="F40" s="1175">
        <v>434.23890599999999</v>
      </c>
      <c r="G40" s="2426">
        <v>416.27154200000001</v>
      </c>
      <c r="H40" s="2426"/>
      <c r="I40" s="1175"/>
      <c r="J40" s="1175"/>
      <c r="K40" s="1175"/>
      <c r="L40" s="2426"/>
      <c r="M40" s="2426"/>
      <c r="N40" s="1175"/>
      <c r="O40" s="1175"/>
      <c r="P40" s="1175"/>
      <c r="R40" s="2427">
        <v>2162.7989349999998</v>
      </c>
      <c r="S40" s="2427"/>
    </row>
    <row r="41" spans="1:19" ht="11.25" customHeight="1">
      <c r="A41" s="2417" t="s">
        <v>833</v>
      </c>
      <c r="B41" s="2417"/>
      <c r="C41" s="2417"/>
      <c r="D41" s="2417"/>
      <c r="E41" s="2417"/>
      <c r="F41" s="2417"/>
      <c r="G41" s="2417"/>
      <c r="H41" s="2417"/>
      <c r="I41" s="2417"/>
      <c r="J41" s="2417"/>
      <c r="K41" s="2417"/>
      <c r="L41" s="2417"/>
      <c r="M41" s="2417"/>
      <c r="N41" s="2417"/>
      <c r="O41" s="2417"/>
      <c r="P41" s="2417"/>
      <c r="Q41" s="2417"/>
      <c r="R41" s="2417"/>
      <c r="S41" s="2417"/>
    </row>
    <row r="42" spans="1:19" ht="9" customHeight="1" thickBot="1">
      <c r="A42" s="1173" t="s">
        <v>670</v>
      </c>
      <c r="B42" s="1175">
        <v>30.639028</v>
      </c>
      <c r="C42" s="1175">
        <v>56.692239999999998</v>
      </c>
      <c r="D42" s="2426">
        <v>62.994084000000001</v>
      </c>
      <c r="E42" s="2426"/>
      <c r="F42" s="1175">
        <v>113.85575799999999</v>
      </c>
      <c r="G42" s="2426">
        <v>35.586674000000002</v>
      </c>
      <c r="H42" s="2426"/>
      <c r="I42" s="1175">
        <v>38.340364000000001</v>
      </c>
      <c r="J42" s="1175">
        <v>29.80761</v>
      </c>
      <c r="K42" s="1175">
        <v>34.780830000000002</v>
      </c>
      <c r="L42" s="2426">
        <v>29.935224000000002</v>
      </c>
      <c r="M42" s="2426"/>
      <c r="N42" s="1175">
        <v>37.660989999999998</v>
      </c>
      <c r="O42" s="1175">
        <v>33.381498000000001</v>
      </c>
      <c r="P42" s="1175">
        <v>26.016995999999999</v>
      </c>
      <c r="R42" s="2427">
        <v>529.69129599999997</v>
      </c>
      <c r="S42" s="2427"/>
    </row>
    <row r="43" spans="1:19" ht="9" customHeight="1" thickBot="1">
      <c r="B43" s="1175">
        <v>17.890965999999999</v>
      </c>
      <c r="C43" s="1175">
        <v>39.700547999999998</v>
      </c>
      <c r="D43" s="2426">
        <v>36.534523999999998</v>
      </c>
      <c r="E43" s="2426"/>
      <c r="F43" s="1175">
        <v>32.826458000000002</v>
      </c>
      <c r="G43" s="2426">
        <v>21.841066000000001</v>
      </c>
      <c r="H43" s="2426"/>
      <c r="I43" s="1175"/>
      <c r="J43" s="1175"/>
      <c r="K43" s="1175"/>
      <c r="L43" s="2426"/>
      <c r="M43" s="2426"/>
      <c r="N43" s="1175"/>
      <c r="O43" s="1175"/>
      <c r="P43" s="1175"/>
      <c r="R43" s="2427">
        <v>148.79356200000001</v>
      </c>
      <c r="S43" s="2427"/>
    </row>
    <row r="44" spans="1:19" ht="10.5" customHeight="1" thickBot="1">
      <c r="A44" s="1173" t="s">
        <v>828</v>
      </c>
      <c r="B44" s="1175">
        <v>30.622532</v>
      </c>
      <c r="C44" s="1175">
        <v>56.688980000000001</v>
      </c>
      <c r="D44" s="2426">
        <v>62.945633999999998</v>
      </c>
      <c r="E44" s="2426"/>
      <c r="F44" s="1175">
        <v>113.847408</v>
      </c>
      <c r="G44" s="2426">
        <v>35.536374000000002</v>
      </c>
      <c r="H44" s="2426"/>
      <c r="I44" s="1175">
        <v>38.338714000000003</v>
      </c>
      <c r="J44" s="1175">
        <v>29.746289999999998</v>
      </c>
      <c r="K44" s="1175">
        <v>34.777099999999997</v>
      </c>
      <c r="L44" s="2426">
        <v>29.923776</v>
      </c>
      <c r="M44" s="2426"/>
      <c r="N44" s="1175">
        <v>37.655099999999997</v>
      </c>
      <c r="O44" s="1175">
        <v>32.653717999999998</v>
      </c>
      <c r="P44" s="1175">
        <v>26.013596</v>
      </c>
      <c r="R44" s="2427">
        <v>528.74922200000003</v>
      </c>
      <c r="S44" s="2427"/>
    </row>
    <row r="45" spans="1:19" ht="9" customHeight="1" thickBot="1">
      <c r="B45" s="1175">
        <v>17.735906</v>
      </c>
      <c r="C45" s="1175">
        <v>38.870848000000002</v>
      </c>
      <c r="D45" s="2426">
        <v>36.386023999999999</v>
      </c>
      <c r="E45" s="2426"/>
      <c r="F45" s="1175">
        <v>32.740278000000004</v>
      </c>
      <c r="G45" s="2426">
        <v>21.838066000000001</v>
      </c>
      <c r="H45" s="2426"/>
      <c r="I45" s="1175"/>
      <c r="J45" s="1175"/>
      <c r="K45" s="1175"/>
      <c r="L45" s="2426"/>
      <c r="M45" s="2426"/>
      <c r="N45" s="1175"/>
      <c r="O45" s="1175"/>
      <c r="P45" s="1175"/>
      <c r="R45" s="2427">
        <v>147.571122</v>
      </c>
      <c r="S45" s="2427"/>
    </row>
    <row r="46" spans="1:19" ht="10.5" customHeight="1">
      <c r="A46" s="2425" t="s">
        <v>834</v>
      </c>
      <c r="B46" s="2425"/>
      <c r="C46" s="2425"/>
      <c r="D46" s="2425"/>
      <c r="E46" s="2425"/>
      <c r="F46" s="2425"/>
      <c r="G46" s="2425"/>
      <c r="H46" s="2425"/>
      <c r="I46" s="2425"/>
      <c r="J46" s="2425"/>
      <c r="K46" s="2425"/>
      <c r="L46" s="2425"/>
      <c r="M46" s="2425"/>
      <c r="N46" s="2425"/>
      <c r="O46" s="2425"/>
      <c r="P46" s="2425"/>
      <c r="Q46" s="2425"/>
      <c r="R46" s="2425"/>
      <c r="S46" s="2425"/>
    </row>
    <row r="47" spans="1:19" ht="9" customHeight="1" thickBot="1">
      <c r="A47" s="1173" t="s">
        <v>670</v>
      </c>
      <c r="B47" s="1175">
        <v>139.38390000000001</v>
      </c>
      <c r="C47" s="1175">
        <v>66.372900000000001</v>
      </c>
      <c r="D47" s="2426">
        <v>72.149699999999996</v>
      </c>
      <c r="E47" s="2426"/>
      <c r="F47" s="1175">
        <v>72.210099999999997</v>
      </c>
      <c r="G47" s="2426">
        <v>83.946200000000005</v>
      </c>
      <c r="H47" s="2426"/>
      <c r="I47" s="1175">
        <v>62.910699999999999</v>
      </c>
      <c r="J47" s="1175">
        <v>58.51</v>
      </c>
      <c r="K47" s="1175">
        <v>54.5276</v>
      </c>
      <c r="L47" s="2426">
        <v>79.829400000000007</v>
      </c>
      <c r="M47" s="2426"/>
      <c r="N47" s="1175">
        <v>82.743799999999993</v>
      </c>
      <c r="O47" s="1175">
        <v>65.280100000000004</v>
      </c>
      <c r="P47" s="1175">
        <v>91.732200000000006</v>
      </c>
      <c r="R47" s="2427">
        <v>929.59659999999997</v>
      </c>
      <c r="S47" s="2427"/>
    </row>
    <row r="48" spans="1:19" ht="9" customHeight="1" thickBot="1">
      <c r="B48" s="1175">
        <v>90.910799999999995</v>
      </c>
      <c r="C48" s="1175">
        <v>58.878999999999998</v>
      </c>
      <c r="D48" s="2426">
        <v>67.020499999999998</v>
      </c>
      <c r="E48" s="2426"/>
      <c r="F48" s="1175">
        <v>51.755200000000002</v>
      </c>
      <c r="G48" s="2426">
        <v>66.757000000000005</v>
      </c>
      <c r="H48" s="2426"/>
      <c r="I48" s="1175"/>
      <c r="J48" s="1175"/>
      <c r="K48" s="1175"/>
      <c r="L48" s="2426"/>
      <c r="M48" s="2426"/>
      <c r="N48" s="1175"/>
      <c r="O48" s="1175"/>
      <c r="P48" s="1175"/>
      <c r="R48" s="2427">
        <v>335.32249999999999</v>
      </c>
      <c r="S48" s="2427"/>
    </row>
    <row r="49" spans="1:19" ht="10.5" customHeight="1" thickBot="1">
      <c r="A49" s="1173" t="s">
        <v>828</v>
      </c>
      <c r="B49" s="1175">
        <v>133.1925</v>
      </c>
      <c r="C49" s="1175">
        <v>66.237300000000005</v>
      </c>
      <c r="D49" s="2426">
        <v>67.732799999999997</v>
      </c>
      <c r="E49" s="2426"/>
      <c r="F49" s="1175">
        <v>64.026600000000002</v>
      </c>
      <c r="G49" s="2426">
        <v>80.969399999999993</v>
      </c>
      <c r="H49" s="2426"/>
      <c r="I49" s="1175">
        <v>57.8874</v>
      </c>
      <c r="J49" s="1175">
        <v>57.085500000000003</v>
      </c>
      <c r="K49" s="1175">
        <v>51.546700000000001</v>
      </c>
      <c r="L49" s="2426">
        <v>76.5976</v>
      </c>
      <c r="M49" s="2426"/>
      <c r="N49" s="1175">
        <v>78.497699999999995</v>
      </c>
      <c r="O49" s="1175">
        <v>64.327699999999993</v>
      </c>
      <c r="P49" s="1175">
        <v>91.717699999999994</v>
      </c>
      <c r="R49" s="2427">
        <v>889.81889999999999</v>
      </c>
      <c r="S49" s="2427"/>
    </row>
    <row r="50" spans="1:19" ht="9" customHeight="1" thickBot="1">
      <c r="B50" s="1175">
        <v>90.822199999999995</v>
      </c>
      <c r="C50" s="1175">
        <v>55.604900000000001</v>
      </c>
      <c r="D50" s="2426">
        <v>64.364500000000007</v>
      </c>
      <c r="E50" s="2426"/>
      <c r="F50" s="1175">
        <v>51.722000000000001</v>
      </c>
      <c r="G50" s="2426">
        <v>66.371300000000005</v>
      </c>
      <c r="H50" s="2426"/>
      <c r="I50" s="1175"/>
      <c r="J50" s="1175"/>
      <c r="K50" s="1175"/>
      <c r="L50" s="2426"/>
      <c r="M50" s="2426"/>
      <c r="N50" s="1175"/>
      <c r="O50" s="1175"/>
      <c r="P50" s="1175"/>
      <c r="R50" s="2427">
        <v>328.88490000000002</v>
      </c>
      <c r="S50" s="2427"/>
    </row>
    <row r="51" spans="1:19" ht="10.5" customHeight="1">
      <c r="A51" s="2425" t="s">
        <v>635</v>
      </c>
      <c r="B51" s="2425"/>
      <c r="C51" s="2425"/>
      <c r="D51" s="2425"/>
      <c r="E51" s="2425"/>
      <c r="F51" s="2425"/>
      <c r="G51" s="2425"/>
      <c r="H51" s="2425"/>
      <c r="I51" s="2425"/>
      <c r="J51" s="2425"/>
      <c r="K51" s="2425"/>
      <c r="L51" s="2425"/>
      <c r="M51" s="2425"/>
      <c r="N51" s="2425"/>
      <c r="O51" s="2425"/>
      <c r="P51" s="2425"/>
      <c r="Q51" s="2425"/>
      <c r="R51" s="2425"/>
      <c r="S51" s="2425"/>
    </row>
    <row r="52" spans="1:19" ht="9" customHeight="1" thickBot="1">
      <c r="A52" s="1173" t="s">
        <v>670</v>
      </c>
      <c r="B52" s="1175">
        <v>31.9739</v>
      </c>
      <c r="C52" s="1175">
        <v>33.4786</v>
      </c>
      <c r="D52" s="2426">
        <v>45.050400000000003</v>
      </c>
      <c r="E52" s="2426"/>
      <c r="F52" s="1175">
        <v>54.35</v>
      </c>
      <c r="G52" s="2426">
        <v>48.9358</v>
      </c>
      <c r="H52" s="2426"/>
      <c r="I52" s="1175">
        <v>48.907499999999999</v>
      </c>
      <c r="J52" s="1175">
        <v>43.433999999999997</v>
      </c>
      <c r="K52" s="1175">
        <v>44.308399999999999</v>
      </c>
      <c r="L52" s="2426">
        <v>46.261600000000001</v>
      </c>
      <c r="M52" s="2426"/>
      <c r="N52" s="1175">
        <v>34.18</v>
      </c>
      <c r="O52" s="1175">
        <v>41.764600000000002</v>
      </c>
      <c r="P52" s="1175">
        <v>37.2258</v>
      </c>
      <c r="R52" s="2427">
        <v>509.87060000000002</v>
      </c>
      <c r="S52" s="2427"/>
    </row>
    <row r="53" spans="1:19" ht="9" customHeight="1" thickBot="1">
      <c r="B53" s="1175">
        <v>34.498800000000003</v>
      </c>
      <c r="C53" s="1175">
        <v>40.209800000000001</v>
      </c>
      <c r="D53" s="2426">
        <v>43.239699999999999</v>
      </c>
      <c r="E53" s="2426"/>
      <c r="F53" s="1175">
        <v>49.082999999999998</v>
      </c>
      <c r="G53" s="2426">
        <v>56.184600000000003</v>
      </c>
      <c r="H53" s="2426"/>
      <c r="I53" s="1175"/>
      <c r="J53" s="1175"/>
      <c r="K53" s="1175"/>
      <c r="L53" s="2426"/>
      <c r="M53" s="2426"/>
      <c r="N53" s="1175"/>
      <c r="O53" s="1175"/>
      <c r="P53" s="1175"/>
      <c r="R53" s="2427">
        <v>223.2159</v>
      </c>
      <c r="S53" s="2427"/>
    </row>
    <row r="54" spans="1:19" ht="10.5" customHeight="1" thickBot="1">
      <c r="A54" s="1173" t="s">
        <v>828</v>
      </c>
      <c r="B54" s="1175">
        <v>31.708500000000001</v>
      </c>
      <c r="C54" s="1175">
        <v>33.478400000000001</v>
      </c>
      <c r="D54" s="2426">
        <v>45.050199999999997</v>
      </c>
      <c r="E54" s="2426"/>
      <c r="F54" s="1175">
        <v>54.304499999999997</v>
      </c>
      <c r="G54" s="2426">
        <v>48.445099999999996</v>
      </c>
      <c r="H54" s="2426"/>
      <c r="I54" s="1175">
        <v>48.682099999999998</v>
      </c>
      <c r="J54" s="1175">
        <v>43.046300000000002</v>
      </c>
      <c r="K54" s="1175">
        <v>43.366900000000001</v>
      </c>
      <c r="L54" s="2426">
        <v>44.885800000000003</v>
      </c>
      <c r="M54" s="2426"/>
      <c r="N54" s="1175">
        <v>33.634700000000002</v>
      </c>
      <c r="O54" s="1175">
        <v>41.0642</v>
      </c>
      <c r="P54" s="1175">
        <v>36.849800000000002</v>
      </c>
      <c r="R54" s="2427">
        <v>504.51650000000001</v>
      </c>
      <c r="S54" s="2427"/>
    </row>
    <row r="55" spans="1:19" ht="9" customHeight="1" thickBot="1">
      <c r="B55" s="1175">
        <v>34.030999999999999</v>
      </c>
      <c r="C55" s="1175">
        <v>40.189900000000002</v>
      </c>
      <c r="D55" s="2426">
        <v>43.118299999999998</v>
      </c>
      <c r="E55" s="2426"/>
      <c r="F55" s="1175">
        <v>48.749099999999999</v>
      </c>
      <c r="G55" s="2426">
        <v>55.142699999999998</v>
      </c>
      <c r="H55" s="2426"/>
      <c r="I55" s="1175"/>
      <c r="J55" s="1175"/>
      <c r="K55" s="1175"/>
      <c r="L55" s="2426"/>
      <c r="M55" s="2426"/>
      <c r="N55" s="1175"/>
      <c r="O55" s="1175"/>
      <c r="P55" s="1175"/>
      <c r="R55" s="2427">
        <v>221.23099999999999</v>
      </c>
      <c r="S55" s="2427"/>
    </row>
    <row r="56" spans="1:19" ht="10.5" customHeight="1">
      <c r="A56" s="2425" t="s">
        <v>636</v>
      </c>
      <c r="B56" s="2425"/>
      <c r="C56" s="2425"/>
      <c r="D56" s="2425"/>
      <c r="E56" s="2425"/>
      <c r="F56" s="2425"/>
      <c r="G56" s="2425"/>
      <c r="H56" s="2425"/>
      <c r="I56" s="2425"/>
      <c r="J56" s="2425"/>
      <c r="K56" s="2425"/>
      <c r="L56" s="2425"/>
      <c r="M56" s="2425"/>
      <c r="N56" s="2425"/>
      <c r="O56" s="2425"/>
      <c r="P56" s="2425"/>
      <c r="Q56" s="2425"/>
      <c r="R56" s="2425"/>
      <c r="S56" s="2425"/>
    </row>
    <row r="57" spans="1:19" ht="9" customHeight="1" thickBot="1">
      <c r="A57" s="1173" t="s">
        <v>670</v>
      </c>
      <c r="B57" s="1175">
        <v>297.07420000000002</v>
      </c>
      <c r="C57" s="1175">
        <v>143.49029999999999</v>
      </c>
      <c r="D57" s="2426">
        <v>167.4659</v>
      </c>
      <c r="E57" s="2426"/>
      <c r="F57" s="1175">
        <v>221.18</v>
      </c>
      <c r="G57" s="2426">
        <v>277.2115</v>
      </c>
      <c r="H57" s="2426"/>
      <c r="I57" s="1175">
        <v>224.29669999999999</v>
      </c>
      <c r="J57" s="1175">
        <v>229.6377</v>
      </c>
      <c r="K57" s="1175">
        <v>176.3417</v>
      </c>
      <c r="L57" s="2426">
        <v>148.1225</v>
      </c>
      <c r="M57" s="2426"/>
      <c r="N57" s="1175">
        <v>146.4265</v>
      </c>
      <c r="O57" s="1175">
        <v>86.702600000000004</v>
      </c>
      <c r="P57" s="1175">
        <v>124.8087</v>
      </c>
      <c r="R57" s="2427">
        <v>2242.7583</v>
      </c>
      <c r="S57" s="2427"/>
    </row>
    <row r="58" spans="1:19" ht="9" customHeight="1" thickBot="1">
      <c r="B58" s="1175">
        <v>119.7967</v>
      </c>
      <c r="C58" s="1175">
        <v>126.74930000000001</v>
      </c>
      <c r="D58" s="2426">
        <v>97.415300000000002</v>
      </c>
      <c r="E58" s="2426"/>
      <c r="F58" s="1175">
        <v>143.9211</v>
      </c>
      <c r="G58" s="2426">
        <v>217.39179999999999</v>
      </c>
      <c r="H58" s="2426"/>
      <c r="I58" s="1175"/>
      <c r="J58" s="1175"/>
      <c r="K58" s="1175"/>
      <c r="L58" s="2426"/>
      <c r="M58" s="2426"/>
      <c r="N58" s="1175"/>
      <c r="O58" s="1175"/>
      <c r="P58" s="1175"/>
      <c r="R58" s="2427">
        <v>705.27419999999995</v>
      </c>
      <c r="S58" s="2427"/>
    </row>
    <row r="59" spans="1:19" ht="10.5" customHeight="1" thickBot="1">
      <c r="A59" s="1173" t="s">
        <v>828</v>
      </c>
      <c r="B59" s="1175">
        <v>119.4713</v>
      </c>
      <c r="C59" s="1175">
        <v>94.582899999999995</v>
      </c>
      <c r="D59" s="2426">
        <v>104.4682</v>
      </c>
      <c r="E59" s="2426"/>
      <c r="F59" s="1175">
        <v>207.16069999999999</v>
      </c>
      <c r="G59" s="2426">
        <v>258.4699</v>
      </c>
      <c r="H59" s="2426"/>
      <c r="I59" s="1175">
        <v>213.46539999999999</v>
      </c>
      <c r="J59" s="1175">
        <v>205.76140000000001</v>
      </c>
      <c r="K59" s="1175">
        <v>148.9246</v>
      </c>
      <c r="L59" s="2426">
        <v>130.37950000000001</v>
      </c>
      <c r="M59" s="2426"/>
      <c r="N59" s="1175">
        <v>138.0264</v>
      </c>
      <c r="O59" s="1175">
        <v>73.378299999999996</v>
      </c>
      <c r="P59" s="1175">
        <v>106.9851</v>
      </c>
      <c r="R59" s="2427">
        <v>1801.0736999999999</v>
      </c>
      <c r="S59" s="2427"/>
    </row>
    <row r="60" spans="1:19" ht="9" customHeight="1" thickBot="1">
      <c r="B60" s="1175">
        <v>96.625399999999999</v>
      </c>
      <c r="C60" s="1175">
        <v>111.72320000000001</v>
      </c>
      <c r="D60" s="2426">
        <v>95.235100000000003</v>
      </c>
      <c r="E60" s="2426"/>
      <c r="F60" s="1175">
        <v>138.33670000000001</v>
      </c>
      <c r="G60" s="2426">
        <v>216.10059999999999</v>
      </c>
      <c r="H60" s="2426"/>
      <c r="I60" s="1175"/>
      <c r="J60" s="1175"/>
      <c r="K60" s="1175"/>
      <c r="L60" s="2426"/>
      <c r="M60" s="2426"/>
      <c r="N60" s="1175"/>
      <c r="O60" s="1175"/>
      <c r="P60" s="1175"/>
      <c r="R60" s="2427">
        <v>658.02099999999996</v>
      </c>
      <c r="S60" s="2427"/>
    </row>
    <row r="61" spans="1:19" ht="10.5" customHeight="1">
      <c r="A61" s="2425" t="s">
        <v>835</v>
      </c>
      <c r="B61" s="2425"/>
      <c r="C61" s="2425"/>
      <c r="D61" s="2425"/>
      <c r="E61" s="2425"/>
      <c r="F61" s="2425"/>
      <c r="G61" s="2425"/>
      <c r="H61" s="2425"/>
      <c r="I61" s="2425"/>
      <c r="J61" s="2425"/>
      <c r="K61" s="2425"/>
      <c r="L61" s="2425"/>
      <c r="M61" s="2425"/>
      <c r="N61" s="2425"/>
      <c r="O61" s="2425"/>
      <c r="P61" s="2425"/>
      <c r="Q61" s="2425"/>
      <c r="R61" s="2425"/>
      <c r="S61" s="2425"/>
    </row>
    <row r="62" spans="1:19" ht="9" customHeight="1" thickBot="1">
      <c r="A62" s="1173" t="s">
        <v>670</v>
      </c>
      <c r="B62" s="1176">
        <v>23.620699999999999</v>
      </c>
      <c r="C62" s="1176">
        <v>27.9206</v>
      </c>
      <c r="D62" s="2428">
        <v>23.164300000000001</v>
      </c>
      <c r="E62" s="2428"/>
      <c r="F62" s="1176">
        <v>20.518899999999999</v>
      </c>
      <c r="G62" s="2428">
        <v>18.531600000000001</v>
      </c>
      <c r="H62" s="2428"/>
      <c r="I62" s="1176">
        <v>18.401700000000002</v>
      </c>
      <c r="J62" s="1176">
        <v>19.943000000000001</v>
      </c>
      <c r="K62" s="1176">
        <v>18.670400000000001</v>
      </c>
      <c r="L62" s="2428">
        <v>16.324200000000001</v>
      </c>
      <c r="M62" s="2428"/>
      <c r="N62" s="1176">
        <v>16.504100000000001</v>
      </c>
      <c r="O62" s="1176">
        <v>18.995799999999999</v>
      </c>
      <c r="P62" s="1176">
        <v>19.174800000000001</v>
      </c>
      <c r="R62" s="2427">
        <v>241.77010000000001</v>
      </c>
      <c r="S62" s="2427"/>
    </row>
    <row r="63" spans="1:19" ht="9" customHeight="1" thickBot="1">
      <c r="B63" s="1176">
        <v>18.690899999999999</v>
      </c>
      <c r="C63" s="1176">
        <v>15.9902</v>
      </c>
      <c r="D63" s="2428">
        <v>17.000499999999999</v>
      </c>
      <c r="E63" s="2428"/>
      <c r="F63" s="1176">
        <v>13.0535</v>
      </c>
      <c r="G63" s="2428">
        <v>11.270899999999999</v>
      </c>
      <c r="H63" s="2428"/>
      <c r="I63" s="1176"/>
      <c r="J63" s="1176"/>
      <c r="K63" s="1176"/>
      <c r="L63" s="2428"/>
      <c r="M63" s="2428"/>
      <c r="N63" s="1176"/>
      <c r="O63" s="1176"/>
      <c r="P63" s="1176"/>
      <c r="R63" s="2427">
        <v>76.006</v>
      </c>
      <c r="S63" s="2427"/>
    </row>
    <row r="64" spans="1:19" ht="10.5" customHeight="1" thickBot="1">
      <c r="A64" s="1173" t="s">
        <v>828</v>
      </c>
      <c r="B64" s="1175">
        <v>23.157800000000002</v>
      </c>
      <c r="C64" s="1175">
        <v>27.109100000000002</v>
      </c>
      <c r="D64" s="2426">
        <v>22.687899999999999</v>
      </c>
      <c r="E64" s="2426"/>
      <c r="F64" s="1175">
        <v>20.144100000000002</v>
      </c>
      <c r="G64" s="2426">
        <v>17.739000000000001</v>
      </c>
      <c r="H64" s="2426"/>
      <c r="I64" s="1175">
        <v>18.1082</v>
      </c>
      <c r="J64" s="1175">
        <v>18.2745</v>
      </c>
      <c r="K64" s="1175">
        <v>16.340199999999999</v>
      </c>
      <c r="L64" s="2426">
        <v>15.3332</v>
      </c>
      <c r="M64" s="2426"/>
      <c r="N64" s="1175">
        <v>14.153499999999999</v>
      </c>
      <c r="O64" s="1175">
        <v>17.5825</v>
      </c>
      <c r="P64" s="1175">
        <v>16.018699999999999</v>
      </c>
      <c r="R64" s="2427">
        <v>226.64869999999999</v>
      </c>
      <c r="S64" s="2427"/>
    </row>
    <row r="65" spans="1:19" ht="9" customHeight="1" thickBot="1">
      <c r="B65" s="1175">
        <v>18.446000000000002</v>
      </c>
      <c r="C65" s="1175">
        <v>15.718500000000001</v>
      </c>
      <c r="D65" s="2426">
        <v>16.884399999999999</v>
      </c>
      <c r="E65" s="2426"/>
      <c r="F65" s="1175">
        <v>12.5037</v>
      </c>
      <c r="G65" s="2426">
        <v>11.1958</v>
      </c>
      <c r="H65" s="2426"/>
      <c r="I65" s="1175"/>
      <c r="J65" s="1175"/>
      <c r="K65" s="1175"/>
      <c r="L65" s="2426"/>
      <c r="M65" s="2426"/>
      <c r="N65" s="1175"/>
      <c r="O65" s="1175"/>
      <c r="P65" s="1175"/>
      <c r="R65" s="2427">
        <v>74.748400000000004</v>
      </c>
      <c r="S65" s="2427"/>
    </row>
    <row r="66" spans="1:19" ht="11.25" customHeight="1">
      <c r="A66" s="2417" t="s">
        <v>836</v>
      </c>
      <c r="B66" s="2417"/>
      <c r="C66" s="2417"/>
      <c r="D66" s="2417"/>
      <c r="E66" s="2417"/>
      <c r="F66" s="2417"/>
      <c r="G66" s="2417"/>
      <c r="H66" s="2417"/>
      <c r="I66" s="2417"/>
      <c r="J66" s="2417"/>
      <c r="K66" s="2417"/>
      <c r="L66" s="2417"/>
      <c r="M66" s="2417"/>
      <c r="N66" s="2417"/>
      <c r="O66" s="2417"/>
      <c r="P66" s="2417"/>
      <c r="Q66" s="2417"/>
      <c r="R66" s="2417"/>
      <c r="S66" s="2417"/>
    </row>
    <row r="67" spans="1:19" ht="9" customHeight="1" thickBot="1">
      <c r="A67" s="1173" t="s">
        <v>670</v>
      </c>
      <c r="B67" s="1175">
        <v>1130.617031</v>
      </c>
      <c r="C67" s="1175">
        <v>982.80442000000005</v>
      </c>
      <c r="D67" s="2426">
        <v>1120.707177</v>
      </c>
      <c r="E67" s="2426"/>
      <c r="F67" s="1175">
        <v>1197.6876549999999</v>
      </c>
      <c r="G67" s="2426">
        <v>1053.455964</v>
      </c>
      <c r="H67" s="2426"/>
      <c r="I67" s="1175">
        <v>904.01531299999999</v>
      </c>
      <c r="J67" s="1175">
        <v>818.66417100000001</v>
      </c>
      <c r="K67" s="1175">
        <v>810.91407400000003</v>
      </c>
      <c r="L67" s="2426">
        <v>784.35229900000002</v>
      </c>
      <c r="M67" s="2426"/>
      <c r="N67" s="1175">
        <v>758.30178899999999</v>
      </c>
      <c r="O67" s="1175">
        <v>673.743292</v>
      </c>
      <c r="P67" s="1175">
        <v>694.566552</v>
      </c>
      <c r="R67" s="2427">
        <v>10929.829737</v>
      </c>
      <c r="S67" s="2427"/>
    </row>
    <row r="68" spans="1:19" ht="9" customHeight="1" thickBot="1">
      <c r="B68" s="1175">
        <v>637.17452400000002</v>
      </c>
      <c r="C68" s="1175">
        <v>814.55554099999995</v>
      </c>
      <c r="D68" s="2426">
        <v>946.36311000000001</v>
      </c>
      <c r="E68" s="2426"/>
      <c r="F68" s="1175">
        <v>824.67751999999996</v>
      </c>
      <c r="G68" s="2426">
        <v>864.11610499999995</v>
      </c>
      <c r="H68" s="2426"/>
      <c r="I68" s="1175"/>
      <c r="J68" s="1175"/>
      <c r="K68" s="1175"/>
      <c r="L68" s="2426"/>
      <c r="M68" s="2426"/>
      <c r="N68" s="1175"/>
      <c r="O68" s="1175"/>
      <c r="P68" s="1175"/>
      <c r="R68" s="2427">
        <v>4086.8868000000002</v>
      </c>
      <c r="S68" s="2427"/>
    </row>
    <row r="69" spans="1:19" ht="10.5" customHeight="1" thickBot="1">
      <c r="A69" s="1173" t="s">
        <v>828</v>
      </c>
      <c r="B69" s="1176">
        <v>937.40165500000001</v>
      </c>
      <c r="C69" s="1176">
        <v>915.967082</v>
      </c>
      <c r="D69" s="2428">
        <v>1026.5346360000001</v>
      </c>
      <c r="E69" s="2428"/>
      <c r="F69" s="1176">
        <v>1127.057967</v>
      </c>
      <c r="G69" s="2428">
        <v>1012.298217</v>
      </c>
      <c r="H69" s="2428"/>
      <c r="I69" s="1176">
        <v>871.90481599999998</v>
      </c>
      <c r="J69" s="1176">
        <v>776.38777900000002</v>
      </c>
      <c r="K69" s="1176">
        <v>763.77448100000004</v>
      </c>
      <c r="L69" s="2428">
        <v>750.50994000000003</v>
      </c>
      <c r="M69" s="2428"/>
      <c r="N69" s="1176">
        <v>732.74239599999999</v>
      </c>
      <c r="O69" s="1176">
        <v>649.26339700000005</v>
      </c>
      <c r="P69" s="1176">
        <v>665.81889999999999</v>
      </c>
      <c r="R69" s="2427">
        <v>10229.661265999999</v>
      </c>
      <c r="S69" s="2427"/>
    </row>
    <row r="70" spans="1:19" ht="9" customHeight="1" thickBot="1">
      <c r="B70" s="1176">
        <v>606.65190199999995</v>
      </c>
      <c r="C70" s="1176">
        <v>788.28014800000005</v>
      </c>
      <c r="D70" s="2428">
        <v>923.795117</v>
      </c>
      <c r="E70" s="2428"/>
      <c r="F70" s="1176">
        <v>805.07613400000002</v>
      </c>
      <c r="G70" s="2428">
        <v>848.70863999999995</v>
      </c>
      <c r="H70" s="2428"/>
      <c r="I70" s="1176"/>
      <c r="J70" s="1176"/>
      <c r="K70" s="1176"/>
      <c r="L70" s="2428"/>
      <c r="M70" s="2428"/>
      <c r="N70" s="1176"/>
      <c r="O70" s="1176"/>
      <c r="P70" s="1176"/>
      <c r="R70" s="2427">
        <v>3972.5119410000002</v>
      </c>
      <c r="S70" s="2427"/>
    </row>
    <row r="71" spans="1:19" ht="9" customHeight="1">
      <c r="A71" s="2429" t="s">
        <v>837</v>
      </c>
      <c r="B71" s="2429"/>
      <c r="C71" s="2429"/>
      <c r="D71" s="2429"/>
      <c r="E71" s="2429"/>
      <c r="F71" s="2429"/>
      <c r="G71" s="2429"/>
      <c r="H71" s="2429"/>
      <c r="I71" s="2429"/>
      <c r="J71" s="2429"/>
      <c r="K71" s="2429"/>
      <c r="L71" s="2429"/>
      <c r="M71" s="2429"/>
      <c r="N71" s="2429"/>
      <c r="O71" s="2429"/>
      <c r="P71" s="2429"/>
      <c r="Q71" s="2429"/>
      <c r="R71" s="2429"/>
      <c r="S71" s="2429"/>
    </row>
    <row r="72" spans="1:19" ht="13.5" customHeight="1">
      <c r="A72" s="2430" t="s">
        <v>838</v>
      </c>
      <c r="B72" s="2430"/>
      <c r="C72" s="2430"/>
      <c r="D72" s="2430"/>
    </row>
    <row r="73" spans="1:19" ht="10.5" customHeight="1">
      <c r="A73" s="2133" t="s">
        <v>1707</v>
      </c>
      <c r="H73" s="2431" t="s">
        <v>839</v>
      </c>
      <c r="I73" s="2431"/>
      <c r="J73" s="2431"/>
      <c r="K73" s="2431"/>
      <c r="L73" s="2431"/>
      <c r="M73" s="2432"/>
      <c r="N73" s="2432"/>
      <c r="O73" s="2432"/>
      <c r="P73" s="2432"/>
      <c r="Q73" s="2432"/>
      <c r="R73" s="2432"/>
      <c r="S73" s="2432"/>
    </row>
    <row r="74" spans="1:19">
      <c r="A74" s="1951" t="s">
        <v>154</v>
      </c>
    </row>
    <row r="75" spans="1:19" ht="14.25">
      <c r="A75" s="2121" t="s">
        <v>386</v>
      </c>
    </row>
  </sheetData>
  <mergeCells count="220">
    <mergeCell ref="A71:S71"/>
    <mergeCell ref="A72:D72"/>
    <mergeCell ref="H73:L73"/>
    <mergeCell ref="M73:S73"/>
    <mergeCell ref="D69:E69"/>
    <mergeCell ref="G69:H69"/>
    <mergeCell ref="L69:M69"/>
    <mergeCell ref="R69:S69"/>
    <mergeCell ref="D70:E70"/>
    <mergeCell ref="G70:H70"/>
    <mergeCell ref="L70:M70"/>
    <mergeCell ref="R70:S70"/>
    <mergeCell ref="A66:S66"/>
    <mergeCell ref="D67:E67"/>
    <mergeCell ref="G67:H67"/>
    <mergeCell ref="L67:M67"/>
    <mergeCell ref="R67:S67"/>
    <mergeCell ref="D68:E68"/>
    <mergeCell ref="G68:H68"/>
    <mergeCell ref="L68:M68"/>
    <mergeCell ref="R68:S68"/>
    <mergeCell ref="D64:E64"/>
    <mergeCell ref="G64:H64"/>
    <mergeCell ref="L64:M64"/>
    <mergeCell ref="R64:S64"/>
    <mergeCell ref="D65:E65"/>
    <mergeCell ref="G65:H65"/>
    <mergeCell ref="L65:M65"/>
    <mergeCell ref="R65:S65"/>
    <mergeCell ref="A61:S61"/>
    <mergeCell ref="D62:E62"/>
    <mergeCell ref="G62:H62"/>
    <mergeCell ref="L62:M62"/>
    <mergeCell ref="R62:S62"/>
    <mergeCell ref="D63:E63"/>
    <mergeCell ref="G63:H63"/>
    <mergeCell ref="L63:M63"/>
    <mergeCell ref="R63:S63"/>
    <mergeCell ref="D59:E59"/>
    <mergeCell ref="G59:H59"/>
    <mergeCell ref="L59:M59"/>
    <mergeCell ref="R59:S59"/>
    <mergeCell ref="D60:E60"/>
    <mergeCell ref="G60:H60"/>
    <mergeCell ref="L60:M60"/>
    <mergeCell ref="R60:S60"/>
    <mergeCell ref="A56:S56"/>
    <mergeCell ref="D57:E57"/>
    <mergeCell ref="G57:H57"/>
    <mergeCell ref="L57:M57"/>
    <mergeCell ref="R57:S57"/>
    <mergeCell ref="D58:E58"/>
    <mergeCell ref="G58:H58"/>
    <mergeCell ref="L58:M58"/>
    <mergeCell ref="R58:S58"/>
    <mergeCell ref="D54:E54"/>
    <mergeCell ref="G54:H54"/>
    <mergeCell ref="L54:M54"/>
    <mergeCell ref="R54:S54"/>
    <mergeCell ref="D55:E55"/>
    <mergeCell ref="G55:H55"/>
    <mergeCell ref="L55:M55"/>
    <mergeCell ref="R55:S55"/>
    <mergeCell ref="A51:S51"/>
    <mergeCell ref="D52:E52"/>
    <mergeCell ref="G52:H52"/>
    <mergeCell ref="L52:M52"/>
    <mergeCell ref="R52:S52"/>
    <mergeCell ref="D53:E53"/>
    <mergeCell ref="G53:H53"/>
    <mergeCell ref="L53:M53"/>
    <mergeCell ref="R53:S53"/>
    <mergeCell ref="D49:E49"/>
    <mergeCell ref="G49:H49"/>
    <mergeCell ref="L49:M49"/>
    <mergeCell ref="R49:S49"/>
    <mergeCell ref="D50:E50"/>
    <mergeCell ref="G50:H50"/>
    <mergeCell ref="L50:M50"/>
    <mergeCell ref="R50:S50"/>
    <mergeCell ref="A46:S46"/>
    <mergeCell ref="D47:E47"/>
    <mergeCell ref="G47:H47"/>
    <mergeCell ref="L47:M47"/>
    <mergeCell ref="R47:S47"/>
    <mergeCell ref="D48:E48"/>
    <mergeCell ref="G48:H48"/>
    <mergeCell ref="L48:M48"/>
    <mergeCell ref="R48:S48"/>
    <mergeCell ref="D44:E44"/>
    <mergeCell ref="G44:H44"/>
    <mergeCell ref="L44:M44"/>
    <mergeCell ref="R44:S44"/>
    <mergeCell ref="D45:E45"/>
    <mergeCell ref="G45:H45"/>
    <mergeCell ref="L45:M45"/>
    <mergeCell ref="R45:S45"/>
    <mergeCell ref="A41:S41"/>
    <mergeCell ref="D42:E42"/>
    <mergeCell ref="G42:H42"/>
    <mergeCell ref="L42:M42"/>
    <mergeCell ref="R42:S42"/>
    <mergeCell ref="D43:E43"/>
    <mergeCell ref="G43:H43"/>
    <mergeCell ref="L43:M43"/>
    <mergeCell ref="R43:S43"/>
    <mergeCell ref="D39:E39"/>
    <mergeCell ref="G39:H39"/>
    <mergeCell ref="L39:M39"/>
    <mergeCell ref="R39:S39"/>
    <mergeCell ref="D40:E40"/>
    <mergeCell ref="G40:H40"/>
    <mergeCell ref="L40:M40"/>
    <mergeCell ref="R40:S40"/>
    <mergeCell ref="A36:S36"/>
    <mergeCell ref="D37:E37"/>
    <mergeCell ref="G37:H37"/>
    <mergeCell ref="L37:M37"/>
    <mergeCell ref="R37:S37"/>
    <mergeCell ref="D38:E38"/>
    <mergeCell ref="G38:H38"/>
    <mergeCell ref="L38:M38"/>
    <mergeCell ref="R38:S38"/>
    <mergeCell ref="D34:E34"/>
    <mergeCell ref="G34:H34"/>
    <mergeCell ref="L34:M34"/>
    <mergeCell ref="R34:S34"/>
    <mergeCell ref="D35:E35"/>
    <mergeCell ref="G35:H35"/>
    <mergeCell ref="L35:M35"/>
    <mergeCell ref="R35:S35"/>
    <mergeCell ref="A31:S31"/>
    <mergeCell ref="D32:E32"/>
    <mergeCell ref="G32:H32"/>
    <mergeCell ref="L32:M32"/>
    <mergeCell ref="R32:S32"/>
    <mergeCell ref="D33:E33"/>
    <mergeCell ref="G33:H33"/>
    <mergeCell ref="L33:M33"/>
    <mergeCell ref="R33:S33"/>
    <mergeCell ref="D29:E29"/>
    <mergeCell ref="G29:H29"/>
    <mergeCell ref="L29:M29"/>
    <mergeCell ref="R29:S29"/>
    <mergeCell ref="D30:E30"/>
    <mergeCell ref="G30:H30"/>
    <mergeCell ref="L30:M30"/>
    <mergeCell ref="R30:S30"/>
    <mergeCell ref="A26:S26"/>
    <mergeCell ref="D27:E27"/>
    <mergeCell ref="G27:H27"/>
    <mergeCell ref="L27:M27"/>
    <mergeCell ref="R27:S27"/>
    <mergeCell ref="D28:E28"/>
    <mergeCell ref="G28:H28"/>
    <mergeCell ref="L28:M28"/>
    <mergeCell ref="R28:S28"/>
    <mergeCell ref="D24:E24"/>
    <mergeCell ref="G24:H24"/>
    <mergeCell ref="L24:M24"/>
    <mergeCell ref="R24:S24"/>
    <mergeCell ref="D25:E25"/>
    <mergeCell ref="G25:H25"/>
    <mergeCell ref="L25:M25"/>
    <mergeCell ref="R25:S25"/>
    <mergeCell ref="A21:S21"/>
    <mergeCell ref="D22:E22"/>
    <mergeCell ref="G22:H22"/>
    <mergeCell ref="L22:M22"/>
    <mergeCell ref="R22:S22"/>
    <mergeCell ref="D23:E23"/>
    <mergeCell ref="G23:H23"/>
    <mergeCell ref="L23:M23"/>
    <mergeCell ref="R23:S23"/>
    <mergeCell ref="D19:E19"/>
    <mergeCell ref="G19:H19"/>
    <mergeCell ref="L19:M19"/>
    <mergeCell ref="R19:S19"/>
    <mergeCell ref="D20:E20"/>
    <mergeCell ref="G20:H20"/>
    <mergeCell ref="L20:M20"/>
    <mergeCell ref="R20:S20"/>
    <mergeCell ref="D17:E17"/>
    <mergeCell ref="G17:H17"/>
    <mergeCell ref="L17:M17"/>
    <mergeCell ref="R17:S17"/>
    <mergeCell ref="D18:E18"/>
    <mergeCell ref="G18:H18"/>
    <mergeCell ref="L18:M18"/>
    <mergeCell ref="R18:S18"/>
    <mergeCell ref="D14:E14"/>
    <mergeCell ref="G14:H14"/>
    <mergeCell ref="L14:M14"/>
    <mergeCell ref="R14:S14"/>
    <mergeCell ref="A15:S15"/>
    <mergeCell ref="A16:S16"/>
    <mergeCell ref="D12:E12"/>
    <mergeCell ref="G12:H12"/>
    <mergeCell ref="L12:M12"/>
    <mergeCell ref="R12:S12"/>
    <mergeCell ref="D13:E13"/>
    <mergeCell ref="G13:H13"/>
    <mergeCell ref="L13:M13"/>
    <mergeCell ref="R13:S13"/>
    <mergeCell ref="B9:I9"/>
    <mergeCell ref="J9:P9"/>
    <mergeCell ref="R9:S9"/>
    <mergeCell ref="A10:S10"/>
    <mergeCell ref="D11:E11"/>
    <mergeCell ref="G11:H11"/>
    <mergeCell ref="L11:M11"/>
    <mergeCell ref="R11:S11"/>
    <mergeCell ref="A1:S1"/>
    <mergeCell ref="A3:S3"/>
    <mergeCell ref="D6:E6"/>
    <mergeCell ref="G6:H6"/>
    <mergeCell ref="L6:M6"/>
    <mergeCell ref="B8:I8"/>
    <mergeCell ref="J8:P8"/>
    <mergeCell ref="R8:S8"/>
  </mergeCells>
  <hyperlinks>
    <hyperlink ref="A75" location="'Inhaltsverzeichnis '!A1" display="Zurück zum Inhaltsverzeichnis" xr:uid="{44E56E53-07C4-47DA-9F6F-11119492C1AD}"/>
  </hyperlinks>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17C65-A192-4C99-BDD1-D3B0B2356967}">
  <sheetPr codeName="Tabelle34">
    <tabColor rgb="FFCD3363"/>
    <outlinePr summaryBelow="0"/>
  </sheetPr>
  <dimension ref="A1:Q72"/>
  <sheetViews>
    <sheetView showGridLines="0" workbookViewId="0">
      <selection sqref="A1:Q1"/>
    </sheetView>
  </sheetViews>
  <sheetFormatPr baseColWidth="10" defaultColWidth="8" defaultRowHeight="12.75"/>
  <cols>
    <col min="1" max="1" width="7.5" style="1160" customWidth="1"/>
    <col min="2" max="2" width="6" style="1160" customWidth="1"/>
    <col min="3" max="3" width="5.625" style="1160" customWidth="1"/>
    <col min="4" max="4" width="5.75" style="1160" customWidth="1"/>
    <col min="5" max="5" width="5.625" style="1160" customWidth="1"/>
    <col min="6" max="6" width="2.25" style="1160" customWidth="1"/>
    <col min="7" max="7" width="3.5" style="1160" customWidth="1"/>
    <col min="8" max="8" width="5.625" style="1160" customWidth="1"/>
    <col min="9" max="9" width="5.75" style="1160" customWidth="1"/>
    <col min="10" max="10" width="5.625" style="1160" customWidth="1"/>
    <col min="11" max="11" width="3" style="1160" customWidth="1"/>
    <col min="12" max="12" width="2.75" style="1160" customWidth="1"/>
    <col min="13" max="13" width="5.625" style="1160" customWidth="1"/>
    <col min="14" max="14" width="5.75" style="1160" customWidth="1"/>
    <col min="15" max="15" width="5.625" style="1160" customWidth="1"/>
    <col min="16" max="16" width="7" style="1160" customWidth="1"/>
    <col min="17" max="17" width="6" style="1160" customWidth="1"/>
    <col min="18" max="16384" width="8" style="1160"/>
  </cols>
  <sheetData>
    <row r="1" spans="1:17" ht="14.25" customHeight="1">
      <c r="A1" s="2424" t="s">
        <v>817</v>
      </c>
      <c r="B1" s="2424"/>
      <c r="C1" s="2424"/>
      <c r="D1" s="2424"/>
      <c r="E1" s="2424"/>
      <c r="F1" s="2424"/>
      <c r="G1" s="2424"/>
      <c r="H1" s="2424"/>
      <c r="I1" s="2424"/>
      <c r="J1" s="2424"/>
      <c r="K1" s="2424"/>
      <c r="L1" s="2424"/>
      <c r="M1" s="2424"/>
      <c r="N1" s="2424"/>
      <c r="O1" s="2424"/>
      <c r="P1" s="2424"/>
      <c r="Q1" s="2424"/>
    </row>
    <row r="2" spans="1:17" ht="14.25" customHeight="1">
      <c r="A2" s="2113" t="s">
        <v>1677</v>
      </c>
      <c r="B2" s="2109"/>
      <c r="C2" s="2110"/>
      <c r="D2" s="2110"/>
      <c r="E2" s="2110"/>
      <c r="F2" s="2111"/>
      <c r="G2" s="2110"/>
      <c r="H2" s="2110"/>
      <c r="I2" s="2110"/>
      <c r="J2" s="2110"/>
      <c r="K2" s="2111"/>
      <c r="L2" s="2110"/>
      <c r="M2" s="2110"/>
      <c r="N2" s="2110"/>
      <c r="O2" s="2110"/>
      <c r="P2" s="2110"/>
      <c r="Q2" s="2110"/>
    </row>
    <row r="3" spans="1:17" ht="12" customHeight="1">
      <c r="A3" s="1162"/>
      <c r="B3" s="1162"/>
      <c r="C3" s="1163"/>
      <c r="D3" s="1163"/>
      <c r="E3" s="1163"/>
      <c r="F3" s="1164"/>
      <c r="G3" s="1163"/>
      <c r="H3" s="1163"/>
      <c r="I3" s="1163"/>
      <c r="J3" s="1163"/>
      <c r="K3" s="1164"/>
      <c r="L3" s="1163"/>
      <c r="M3" s="1163"/>
      <c r="N3" s="1163"/>
      <c r="O3" s="1163"/>
      <c r="P3" s="1165" t="s">
        <v>818</v>
      </c>
      <c r="Q3" s="1166" t="s">
        <v>175</v>
      </c>
    </row>
    <row r="4" spans="1:17" ht="8.25" customHeight="1" thickBot="1">
      <c r="A4" s="1167"/>
      <c r="B4" s="1168" t="s">
        <v>175</v>
      </c>
      <c r="C4" s="1169" t="s">
        <v>212</v>
      </c>
      <c r="D4" s="1169" t="s">
        <v>213</v>
      </c>
      <c r="E4" s="1169" t="s">
        <v>283</v>
      </c>
      <c r="F4" s="2416" t="s">
        <v>284</v>
      </c>
      <c r="G4" s="2416"/>
      <c r="H4" s="1169" t="s">
        <v>285</v>
      </c>
      <c r="I4" s="1169" t="s">
        <v>215</v>
      </c>
      <c r="J4" s="1169" t="s">
        <v>216</v>
      </c>
      <c r="K4" s="2416" t="s">
        <v>172</v>
      </c>
      <c r="L4" s="2416"/>
      <c r="M4" s="1169" t="s">
        <v>173</v>
      </c>
      <c r="N4" s="1169" t="s">
        <v>174</v>
      </c>
      <c r="O4" s="1169" t="s">
        <v>289</v>
      </c>
      <c r="P4" s="1168" t="s">
        <v>819</v>
      </c>
      <c r="Q4" s="1169" t="s">
        <v>820</v>
      </c>
    </row>
    <row r="5" spans="1:17" ht="8.25" customHeight="1" thickBot="1">
      <c r="A5" s="1170" t="s">
        <v>821</v>
      </c>
      <c r="B5" s="1167"/>
      <c r="C5" s="1171"/>
      <c r="D5" s="1171"/>
      <c r="E5" s="1171"/>
      <c r="F5" s="1172"/>
      <c r="G5" s="1171"/>
      <c r="H5" s="1171"/>
      <c r="I5" s="1171"/>
      <c r="J5" s="1171"/>
      <c r="K5" s="1172"/>
      <c r="L5" s="1171"/>
      <c r="M5" s="1171"/>
      <c r="N5" s="1171"/>
      <c r="O5" s="1171"/>
      <c r="P5" s="1168" t="s">
        <v>822</v>
      </c>
      <c r="Q5" s="1169" t="s">
        <v>289</v>
      </c>
    </row>
    <row r="6" spans="1:17" ht="9" customHeight="1" thickBot="1">
      <c r="A6" s="1167"/>
      <c r="B6" s="2415">
        <v>2024</v>
      </c>
      <c r="C6" s="2415"/>
      <c r="D6" s="2415"/>
      <c r="E6" s="2415"/>
      <c r="F6" s="2415"/>
      <c r="G6" s="2415"/>
      <c r="H6" s="2415"/>
      <c r="I6" s="2416" t="s">
        <v>823</v>
      </c>
      <c r="J6" s="2416"/>
      <c r="K6" s="2416"/>
      <c r="L6" s="2416"/>
      <c r="M6" s="2416"/>
      <c r="N6" s="2416"/>
      <c r="O6" s="2416"/>
      <c r="P6" s="2415" t="s">
        <v>824</v>
      </c>
      <c r="Q6" s="2415"/>
    </row>
    <row r="7" spans="1:17" ht="8.25" customHeight="1" thickBot="1">
      <c r="A7" s="1167"/>
      <c r="B7" s="2415" t="s">
        <v>823</v>
      </c>
      <c r="C7" s="2415"/>
      <c r="D7" s="2415"/>
      <c r="E7" s="2415"/>
      <c r="F7" s="2415"/>
      <c r="G7" s="2415"/>
      <c r="H7" s="2415"/>
      <c r="I7" s="2416" t="s">
        <v>825</v>
      </c>
      <c r="J7" s="2416"/>
      <c r="K7" s="2416"/>
      <c r="L7" s="2416"/>
      <c r="M7" s="2416"/>
      <c r="N7" s="2416"/>
      <c r="O7" s="2416"/>
      <c r="P7" s="2415" t="s">
        <v>826</v>
      </c>
      <c r="Q7" s="2415"/>
    </row>
    <row r="8" spans="1:17" ht="13.5" customHeight="1">
      <c r="A8" s="2424" t="s">
        <v>841</v>
      </c>
      <c r="B8" s="2424"/>
      <c r="C8" s="2424"/>
      <c r="D8" s="2424"/>
      <c r="E8" s="2424"/>
      <c r="F8" s="2424"/>
      <c r="G8" s="2424"/>
      <c r="H8" s="2424"/>
      <c r="I8" s="2424"/>
      <c r="J8" s="2424"/>
      <c r="K8" s="2424"/>
      <c r="L8" s="2424"/>
      <c r="M8" s="2424"/>
      <c r="N8" s="2424"/>
      <c r="O8" s="2424"/>
      <c r="P8" s="2424"/>
      <c r="Q8" s="2424"/>
    </row>
    <row r="9" spans="1:17" ht="12" customHeight="1">
      <c r="A9" s="2417" t="s">
        <v>842</v>
      </c>
      <c r="B9" s="2417"/>
      <c r="C9" s="2417"/>
      <c r="D9" s="2417"/>
      <c r="E9" s="2417"/>
      <c r="F9" s="2417"/>
      <c r="G9" s="2417"/>
      <c r="H9" s="2417"/>
      <c r="I9" s="2417"/>
      <c r="J9" s="2417"/>
      <c r="K9" s="2417"/>
      <c r="L9" s="2417"/>
      <c r="M9" s="2417"/>
      <c r="N9" s="2417"/>
      <c r="O9" s="2417"/>
      <c r="P9" s="2417"/>
      <c r="Q9" s="2417"/>
    </row>
    <row r="10" spans="1:17" ht="9" customHeight="1" thickBot="1">
      <c r="A10" s="1173" t="s">
        <v>670</v>
      </c>
      <c r="B10" s="1175">
        <v>34.319299999999998</v>
      </c>
      <c r="C10" s="1175">
        <v>29.017399999999999</v>
      </c>
      <c r="D10" s="1175">
        <v>33.933799999999998</v>
      </c>
      <c r="E10" s="1175">
        <v>35.404899999999998</v>
      </c>
      <c r="F10" s="2426">
        <v>34.609900000000003</v>
      </c>
      <c r="G10" s="2426"/>
      <c r="H10" s="1175">
        <v>30.7972</v>
      </c>
      <c r="I10" s="1175">
        <v>32.733199999999997</v>
      </c>
      <c r="J10" s="1175">
        <v>39.363399999999999</v>
      </c>
      <c r="K10" s="2426">
        <v>44.541899999999998</v>
      </c>
      <c r="L10" s="2426"/>
      <c r="M10" s="1175">
        <v>38.386899999999997</v>
      </c>
      <c r="N10" s="1175">
        <v>39.875399999999999</v>
      </c>
      <c r="O10" s="1175">
        <v>33.300199999999997</v>
      </c>
      <c r="P10" s="2427">
        <v>426.2835</v>
      </c>
      <c r="Q10" s="2427"/>
    </row>
    <row r="11" spans="1:17" ht="9" customHeight="1" thickBot="1">
      <c r="B11" s="1175">
        <v>40.2928</v>
      </c>
      <c r="C11" s="1175">
        <v>32.793700000000001</v>
      </c>
      <c r="D11" s="1175">
        <v>39.808199999999999</v>
      </c>
      <c r="E11" s="1175">
        <v>39.735599999999998</v>
      </c>
      <c r="F11" s="2426">
        <v>33.989400000000003</v>
      </c>
      <c r="G11" s="2426"/>
      <c r="H11" s="1175"/>
      <c r="I11" s="1175"/>
      <c r="J11" s="1175"/>
      <c r="K11" s="2426"/>
      <c r="L11" s="2426"/>
      <c r="M11" s="1175"/>
      <c r="N11" s="1175"/>
      <c r="O11" s="1175"/>
      <c r="P11" s="2427">
        <v>186.61969999999999</v>
      </c>
      <c r="Q11" s="2427"/>
    </row>
    <row r="12" spans="1:17" ht="10.5" customHeight="1" thickBot="1">
      <c r="A12" s="1173" t="s">
        <v>828</v>
      </c>
      <c r="B12" s="1175">
        <v>23.872299999999999</v>
      </c>
      <c r="C12" s="1175">
        <v>18.859000000000002</v>
      </c>
      <c r="D12" s="1175">
        <v>20.136500000000002</v>
      </c>
      <c r="E12" s="1175">
        <v>25.4146</v>
      </c>
      <c r="F12" s="2426">
        <v>23.704599999999999</v>
      </c>
      <c r="G12" s="2426"/>
      <c r="H12" s="1175">
        <v>21.202500000000001</v>
      </c>
      <c r="I12" s="1175">
        <v>19.2254</v>
      </c>
      <c r="J12" s="1175">
        <v>26.042000000000002</v>
      </c>
      <c r="K12" s="2426">
        <v>27.7178</v>
      </c>
      <c r="L12" s="2426"/>
      <c r="M12" s="1175">
        <v>23.153199999999998</v>
      </c>
      <c r="N12" s="1175">
        <v>23.391200000000001</v>
      </c>
      <c r="O12" s="1175">
        <v>19.944600000000001</v>
      </c>
      <c r="P12" s="2427">
        <v>272.66370000000001</v>
      </c>
      <c r="Q12" s="2427"/>
    </row>
    <row r="13" spans="1:17" ht="9" customHeight="1" thickBot="1">
      <c r="B13" s="1175">
        <v>24.960100000000001</v>
      </c>
      <c r="C13" s="1175">
        <v>20.514600000000002</v>
      </c>
      <c r="D13" s="1175">
        <v>20.549099999999999</v>
      </c>
      <c r="E13" s="1175">
        <v>25.550599999999999</v>
      </c>
      <c r="F13" s="2426">
        <v>18.5276</v>
      </c>
      <c r="G13" s="2426"/>
      <c r="H13" s="1175"/>
      <c r="I13" s="1175"/>
      <c r="J13" s="1175"/>
      <c r="K13" s="2426"/>
      <c r="L13" s="2426"/>
      <c r="M13" s="1175"/>
      <c r="N13" s="1175"/>
      <c r="O13" s="1175"/>
      <c r="P13" s="2427">
        <v>110.102</v>
      </c>
      <c r="Q13" s="2427"/>
    </row>
    <row r="14" spans="1:17" ht="11.25" customHeight="1">
      <c r="A14" s="2417" t="s">
        <v>843</v>
      </c>
      <c r="B14" s="2417"/>
      <c r="C14" s="2417"/>
      <c r="D14" s="2417"/>
      <c r="E14" s="2417"/>
      <c r="F14" s="2417"/>
      <c r="G14" s="2417"/>
      <c r="H14" s="2417"/>
      <c r="I14" s="2417"/>
      <c r="J14" s="2417"/>
      <c r="K14" s="2417"/>
      <c r="L14" s="2417"/>
      <c r="M14" s="2417"/>
      <c r="N14" s="2417"/>
      <c r="O14" s="2417"/>
      <c r="P14" s="2417"/>
      <c r="Q14" s="2417"/>
    </row>
    <row r="15" spans="1:17" ht="9" customHeight="1" thickBot="1">
      <c r="A15" s="1173" t="s">
        <v>670</v>
      </c>
      <c r="B15" s="1175">
        <v>36.767699999999998</v>
      </c>
      <c r="C15" s="1175">
        <v>15.026899999999999</v>
      </c>
      <c r="D15" s="1175">
        <v>33.968800000000002</v>
      </c>
      <c r="E15" s="1175">
        <v>38.685299999999998</v>
      </c>
      <c r="F15" s="2426">
        <v>41.953200000000002</v>
      </c>
      <c r="G15" s="2426"/>
      <c r="H15" s="1175">
        <v>71.545599999999993</v>
      </c>
      <c r="I15" s="1175">
        <v>37.823500000000003</v>
      </c>
      <c r="J15" s="1175">
        <v>31.113800000000001</v>
      </c>
      <c r="K15" s="2426">
        <v>76.233400000000003</v>
      </c>
      <c r="L15" s="2426"/>
      <c r="M15" s="1175">
        <v>76.530500000000004</v>
      </c>
      <c r="N15" s="1175">
        <v>88.382400000000004</v>
      </c>
      <c r="O15" s="1175">
        <v>92.395899999999997</v>
      </c>
      <c r="P15" s="2427">
        <v>640.42700000000002</v>
      </c>
      <c r="Q15" s="2427"/>
    </row>
    <row r="16" spans="1:17" ht="9" customHeight="1" thickBot="1">
      <c r="B16" s="1175">
        <v>43.2181</v>
      </c>
      <c r="C16" s="1175">
        <v>21.0639</v>
      </c>
      <c r="D16" s="1175">
        <v>40.656100000000002</v>
      </c>
      <c r="E16" s="1175">
        <v>39.746600000000001</v>
      </c>
      <c r="F16" s="2426">
        <v>38.520800000000001</v>
      </c>
      <c r="G16" s="2426"/>
      <c r="H16" s="1175"/>
      <c r="I16" s="1175"/>
      <c r="J16" s="1175"/>
      <c r="K16" s="2426"/>
      <c r="L16" s="2426"/>
      <c r="M16" s="1175"/>
      <c r="N16" s="1175"/>
      <c r="O16" s="1175"/>
      <c r="P16" s="2427">
        <v>183.2055</v>
      </c>
      <c r="Q16" s="2427"/>
    </row>
    <row r="17" spans="1:17" ht="10.5" customHeight="1" thickBot="1">
      <c r="A17" s="1173" t="s">
        <v>828</v>
      </c>
      <c r="B17" s="1175">
        <v>28.033799999999999</v>
      </c>
      <c r="C17" s="1175">
        <v>14.793900000000001</v>
      </c>
      <c r="D17" s="1175">
        <v>33.782600000000002</v>
      </c>
      <c r="E17" s="1175">
        <v>38.491799999999998</v>
      </c>
      <c r="F17" s="2426">
        <v>41.884</v>
      </c>
      <c r="G17" s="2426"/>
      <c r="H17" s="1175">
        <v>71.259100000000004</v>
      </c>
      <c r="I17" s="1175">
        <v>36.946599999999997</v>
      </c>
      <c r="J17" s="1175">
        <v>25.610900000000001</v>
      </c>
      <c r="K17" s="2426">
        <v>51.280200000000001</v>
      </c>
      <c r="L17" s="2426"/>
      <c r="M17" s="1175">
        <v>47.630400000000002</v>
      </c>
      <c r="N17" s="1175">
        <v>48.3185</v>
      </c>
      <c r="O17" s="1175">
        <v>54.055100000000003</v>
      </c>
      <c r="P17" s="2427">
        <v>492.08690000000001</v>
      </c>
      <c r="Q17" s="2427"/>
    </row>
    <row r="18" spans="1:17" ht="9" customHeight="1" thickBot="1">
      <c r="B18" s="1175">
        <v>33.330300000000001</v>
      </c>
      <c r="C18" s="1175">
        <v>18.9801</v>
      </c>
      <c r="D18" s="1175">
        <v>38.377600000000001</v>
      </c>
      <c r="E18" s="1175">
        <v>39.0276</v>
      </c>
      <c r="F18" s="2426">
        <v>36.235799999999998</v>
      </c>
      <c r="G18" s="2426"/>
      <c r="H18" s="1175"/>
      <c r="I18" s="1175"/>
      <c r="J18" s="1175"/>
      <c r="K18" s="2426"/>
      <c r="L18" s="2426"/>
      <c r="M18" s="1175"/>
      <c r="N18" s="1175"/>
      <c r="O18" s="1175"/>
      <c r="P18" s="2427">
        <v>165.95140000000001</v>
      </c>
      <c r="Q18" s="2427"/>
    </row>
    <row r="19" spans="1:17" ht="11.25" customHeight="1">
      <c r="A19" s="2417" t="s">
        <v>844</v>
      </c>
      <c r="B19" s="2417"/>
      <c r="C19" s="2417"/>
      <c r="D19" s="2417"/>
      <c r="E19" s="2417"/>
      <c r="F19" s="2417"/>
      <c r="G19" s="2417"/>
      <c r="H19" s="2417"/>
      <c r="I19" s="2417"/>
      <c r="J19" s="2417"/>
      <c r="K19" s="2417"/>
      <c r="L19" s="2417"/>
      <c r="M19" s="2417"/>
      <c r="N19" s="2417"/>
      <c r="O19" s="2417"/>
      <c r="P19" s="2417"/>
      <c r="Q19" s="2417"/>
    </row>
    <row r="20" spans="1:17" ht="9" customHeight="1" thickBot="1">
      <c r="A20" s="1173" t="s">
        <v>670</v>
      </c>
      <c r="B20" s="1175">
        <v>353.89010000000002</v>
      </c>
      <c r="C20" s="1175">
        <v>314.86989999999997</v>
      </c>
      <c r="D20" s="1175">
        <v>234.5164</v>
      </c>
      <c r="E20" s="1175">
        <v>174.1352</v>
      </c>
      <c r="F20" s="2426">
        <v>136.55760000000001</v>
      </c>
      <c r="G20" s="2426"/>
      <c r="H20" s="1175">
        <v>114.9431</v>
      </c>
      <c r="I20" s="1175">
        <v>125.9098</v>
      </c>
      <c r="J20" s="1175">
        <v>127.729</v>
      </c>
      <c r="K20" s="2426">
        <v>154.64879999999999</v>
      </c>
      <c r="L20" s="2426"/>
      <c r="M20" s="1175">
        <v>177.03450000000001</v>
      </c>
      <c r="N20" s="1175">
        <v>227.00640000000001</v>
      </c>
      <c r="O20" s="1175">
        <v>302.89080000000001</v>
      </c>
      <c r="P20" s="2427">
        <v>2444.1316000000002</v>
      </c>
      <c r="Q20" s="2427"/>
    </row>
    <row r="21" spans="1:17" ht="9" customHeight="1" thickBot="1">
      <c r="B21" s="1175">
        <v>340.52809999999999</v>
      </c>
      <c r="C21" s="1175">
        <v>278.40769999999998</v>
      </c>
      <c r="D21" s="1175">
        <v>209.8389</v>
      </c>
      <c r="E21" s="1175">
        <v>162.67140000000001</v>
      </c>
      <c r="F21" s="2426">
        <v>128.1421</v>
      </c>
      <c r="G21" s="2426"/>
      <c r="H21" s="1175"/>
      <c r="I21" s="1175"/>
      <c r="J21" s="1175"/>
      <c r="K21" s="2426"/>
      <c r="L21" s="2426"/>
      <c r="M21" s="1175"/>
      <c r="N21" s="1175"/>
      <c r="O21" s="1175"/>
      <c r="P21" s="2427">
        <v>1119.5881999999999</v>
      </c>
      <c r="Q21" s="2427"/>
    </row>
    <row r="22" spans="1:17" ht="10.5" customHeight="1" thickBot="1">
      <c r="A22" s="1173" t="s">
        <v>828</v>
      </c>
      <c r="B22" s="1175">
        <v>304.31819999999999</v>
      </c>
      <c r="C22" s="1175">
        <v>282.9205</v>
      </c>
      <c r="D22" s="1175">
        <v>209.52619999999999</v>
      </c>
      <c r="E22" s="1175">
        <v>147.63130000000001</v>
      </c>
      <c r="F22" s="2426">
        <v>107.39919999999999</v>
      </c>
      <c r="G22" s="2426"/>
      <c r="H22" s="1175">
        <v>78.188800000000001</v>
      </c>
      <c r="I22" s="1175">
        <v>72.904300000000006</v>
      </c>
      <c r="J22" s="1175">
        <v>77.790300000000002</v>
      </c>
      <c r="K22" s="2426">
        <v>96.909599999999998</v>
      </c>
      <c r="L22" s="2426"/>
      <c r="M22" s="1175">
        <v>110.8759</v>
      </c>
      <c r="N22" s="1175">
        <v>168.72909999999999</v>
      </c>
      <c r="O22" s="1175">
        <v>248.7928</v>
      </c>
      <c r="P22" s="2433">
        <v>1905.9862000000001</v>
      </c>
      <c r="Q22" s="2433"/>
    </row>
    <row r="23" spans="1:17" ht="9" customHeight="1" thickBot="1">
      <c r="B23" s="1175">
        <v>288.56670000000003</v>
      </c>
      <c r="C23" s="1175">
        <v>254.05410000000001</v>
      </c>
      <c r="D23" s="1175">
        <v>187.54830000000001</v>
      </c>
      <c r="E23" s="1175">
        <v>136.10939999999999</v>
      </c>
      <c r="F23" s="2426">
        <v>100.9213</v>
      </c>
      <c r="G23" s="2426"/>
      <c r="H23" s="1175"/>
      <c r="I23" s="1175"/>
      <c r="J23" s="1175"/>
      <c r="K23" s="2426"/>
      <c r="L23" s="2426"/>
      <c r="M23" s="1175"/>
      <c r="N23" s="1175"/>
      <c r="O23" s="1175"/>
      <c r="P23" s="2433">
        <v>967.19979999999998</v>
      </c>
      <c r="Q23" s="2433"/>
    </row>
    <row r="24" spans="1:17" ht="11.25" customHeight="1">
      <c r="A24" s="2417" t="s">
        <v>845</v>
      </c>
      <c r="B24" s="2417"/>
      <c r="C24" s="2417"/>
      <c r="D24" s="2417"/>
      <c r="E24" s="2417"/>
      <c r="F24" s="2417"/>
      <c r="G24" s="2417"/>
      <c r="H24" s="2417"/>
      <c r="I24" s="2417"/>
      <c r="J24" s="2417"/>
      <c r="K24" s="2417"/>
      <c r="L24" s="2417"/>
      <c r="M24" s="2417"/>
      <c r="N24" s="2417"/>
      <c r="O24" s="2417"/>
      <c r="P24" s="2417"/>
      <c r="Q24" s="2417"/>
    </row>
    <row r="25" spans="1:17" ht="9" customHeight="1" thickBot="1">
      <c r="A25" s="1173" t="s">
        <v>670</v>
      </c>
      <c r="B25" s="1175">
        <v>43.512700000000002</v>
      </c>
      <c r="C25" s="1175">
        <v>39.819600000000001</v>
      </c>
      <c r="D25" s="1175">
        <v>52.890500000000003</v>
      </c>
      <c r="E25" s="1175">
        <v>88.797200000000004</v>
      </c>
      <c r="F25" s="2426">
        <v>126.9559</v>
      </c>
      <c r="G25" s="2426"/>
      <c r="H25" s="1175">
        <v>178.12880000000001</v>
      </c>
      <c r="I25" s="1175">
        <v>160.30289999999999</v>
      </c>
      <c r="J25" s="1175">
        <v>136.6103</v>
      </c>
      <c r="K25" s="2426">
        <v>113.04179999999999</v>
      </c>
      <c r="L25" s="2426"/>
      <c r="M25" s="1175">
        <v>82.471000000000004</v>
      </c>
      <c r="N25" s="1175">
        <v>63.560400000000001</v>
      </c>
      <c r="O25" s="1175">
        <v>45.702800000000003</v>
      </c>
      <c r="P25" s="2433">
        <v>1131.7938999999999</v>
      </c>
      <c r="Q25" s="2433"/>
    </row>
    <row r="26" spans="1:17" ht="9" customHeight="1" thickBot="1">
      <c r="B26" s="1175">
        <v>40.541699999999999</v>
      </c>
      <c r="C26" s="1175">
        <v>39.182200000000002</v>
      </c>
      <c r="D26" s="1175">
        <v>51.075800000000001</v>
      </c>
      <c r="E26" s="1175">
        <v>80.265600000000006</v>
      </c>
      <c r="F26" s="2426">
        <v>117.6974</v>
      </c>
      <c r="G26" s="2426"/>
      <c r="H26" s="1175"/>
      <c r="I26" s="1175"/>
      <c r="J26" s="1175"/>
      <c r="K26" s="2426"/>
      <c r="L26" s="2426"/>
      <c r="M26" s="1175"/>
      <c r="N26" s="1175"/>
      <c r="O26" s="1175"/>
      <c r="P26" s="2433">
        <v>328.7627</v>
      </c>
      <c r="Q26" s="2433"/>
    </row>
    <row r="27" spans="1:17" ht="10.5" customHeight="1" thickBot="1">
      <c r="A27" s="1173" t="s">
        <v>828</v>
      </c>
      <c r="B27" s="1175">
        <v>27.257400000000001</v>
      </c>
      <c r="C27" s="1175">
        <v>13.2958</v>
      </c>
      <c r="D27" s="1175">
        <v>15.5395</v>
      </c>
      <c r="E27" s="1175">
        <v>42.860799999999998</v>
      </c>
      <c r="F27" s="2426">
        <v>104.108</v>
      </c>
      <c r="G27" s="2426"/>
      <c r="H27" s="1175">
        <v>165.4248</v>
      </c>
      <c r="I27" s="1175">
        <v>144.6985</v>
      </c>
      <c r="J27" s="1175">
        <v>122.738</v>
      </c>
      <c r="K27" s="2426">
        <v>100.8081</v>
      </c>
      <c r="L27" s="2426"/>
      <c r="M27" s="1175">
        <v>72.331000000000003</v>
      </c>
      <c r="N27" s="1175">
        <v>53.684800000000003</v>
      </c>
      <c r="O27" s="1175">
        <v>33.371200000000002</v>
      </c>
      <c r="P27" s="2427">
        <v>896.11789999999996</v>
      </c>
      <c r="Q27" s="2427"/>
    </row>
    <row r="28" spans="1:17" ht="9" customHeight="1" thickBot="1">
      <c r="B28" s="1175">
        <v>18.2515</v>
      </c>
      <c r="C28" s="1175">
        <v>9.1708999999999996</v>
      </c>
      <c r="D28" s="1175">
        <v>10.3179</v>
      </c>
      <c r="E28" s="1175">
        <v>35.473100000000002</v>
      </c>
      <c r="F28" s="2426">
        <v>96.158699999999996</v>
      </c>
      <c r="G28" s="2426"/>
      <c r="H28" s="1175"/>
      <c r="I28" s="1175"/>
      <c r="J28" s="1175"/>
      <c r="K28" s="2426"/>
      <c r="L28" s="2426"/>
      <c r="M28" s="1175"/>
      <c r="N28" s="1175"/>
      <c r="O28" s="1175"/>
      <c r="P28" s="2427">
        <v>169.37209999999999</v>
      </c>
      <c r="Q28" s="2427"/>
    </row>
    <row r="29" spans="1:17" ht="11.25" customHeight="1">
      <c r="A29" s="2417" t="s">
        <v>846</v>
      </c>
      <c r="B29" s="2417"/>
      <c r="C29" s="2417"/>
      <c r="D29" s="2417"/>
      <c r="E29" s="2417"/>
      <c r="F29" s="2417"/>
      <c r="G29" s="2417"/>
      <c r="H29" s="2417"/>
      <c r="I29" s="2417"/>
      <c r="J29" s="2417"/>
      <c r="K29" s="2417"/>
      <c r="L29" s="2417"/>
      <c r="M29" s="2417"/>
      <c r="N29" s="2417"/>
      <c r="O29" s="2417"/>
      <c r="P29" s="2417"/>
      <c r="Q29" s="2417"/>
    </row>
    <row r="30" spans="1:17" ht="9" customHeight="1" thickBot="1">
      <c r="A30" s="1173" t="s">
        <v>670</v>
      </c>
      <c r="B30" s="1175">
        <v>146.75739999999999</v>
      </c>
      <c r="C30" s="1175">
        <v>142.274</v>
      </c>
      <c r="D30" s="1175">
        <v>153.42699999999999</v>
      </c>
      <c r="E30" s="1175">
        <v>158.70949999999999</v>
      </c>
      <c r="F30" s="2426">
        <v>160.85900000000001</v>
      </c>
      <c r="G30" s="2426"/>
      <c r="H30" s="1175">
        <v>148.03530000000001</v>
      </c>
      <c r="I30" s="1175">
        <v>190.03890000000001</v>
      </c>
      <c r="J30" s="1175">
        <v>167.9092</v>
      </c>
      <c r="K30" s="2426">
        <v>183.15790000000001</v>
      </c>
      <c r="L30" s="2426"/>
      <c r="M30" s="1175">
        <v>177.19800000000001</v>
      </c>
      <c r="N30" s="1175">
        <v>172.25389999999999</v>
      </c>
      <c r="O30" s="1175">
        <v>165.07560000000001</v>
      </c>
      <c r="P30" s="2427">
        <v>1965.6957</v>
      </c>
      <c r="Q30" s="2427"/>
    </row>
    <row r="31" spans="1:17" ht="9" customHeight="1" thickBot="1">
      <c r="B31" s="1175">
        <v>164.71700000000001</v>
      </c>
      <c r="C31" s="1175">
        <v>150.44</v>
      </c>
      <c r="D31" s="1175">
        <v>162.51849999999999</v>
      </c>
      <c r="E31" s="1175">
        <v>162.55959999999999</v>
      </c>
      <c r="F31" s="2426">
        <v>160.60390000000001</v>
      </c>
      <c r="G31" s="2426"/>
      <c r="H31" s="1175"/>
      <c r="I31" s="1175"/>
      <c r="J31" s="1175"/>
      <c r="K31" s="2426"/>
      <c r="L31" s="2426"/>
      <c r="M31" s="1175"/>
      <c r="N31" s="1175"/>
      <c r="O31" s="1175"/>
      <c r="P31" s="2427">
        <v>800.83900000000006</v>
      </c>
      <c r="Q31" s="2427"/>
    </row>
    <row r="32" spans="1:17" ht="10.5" customHeight="1" thickBot="1">
      <c r="A32" s="1173" t="s">
        <v>828</v>
      </c>
      <c r="B32" s="1175">
        <v>5.9637000000000002</v>
      </c>
      <c r="C32" s="1175">
        <v>5.4659000000000004</v>
      </c>
      <c r="D32" s="1175">
        <v>6.3826999999999998</v>
      </c>
      <c r="E32" s="1175">
        <v>6.7047999999999996</v>
      </c>
      <c r="F32" s="2426">
        <v>11.5124</v>
      </c>
      <c r="G32" s="2426"/>
      <c r="H32" s="1175">
        <v>14.203900000000001</v>
      </c>
      <c r="I32" s="1175">
        <v>18.420100000000001</v>
      </c>
      <c r="J32" s="1175">
        <v>16.0336</v>
      </c>
      <c r="K32" s="2426">
        <v>15.337999999999999</v>
      </c>
      <c r="L32" s="2426"/>
      <c r="M32" s="1175">
        <v>12.9716</v>
      </c>
      <c r="N32" s="1175">
        <v>8.7634000000000007</v>
      </c>
      <c r="O32" s="1175">
        <v>6.2065000000000001</v>
      </c>
      <c r="P32" s="2427">
        <v>127.9666</v>
      </c>
      <c r="Q32" s="2427"/>
    </row>
    <row r="33" spans="1:17" ht="9" customHeight="1" thickBot="1">
      <c r="B33" s="1175">
        <v>5.5256999999999996</v>
      </c>
      <c r="C33" s="1175">
        <v>6.1323999999999996</v>
      </c>
      <c r="D33" s="1175">
        <v>6.0114999999999998</v>
      </c>
      <c r="E33" s="1175">
        <v>7.6576000000000004</v>
      </c>
      <c r="F33" s="2426">
        <v>12.819699999999999</v>
      </c>
      <c r="G33" s="2426"/>
      <c r="H33" s="1175"/>
      <c r="I33" s="1175"/>
      <c r="J33" s="1175"/>
      <c r="K33" s="2426"/>
      <c r="L33" s="2426"/>
      <c r="M33" s="1175"/>
      <c r="N33" s="1175"/>
      <c r="O33" s="1175"/>
      <c r="P33" s="2427">
        <v>38.146900000000002</v>
      </c>
      <c r="Q33" s="2427"/>
    </row>
    <row r="34" spans="1:17" ht="11.25" customHeight="1">
      <c r="A34" s="2417" t="s">
        <v>847</v>
      </c>
      <c r="B34" s="2417"/>
      <c r="C34" s="2417"/>
      <c r="D34" s="2417"/>
      <c r="E34" s="2417"/>
      <c r="F34" s="2417"/>
      <c r="G34" s="2417"/>
      <c r="H34" s="2417"/>
      <c r="I34" s="2417"/>
      <c r="J34" s="2417"/>
      <c r="K34" s="2417"/>
      <c r="L34" s="2417"/>
      <c r="M34" s="2417"/>
      <c r="N34" s="2417"/>
      <c r="O34" s="2417"/>
      <c r="P34" s="2417"/>
      <c r="Q34" s="2417"/>
    </row>
    <row r="35" spans="1:17" ht="9" customHeight="1" thickBot="1">
      <c r="A35" s="1173" t="s">
        <v>670</v>
      </c>
      <c r="B35" s="1175">
        <v>61.783700000000003</v>
      </c>
      <c r="C35" s="1175">
        <v>53.302999999999997</v>
      </c>
      <c r="D35" s="1175">
        <v>53.939900000000002</v>
      </c>
      <c r="E35" s="1175">
        <v>68.231399999999994</v>
      </c>
      <c r="F35" s="2426">
        <v>70.052499999999995</v>
      </c>
      <c r="G35" s="2426"/>
      <c r="H35" s="1175">
        <v>57.118200000000002</v>
      </c>
      <c r="I35" s="1175">
        <v>67.860299999999995</v>
      </c>
      <c r="J35" s="1175">
        <v>66.467299999999994</v>
      </c>
      <c r="K35" s="2426">
        <v>63.849400000000003</v>
      </c>
      <c r="L35" s="2426"/>
      <c r="M35" s="1175">
        <v>53.9878</v>
      </c>
      <c r="N35" s="1175">
        <v>63.727499999999999</v>
      </c>
      <c r="O35" s="1175">
        <v>65.075199999999995</v>
      </c>
      <c r="P35" s="2427">
        <v>745.39620000000002</v>
      </c>
      <c r="Q35" s="2427"/>
    </row>
    <row r="36" spans="1:17" ht="9" customHeight="1" thickBot="1">
      <c r="B36" s="1175">
        <v>70.804599999999994</v>
      </c>
      <c r="C36" s="1175">
        <v>67.909400000000005</v>
      </c>
      <c r="D36" s="1175">
        <v>65.163899999999998</v>
      </c>
      <c r="E36" s="1175">
        <v>66.206299999999999</v>
      </c>
      <c r="F36" s="2426">
        <v>68.350899999999996</v>
      </c>
      <c r="G36" s="2426"/>
      <c r="H36" s="1175"/>
      <c r="I36" s="1175"/>
      <c r="J36" s="1175"/>
      <c r="K36" s="2426"/>
      <c r="L36" s="2426"/>
      <c r="M36" s="1175"/>
      <c r="N36" s="1175"/>
      <c r="O36" s="1175"/>
      <c r="P36" s="2427">
        <v>338.43509999999998</v>
      </c>
      <c r="Q36" s="2427"/>
    </row>
    <row r="37" spans="1:17" ht="10.5" customHeight="1" thickBot="1">
      <c r="A37" s="1173" t="s">
        <v>828</v>
      </c>
      <c r="B37" s="1175">
        <v>13.815899999999999</v>
      </c>
      <c r="C37" s="1175">
        <v>12.101900000000001</v>
      </c>
      <c r="D37" s="1175">
        <v>12.5097</v>
      </c>
      <c r="E37" s="1175">
        <v>16.599599999999999</v>
      </c>
      <c r="F37" s="2426">
        <v>17.907399999999999</v>
      </c>
      <c r="G37" s="2426"/>
      <c r="H37" s="1175">
        <v>14.0962</v>
      </c>
      <c r="I37" s="1175">
        <v>12.9382</v>
      </c>
      <c r="J37" s="1175">
        <v>13.1838</v>
      </c>
      <c r="K37" s="2426">
        <v>12.1891</v>
      </c>
      <c r="L37" s="2426"/>
      <c r="M37" s="1175">
        <v>12.059699999999999</v>
      </c>
      <c r="N37" s="1175">
        <v>12.265599999999999</v>
      </c>
      <c r="O37" s="1175">
        <v>11.1341</v>
      </c>
      <c r="P37" s="2427">
        <v>160.80119999999999</v>
      </c>
      <c r="Q37" s="2427"/>
    </row>
    <row r="38" spans="1:17" ht="9" customHeight="1" thickBot="1">
      <c r="B38" s="1175">
        <v>14.1662</v>
      </c>
      <c r="C38" s="1175">
        <v>10.6953</v>
      </c>
      <c r="D38" s="1175">
        <v>14.1061</v>
      </c>
      <c r="E38" s="1175">
        <v>15.6275</v>
      </c>
      <c r="F38" s="2426">
        <v>15.922499999999999</v>
      </c>
      <c r="G38" s="2426"/>
      <c r="H38" s="1175"/>
      <c r="I38" s="1175"/>
      <c r="J38" s="1175"/>
      <c r="K38" s="2426"/>
      <c r="L38" s="2426"/>
      <c r="M38" s="1175"/>
      <c r="N38" s="1175"/>
      <c r="O38" s="1175"/>
      <c r="P38" s="2427">
        <v>70.517600000000002</v>
      </c>
      <c r="Q38" s="2427"/>
    </row>
    <row r="39" spans="1:17" ht="11.25" customHeight="1">
      <c r="A39" s="2417" t="s">
        <v>848</v>
      </c>
      <c r="B39" s="2417"/>
      <c r="C39" s="2417"/>
      <c r="D39" s="2417"/>
      <c r="E39" s="2417"/>
      <c r="F39" s="2417"/>
      <c r="G39" s="2417"/>
      <c r="H39" s="2417"/>
      <c r="I39" s="2417"/>
      <c r="J39" s="2417"/>
      <c r="K39" s="2417"/>
      <c r="L39" s="2417"/>
      <c r="M39" s="2417"/>
      <c r="N39" s="2417"/>
      <c r="O39" s="2417"/>
      <c r="P39" s="2417"/>
      <c r="Q39" s="2417"/>
    </row>
    <row r="40" spans="1:17" ht="9" customHeight="1" thickBot="1">
      <c r="A40" s="1173" t="s">
        <v>670</v>
      </c>
      <c r="B40" s="1175">
        <v>60.551099999999998</v>
      </c>
      <c r="C40" s="1175">
        <v>54.314999999999998</v>
      </c>
      <c r="D40" s="1175">
        <v>47.692100000000003</v>
      </c>
      <c r="E40" s="1175">
        <v>50.699399999999997</v>
      </c>
      <c r="F40" s="2426">
        <v>50.571599999999997</v>
      </c>
      <c r="G40" s="2426"/>
      <c r="H40" s="1175">
        <v>41.592500000000001</v>
      </c>
      <c r="I40" s="1175">
        <v>51.007800000000003</v>
      </c>
      <c r="J40" s="1175">
        <v>48.138599999999997</v>
      </c>
      <c r="K40" s="2426">
        <v>54.5396</v>
      </c>
      <c r="L40" s="2426"/>
      <c r="M40" s="1175">
        <v>61.134399999999999</v>
      </c>
      <c r="N40" s="1175">
        <v>65.808800000000005</v>
      </c>
      <c r="O40" s="1175">
        <v>54.027700000000003</v>
      </c>
      <c r="P40" s="2427">
        <v>640.07860000000005</v>
      </c>
      <c r="Q40" s="2427"/>
    </row>
    <row r="41" spans="1:17" ht="9" customHeight="1" thickBot="1">
      <c r="B41" s="1175">
        <v>64.498000000000005</v>
      </c>
      <c r="C41" s="1175">
        <v>60.4268</v>
      </c>
      <c r="D41" s="1175">
        <v>58.350299999999997</v>
      </c>
      <c r="E41" s="1175">
        <v>53.1158</v>
      </c>
      <c r="F41" s="2426">
        <v>50.866999999999997</v>
      </c>
      <c r="G41" s="2426"/>
      <c r="H41" s="1175"/>
      <c r="I41" s="1175"/>
      <c r="J41" s="1175"/>
      <c r="K41" s="2426"/>
      <c r="L41" s="2426"/>
      <c r="M41" s="1175"/>
      <c r="N41" s="1175"/>
      <c r="O41" s="1175"/>
      <c r="P41" s="2427">
        <v>287.25790000000001</v>
      </c>
      <c r="Q41" s="2427"/>
    </row>
    <row r="42" spans="1:17" ht="10.5" customHeight="1" thickBot="1">
      <c r="A42" s="1173" t="s">
        <v>828</v>
      </c>
      <c r="B42" s="1175">
        <v>27.6737</v>
      </c>
      <c r="C42" s="1175">
        <v>27.860199999999999</v>
      </c>
      <c r="D42" s="1175">
        <v>24.5563</v>
      </c>
      <c r="E42" s="1175">
        <v>25.1676</v>
      </c>
      <c r="F42" s="2426">
        <v>25.555399999999999</v>
      </c>
      <c r="G42" s="2426"/>
      <c r="H42" s="1175">
        <v>19.331499999999998</v>
      </c>
      <c r="I42" s="1175">
        <v>24.367000000000001</v>
      </c>
      <c r="J42" s="1175">
        <v>25.025500000000001</v>
      </c>
      <c r="K42" s="2426">
        <v>24.8018</v>
      </c>
      <c r="L42" s="2426"/>
      <c r="M42" s="1175">
        <v>25.968800000000002</v>
      </c>
      <c r="N42" s="1175">
        <v>26.2941</v>
      </c>
      <c r="O42" s="1175">
        <v>20.846800000000002</v>
      </c>
      <c r="P42" s="2427">
        <v>297.44869999999997</v>
      </c>
      <c r="Q42" s="2427"/>
    </row>
    <row r="43" spans="1:17" ht="9" customHeight="1" thickBot="1">
      <c r="B43" s="1175">
        <v>31.0959</v>
      </c>
      <c r="C43" s="1175">
        <v>27.542100000000001</v>
      </c>
      <c r="D43" s="1175">
        <v>26.1128</v>
      </c>
      <c r="E43" s="1175">
        <v>25.817900000000002</v>
      </c>
      <c r="F43" s="2426">
        <v>24.293199999999999</v>
      </c>
      <c r="G43" s="2426"/>
      <c r="H43" s="1175"/>
      <c r="I43" s="1175"/>
      <c r="J43" s="1175"/>
      <c r="K43" s="2426"/>
      <c r="L43" s="2426"/>
      <c r="M43" s="1175"/>
      <c r="N43" s="1175"/>
      <c r="O43" s="1175"/>
      <c r="P43" s="2427">
        <v>134.86189999999999</v>
      </c>
      <c r="Q43" s="2427"/>
    </row>
    <row r="44" spans="1:17" ht="11.25" customHeight="1">
      <c r="A44" s="2417" t="s">
        <v>849</v>
      </c>
      <c r="B44" s="2417"/>
      <c r="C44" s="2417"/>
      <c r="D44" s="2417"/>
      <c r="E44" s="2417"/>
      <c r="F44" s="2417"/>
      <c r="G44" s="2417"/>
      <c r="H44" s="2417"/>
      <c r="I44" s="2417"/>
      <c r="J44" s="2417"/>
      <c r="K44" s="2417"/>
      <c r="L44" s="2417"/>
      <c r="M44" s="2417"/>
      <c r="N44" s="2417"/>
      <c r="O44" s="2417"/>
      <c r="P44" s="2417"/>
      <c r="Q44" s="2417"/>
    </row>
    <row r="45" spans="1:17" ht="9" customHeight="1" thickBot="1">
      <c r="A45" s="1173" t="s">
        <v>670</v>
      </c>
      <c r="B45" s="1175">
        <v>193.79</v>
      </c>
      <c r="C45" s="1175">
        <v>161.24260000000001</v>
      </c>
      <c r="D45" s="1175">
        <v>146.8459</v>
      </c>
      <c r="E45" s="1175">
        <v>176.03120000000001</v>
      </c>
      <c r="F45" s="2426">
        <v>236.2534</v>
      </c>
      <c r="G45" s="2426"/>
      <c r="H45" s="1175">
        <v>260.16059999999999</v>
      </c>
      <c r="I45" s="1175">
        <v>286.70609999999999</v>
      </c>
      <c r="J45" s="1175">
        <v>282.24279999999999</v>
      </c>
      <c r="K45" s="2426">
        <v>295.6397</v>
      </c>
      <c r="L45" s="2426"/>
      <c r="M45" s="1175">
        <v>269.6454</v>
      </c>
      <c r="N45" s="1175">
        <v>252.476</v>
      </c>
      <c r="O45" s="1175">
        <v>221.55680000000001</v>
      </c>
      <c r="P45" s="2427">
        <v>2782.5904999999998</v>
      </c>
      <c r="Q45" s="2427"/>
    </row>
    <row r="46" spans="1:17" ht="9" customHeight="1" thickBot="1">
      <c r="B46" s="1175">
        <v>186.13509999999999</v>
      </c>
      <c r="C46" s="1175">
        <v>170.62860000000001</v>
      </c>
      <c r="D46" s="1175">
        <v>177.83170000000001</v>
      </c>
      <c r="E46" s="1175">
        <v>186.6782</v>
      </c>
      <c r="F46" s="2426">
        <v>228.13140000000001</v>
      </c>
      <c r="G46" s="2426"/>
      <c r="H46" s="1175"/>
      <c r="I46" s="1175"/>
      <c r="J46" s="1175"/>
      <c r="K46" s="2426"/>
      <c r="L46" s="2426"/>
      <c r="M46" s="1175"/>
      <c r="N46" s="1175"/>
      <c r="O46" s="1175"/>
      <c r="P46" s="2427">
        <v>949.40499999999997</v>
      </c>
      <c r="Q46" s="2427"/>
    </row>
    <row r="47" spans="1:17" ht="10.5" customHeight="1" thickBot="1">
      <c r="A47" s="1173" t="s">
        <v>828</v>
      </c>
      <c r="B47" s="1175">
        <v>171.08879999999999</v>
      </c>
      <c r="C47" s="1175">
        <v>144.4734</v>
      </c>
      <c r="D47" s="1175">
        <v>137.03659999999999</v>
      </c>
      <c r="E47" s="1175">
        <v>165.85669999999999</v>
      </c>
      <c r="F47" s="2426">
        <v>220.81729999999999</v>
      </c>
      <c r="G47" s="2426"/>
      <c r="H47" s="1175">
        <v>243.05619999999999</v>
      </c>
      <c r="I47" s="1175">
        <v>265.27749999999997</v>
      </c>
      <c r="J47" s="1175">
        <v>260.05290000000002</v>
      </c>
      <c r="K47" s="2426">
        <v>272.88040000000001</v>
      </c>
      <c r="L47" s="2426"/>
      <c r="M47" s="1175">
        <v>248.84219999999999</v>
      </c>
      <c r="N47" s="1175">
        <v>227.1807</v>
      </c>
      <c r="O47" s="1175">
        <v>193.02940000000001</v>
      </c>
      <c r="P47" s="2427">
        <v>2549.5920999999998</v>
      </c>
      <c r="Q47" s="2427"/>
    </row>
    <row r="48" spans="1:17" ht="9" customHeight="1" thickBot="1">
      <c r="B48" s="1175">
        <v>159.4632</v>
      </c>
      <c r="C48" s="1175">
        <v>148.03450000000001</v>
      </c>
      <c r="D48" s="1175">
        <v>161.35329999999999</v>
      </c>
      <c r="E48" s="1175">
        <v>173.83680000000001</v>
      </c>
      <c r="F48" s="2426">
        <v>209.67320000000001</v>
      </c>
      <c r="G48" s="2426"/>
      <c r="H48" s="1175"/>
      <c r="I48" s="1175"/>
      <c r="J48" s="1175"/>
      <c r="K48" s="2426"/>
      <c r="L48" s="2426"/>
      <c r="M48" s="1175"/>
      <c r="N48" s="1175"/>
      <c r="O48" s="1175"/>
      <c r="P48" s="2427">
        <v>852.36099999999999</v>
      </c>
      <c r="Q48" s="2427"/>
    </row>
    <row r="49" spans="1:17" ht="11.25" customHeight="1">
      <c r="A49" s="2417" t="s">
        <v>850</v>
      </c>
      <c r="B49" s="2417"/>
      <c r="C49" s="2417"/>
      <c r="D49" s="2417"/>
      <c r="E49" s="2417"/>
      <c r="F49" s="2417"/>
      <c r="G49" s="2417"/>
      <c r="H49" s="2417"/>
      <c r="I49" s="2417"/>
      <c r="J49" s="2417"/>
      <c r="K49" s="2417"/>
      <c r="L49" s="2417"/>
      <c r="M49" s="2417"/>
      <c r="N49" s="2417"/>
      <c r="O49" s="2417"/>
      <c r="P49" s="2417"/>
      <c r="Q49" s="2417"/>
    </row>
    <row r="50" spans="1:17" ht="9" customHeight="1" thickBot="1">
      <c r="A50" s="1173" t="s">
        <v>670</v>
      </c>
      <c r="B50" s="1175">
        <v>148.90219999999999</v>
      </c>
      <c r="C50" s="1175">
        <v>132.3493</v>
      </c>
      <c r="D50" s="1175">
        <v>144.37690000000001</v>
      </c>
      <c r="E50" s="1175">
        <v>168.6123</v>
      </c>
      <c r="F50" s="2426">
        <v>175.59800000000001</v>
      </c>
      <c r="G50" s="2426"/>
      <c r="H50" s="1175">
        <v>160.36259999999999</v>
      </c>
      <c r="I50" s="1175">
        <v>178.84870000000001</v>
      </c>
      <c r="J50" s="1175">
        <v>171.11340000000001</v>
      </c>
      <c r="K50" s="2426">
        <v>181.334</v>
      </c>
      <c r="L50" s="2426"/>
      <c r="M50" s="1175">
        <v>163.81</v>
      </c>
      <c r="N50" s="1175">
        <v>155.85650000000001</v>
      </c>
      <c r="O50" s="1175">
        <v>154.1464</v>
      </c>
      <c r="P50" s="2427">
        <v>1935.3103000000001</v>
      </c>
      <c r="Q50" s="2427"/>
    </row>
    <row r="51" spans="1:17" ht="9" customHeight="1" thickBot="1">
      <c r="B51" s="1175">
        <v>160.56870000000001</v>
      </c>
      <c r="C51" s="1175">
        <v>140.8357</v>
      </c>
      <c r="D51" s="1175">
        <v>164.35220000000001</v>
      </c>
      <c r="E51" s="1175">
        <v>180.20070000000001</v>
      </c>
      <c r="F51" s="2426">
        <v>194.57769999999999</v>
      </c>
      <c r="G51" s="2426"/>
      <c r="H51" s="1175"/>
      <c r="I51" s="1175"/>
      <c r="J51" s="1175"/>
      <c r="K51" s="2426"/>
      <c r="L51" s="2426"/>
      <c r="M51" s="1175"/>
      <c r="N51" s="1175"/>
      <c r="O51" s="1175"/>
      <c r="P51" s="2427">
        <v>840.53499999999997</v>
      </c>
      <c r="Q51" s="2427"/>
    </row>
    <row r="52" spans="1:17" ht="10.5" customHeight="1" thickBot="1">
      <c r="A52" s="1173" t="s">
        <v>828</v>
      </c>
      <c r="B52" s="1175">
        <v>124.8169</v>
      </c>
      <c r="C52" s="1175">
        <v>109.66030000000001</v>
      </c>
      <c r="D52" s="1175">
        <v>117.3062</v>
      </c>
      <c r="E52" s="1175">
        <v>132.50489999999999</v>
      </c>
      <c r="F52" s="2426">
        <v>138.095</v>
      </c>
      <c r="G52" s="2426"/>
      <c r="H52" s="1175">
        <v>125.5506</v>
      </c>
      <c r="I52" s="1175">
        <v>135.80959999999999</v>
      </c>
      <c r="J52" s="1175">
        <v>135.2807</v>
      </c>
      <c r="K52" s="2426">
        <v>140.90170000000001</v>
      </c>
      <c r="L52" s="2426"/>
      <c r="M52" s="1175">
        <v>129.10230000000001</v>
      </c>
      <c r="N52" s="1175">
        <v>125.02800000000001</v>
      </c>
      <c r="O52" s="1175">
        <v>125.06229999999999</v>
      </c>
      <c r="P52" s="2427">
        <v>1539.1185</v>
      </c>
      <c r="Q52" s="2427"/>
    </row>
    <row r="53" spans="1:17" ht="9" customHeight="1" thickBot="1">
      <c r="B53" s="1175">
        <v>127.483</v>
      </c>
      <c r="C53" s="1175">
        <v>110.8972</v>
      </c>
      <c r="D53" s="1175">
        <v>124.7483</v>
      </c>
      <c r="E53" s="1175">
        <v>146.2054</v>
      </c>
      <c r="F53" s="2426">
        <v>160.2116</v>
      </c>
      <c r="G53" s="2426"/>
      <c r="H53" s="1175"/>
      <c r="I53" s="1175"/>
      <c r="J53" s="1175"/>
      <c r="K53" s="2426"/>
      <c r="L53" s="2426"/>
      <c r="M53" s="1175"/>
      <c r="N53" s="1175"/>
      <c r="O53" s="1175"/>
      <c r="P53" s="2427">
        <v>669.54549999999995</v>
      </c>
      <c r="Q53" s="2427"/>
    </row>
    <row r="54" spans="1:17" ht="11.25" customHeight="1">
      <c r="A54" s="2417" t="s">
        <v>851</v>
      </c>
      <c r="B54" s="2417"/>
      <c r="C54" s="2417"/>
      <c r="D54" s="2417"/>
      <c r="E54" s="2417"/>
      <c r="F54" s="2417"/>
      <c r="G54" s="2417"/>
      <c r="H54" s="2417"/>
      <c r="I54" s="2417"/>
      <c r="J54" s="2417"/>
      <c r="K54" s="2417"/>
      <c r="L54" s="2417"/>
      <c r="M54" s="2417"/>
      <c r="N54" s="2417"/>
      <c r="O54" s="2417"/>
      <c r="P54" s="2417"/>
      <c r="Q54" s="2417"/>
    </row>
    <row r="55" spans="1:17" ht="9" customHeight="1" thickBot="1">
      <c r="A55" s="1173" t="s">
        <v>670</v>
      </c>
      <c r="B55" s="1175">
        <v>43.852615999999998</v>
      </c>
      <c r="C55" s="1175">
        <v>43.191988000000002</v>
      </c>
      <c r="D55" s="1175">
        <v>38.487976000000003</v>
      </c>
      <c r="E55" s="1175">
        <v>39.964336000000003</v>
      </c>
      <c r="F55" s="2426">
        <v>41.067219999999999</v>
      </c>
      <c r="G55" s="2426"/>
      <c r="H55" s="1175">
        <v>30.944403999999999</v>
      </c>
      <c r="I55" s="1175">
        <v>41.177256</v>
      </c>
      <c r="J55" s="1175">
        <v>37.072088000000001</v>
      </c>
      <c r="K55" s="2426">
        <v>42.037891999999999</v>
      </c>
      <c r="L55" s="2426"/>
      <c r="M55" s="1175">
        <v>42.774636000000001</v>
      </c>
      <c r="N55" s="1175">
        <v>37.600596000000003</v>
      </c>
      <c r="O55" s="1175">
        <v>37.551887999999998</v>
      </c>
      <c r="P55" s="2427">
        <v>475.72289599999999</v>
      </c>
      <c r="Q55" s="2427"/>
    </row>
    <row r="56" spans="1:17" ht="9" customHeight="1" thickBot="1">
      <c r="B56" s="1175">
        <v>50.013736000000002</v>
      </c>
      <c r="C56" s="1175">
        <v>40.407243999999999</v>
      </c>
      <c r="D56" s="1175">
        <v>43.330120000000001</v>
      </c>
      <c r="E56" s="1175">
        <v>40.483812</v>
      </c>
      <c r="F56" s="2426">
        <v>39.306752000000003</v>
      </c>
      <c r="G56" s="2426"/>
      <c r="H56" s="1175"/>
      <c r="I56" s="1175"/>
      <c r="J56" s="1175"/>
      <c r="K56" s="2426"/>
      <c r="L56" s="2426"/>
      <c r="M56" s="1175"/>
      <c r="N56" s="1175"/>
      <c r="O56" s="1175"/>
      <c r="P56" s="2427">
        <v>213.541664</v>
      </c>
      <c r="Q56" s="2427"/>
    </row>
    <row r="57" spans="1:17" ht="10.5" customHeight="1" thickBot="1">
      <c r="A57" s="1173" t="s">
        <v>828</v>
      </c>
      <c r="B57" s="1175">
        <v>36.659495999999997</v>
      </c>
      <c r="C57" s="1175">
        <v>37.724803999999999</v>
      </c>
      <c r="D57" s="1175">
        <v>34.329256000000001</v>
      </c>
      <c r="E57" s="1175">
        <v>35.803243999999999</v>
      </c>
      <c r="F57" s="2426">
        <v>36.744016000000002</v>
      </c>
      <c r="G57" s="2426"/>
      <c r="H57" s="1175">
        <v>26.576124</v>
      </c>
      <c r="I57" s="1175">
        <v>36.632164000000003</v>
      </c>
      <c r="J57" s="1175">
        <v>33.202660000000002</v>
      </c>
      <c r="K57" s="2426">
        <v>35.239108000000002</v>
      </c>
      <c r="L57" s="2426"/>
      <c r="M57" s="1175">
        <v>35.830668000000003</v>
      </c>
      <c r="N57" s="1175">
        <v>32.313431999999999</v>
      </c>
      <c r="O57" s="1175">
        <v>31.350088</v>
      </c>
      <c r="P57" s="2427">
        <v>412.40505999999999</v>
      </c>
      <c r="Q57" s="2427"/>
    </row>
    <row r="58" spans="1:17" ht="9" customHeight="1" thickBot="1">
      <c r="B58" s="1175">
        <v>42.311568000000001</v>
      </c>
      <c r="C58" s="1175">
        <v>34.537619999999997</v>
      </c>
      <c r="D58" s="1175">
        <v>38.416328</v>
      </c>
      <c r="E58" s="1175">
        <v>36.157412000000001</v>
      </c>
      <c r="F58" s="2426">
        <v>33.176200000000001</v>
      </c>
      <c r="G58" s="2426"/>
      <c r="H58" s="1175"/>
      <c r="I58" s="1175"/>
      <c r="J58" s="1175"/>
      <c r="K58" s="2426"/>
      <c r="L58" s="2426"/>
      <c r="M58" s="1175"/>
      <c r="N58" s="1175"/>
      <c r="O58" s="1175"/>
      <c r="P58" s="2427">
        <v>184.59912800000001</v>
      </c>
      <c r="Q58" s="2427"/>
    </row>
    <row r="59" spans="1:17" ht="11.25" customHeight="1">
      <c r="A59" s="2417" t="s">
        <v>852</v>
      </c>
      <c r="B59" s="2417"/>
      <c r="C59" s="2417"/>
      <c r="D59" s="2417"/>
      <c r="E59" s="2417"/>
      <c r="F59" s="2417"/>
      <c r="G59" s="2417"/>
      <c r="H59" s="2417"/>
      <c r="I59" s="2417"/>
      <c r="J59" s="2417"/>
      <c r="K59" s="2417"/>
      <c r="L59" s="2417"/>
      <c r="M59" s="2417"/>
      <c r="N59" s="2417"/>
      <c r="O59" s="2417"/>
      <c r="P59" s="2417"/>
      <c r="Q59" s="2417"/>
    </row>
    <row r="60" spans="1:17" ht="9" customHeight="1" thickBot="1">
      <c r="A60" s="1173" t="s">
        <v>670</v>
      </c>
      <c r="B60" s="1175">
        <v>717.85839999999996</v>
      </c>
      <c r="C60" s="1175">
        <v>947.70479999999998</v>
      </c>
      <c r="D60" s="1175">
        <v>720.80269999999996</v>
      </c>
      <c r="E60" s="1175">
        <v>1043.0627999999999</v>
      </c>
      <c r="F60" s="2426">
        <v>808.95600000000002</v>
      </c>
      <c r="G60" s="2426"/>
      <c r="H60" s="1175">
        <v>836.08259999999996</v>
      </c>
      <c r="I60" s="1175">
        <v>852.2079</v>
      </c>
      <c r="J60" s="1175">
        <v>616.60799999999995</v>
      </c>
      <c r="K60" s="2426">
        <v>801.08029999999997</v>
      </c>
      <c r="L60" s="2426"/>
      <c r="M60" s="1175">
        <v>836.55880000000002</v>
      </c>
      <c r="N60" s="1175">
        <v>925.13620000000003</v>
      </c>
      <c r="O60" s="1175">
        <v>775.64</v>
      </c>
      <c r="P60" s="2427">
        <v>9881.6985000000004</v>
      </c>
      <c r="Q60" s="2427"/>
    </row>
    <row r="61" spans="1:17" ht="9" customHeight="1" thickBot="1">
      <c r="B61" s="1175">
        <v>704.79690000000005</v>
      </c>
      <c r="C61" s="1175">
        <v>858.33150000000001</v>
      </c>
      <c r="D61" s="1175">
        <v>865.5376</v>
      </c>
      <c r="E61" s="1175">
        <v>862.23030000000006</v>
      </c>
      <c r="F61" s="2426">
        <v>994.11990000000003</v>
      </c>
      <c r="G61" s="2426"/>
      <c r="H61" s="1175"/>
      <c r="I61" s="1175"/>
      <c r="J61" s="1175"/>
      <c r="K61" s="2426"/>
      <c r="L61" s="2426"/>
      <c r="M61" s="1175"/>
      <c r="N61" s="1175"/>
      <c r="O61" s="1175"/>
      <c r="P61" s="2427">
        <v>4285.0162</v>
      </c>
      <c r="Q61" s="2427"/>
    </row>
    <row r="62" spans="1:17" ht="10.5" customHeight="1" thickBot="1">
      <c r="A62" s="1173" t="s">
        <v>828</v>
      </c>
      <c r="B62" s="1175">
        <v>204.53909999999999</v>
      </c>
      <c r="C62" s="1175">
        <v>316.83229999999998</v>
      </c>
      <c r="D62" s="1175">
        <v>331.5188</v>
      </c>
      <c r="E62" s="1175">
        <v>352.81180000000001</v>
      </c>
      <c r="F62" s="2426">
        <v>248.67160000000001</v>
      </c>
      <c r="G62" s="2426"/>
      <c r="H62" s="1175">
        <v>246.90389999999999</v>
      </c>
      <c r="I62" s="1175">
        <v>229.27590000000001</v>
      </c>
      <c r="J62" s="1175">
        <v>161.4058</v>
      </c>
      <c r="K62" s="2426">
        <v>227.45500000000001</v>
      </c>
      <c r="L62" s="2426"/>
      <c r="M62" s="1175">
        <v>195.9025</v>
      </c>
      <c r="N62" s="1175">
        <v>229.77440000000001</v>
      </c>
      <c r="O62" s="1175">
        <v>208.25489999999999</v>
      </c>
      <c r="P62" s="2427">
        <v>2953.346</v>
      </c>
      <c r="Q62" s="2427"/>
    </row>
    <row r="63" spans="1:17" ht="9" customHeight="1" thickBot="1">
      <c r="B63" s="1175">
        <v>269.15249999999997</v>
      </c>
      <c r="C63" s="1175">
        <v>428.16919999999999</v>
      </c>
      <c r="D63" s="1175">
        <v>493.65140000000002</v>
      </c>
      <c r="E63" s="1175">
        <v>387.73009999999999</v>
      </c>
      <c r="F63" s="2426">
        <v>455.94600000000003</v>
      </c>
      <c r="G63" s="2426"/>
      <c r="H63" s="1175"/>
      <c r="I63" s="1175"/>
      <c r="J63" s="1175"/>
      <c r="K63" s="2426"/>
      <c r="L63" s="2426"/>
      <c r="M63" s="1175"/>
      <c r="N63" s="1175"/>
      <c r="O63" s="1175"/>
      <c r="P63" s="2427">
        <v>2034.6492000000001</v>
      </c>
      <c r="Q63" s="2427"/>
    </row>
    <row r="64" spans="1:17" ht="11.25" customHeight="1">
      <c r="A64" s="2417" t="s">
        <v>853</v>
      </c>
      <c r="B64" s="2417"/>
      <c r="C64" s="2417"/>
      <c r="D64" s="2417"/>
      <c r="E64" s="2417"/>
      <c r="F64" s="2417"/>
      <c r="G64" s="2417"/>
      <c r="H64" s="2417"/>
      <c r="I64" s="2417"/>
      <c r="J64" s="2417"/>
      <c r="K64" s="2417"/>
      <c r="L64" s="2417"/>
      <c r="M64" s="2417"/>
      <c r="N64" s="2417"/>
      <c r="O64" s="2417"/>
      <c r="P64" s="2417"/>
      <c r="Q64" s="2417"/>
    </row>
    <row r="65" spans="1:17" ht="9" customHeight="1" thickBot="1">
      <c r="A65" s="1173" t="s">
        <v>670</v>
      </c>
      <c r="B65" s="1175">
        <v>138.35290000000001</v>
      </c>
      <c r="C65" s="1175">
        <v>154.6035</v>
      </c>
      <c r="D65" s="1175">
        <v>178.6489</v>
      </c>
      <c r="E65" s="1175">
        <v>135.3134</v>
      </c>
      <c r="F65" s="2426">
        <v>144.7304</v>
      </c>
      <c r="G65" s="2426"/>
      <c r="H65" s="1175">
        <v>139.55279999999999</v>
      </c>
      <c r="I65" s="1175">
        <v>129.5676</v>
      </c>
      <c r="J65" s="1175">
        <v>125.7831</v>
      </c>
      <c r="K65" s="2426">
        <v>139.26499999999999</v>
      </c>
      <c r="L65" s="2426"/>
      <c r="M65" s="1175">
        <v>117.2504</v>
      </c>
      <c r="N65" s="1175">
        <v>153.40889999999999</v>
      </c>
      <c r="O65" s="1175">
        <v>137.08709999999999</v>
      </c>
      <c r="P65" s="2433">
        <v>1693.5640000000001</v>
      </c>
      <c r="Q65" s="2433"/>
    </row>
    <row r="66" spans="1:17" ht="9" customHeight="1" thickBot="1">
      <c r="B66" s="1175">
        <v>141.0787</v>
      </c>
      <c r="C66" s="1175">
        <v>147.9957</v>
      </c>
      <c r="D66" s="1175">
        <v>131.54</v>
      </c>
      <c r="E66" s="1175">
        <v>171.25640000000001</v>
      </c>
      <c r="F66" s="2426">
        <v>147.4871</v>
      </c>
      <c r="G66" s="2426"/>
      <c r="H66" s="1175"/>
      <c r="I66" s="1175"/>
      <c r="J66" s="1175"/>
      <c r="K66" s="2426"/>
      <c r="L66" s="2426"/>
      <c r="M66" s="1175"/>
      <c r="N66" s="1175"/>
      <c r="O66" s="1175"/>
      <c r="P66" s="2433">
        <v>739.35789999999997</v>
      </c>
      <c r="Q66" s="2433"/>
    </row>
    <row r="67" spans="1:17" ht="10.5" customHeight="1" thickBot="1">
      <c r="A67" s="1173" t="s">
        <v>828</v>
      </c>
      <c r="B67" s="1175">
        <v>101.3224</v>
      </c>
      <c r="C67" s="1175">
        <v>102.8497</v>
      </c>
      <c r="D67" s="1175">
        <v>102.7915</v>
      </c>
      <c r="E67" s="1175">
        <v>101.7645</v>
      </c>
      <c r="F67" s="2426">
        <v>99.412400000000005</v>
      </c>
      <c r="G67" s="2426"/>
      <c r="H67" s="1175">
        <v>86.129900000000006</v>
      </c>
      <c r="I67" s="1175">
        <v>98.111500000000007</v>
      </c>
      <c r="J67" s="1175">
        <v>104.3631</v>
      </c>
      <c r="K67" s="2426">
        <v>95.581599999999995</v>
      </c>
      <c r="L67" s="2426"/>
      <c r="M67" s="1175">
        <v>93.020099999999999</v>
      </c>
      <c r="N67" s="1175">
        <v>106.3866</v>
      </c>
      <c r="O67" s="1175">
        <v>101.2449</v>
      </c>
      <c r="P67" s="2427">
        <v>1192.9782</v>
      </c>
      <c r="Q67" s="2427"/>
    </row>
    <row r="68" spans="1:17" ht="9" customHeight="1" thickBot="1">
      <c r="B68" s="1175">
        <v>113.4696</v>
      </c>
      <c r="C68" s="1175">
        <v>97.249300000000005</v>
      </c>
      <c r="D68" s="1175">
        <v>102.7445</v>
      </c>
      <c r="E68" s="1175">
        <v>142.27510000000001</v>
      </c>
      <c r="F68" s="2426">
        <v>88.078599999999994</v>
      </c>
      <c r="G68" s="2426"/>
      <c r="H68" s="1175"/>
      <c r="I68" s="1175"/>
      <c r="J68" s="1175"/>
      <c r="K68" s="2426"/>
      <c r="L68" s="2426"/>
      <c r="M68" s="1175"/>
      <c r="N68" s="1175"/>
      <c r="O68" s="1175"/>
      <c r="P68" s="2427">
        <v>543.81709999999998</v>
      </c>
      <c r="Q68" s="2427"/>
    </row>
    <row r="69" spans="1:17" ht="9" customHeight="1">
      <c r="A69" s="2429" t="s">
        <v>837</v>
      </c>
      <c r="B69" s="2429"/>
      <c r="C69" s="2429"/>
      <c r="D69" s="2429"/>
      <c r="E69" s="2429"/>
      <c r="F69" s="2429"/>
      <c r="G69" s="2429"/>
      <c r="H69" s="2429"/>
      <c r="I69" s="2429"/>
      <c r="J69" s="2429"/>
      <c r="K69" s="2429"/>
      <c r="L69" s="2429"/>
      <c r="M69" s="2429"/>
      <c r="N69" s="2429"/>
      <c r="O69" s="2429"/>
      <c r="P69" s="2429"/>
      <c r="Q69" s="2429"/>
    </row>
    <row r="70" spans="1:17" ht="10.5" customHeight="1">
      <c r="A70" s="2127" t="s">
        <v>1190</v>
      </c>
      <c r="G70" s="2431" t="s">
        <v>839</v>
      </c>
      <c r="H70" s="2431"/>
      <c r="I70" s="2431"/>
      <c r="J70" s="2431"/>
      <c r="K70" s="2431"/>
      <c r="L70" s="2432"/>
      <c r="M70" s="2432"/>
      <c r="N70" s="2432"/>
      <c r="O70" s="2432"/>
      <c r="P70" s="2432"/>
      <c r="Q70" s="2432"/>
    </row>
    <row r="71" spans="1:17">
      <c r="A71" s="1951" t="s">
        <v>154</v>
      </c>
    </row>
    <row r="72" spans="1:17" ht="14.25">
      <c r="A72" s="2121" t="s">
        <v>386</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2" location="'Inhaltsverzeichnis '!A1" display="Zurück zum Inhaltsverzeichnis" xr:uid="{2628EA66-D6FA-46AB-A487-EA72D8FC9947}"/>
  </hyperlinks>
  <pageMargins left="0.7" right="0.7" top="0.78740157499999996" bottom="0.78740157499999996"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1E7A7-182D-4433-AD41-AB9562A890AF}">
  <sheetPr codeName="Tabelle35">
    <tabColor rgb="FFCD3363"/>
    <outlinePr summaryBelow="0"/>
  </sheetPr>
  <dimension ref="A1:Q68"/>
  <sheetViews>
    <sheetView showGridLines="0" workbookViewId="0">
      <selection sqref="A1:Q1"/>
    </sheetView>
  </sheetViews>
  <sheetFormatPr baseColWidth="10" defaultColWidth="8" defaultRowHeight="12.75"/>
  <cols>
    <col min="1" max="1" width="7.5" style="1160" customWidth="1"/>
    <col min="2" max="3" width="5.75" style="1160" customWidth="1"/>
    <col min="4" max="4" width="5.625" style="1160" customWidth="1"/>
    <col min="5" max="5" width="5.75" style="1160" customWidth="1"/>
    <col min="6" max="6" width="2.25" style="1160" customWidth="1"/>
    <col min="7" max="7" width="3.25" style="1160" customWidth="1"/>
    <col min="8" max="8" width="5.75" style="1160" customWidth="1"/>
    <col min="9" max="9" width="5.625" style="1160" customWidth="1"/>
    <col min="10" max="10" width="5.75" style="1160" customWidth="1"/>
    <col min="11" max="11" width="3" style="1160" customWidth="1"/>
    <col min="12" max="12" width="2.625" style="1160" customWidth="1"/>
    <col min="13" max="13" width="5.75" style="1160" customWidth="1"/>
    <col min="14" max="14" width="5.625" style="1160" customWidth="1"/>
    <col min="15" max="15" width="5.75" style="1160" customWidth="1"/>
    <col min="16" max="16" width="7" style="1160" customWidth="1"/>
    <col min="17" max="17" width="6" style="1160" customWidth="1"/>
    <col min="18" max="16384" width="8" style="1160"/>
  </cols>
  <sheetData>
    <row r="1" spans="1:17" ht="14.25" customHeight="1">
      <c r="A1" s="2424" t="s">
        <v>817</v>
      </c>
      <c r="B1" s="2424"/>
      <c r="C1" s="2424"/>
      <c r="D1" s="2424"/>
      <c r="E1" s="2424"/>
      <c r="F1" s="2424"/>
      <c r="G1" s="2424"/>
      <c r="H1" s="2424"/>
      <c r="I1" s="2424"/>
      <c r="J1" s="2424"/>
      <c r="K1" s="2424"/>
      <c r="L1" s="2424"/>
      <c r="M1" s="2424"/>
      <c r="N1" s="2424"/>
      <c r="O1" s="2424"/>
      <c r="P1" s="2424"/>
      <c r="Q1" s="2424"/>
    </row>
    <row r="2" spans="1:17" ht="14.25" customHeight="1">
      <c r="A2" s="2114" t="s">
        <v>1677</v>
      </c>
      <c r="B2" s="2114"/>
      <c r="C2" s="2115"/>
      <c r="D2" s="2115"/>
      <c r="E2" s="2115"/>
      <c r="F2" s="2116"/>
      <c r="G2" s="2115"/>
      <c r="H2" s="2115"/>
      <c r="I2" s="2115"/>
      <c r="J2" s="2115"/>
      <c r="K2" s="2116"/>
      <c r="L2" s="2115"/>
      <c r="M2" s="2115"/>
      <c r="N2" s="2115"/>
      <c r="O2" s="2115"/>
      <c r="P2" s="2115"/>
      <c r="Q2" s="2115"/>
    </row>
    <row r="3" spans="1:17" ht="12" customHeight="1">
      <c r="A3" s="1162"/>
      <c r="B3" s="1162"/>
      <c r="C3" s="1163"/>
      <c r="D3" s="1163"/>
      <c r="E3" s="1163"/>
      <c r="F3" s="1164"/>
      <c r="G3" s="1163"/>
      <c r="H3" s="1163"/>
      <c r="I3" s="1163"/>
      <c r="J3" s="1163"/>
      <c r="K3" s="1164"/>
      <c r="L3" s="1163"/>
      <c r="M3" s="1163"/>
      <c r="N3" s="1163"/>
      <c r="O3" s="1163"/>
      <c r="P3" s="1165" t="s">
        <v>818</v>
      </c>
      <c r="Q3" s="1166" t="s">
        <v>175</v>
      </c>
    </row>
    <row r="4" spans="1:17" ht="8.25" customHeight="1" thickBot="1">
      <c r="A4" s="1167"/>
      <c r="B4" s="1168" t="s">
        <v>175</v>
      </c>
      <c r="C4" s="1169" t="s">
        <v>212</v>
      </c>
      <c r="D4" s="1169" t="s">
        <v>213</v>
      </c>
      <c r="E4" s="1169" t="s">
        <v>283</v>
      </c>
      <c r="F4" s="2416" t="s">
        <v>284</v>
      </c>
      <c r="G4" s="2416"/>
      <c r="H4" s="1169" t="s">
        <v>285</v>
      </c>
      <c r="I4" s="1169" t="s">
        <v>215</v>
      </c>
      <c r="J4" s="1169" t="s">
        <v>216</v>
      </c>
      <c r="K4" s="2416" t="s">
        <v>172</v>
      </c>
      <c r="L4" s="2416"/>
      <c r="M4" s="1169" t="s">
        <v>173</v>
      </c>
      <c r="N4" s="1169" t="s">
        <v>174</v>
      </c>
      <c r="O4" s="1169" t="s">
        <v>289</v>
      </c>
      <c r="P4" s="1168" t="s">
        <v>819</v>
      </c>
      <c r="Q4" s="1169" t="s">
        <v>820</v>
      </c>
    </row>
    <row r="5" spans="1:17" ht="8.25" customHeight="1" thickBot="1">
      <c r="A5" s="1170" t="s">
        <v>821</v>
      </c>
      <c r="B5" s="1167"/>
      <c r="C5" s="1171"/>
      <c r="D5" s="1171"/>
      <c r="E5" s="1171"/>
      <c r="F5" s="1172"/>
      <c r="G5" s="1171"/>
      <c r="H5" s="1171"/>
      <c r="I5" s="1171"/>
      <c r="J5" s="1171"/>
      <c r="K5" s="1172"/>
      <c r="L5" s="1171"/>
      <c r="M5" s="1171"/>
      <c r="N5" s="1171"/>
      <c r="O5" s="1171"/>
      <c r="P5" s="1168" t="s">
        <v>822</v>
      </c>
      <c r="Q5" s="1169" t="s">
        <v>289</v>
      </c>
    </row>
    <row r="6" spans="1:17" ht="9" customHeight="1" thickBot="1">
      <c r="A6" s="1167"/>
      <c r="B6" s="2415">
        <v>2024</v>
      </c>
      <c r="C6" s="2415"/>
      <c r="D6" s="2415"/>
      <c r="E6" s="2415"/>
      <c r="F6" s="2415"/>
      <c r="G6" s="2415"/>
      <c r="H6" s="2415"/>
      <c r="I6" s="2416" t="s">
        <v>823</v>
      </c>
      <c r="J6" s="2416"/>
      <c r="K6" s="2416"/>
      <c r="L6" s="2416"/>
      <c r="M6" s="2416"/>
      <c r="N6" s="2416"/>
      <c r="O6" s="2416"/>
      <c r="P6" s="2415" t="s">
        <v>824</v>
      </c>
      <c r="Q6" s="2415"/>
    </row>
    <row r="7" spans="1:17" ht="8.25" customHeight="1" thickBot="1">
      <c r="A7" s="1167"/>
      <c r="B7" s="2415" t="s">
        <v>823</v>
      </c>
      <c r="C7" s="2415"/>
      <c r="D7" s="2415"/>
      <c r="E7" s="2415"/>
      <c r="F7" s="2415"/>
      <c r="G7" s="2415"/>
      <c r="H7" s="2415"/>
      <c r="I7" s="2416" t="s">
        <v>825</v>
      </c>
      <c r="J7" s="2416"/>
      <c r="K7" s="2416"/>
      <c r="L7" s="2416"/>
      <c r="M7" s="2416"/>
      <c r="N7" s="2416"/>
      <c r="O7" s="2416"/>
      <c r="P7" s="2415" t="s">
        <v>826</v>
      </c>
      <c r="Q7" s="2415"/>
    </row>
    <row r="8" spans="1:17" ht="13.5" customHeight="1">
      <c r="A8" s="2424" t="s">
        <v>841</v>
      </c>
      <c r="B8" s="2424"/>
      <c r="C8" s="2424"/>
      <c r="D8" s="2424"/>
      <c r="E8" s="2424"/>
      <c r="F8" s="2424"/>
      <c r="G8" s="2424"/>
      <c r="H8" s="2424"/>
      <c r="I8" s="2424"/>
      <c r="J8" s="2424"/>
      <c r="K8" s="2424"/>
      <c r="L8" s="2424"/>
      <c r="M8" s="2424"/>
      <c r="N8" s="2424"/>
      <c r="O8" s="2424"/>
      <c r="P8" s="2424"/>
      <c r="Q8" s="2424"/>
    </row>
    <row r="9" spans="1:17" ht="11.25" customHeight="1">
      <c r="A9" s="2425" t="s">
        <v>854</v>
      </c>
      <c r="B9" s="2425"/>
      <c r="C9" s="2425"/>
      <c r="D9" s="2425"/>
      <c r="E9" s="2425"/>
      <c r="F9" s="2425"/>
      <c r="G9" s="2425"/>
      <c r="H9" s="2425"/>
      <c r="I9" s="2425"/>
      <c r="J9" s="2425"/>
      <c r="K9" s="2425"/>
      <c r="L9" s="2425"/>
      <c r="M9" s="2425"/>
      <c r="N9" s="2425"/>
      <c r="O9" s="2425"/>
      <c r="P9" s="2425"/>
      <c r="Q9" s="2425"/>
    </row>
    <row r="10" spans="1:17" ht="9" customHeight="1" thickBot="1">
      <c r="A10" s="1173" t="s">
        <v>670</v>
      </c>
      <c r="B10" s="1175">
        <v>0.66700000000000004</v>
      </c>
      <c r="C10" s="1175">
        <v>0.74199999999999999</v>
      </c>
      <c r="D10" s="1175">
        <v>1.0920000000000001</v>
      </c>
      <c r="E10" s="1175">
        <v>1.1819999999999999</v>
      </c>
      <c r="F10" s="2426">
        <v>1.282</v>
      </c>
      <c r="G10" s="2426"/>
      <c r="H10" s="1175">
        <v>0.71099999999999997</v>
      </c>
      <c r="I10" s="1175">
        <v>1.1839999999999999</v>
      </c>
      <c r="J10" s="1175">
        <v>0.92800000000000005</v>
      </c>
      <c r="K10" s="2426">
        <v>1.0369999999999999</v>
      </c>
      <c r="L10" s="2426"/>
      <c r="M10" s="1175">
        <v>0.90700000000000003</v>
      </c>
      <c r="N10" s="1175">
        <v>0.71399999999999997</v>
      </c>
      <c r="O10" s="1175">
        <v>0.51200000000000001</v>
      </c>
      <c r="P10" s="2427">
        <v>10.958</v>
      </c>
      <c r="Q10" s="2427"/>
    </row>
    <row r="11" spans="1:17" ht="9" customHeight="1" thickBot="1">
      <c r="B11" s="1175">
        <v>0.73899999999999999</v>
      </c>
      <c r="C11" s="1175">
        <v>0.57799999999999996</v>
      </c>
      <c r="D11" s="1175">
        <v>1.417</v>
      </c>
      <c r="E11" s="1175">
        <v>1.1719999999999999</v>
      </c>
      <c r="F11" s="2426">
        <v>0.95099999999999996</v>
      </c>
      <c r="G11" s="2426"/>
      <c r="H11" s="1175"/>
      <c r="I11" s="1175"/>
      <c r="J11" s="1175"/>
      <c r="K11" s="2426"/>
      <c r="L11" s="2426"/>
      <c r="M11" s="1175"/>
      <c r="N11" s="1175"/>
      <c r="O11" s="1175"/>
      <c r="P11" s="2427">
        <v>4.8570000000000002</v>
      </c>
      <c r="Q11" s="2427"/>
    </row>
    <row r="12" spans="1:17" ht="10.5" customHeight="1" thickBot="1">
      <c r="A12" s="1173" t="s">
        <v>828</v>
      </c>
      <c r="B12" s="1175">
        <v>0.66700000000000004</v>
      </c>
      <c r="C12" s="1175">
        <v>0.74199999999999999</v>
      </c>
      <c r="D12" s="1175">
        <v>1.0920000000000001</v>
      </c>
      <c r="E12" s="1175">
        <v>1.18</v>
      </c>
      <c r="F12" s="2426">
        <v>1.282</v>
      </c>
      <c r="G12" s="2426"/>
      <c r="H12" s="1175">
        <v>0.71099999999999997</v>
      </c>
      <c r="I12" s="1175">
        <v>1.1839999999999999</v>
      </c>
      <c r="J12" s="1175">
        <v>0.92800000000000005</v>
      </c>
      <c r="K12" s="2426">
        <v>1.0369999999999999</v>
      </c>
      <c r="L12" s="2426"/>
      <c r="M12" s="1175">
        <v>0.90700000000000003</v>
      </c>
      <c r="N12" s="1175">
        <v>0.71399999999999997</v>
      </c>
      <c r="O12" s="1175">
        <v>0.50700000000000001</v>
      </c>
      <c r="P12" s="2427">
        <v>10.951000000000001</v>
      </c>
      <c r="Q12" s="2427"/>
    </row>
    <row r="13" spans="1:17" ht="9" customHeight="1" thickBot="1">
      <c r="B13" s="1175">
        <v>0.73899999999999999</v>
      </c>
      <c r="C13" s="1175">
        <v>0.57799999999999996</v>
      </c>
      <c r="D13" s="1175">
        <v>1.417</v>
      </c>
      <c r="E13" s="1175">
        <v>1.1619999999999999</v>
      </c>
      <c r="F13" s="2426">
        <v>0.95099999999999996</v>
      </c>
      <c r="G13" s="2426"/>
      <c r="H13" s="1175"/>
      <c r="I13" s="1175"/>
      <c r="J13" s="1175"/>
      <c r="K13" s="2426"/>
      <c r="L13" s="2426"/>
      <c r="M13" s="1175"/>
      <c r="N13" s="1175"/>
      <c r="O13" s="1175"/>
      <c r="P13" s="2427">
        <v>4.8470000000000004</v>
      </c>
      <c r="Q13" s="2427"/>
    </row>
    <row r="14" spans="1:17" ht="10.5" customHeight="1">
      <c r="A14" s="2425" t="s">
        <v>855</v>
      </c>
      <c r="B14" s="2425"/>
      <c r="C14" s="2425"/>
      <c r="D14" s="2425"/>
      <c r="E14" s="2425"/>
      <c r="F14" s="2425"/>
      <c r="G14" s="2425"/>
      <c r="H14" s="2425"/>
      <c r="I14" s="2425"/>
      <c r="J14" s="2425"/>
      <c r="K14" s="2425"/>
      <c r="L14" s="2425"/>
      <c r="M14" s="2425"/>
      <c r="N14" s="2425"/>
      <c r="O14" s="2425"/>
      <c r="P14" s="2425"/>
      <c r="Q14" s="2425"/>
    </row>
    <row r="15" spans="1:17" ht="9" customHeight="1" thickBot="1">
      <c r="A15" s="1173" t="s">
        <v>670</v>
      </c>
      <c r="B15" s="1175">
        <v>27.056799999999999</v>
      </c>
      <c r="C15" s="1175">
        <v>25.602399999999999</v>
      </c>
      <c r="D15" s="1175">
        <v>27.866599999999998</v>
      </c>
      <c r="E15" s="1175">
        <v>33.458599999999997</v>
      </c>
      <c r="F15" s="2426">
        <v>32.450299999999999</v>
      </c>
      <c r="G15" s="2426"/>
      <c r="H15" s="1175">
        <v>31.618099999999998</v>
      </c>
      <c r="I15" s="1175">
        <v>29.680299999999999</v>
      </c>
      <c r="J15" s="1175">
        <v>27.295100000000001</v>
      </c>
      <c r="K15" s="2426">
        <v>30.0792</v>
      </c>
      <c r="L15" s="2426"/>
      <c r="M15" s="1175">
        <v>30.314699999999998</v>
      </c>
      <c r="N15" s="1175">
        <v>28.102499999999999</v>
      </c>
      <c r="O15" s="1175">
        <v>30.4039</v>
      </c>
      <c r="P15" s="2427">
        <v>353.92849999999999</v>
      </c>
      <c r="Q15" s="2427"/>
    </row>
    <row r="16" spans="1:17" ht="9" customHeight="1" thickBot="1">
      <c r="B16" s="1175">
        <v>32.500500000000002</v>
      </c>
      <c r="C16" s="1175">
        <v>27.965299999999999</v>
      </c>
      <c r="D16" s="1175">
        <v>33.5182</v>
      </c>
      <c r="E16" s="1175">
        <v>36.252699999999997</v>
      </c>
      <c r="F16" s="2426">
        <v>32.105499999999999</v>
      </c>
      <c r="G16" s="2426"/>
      <c r="H16" s="1175"/>
      <c r="I16" s="1175"/>
      <c r="J16" s="1175"/>
      <c r="K16" s="2426"/>
      <c r="L16" s="2426"/>
      <c r="M16" s="1175"/>
      <c r="N16" s="1175"/>
      <c r="O16" s="1175"/>
      <c r="P16" s="2427">
        <v>162.34219999999999</v>
      </c>
      <c r="Q16" s="2427"/>
    </row>
    <row r="17" spans="1:17" ht="10.5" customHeight="1" thickBot="1">
      <c r="A17" s="1173" t="s">
        <v>828</v>
      </c>
      <c r="B17" s="1175">
        <v>23.125399999999999</v>
      </c>
      <c r="C17" s="1175">
        <v>22.028099999999998</v>
      </c>
      <c r="D17" s="1175">
        <v>24.8916</v>
      </c>
      <c r="E17" s="1175">
        <v>28.713699999999999</v>
      </c>
      <c r="F17" s="2426">
        <v>27.901</v>
      </c>
      <c r="G17" s="2426"/>
      <c r="H17" s="1175">
        <v>27.883099999999999</v>
      </c>
      <c r="I17" s="1175">
        <v>25.288599999999999</v>
      </c>
      <c r="J17" s="1175">
        <v>23.956700000000001</v>
      </c>
      <c r="K17" s="2426">
        <v>27.026800000000001</v>
      </c>
      <c r="L17" s="2426"/>
      <c r="M17" s="1175">
        <v>25.840900000000001</v>
      </c>
      <c r="N17" s="1175">
        <v>24.441600000000001</v>
      </c>
      <c r="O17" s="1175">
        <v>26.0335</v>
      </c>
      <c r="P17" s="2427">
        <v>307.13099999999997</v>
      </c>
      <c r="Q17" s="2427"/>
    </row>
    <row r="18" spans="1:17" ht="9" customHeight="1" thickBot="1">
      <c r="B18" s="1175">
        <v>26.959900000000001</v>
      </c>
      <c r="C18" s="1175">
        <v>23.980699999999999</v>
      </c>
      <c r="D18" s="1175">
        <v>28.631799999999998</v>
      </c>
      <c r="E18" s="1175">
        <v>30.898099999999999</v>
      </c>
      <c r="F18" s="2426">
        <v>26.808599999999998</v>
      </c>
      <c r="G18" s="2426"/>
      <c r="H18" s="1175"/>
      <c r="I18" s="1175"/>
      <c r="J18" s="1175"/>
      <c r="K18" s="2426"/>
      <c r="L18" s="2426"/>
      <c r="M18" s="1175"/>
      <c r="N18" s="1175"/>
      <c r="O18" s="1175"/>
      <c r="P18" s="2427">
        <v>137.2791</v>
      </c>
      <c r="Q18" s="2427"/>
    </row>
    <row r="19" spans="1:17" ht="10.5" customHeight="1">
      <c r="A19" s="2425" t="s">
        <v>856</v>
      </c>
      <c r="B19" s="2425"/>
      <c r="C19" s="2425"/>
      <c r="D19" s="2425"/>
      <c r="E19" s="2425"/>
      <c r="F19" s="2425"/>
      <c r="G19" s="2425"/>
      <c r="H19" s="2425"/>
      <c r="I19" s="2425"/>
      <c r="J19" s="2425"/>
      <c r="K19" s="2425"/>
      <c r="L19" s="2425"/>
      <c r="M19" s="2425"/>
      <c r="N19" s="2425"/>
      <c r="O19" s="2425"/>
      <c r="P19" s="2425"/>
      <c r="Q19" s="2425"/>
    </row>
    <row r="20" spans="1:17" ht="9" customHeight="1" thickBot="1">
      <c r="A20" s="1173" t="s">
        <v>670</v>
      </c>
      <c r="B20" s="1175">
        <v>1.7628999999999999</v>
      </c>
      <c r="C20" s="1175">
        <v>1.4692000000000001</v>
      </c>
      <c r="D20" s="1175">
        <v>1.6384000000000001</v>
      </c>
      <c r="E20" s="1175">
        <v>1.9556</v>
      </c>
      <c r="F20" s="2426">
        <v>1.9750000000000001</v>
      </c>
      <c r="G20" s="2426"/>
      <c r="H20" s="1175">
        <v>1.4511000000000001</v>
      </c>
      <c r="I20" s="1175">
        <v>2.0495999999999999</v>
      </c>
      <c r="J20" s="1175">
        <v>1.6042000000000001</v>
      </c>
      <c r="K20" s="2426">
        <v>2.2637</v>
      </c>
      <c r="L20" s="2426"/>
      <c r="M20" s="1175">
        <v>1.5505</v>
      </c>
      <c r="N20" s="1175">
        <v>1.7956000000000001</v>
      </c>
      <c r="O20" s="1175">
        <v>1.7665</v>
      </c>
      <c r="P20" s="2427">
        <v>21.282299999999999</v>
      </c>
      <c r="Q20" s="2427"/>
    </row>
    <row r="21" spans="1:17" ht="9" customHeight="1" thickBot="1">
      <c r="B21" s="1175">
        <v>2.0516000000000001</v>
      </c>
      <c r="C21" s="1175">
        <v>1.6453</v>
      </c>
      <c r="D21" s="1175">
        <v>1.7582</v>
      </c>
      <c r="E21" s="1175">
        <v>1.7323999999999999</v>
      </c>
      <c r="F21" s="2426">
        <v>1.9881</v>
      </c>
      <c r="G21" s="2426"/>
      <c r="H21" s="1175"/>
      <c r="I21" s="1175"/>
      <c r="J21" s="1175"/>
      <c r="K21" s="2426"/>
      <c r="L21" s="2426"/>
      <c r="M21" s="1175"/>
      <c r="N21" s="1175"/>
      <c r="O21" s="1175"/>
      <c r="P21" s="2427">
        <v>9.1755999999999993</v>
      </c>
      <c r="Q21" s="2427"/>
    </row>
    <row r="22" spans="1:17" ht="10.5" customHeight="1" thickBot="1">
      <c r="A22" s="1173" t="s">
        <v>828</v>
      </c>
      <c r="B22" s="1175">
        <v>1.5528</v>
      </c>
      <c r="C22" s="1175">
        <v>1.2744</v>
      </c>
      <c r="D22" s="1175">
        <v>1.4572000000000001</v>
      </c>
      <c r="E22" s="1175">
        <v>1.6783999999999999</v>
      </c>
      <c r="F22" s="2426">
        <v>1.732</v>
      </c>
      <c r="G22" s="2426"/>
      <c r="H22" s="1175">
        <v>1.3197000000000001</v>
      </c>
      <c r="I22" s="1175">
        <v>1.7972999999999999</v>
      </c>
      <c r="J22" s="1175">
        <v>1.3105</v>
      </c>
      <c r="K22" s="2426">
        <v>1.9467000000000001</v>
      </c>
      <c r="L22" s="2426"/>
      <c r="M22" s="1175">
        <v>1.3746</v>
      </c>
      <c r="N22" s="1175">
        <v>1.5162</v>
      </c>
      <c r="O22" s="1175">
        <v>1.5057</v>
      </c>
      <c r="P22" s="2427">
        <v>18.465499999999999</v>
      </c>
      <c r="Q22" s="2427"/>
    </row>
    <row r="23" spans="1:17" ht="9" customHeight="1" thickBot="1">
      <c r="B23" s="1175">
        <v>1.6766000000000001</v>
      </c>
      <c r="C23" s="1175">
        <v>1.4583999999999999</v>
      </c>
      <c r="D23" s="1175">
        <v>1.4822</v>
      </c>
      <c r="E23" s="1175">
        <v>1.4356</v>
      </c>
      <c r="F23" s="2426">
        <v>1.6987000000000001</v>
      </c>
      <c r="G23" s="2426"/>
      <c r="H23" s="1175"/>
      <c r="I23" s="1175"/>
      <c r="J23" s="1175"/>
      <c r="K23" s="2426"/>
      <c r="L23" s="2426"/>
      <c r="M23" s="1175"/>
      <c r="N23" s="1175"/>
      <c r="O23" s="1175"/>
      <c r="P23" s="2427">
        <v>7.7515000000000001</v>
      </c>
      <c r="Q23" s="2427"/>
    </row>
    <row r="24" spans="1:17" ht="11.25" customHeight="1">
      <c r="A24" s="2417" t="s">
        <v>857</v>
      </c>
      <c r="B24" s="2417"/>
      <c r="C24" s="2417"/>
      <c r="D24" s="2417"/>
      <c r="E24" s="2417"/>
      <c r="F24" s="2417"/>
      <c r="G24" s="2417"/>
      <c r="H24" s="2417"/>
      <c r="I24" s="2417"/>
      <c r="J24" s="2417"/>
      <c r="K24" s="2417"/>
      <c r="L24" s="2417"/>
      <c r="M24" s="2417"/>
      <c r="N24" s="2417"/>
      <c r="O24" s="2417"/>
      <c r="P24" s="2417"/>
      <c r="Q24" s="2417"/>
    </row>
    <row r="25" spans="1:17" ht="9" customHeight="1" thickBot="1">
      <c r="A25" s="1173" t="s">
        <v>670</v>
      </c>
      <c r="B25" s="1175">
        <v>30.443771000000002</v>
      </c>
      <c r="C25" s="1175">
        <v>28.906907</v>
      </c>
      <c r="D25" s="1175">
        <v>31.108011999999999</v>
      </c>
      <c r="E25" s="1175">
        <v>37.231805999999999</v>
      </c>
      <c r="F25" s="2426">
        <v>35.830686</v>
      </c>
      <c r="G25" s="2426"/>
      <c r="H25" s="1175">
        <v>34.144413</v>
      </c>
      <c r="I25" s="1175">
        <v>33.491551999999999</v>
      </c>
      <c r="J25" s="1175">
        <v>30.552831999999999</v>
      </c>
      <c r="K25" s="2426">
        <v>34.177585999999998</v>
      </c>
      <c r="L25" s="2426"/>
      <c r="M25" s="1175">
        <v>33.469717000000003</v>
      </c>
      <c r="N25" s="1175">
        <v>31.384906999999998</v>
      </c>
      <c r="O25" s="1175">
        <v>33.878886999999999</v>
      </c>
      <c r="P25" s="2427">
        <v>394.62107600000002</v>
      </c>
      <c r="Q25" s="2427"/>
    </row>
    <row r="26" spans="1:17" ht="8.25" customHeight="1" thickBot="1">
      <c r="B26" s="1175">
        <v>35.989755000000002</v>
      </c>
      <c r="C26" s="1175">
        <v>31.330159999999999</v>
      </c>
      <c r="D26" s="1175">
        <v>37.594146000000002</v>
      </c>
      <c r="E26" s="1175">
        <v>40.006556000000003</v>
      </c>
      <c r="F26" s="2426">
        <v>35.921322000000004</v>
      </c>
      <c r="G26" s="2426"/>
      <c r="H26" s="1175"/>
      <c r="I26" s="1175"/>
      <c r="J26" s="1175"/>
      <c r="K26" s="2426"/>
      <c r="L26" s="2426"/>
      <c r="M26" s="1175"/>
      <c r="N26" s="1175"/>
      <c r="O26" s="1175"/>
      <c r="P26" s="2427">
        <v>180.841939</v>
      </c>
      <c r="Q26" s="2427"/>
    </row>
    <row r="27" spans="1:17" ht="9" customHeight="1" thickBot="1">
      <c r="A27" s="1173" t="s">
        <v>828</v>
      </c>
      <c r="B27" s="1175">
        <v>26.186771</v>
      </c>
      <c r="C27" s="1175">
        <v>25.000207</v>
      </c>
      <c r="D27" s="1175">
        <v>27.849812</v>
      </c>
      <c r="E27" s="1175">
        <v>32.065337999999997</v>
      </c>
      <c r="F27" s="2426">
        <v>30.910285999999999</v>
      </c>
      <c r="G27" s="2426"/>
      <c r="H27" s="1175">
        <v>30.146913000000001</v>
      </c>
      <c r="I27" s="1175">
        <v>28.674251999999999</v>
      </c>
      <c r="J27" s="1175">
        <v>26.780932</v>
      </c>
      <c r="K27" s="2426">
        <v>30.681685999999999</v>
      </c>
      <c r="L27" s="2426"/>
      <c r="M27" s="1175">
        <v>28.636216999999998</v>
      </c>
      <c r="N27" s="1175">
        <v>27.332806999999999</v>
      </c>
      <c r="O27" s="1175">
        <v>29.103308999999999</v>
      </c>
      <c r="P27" s="2427">
        <v>343.36853000000002</v>
      </c>
      <c r="Q27" s="2427"/>
    </row>
    <row r="28" spans="1:17" ht="9" customHeight="1" thickBot="1">
      <c r="B28" s="1175">
        <v>29.932455000000001</v>
      </c>
      <c r="C28" s="1175">
        <v>27.03396</v>
      </c>
      <c r="D28" s="1175">
        <v>32.312345999999998</v>
      </c>
      <c r="E28" s="1175">
        <v>34.213571999999999</v>
      </c>
      <c r="F28" s="2426">
        <v>30.190722000000001</v>
      </c>
      <c r="G28" s="2426"/>
      <c r="H28" s="1175"/>
      <c r="I28" s="1175"/>
      <c r="J28" s="1175"/>
      <c r="K28" s="2426"/>
      <c r="L28" s="2426"/>
      <c r="M28" s="1175"/>
      <c r="N28" s="1175"/>
      <c r="O28" s="1175"/>
      <c r="P28" s="2427">
        <v>153.683055</v>
      </c>
      <c r="Q28" s="2427"/>
    </row>
    <row r="29" spans="1:17" ht="8.25" customHeight="1"/>
    <row r="30" spans="1:17" ht="10.5" customHeight="1">
      <c r="A30" s="2425" t="s">
        <v>858</v>
      </c>
      <c r="B30" s="2425"/>
      <c r="C30" s="2425"/>
      <c r="D30" s="2425"/>
      <c r="E30" s="2425"/>
      <c r="F30" s="2425"/>
      <c r="G30" s="2425"/>
      <c r="H30" s="2425"/>
      <c r="I30" s="2425"/>
      <c r="J30" s="2425"/>
      <c r="K30" s="2425"/>
      <c r="L30" s="2425"/>
      <c r="M30" s="2425"/>
      <c r="N30" s="2425"/>
      <c r="O30" s="2425"/>
      <c r="P30" s="2425"/>
      <c r="Q30" s="2425"/>
    </row>
    <row r="31" spans="1:17" ht="9" customHeight="1" thickBot="1">
      <c r="A31" s="1173" t="s">
        <v>670</v>
      </c>
      <c r="B31" s="1175">
        <v>96.135000000000005</v>
      </c>
      <c r="C31" s="1175">
        <v>96.751000000000005</v>
      </c>
      <c r="D31" s="1175">
        <v>94.697999999999993</v>
      </c>
      <c r="E31" s="1175">
        <v>100.265</v>
      </c>
      <c r="F31" s="2426">
        <v>109.95</v>
      </c>
      <c r="G31" s="2426"/>
      <c r="H31" s="1175">
        <v>85.573999999999998</v>
      </c>
      <c r="I31" s="1175">
        <v>109.587</v>
      </c>
      <c r="J31" s="1175">
        <v>92.03</v>
      </c>
      <c r="K31" s="2426">
        <v>44.085000000000001</v>
      </c>
      <c r="L31" s="2426"/>
      <c r="M31" s="1175">
        <v>59.527999999999999</v>
      </c>
      <c r="N31" s="1175">
        <v>57.082000000000001</v>
      </c>
      <c r="O31" s="1175">
        <v>40.744999999999997</v>
      </c>
      <c r="P31" s="2427">
        <v>986.43</v>
      </c>
      <c r="Q31" s="2427"/>
    </row>
    <row r="32" spans="1:17" ht="9" customHeight="1" thickBot="1">
      <c r="B32" s="1175">
        <v>59.496000000000002</v>
      </c>
      <c r="C32" s="1175">
        <v>56.103000000000002</v>
      </c>
      <c r="D32" s="1175">
        <v>56.462000000000003</v>
      </c>
      <c r="E32" s="1175">
        <v>51.661999999999999</v>
      </c>
      <c r="F32" s="2426">
        <v>56.759</v>
      </c>
      <c r="G32" s="2426"/>
      <c r="H32" s="1175"/>
      <c r="I32" s="1175"/>
      <c r="J32" s="1175"/>
      <c r="K32" s="2426"/>
      <c r="L32" s="2426"/>
      <c r="M32" s="1175"/>
      <c r="N32" s="1175"/>
      <c r="O32" s="1175"/>
      <c r="P32" s="2427">
        <v>280.48200000000003</v>
      </c>
      <c r="Q32" s="2427"/>
    </row>
    <row r="33" spans="1:17" ht="10.5" customHeight="1" thickBot="1">
      <c r="A33" s="1173" t="s">
        <v>828</v>
      </c>
      <c r="B33" s="1175">
        <v>96.135000000000005</v>
      </c>
      <c r="C33" s="1175">
        <v>96.751000000000005</v>
      </c>
      <c r="D33" s="1175">
        <v>94.697999999999993</v>
      </c>
      <c r="E33" s="1175">
        <v>100.265</v>
      </c>
      <c r="F33" s="2426">
        <v>109.95</v>
      </c>
      <c r="G33" s="2426"/>
      <c r="H33" s="1175">
        <v>85.573999999999998</v>
      </c>
      <c r="I33" s="1175">
        <v>109.587</v>
      </c>
      <c r="J33" s="1175">
        <v>92.03</v>
      </c>
      <c r="K33" s="2426">
        <v>44.085000000000001</v>
      </c>
      <c r="L33" s="2426"/>
      <c r="M33" s="1175">
        <v>59.527999999999999</v>
      </c>
      <c r="N33" s="1175">
        <v>57.082000000000001</v>
      </c>
      <c r="O33" s="1175">
        <v>40.744999999999997</v>
      </c>
      <c r="P33" s="2427">
        <v>986.43</v>
      </c>
      <c r="Q33" s="2427"/>
    </row>
    <row r="34" spans="1:17" ht="9" customHeight="1" thickBot="1">
      <c r="B34" s="1175">
        <v>59.496000000000002</v>
      </c>
      <c r="C34" s="1175">
        <v>56.103000000000002</v>
      </c>
      <c r="D34" s="1175">
        <v>56.462000000000003</v>
      </c>
      <c r="E34" s="1175">
        <v>50.936</v>
      </c>
      <c r="F34" s="2426">
        <v>56.759</v>
      </c>
      <c r="G34" s="2426"/>
      <c r="H34" s="1175"/>
      <c r="I34" s="1175"/>
      <c r="J34" s="1175"/>
      <c r="K34" s="2426"/>
      <c r="L34" s="2426"/>
      <c r="M34" s="1175"/>
      <c r="N34" s="1175"/>
      <c r="O34" s="1175"/>
      <c r="P34" s="2427">
        <v>279.75599999999997</v>
      </c>
      <c r="Q34" s="2427"/>
    </row>
    <row r="35" spans="1:17" ht="10.5" customHeight="1">
      <c r="A35" s="2425" t="s">
        <v>859</v>
      </c>
      <c r="B35" s="2425"/>
      <c r="C35" s="2425"/>
      <c r="D35" s="2425"/>
      <c r="E35" s="2425"/>
      <c r="F35" s="2425"/>
      <c r="G35" s="2425"/>
      <c r="H35" s="2425"/>
      <c r="I35" s="2425"/>
      <c r="J35" s="2425"/>
      <c r="K35" s="2425"/>
      <c r="L35" s="2425"/>
      <c r="M35" s="2425"/>
      <c r="N35" s="2425"/>
      <c r="O35" s="2425"/>
      <c r="P35" s="2425"/>
      <c r="Q35" s="2425"/>
    </row>
    <row r="36" spans="1:17" ht="9" customHeight="1" thickBot="1">
      <c r="A36" s="1173" t="s">
        <v>670</v>
      </c>
      <c r="B36" s="1175">
        <v>54.163200000000003</v>
      </c>
      <c r="C36" s="1175">
        <v>50.569800000000001</v>
      </c>
      <c r="D36" s="1175">
        <v>49.151000000000003</v>
      </c>
      <c r="E36" s="1175">
        <v>55.713999999999999</v>
      </c>
      <c r="F36" s="2426">
        <v>53.979500000000002</v>
      </c>
      <c r="G36" s="2426"/>
      <c r="H36" s="1175">
        <v>44.411000000000001</v>
      </c>
      <c r="I36" s="1175">
        <v>48.3123</v>
      </c>
      <c r="J36" s="1175">
        <v>58.627299999999998</v>
      </c>
      <c r="K36" s="2426">
        <v>48.545699999999997</v>
      </c>
      <c r="L36" s="2426"/>
      <c r="M36" s="1175">
        <v>50.088700000000003</v>
      </c>
      <c r="N36" s="1175">
        <v>50.082500000000003</v>
      </c>
      <c r="O36" s="1175">
        <v>46.466799999999999</v>
      </c>
      <c r="P36" s="2427">
        <v>610.11180000000002</v>
      </c>
      <c r="Q36" s="2427"/>
    </row>
    <row r="37" spans="1:17" ht="9" customHeight="1" thickBot="1">
      <c r="B37" s="1175">
        <v>47.797400000000003</v>
      </c>
      <c r="C37" s="1175">
        <v>43.883899999999997</v>
      </c>
      <c r="D37" s="1175">
        <v>46.182200000000002</v>
      </c>
      <c r="E37" s="1175">
        <v>49.735399999999998</v>
      </c>
      <c r="F37" s="2426">
        <v>44.426600000000001</v>
      </c>
      <c r="G37" s="2426"/>
      <c r="H37" s="1175"/>
      <c r="I37" s="1175"/>
      <c r="J37" s="1175"/>
      <c r="K37" s="2426"/>
      <c r="L37" s="2426"/>
      <c r="M37" s="1175"/>
      <c r="N37" s="1175"/>
      <c r="O37" s="1175"/>
      <c r="P37" s="2427">
        <v>232.02549999999999</v>
      </c>
      <c r="Q37" s="2427"/>
    </row>
    <row r="38" spans="1:17" ht="10.5" customHeight="1" thickBot="1">
      <c r="A38" s="1173" t="s">
        <v>828</v>
      </c>
      <c r="B38" s="1175">
        <v>53.2316</v>
      </c>
      <c r="C38" s="1175">
        <v>49.718899999999998</v>
      </c>
      <c r="D38" s="1175">
        <v>47.61</v>
      </c>
      <c r="E38" s="1175">
        <v>53.494700000000002</v>
      </c>
      <c r="F38" s="2426">
        <v>52.905999999999999</v>
      </c>
      <c r="G38" s="2426"/>
      <c r="H38" s="1175">
        <v>44.282800000000002</v>
      </c>
      <c r="I38" s="1175">
        <v>47.776600000000002</v>
      </c>
      <c r="J38" s="1175">
        <v>58.24</v>
      </c>
      <c r="K38" s="2426">
        <v>48.065800000000003</v>
      </c>
      <c r="L38" s="2426"/>
      <c r="M38" s="1175">
        <v>49.677199999999999</v>
      </c>
      <c r="N38" s="1175">
        <v>49.701500000000003</v>
      </c>
      <c r="O38" s="1175">
        <v>46.149299999999997</v>
      </c>
      <c r="P38" s="2427">
        <v>600.85440000000006</v>
      </c>
      <c r="Q38" s="2427"/>
    </row>
    <row r="39" spans="1:17" ht="9" customHeight="1" thickBot="1">
      <c r="B39" s="1175">
        <v>47.354999999999997</v>
      </c>
      <c r="C39" s="1175">
        <v>43.5152</v>
      </c>
      <c r="D39" s="1175">
        <v>45.707099999999997</v>
      </c>
      <c r="E39" s="1175">
        <v>49.263500000000001</v>
      </c>
      <c r="F39" s="2426">
        <v>44.133400000000002</v>
      </c>
      <c r="G39" s="2426"/>
      <c r="H39" s="1175"/>
      <c r="I39" s="1175"/>
      <c r="J39" s="1175"/>
      <c r="K39" s="2426"/>
      <c r="L39" s="2426"/>
      <c r="M39" s="1175"/>
      <c r="N39" s="1175"/>
      <c r="O39" s="1175"/>
      <c r="P39" s="2427">
        <v>229.9742</v>
      </c>
      <c r="Q39" s="2427"/>
    </row>
    <row r="40" spans="1:17" ht="10.5" customHeight="1">
      <c r="A40" s="2425" t="s">
        <v>860</v>
      </c>
      <c r="B40" s="2425"/>
      <c r="C40" s="2425"/>
      <c r="D40" s="2425"/>
      <c r="E40" s="2425"/>
      <c r="F40" s="2425"/>
      <c r="G40" s="2425"/>
      <c r="H40" s="2425"/>
      <c r="I40" s="2425"/>
      <c r="J40" s="2425"/>
      <c r="K40" s="2425"/>
      <c r="L40" s="2425"/>
      <c r="M40" s="2425"/>
      <c r="N40" s="2425"/>
      <c r="O40" s="2425"/>
      <c r="P40" s="2425"/>
      <c r="Q40" s="2425"/>
    </row>
    <row r="41" spans="1:17" ht="9" customHeight="1" thickBot="1">
      <c r="A41" s="1173" t="s">
        <v>670</v>
      </c>
      <c r="B41" s="1175">
        <v>18.4986</v>
      </c>
      <c r="C41" s="1175">
        <v>16.978999999999999</v>
      </c>
      <c r="D41" s="1175">
        <v>17.417100000000001</v>
      </c>
      <c r="E41" s="1175">
        <v>18.3566</v>
      </c>
      <c r="F41" s="2426">
        <v>17.611000000000001</v>
      </c>
      <c r="G41" s="2426"/>
      <c r="H41" s="1175">
        <v>15.9756</v>
      </c>
      <c r="I41" s="1175">
        <v>17.8994</v>
      </c>
      <c r="J41" s="1175">
        <v>16.6556</v>
      </c>
      <c r="K41" s="2426">
        <v>18.217700000000001</v>
      </c>
      <c r="L41" s="2426"/>
      <c r="M41" s="1175">
        <v>17.755199999999999</v>
      </c>
      <c r="N41" s="1175">
        <v>18.920300000000001</v>
      </c>
      <c r="O41" s="1175">
        <v>18.9849</v>
      </c>
      <c r="P41" s="2427">
        <v>213.27099999999999</v>
      </c>
      <c r="Q41" s="2427"/>
    </row>
    <row r="42" spans="1:17" ht="9" customHeight="1" thickBot="1">
      <c r="B42" s="1175">
        <v>18.267299999999999</v>
      </c>
      <c r="C42" s="1175">
        <v>18.1388</v>
      </c>
      <c r="D42" s="1175">
        <v>20.882000000000001</v>
      </c>
      <c r="E42" s="1175">
        <v>20.931999999999999</v>
      </c>
      <c r="F42" s="2426">
        <v>19.111499999999999</v>
      </c>
      <c r="G42" s="2426"/>
      <c r="H42" s="1175"/>
      <c r="I42" s="1175"/>
      <c r="J42" s="1175"/>
      <c r="K42" s="2426"/>
      <c r="L42" s="2426"/>
      <c r="M42" s="1175"/>
      <c r="N42" s="1175"/>
      <c r="O42" s="1175"/>
      <c r="P42" s="2427">
        <v>97.331599999999995</v>
      </c>
      <c r="Q42" s="2427"/>
    </row>
    <row r="43" spans="1:17" ht="10.5" customHeight="1" thickBot="1">
      <c r="A43" s="1173" t="s">
        <v>828</v>
      </c>
      <c r="B43" s="1175">
        <v>18.4955</v>
      </c>
      <c r="C43" s="1175">
        <v>16.9695</v>
      </c>
      <c r="D43" s="1175">
        <v>17.4071</v>
      </c>
      <c r="E43" s="1175">
        <v>18.3186</v>
      </c>
      <c r="F43" s="2426">
        <v>17.591899999999999</v>
      </c>
      <c r="G43" s="2426"/>
      <c r="H43" s="1175">
        <v>15.9472</v>
      </c>
      <c r="I43" s="1175">
        <v>17.835000000000001</v>
      </c>
      <c r="J43" s="1175">
        <v>16.6312</v>
      </c>
      <c r="K43" s="2426">
        <v>18.185700000000001</v>
      </c>
      <c r="L43" s="2426"/>
      <c r="M43" s="1175">
        <v>17.729399999999998</v>
      </c>
      <c r="N43" s="1175">
        <v>18.880600000000001</v>
      </c>
      <c r="O43" s="1175">
        <v>18.9375</v>
      </c>
      <c r="P43" s="2427">
        <v>212.92920000000001</v>
      </c>
      <c r="Q43" s="2427"/>
    </row>
    <row r="44" spans="1:17" ht="9" customHeight="1" thickBot="1">
      <c r="B44" s="1175">
        <v>18.23</v>
      </c>
      <c r="C44" s="1175">
        <v>18.1204</v>
      </c>
      <c r="D44" s="1175">
        <v>20.857800000000001</v>
      </c>
      <c r="E44" s="1175">
        <v>20.901700000000002</v>
      </c>
      <c r="F44" s="2426">
        <v>19.024799999999999</v>
      </c>
      <c r="G44" s="2426"/>
      <c r="H44" s="1175"/>
      <c r="I44" s="1175"/>
      <c r="J44" s="1175"/>
      <c r="K44" s="2426"/>
      <c r="L44" s="2426"/>
      <c r="M44" s="1175"/>
      <c r="N44" s="1175"/>
      <c r="O44" s="1175"/>
      <c r="P44" s="2427">
        <v>97.134699999999995</v>
      </c>
      <c r="Q44" s="2427"/>
    </row>
    <row r="45" spans="1:17" ht="11.25" customHeight="1">
      <c r="A45" s="2417" t="s">
        <v>861</v>
      </c>
      <c r="B45" s="2417"/>
      <c r="C45" s="2417"/>
      <c r="D45" s="2417"/>
      <c r="E45" s="2417"/>
      <c r="F45" s="2417"/>
      <c r="G45" s="2417"/>
      <c r="H45" s="2417"/>
      <c r="I45" s="2417"/>
      <c r="J45" s="2417"/>
      <c r="K45" s="2417"/>
      <c r="L45" s="2417"/>
      <c r="M45" s="2417"/>
      <c r="N45" s="2417"/>
      <c r="O45" s="2417"/>
      <c r="P45" s="2417"/>
      <c r="Q45" s="2417"/>
    </row>
    <row r="46" spans="1:17" ht="9" customHeight="1" thickBot="1">
      <c r="A46" s="1173" t="s">
        <v>670</v>
      </c>
      <c r="B46" s="1175">
        <v>86.988425000000007</v>
      </c>
      <c r="C46" s="1175">
        <v>81.784048999999996</v>
      </c>
      <c r="D46" s="1175">
        <v>80.119844000000001</v>
      </c>
      <c r="E46" s="1175">
        <v>88.730050000000006</v>
      </c>
      <c r="F46" s="2426">
        <v>86.761407000000005</v>
      </c>
      <c r="G46" s="2426"/>
      <c r="H46" s="1175">
        <v>72.406240999999994</v>
      </c>
      <c r="I46" s="1175">
        <v>81.815066000000002</v>
      </c>
      <c r="J46" s="1175">
        <v>89.854618000000002</v>
      </c>
      <c r="K46" s="2426">
        <v>76.058233999999999</v>
      </c>
      <c r="L46" s="2426"/>
      <c r="M46" s="1175">
        <v>78.340767</v>
      </c>
      <c r="N46" s="1175">
        <v>79.755014000000003</v>
      </c>
      <c r="O46" s="1175">
        <v>74.570096000000007</v>
      </c>
      <c r="P46" s="2427">
        <v>977.18381099999999</v>
      </c>
      <c r="Q46" s="2427"/>
    </row>
    <row r="47" spans="1:17" ht="9" customHeight="1" thickBot="1">
      <c r="B47" s="1175">
        <v>76.712368999999995</v>
      </c>
      <c r="C47" s="1175">
        <v>72.138204000000002</v>
      </c>
      <c r="D47" s="1175">
        <v>77.403307999999996</v>
      </c>
      <c r="E47" s="1175">
        <v>82.887676999999996</v>
      </c>
      <c r="F47" s="2426">
        <v>75.201302999999996</v>
      </c>
      <c r="G47" s="2426"/>
      <c r="H47" s="1175"/>
      <c r="I47" s="1175"/>
      <c r="J47" s="1175"/>
      <c r="K47" s="2426"/>
      <c r="L47" s="2426"/>
      <c r="M47" s="1175"/>
      <c r="N47" s="1175"/>
      <c r="O47" s="1175"/>
      <c r="P47" s="2427">
        <v>384.34286100000003</v>
      </c>
      <c r="Q47" s="2427"/>
    </row>
    <row r="48" spans="1:17" ht="10.5" customHeight="1" thickBot="1">
      <c r="A48" s="1173" t="s">
        <v>828</v>
      </c>
      <c r="B48" s="1175">
        <v>85.253524999999996</v>
      </c>
      <c r="C48" s="1175">
        <v>80.153649000000001</v>
      </c>
      <c r="D48" s="1175">
        <v>77.967743999999996</v>
      </c>
      <c r="E48" s="1175">
        <v>85.731750000000005</v>
      </c>
      <c r="F48" s="2426">
        <v>85.082807000000003</v>
      </c>
      <c r="G48" s="2426"/>
      <c r="H48" s="1175">
        <v>71.687040999999994</v>
      </c>
      <c r="I48" s="1175">
        <v>80.525065999999995</v>
      </c>
      <c r="J48" s="1175">
        <v>88.812817999999993</v>
      </c>
      <c r="K48" s="2426">
        <v>74.964833999999996</v>
      </c>
      <c r="L48" s="2426"/>
      <c r="M48" s="1175">
        <v>77.289167000000006</v>
      </c>
      <c r="N48" s="1175">
        <v>78.771314000000004</v>
      </c>
      <c r="O48" s="1175">
        <v>73.697695999999993</v>
      </c>
      <c r="P48" s="2427">
        <v>959.937411</v>
      </c>
      <c r="Q48" s="2427"/>
    </row>
    <row r="49" spans="1:17" ht="9" customHeight="1" thickBot="1">
      <c r="B49" s="1175">
        <v>75.607068999999996</v>
      </c>
      <c r="C49" s="1175">
        <v>71.210704000000007</v>
      </c>
      <c r="D49" s="1175">
        <v>76.380008000000004</v>
      </c>
      <c r="E49" s="1175">
        <v>81.628009000000006</v>
      </c>
      <c r="F49" s="2426">
        <v>74.291202999999996</v>
      </c>
      <c r="G49" s="2426"/>
      <c r="H49" s="1175"/>
      <c r="I49" s="1175"/>
      <c r="J49" s="1175"/>
      <c r="K49" s="2426"/>
      <c r="L49" s="2426"/>
      <c r="M49" s="1175"/>
      <c r="N49" s="1175"/>
      <c r="O49" s="1175"/>
      <c r="P49" s="2427">
        <v>379.11699299999998</v>
      </c>
      <c r="Q49" s="2427"/>
    </row>
    <row r="50" spans="1:17" ht="11.25" customHeight="1">
      <c r="A50" s="2417" t="s">
        <v>862</v>
      </c>
      <c r="B50" s="2417"/>
      <c r="C50" s="2417"/>
      <c r="D50" s="2417"/>
      <c r="E50" s="2417"/>
      <c r="F50" s="2417"/>
      <c r="G50" s="2417"/>
      <c r="H50" s="2417"/>
      <c r="I50" s="2417"/>
      <c r="J50" s="2417"/>
      <c r="K50" s="2417"/>
      <c r="L50" s="2417"/>
      <c r="M50" s="2417"/>
      <c r="N50" s="2417"/>
      <c r="O50" s="2417"/>
      <c r="P50" s="2417"/>
      <c r="Q50" s="2417"/>
    </row>
    <row r="51" spans="1:17" ht="9" customHeight="1" thickBot="1">
      <c r="A51" s="1173" t="s">
        <v>670</v>
      </c>
      <c r="B51" s="1175">
        <v>121.545468</v>
      </c>
      <c r="C51" s="1175">
        <v>115.011162</v>
      </c>
      <c r="D51" s="1175">
        <v>115.10495400000001</v>
      </c>
      <c r="E51" s="1175">
        <v>129.51468600000001</v>
      </c>
      <c r="F51" s="2426">
        <v>126.13099200000001</v>
      </c>
      <c r="G51" s="2426"/>
      <c r="H51" s="1175">
        <v>110.648641</v>
      </c>
      <c r="I51" s="1175">
        <v>119.33049</v>
      </c>
      <c r="J51" s="1175">
        <v>124.024717</v>
      </c>
      <c r="K51" s="2426">
        <v>115.72840100000001</v>
      </c>
      <c r="L51" s="2426"/>
      <c r="M51" s="1175">
        <v>117.63867</v>
      </c>
      <c r="N51" s="1175">
        <v>116.27229199999999</v>
      </c>
      <c r="O51" s="1175">
        <v>114.170953</v>
      </c>
      <c r="P51" s="2427">
        <v>1425.1214259999999</v>
      </c>
      <c r="Q51" s="2427"/>
    </row>
    <row r="52" spans="1:17" ht="9" customHeight="1" thickBot="1">
      <c r="B52" s="1175">
        <v>117.11755100000001</v>
      </c>
      <c r="C52" s="1175">
        <v>107.442851</v>
      </c>
      <c r="D52" s="1175">
        <v>119.3399</v>
      </c>
      <c r="E52" s="1175">
        <v>126.95368499999999</v>
      </c>
      <c r="F52" s="2426">
        <v>115.116045</v>
      </c>
      <c r="G52" s="2426"/>
      <c r="H52" s="1175"/>
      <c r="I52" s="1175"/>
      <c r="J52" s="1175"/>
      <c r="K52" s="2426"/>
      <c r="L52" s="2426"/>
      <c r="M52" s="1175"/>
      <c r="N52" s="1175"/>
      <c r="O52" s="1175"/>
      <c r="P52" s="2427">
        <v>585.97003199999995</v>
      </c>
      <c r="Q52" s="2427"/>
    </row>
    <row r="53" spans="1:17" ht="10.5" customHeight="1" thickBot="1">
      <c r="A53" s="1173" t="s">
        <v>828</v>
      </c>
      <c r="B53" s="1175">
        <v>113.637568</v>
      </c>
      <c r="C53" s="1175">
        <v>107.300962</v>
      </c>
      <c r="D53" s="1175">
        <v>108.00735400000001</v>
      </c>
      <c r="E53" s="1175">
        <v>120.247218</v>
      </c>
      <c r="F53" s="2426">
        <v>118.049492</v>
      </c>
      <c r="G53" s="2426"/>
      <c r="H53" s="1175">
        <v>104.15914100000001</v>
      </c>
      <c r="I53" s="1175">
        <v>111.25689</v>
      </c>
      <c r="J53" s="1175">
        <v>117.806417</v>
      </c>
      <c r="K53" s="2426">
        <v>109.009601</v>
      </c>
      <c r="L53" s="2426"/>
      <c r="M53" s="1175">
        <v>109.097392</v>
      </c>
      <c r="N53" s="1175">
        <v>108.666692</v>
      </c>
      <c r="O53" s="1175">
        <v>105.526332</v>
      </c>
      <c r="P53" s="2427">
        <v>1332.7650590000001</v>
      </c>
      <c r="Q53" s="2427"/>
    </row>
    <row r="54" spans="1:17" ht="9" customHeight="1" thickBot="1">
      <c r="B54" s="1175">
        <v>107.622651</v>
      </c>
      <c r="C54" s="1175">
        <v>100.453451</v>
      </c>
      <c r="D54" s="1175">
        <v>111.10850000000001</v>
      </c>
      <c r="E54" s="1175">
        <v>118.312533</v>
      </c>
      <c r="F54" s="2426">
        <v>106.641745</v>
      </c>
      <c r="G54" s="2426"/>
      <c r="H54" s="1175"/>
      <c r="I54" s="1175"/>
      <c r="J54" s="1175"/>
      <c r="K54" s="2426"/>
      <c r="L54" s="2426"/>
      <c r="M54" s="1175"/>
      <c r="N54" s="1175"/>
      <c r="O54" s="1175"/>
      <c r="P54" s="2427">
        <v>544.13887999999997</v>
      </c>
      <c r="Q54" s="2427"/>
    </row>
    <row r="55" spans="1:17" ht="10.5" customHeight="1">
      <c r="A55" s="2425" t="s">
        <v>863</v>
      </c>
      <c r="B55" s="2425"/>
      <c r="C55" s="2425"/>
      <c r="D55" s="2425"/>
      <c r="E55" s="2425"/>
      <c r="F55" s="2425"/>
      <c r="G55" s="2425"/>
      <c r="H55" s="2425"/>
      <c r="I55" s="2425"/>
      <c r="J55" s="2425"/>
      <c r="K55" s="2425"/>
      <c r="L55" s="2425"/>
      <c r="M55" s="2425"/>
      <c r="N55" s="2425"/>
      <c r="O55" s="2425"/>
      <c r="P55" s="2425"/>
      <c r="Q55" s="2425"/>
    </row>
    <row r="56" spans="1:17" ht="9" customHeight="1" thickBot="1">
      <c r="A56" s="1173" t="s">
        <v>670</v>
      </c>
      <c r="B56" s="1175">
        <v>53.343200000000003</v>
      </c>
      <c r="C56" s="1175">
        <v>54.570300000000003</v>
      </c>
      <c r="D56" s="1175">
        <v>56.893799999999999</v>
      </c>
      <c r="E56" s="1175">
        <v>65.290300000000002</v>
      </c>
      <c r="F56" s="2426">
        <v>61.917499999999997</v>
      </c>
      <c r="G56" s="2426"/>
      <c r="H56" s="1175">
        <v>52.296799999999998</v>
      </c>
      <c r="I56" s="1175">
        <v>60.137700000000002</v>
      </c>
      <c r="J56" s="1175">
        <v>56.497599999999998</v>
      </c>
      <c r="K56" s="2426">
        <v>61.7926</v>
      </c>
      <c r="L56" s="2426"/>
      <c r="M56" s="1175">
        <v>60.753</v>
      </c>
      <c r="N56" s="1175">
        <v>60.823300000000003</v>
      </c>
      <c r="O56" s="1175">
        <v>59.448099999999997</v>
      </c>
      <c r="P56" s="2427">
        <v>703.76419999999996</v>
      </c>
      <c r="Q56" s="2427"/>
    </row>
    <row r="57" spans="1:17" ht="9" customHeight="1" thickBot="1">
      <c r="B57" s="1175">
        <v>64.051900000000003</v>
      </c>
      <c r="C57" s="1175">
        <v>59.601500000000001</v>
      </c>
      <c r="D57" s="1175">
        <v>65.182199999999995</v>
      </c>
      <c r="E57" s="1175">
        <v>70.953999999999994</v>
      </c>
      <c r="F57" s="2426">
        <v>67.638199999999998</v>
      </c>
      <c r="G57" s="2426"/>
      <c r="H57" s="1175"/>
      <c r="I57" s="1175"/>
      <c r="J57" s="1175"/>
      <c r="K57" s="2426"/>
      <c r="L57" s="2426"/>
      <c r="M57" s="1175"/>
      <c r="N57" s="1175"/>
      <c r="O57" s="1175"/>
      <c r="P57" s="2427">
        <v>327.42779999999999</v>
      </c>
      <c r="Q57" s="2427"/>
    </row>
    <row r="58" spans="1:17" ht="10.5" customHeight="1" thickBot="1">
      <c r="A58" s="1173" t="s">
        <v>828</v>
      </c>
      <c r="B58" s="1175">
        <v>50.082000000000001</v>
      </c>
      <c r="C58" s="1175">
        <v>50.299300000000002</v>
      </c>
      <c r="D58" s="1175">
        <v>53.066400000000002</v>
      </c>
      <c r="E58" s="1175">
        <v>61.852600000000002</v>
      </c>
      <c r="F58" s="2426">
        <v>58.187399999999997</v>
      </c>
      <c r="G58" s="2426"/>
      <c r="H58" s="1175">
        <v>50.060699999999997</v>
      </c>
      <c r="I58" s="1175">
        <v>57.156300000000002</v>
      </c>
      <c r="J58" s="1175">
        <v>53.785699999999999</v>
      </c>
      <c r="K58" s="2426">
        <v>58.162300000000002</v>
      </c>
      <c r="L58" s="2426"/>
      <c r="M58" s="1175">
        <v>56.884099999999997</v>
      </c>
      <c r="N58" s="1175">
        <v>57.465000000000003</v>
      </c>
      <c r="O58" s="1175">
        <v>56.203800000000001</v>
      </c>
      <c r="P58" s="2427">
        <v>663.2056</v>
      </c>
      <c r="Q58" s="2427"/>
    </row>
    <row r="59" spans="1:17" ht="9" customHeight="1" thickBot="1">
      <c r="B59" s="1175">
        <v>61.3827</v>
      </c>
      <c r="C59" s="1175">
        <v>57.618699999999997</v>
      </c>
      <c r="D59" s="1175">
        <v>62.908299999999997</v>
      </c>
      <c r="E59" s="1175">
        <v>68.926699999999997</v>
      </c>
      <c r="F59" s="2426">
        <v>65.241100000000003</v>
      </c>
      <c r="G59" s="2426"/>
      <c r="H59" s="1175"/>
      <c r="I59" s="1175"/>
      <c r="J59" s="1175"/>
      <c r="K59" s="2426"/>
      <c r="L59" s="2426"/>
      <c r="M59" s="1175"/>
      <c r="N59" s="1175"/>
      <c r="O59" s="1175"/>
      <c r="P59" s="2427">
        <v>316.07749999999999</v>
      </c>
      <c r="Q59" s="2427"/>
    </row>
    <row r="60" spans="1:17" ht="11.25" customHeight="1">
      <c r="A60" s="2417" t="s">
        <v>864</v>
      </c>
      <c r="B60" s="2417"/>
      <c r="C60" s="2417"/>
      <c r="D60" s="2417"/>
      <c r="E60" s="2417"/>
      <c r="F60" s="2417"/>
      <c r="G60" s="2417"/>
      <c r="H60" s="2417"/>
      <c r="I60" s="2417"/>
      <c r="J60" s="2417"/>
      <c r="K60" s="2417"/>
      <c r="L60" s="2417"/>
      <c r="M60" s="2417"/>
      <c r="N60" s="2417"/>
      <c r="O60" s="2417"/>
      <c r="P60" s="2417"/>
      <c r="Q60" s="2417"/>
    </row>
    <row r="61" spans="1:17" ht="9" customHeight="1" thickBot="1">
      <c r="A61" s="1173" t="s">
        <v>670</v>
      </c>
      <c r="B61" s="1175">
        <v>84.333471500000002</v>
      </c>
      <c r="C61" s="1175">
        <v>82.107083500000002</v>
      </c>
      <c r="D61" s="1175">
        <v>84.328781000000006</v>
      </c>
      <c r="E61" s="1175">
        <v>96.434656000000004</v>
      </c>
      <c r="F61" s="2426">
        <v>88.629723499999997</v>
      </c>
      <c r="G61" s="2426"/>
      <c r="H61" s="1175">
        <v>77.061926499999998</v>
      </c>
      <c r="I61" s="1175">
        <v>95.011731499999996</v>
      </c>
      <c r="J61" s="1175">
        <v>86.539853500000007</v>
      </c>
      <c r="K61" s="2426">
        <v>92.371127000000001</v>
      </c>
      <c r="L61" s="2426"/>
      <c r="M61" s="1175">
        <v>92.3767055</v>
      </c>
      <c r="N61" s="1175">
        <v>93.365507500000007</v>
      </c>
      <c r="O61" s="1175">
        <v>89.132341499999995</v>
      </c>
      <c r="P61" s="2427">
        <v>1061.6929084999999</v>
      </c>
      <c r="Q61" s="2427"/>
    </row>
    <row r="62" spans="1:17" ht="9" customHeight="1" thickBot="1">
      <c r="B62" s="1175">
        <v>93.941059499999994</v>
      </c>
      <c r="C62" s="1175">
        <v>86.616152999999997</v>
      </c>
      <c r="D62" s="1175">
        <v>97.499798499999997</v>
      </c>
      <c r="E62" s="1175">
        <v>102.11651550000001</v>
      </c>
      <c r="F62" s="2426">
        <v>93.939865499999996</v>
      </c>
      <c r="G62" s="2426"/>
      <c r="H62" s="1175"/>
      <c r="I62" s="1175"/>
      <c r="J62" s="1175"/>
      <c r="K62" s="2426"/>
      <c r="L62" s="2426"/>
      <c r="M62" s="1175"/>
      <c r="N62" s="1175"/>
      <c r="O62" s="1175"/>
      <c r="P62" s="2427">
        <v>474.11339199999998</v>
      </c>
      <c r="Q62" s="2427"/>
    </row>
    <row r="63" spans="1:17" ht="10.5" customHeight="1" thickBot="1">
      <c r="A63" s="1173" t="s">
        <v>828</v>
      </c>
      <c r="B63" s="1175">
        <v>76.945504</v>
      </c>
      <c r="C63" s="1175">
        <v>73.949908500000006</v>
      </c>
      <c r="D63" s="1175">
        <v>77.230271000000002</v>
      </c>
      <c r="E63" s="1175">
        <v>88.340491</v>
      </c>
      <c r="F63" s="2426">
        <v>80.975523499999994</v>
      </c>
      <c r="G63" s="2426"/>
      <c r="H63" s="1175">
        <v>71.847339000000005</v>
      </c>
      <c r="I63" s="1175">
        <v>87.795121499999993</v>
      </c>
      <c r="J63" s="1175">
        <v>80.380606</v>
      </c>
      <c r="K63" s="2426">
        <v>85.141414499999996</v>
      </c>
      <c r="L63" s="2426"/>
      <c r="M63" s="1175">
        <v>83.822949499999993</v>
      </c>
      <c r="N63" s="1175">
        <v>85.554807499999995</v>
      </c>
      <c r="O63" s="1175">
        <v>82.044414000000003</v>
      </c>
      <c r="P63" s="2427">
        <v>974.02835000000005</v>
      </c>
      <c r="Q63" s="2427"/>
    </row>
    <row r="64" spans="1:17" ht="9" customHeight="1" thickBot="1">
      <c r="B64" s="1175">
        <v>86.554716999999997</v>
      </c>
      <c r="C64" s="1175">
        <v>80.189900499999993</v>
      </c>
      <c r="D64" s="1175">
        <v>90.454848499999997</v>
      </c>
      <c r="E64" s="1175">
        <v>94.605160499999997</v>
      </c>
      <c r="F64" s="2426">
        <v>87.015163000000001</v>
      </c>
      <c r="G64" s="2426"/>
      <c r="H64" s="1175"/>
      <c r="I64" s="1175"/>
      <c r="J64" s="1175"/>
      <c r="K64" s="2426"/>
      <c r="L64" s="2426"/>
      <c r="M64" s="1175"/>
      <c r="N64" s="1175"/>
      <c r="O64" s="1175"/>
      <c r="P64" s="2427">
        <v>438.81978950000001</v>
      </c>
      <c r="Q64" s="2427"/>
    </row>
    <row r="65" spans="1:17" ht="9" customHeight="1">
      <c r="A65" s="2429" t="s">
        <v>837</v>
      </c>
      <c r="B65" s="2429"/>
      <c r="C65" s="2429"/>
      <c r="D65" s="2429"/>
      <c r="E65" s="2429"/>
      <c r="F65" s="2429"/>
      <c r="G65" s="2429"/>
      <c r="H65" s="2429"/>
      <c r="I65" s="2429"/>
      <c r="J65" s="2429"/>
      <c r="K65" s="2429"/>
      <c r="L65" s="2429"/>
      <c r="M65" s="2429"/>
      <c r="N65" s="2429"/>
      <c r="O65" s="2429"/>
      <c r="P65" s="2429"/>
      <c r="Q65" s="2429"/>
    </row>
    <row r="66" spans="1:17" ht="10.5" customHeight="1">
      <c r="A66" s="2134" t="s">
        <v>1190</v>
      </c>
      <c r="G66" s="2431" t="s">
        <v>839</v>
      </c>
      <c r="H66" s="2431"/>
      <c r="I66" s="2431"/>
      <c r="J66" s="2431"/>
      <c r="K66" s="2431"/>
      <c r="L66" s="2432"/>
      <c r="M66" s="2432"/>
      <c r="N66" s="2432"/>
      <c r="O66" s="2432"/>
      <c r="P66" s="2432"/>
      <c r="Q66" s="2432"/>
    </row>
    <row r="67" spans="1:17">
      <c r="A67" s="1951" t="s">
        <v>154</v>
      </c>
    </row>
    <row r="68" spans="1:17" ht="14.25">
      <c r="A68" s="2121" t="s">
        <v>386</v>
      </c>
    </row>
  </sheetData>
  <mergeCells count="156">
    <mergeCell ref="F64:G64"/>
    <mergeCell ref="K64:L64"/>
    <mergeCell ref="P64:Q64"/>
    <mergeCell ref="A65:Q65"/>
    <mergeCell ref="G66:K66"/>
    <mergeCell ref="L66:Q66"/>
    <mergeCell ref="F62:G62"/>
    <mergeCell ref="K62:L62"/>
    <mergeCell ref="P62:Q62"/>
    <mergeCell ref="F63:G63"/>
    <mergeCell ref="K63:L63"/>
    <mergeCell ref="P63:Q63"/>
    <mergeCell ref="F59:G59"/>
    <mergeCell ref="K59:L59"/>
    <mergeCell ref="P59:Q59"/>
    <mergeCell ref="A60:Q60"/>
    <mergeCell ref="F61:G61"/>
    <mergeCell ref="K61:L61"/>
    <mergeCell ref="P61:Q61"/>
    <mergeCell ref="F57:G57"/>
    <mergeCell ref="K57:L57"/>
    <mergeCell ref="P57:Q57"/>
    <mergeCell ref="F58:G58"/>
    <mergeCell ref="K58:L58"/>
    <mergeCell ref="P58:Q58"/>
    <mergeCell ref="F54:G54"/>
    <mergeCell ref="K54:L54"/>
    <mergeCell ref="P54:Q54"/>
    <mergeCell ref="A55:Q55"/>
    <mergeCell ref="F56:G56"/>
    <mergeCell ref="K56:L56"/>
    <mergeCell ref="P56:Q56"/>
    <mergeCell ref="F52:G52"/>
    <mergeCell ref="K52:L52"/>
    <mergeCell ref="P52:Q52"/>
    <mergeCell ref="F53:G53"/>
    <mergeCell ref="K53:L53"/>
    <mergeCell ref="P53:Q53"/>
    <mergeCell ref="F49:G49"/>
    <mergeCell ref="K49:L49"/>
    <mergeCell ref="P49:Q49"/>
    <mergeCell ref="A50:Q50"/>
    <mergeCell ref="F51:G51"/>
    <mergeCell ref="K51:L51"/>
    <mergeCell ref="P51:Q51"/>
    <mergeCell ref="F47:G47"/>
    <mergeCell ref="K47:L47"/>
    <mergeCell ref="P47:Q47"/>
    <mergeCell ref="F48:G48"/>
    <mergeCell ref="K48:L48"/>
    <mergeCell ref="P48:Q48"/>
    <mergeCell ref="F44:G44"/>
    <mergeCell ref="K44:L44"/>
    <mergeCell ref="P44:Q44"/>
    <mergeCell ref="A45:Q45"/>
    <mergeCell ref="F46:G46"/>
    <mergeCell ref="K46:L46"/>
    <mergeCell ref="P46:Q46"/>
    <mergeCell ref="F42:G42"/>
    <mergeCell ref="K42:L42"/>
    <mergeCell ref="P42:Q42"/>
    <mergeCell ref="F43:G43"/>
    <mergeCell ref="K43:L43"/>
    <mergeCell ref="P43:Q43"/>
    <mergeCell ref="F39:G39"/>
    <mergeCell ref="K39:L39"/>
    <mergeCell ref="P39:Q39"/>
    <mergeCell ref="A40:Q40"/>
    <mergeCell ref="F41:G41"/>
    <mergeCell ref="K41:L41"/>
    <mergeCell ref="P41:Q41"/>
    <mergeCell ref="F37:G37"/>
    <mergeCell ref="K37:L37"/>
    <mergeCell ref="P37:Q37"/>
    <mergeCell ref="F38:G38"/>
    <mergeCell ref="K38:L38"/>
    <mergeCell ref="P38:Q38"/>
    <mergeCell ref="F34:G34"/>
    <mergeCell ref="K34:L34"/>
    <mergeCell ref="P34:Q34"/>
    <mergeCell ref="A35:Q35"/>
    <mergeCell ref="F36:G36"/>
    <mergeCell ref="K36:L36"/>
    <mergeCell ref="P36:Q36"/>
    <mergeCell ref="F32:G32"/>
    <mergeCell ref="K32:L32"/>
    <mergeCell ref="P32:Q32"/>
    <mergeCell ref="F33:G33"/>
    <mergeCell ref="K33:L33"/>
    <mergeCell ref="P33:Q33"/>
    <mergeCell ref="F28:G28"/>
    <mergeCell ref="K28:L28"/>
    <mergeCell ref="P28:Q28"/>
    <mergeCell ref="A30:Q30"/>
    <mergeCell ref="F31:G31"/>
    <mergeCell ref="K31:L31"/>
    <mergeCell ref="P31:Q31"/>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68" location="'Inhaltsverzeichnis '!A1" display="Zurück zum Inhaltsverzeichnis" xr:uid="{C2E012DA-470D-4C39-9C90-09328F66A6D5}"/>
  </hyperlinks>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689A7-27A9-4712-951A-F0ADBCDB8169}">
  <sheetPr codeName="Tabelle36">
    <tabColor rgb="FFCD3363"/>
    <outlinePr summaryBelow="0"/>
  </sheetPr>
  <dimension ref="A1:Q72"/>
  <sheetViews>
    <sheetView showGridLines="0" workbookViewId="0">
      <selection sqref="A1:Q1"/>
    </sheetView>
  </sheetViews>
  <sheetFormatPr baseColWidth="10" defaultColWidth="8" defaultRowHeight="12.75"/>
  <cols>
    <col min="1" max="1" width="7.5" style="1160" customWidth="1"/>
    <col min="2" max="2" width="6" style="1160" customWidth="1"/>
    <col min="3" max="3" width="5.625" style="1160" customWidth="1"/>
    <col min="4" max="4" width="5.75" style="1160" customWidth="1"/>
    <col min="5" max="5" width="5.625" style="1160" customWidth="1"/>
    <col min="6" max="6" width="2.25" style="1160" customWidth="1"/>
    <col min="7" max="7" width="3.5" style="1160" customWidth="1"/>
    <col min="8" max="8" width="5.625" style="1160" customWidth="1"/>
    <col min="9" max="9" width="5.75" style="1160" customWidth="1"/>
    <col min="10" max="10" width="5.625" style="1160" customWidth="1"/>
    <col min="11" max="11" width="3" style="1160" customWidth="1"/>
    <col min="12" max="12" width="2.75" style="1160" customWidth="1"/>
    <col min="13" max="13" width="5.625" style="1160" customWidth="1"/>
    <col min="14" max="14" width="5.75" style="1160" customWidth="1"/>
    <col min="15" max="15" width="5.625" style="1160" customWidth="1"/>
    <col min="16" max="16" width="7" style="1160" customWidth="1"/>
    <col min="17" max="17" width="6" style="1160" customWidth="1"/>
    <col min="18" max="16384" width="8" style="1160"/>
  </cols>
  <sheetData>
    <row r="1" spans="1:17" ht="14.25" customHeight="1">
      <c r="A1" s="2424" t="s">
        <v>817</v>
      </c>
      <c r="B1" s="2424"/>
      <c r="C1" s="2424"/>
      <c r="D1" s="2424"/>
      <c r="E1" s="2424"/>
      <c r="F1" s="2424"/>
      <c r="G1" s="2424"/>
      <c r="H1" s="2424"/>
      <c r="I1" s="2424"/>
      <c r="J1" s="2424"/>
      <c r="K1" s="2424"/>
      <c r="L1" s="2424"/>
      <c r="M1" s="2424"/>
      <c r="N1" s="2424"/>
      <c r="O1" s="2424"/>
      <c r="P1" s="2424"/>
      <c r="Q1" s="2424"/>
    </row>
    <row r="2" spans="1:17" ht="14.25" customHeight="1">
      <c r="A2" s="2117" t="s">
        <v>1677</v>
      </c>
      <c r="B2" s="2109"/>
      <c r="C2" s="2110"/>
      <c r="D2" s="2110"/>
      <c r="E2" s="2110"/>
      <c r="F2" s="2111"/>
      <c r="G2" s="2110"/>
      <c r="H2" s="2110"/>
      <c r="I2" s="2110"/>
      <c r="J2" s="2110"/>
      <c r="K2" s="2111"/>
      <c r="L2" s="2110"/>
      <c r="M2" s="2110"/>
      <c r="N2" s="2110"/>
      <c r="O2" s="2110"/>
      <c r="P2" s="2110"/>
      <c r="Q2" s="2110"/>
    </row>
    <row r="3" spans="1:17" ht="12" customHeight="1">
      <c r="A3" s="1162"/>
      <c r="B3" s="1162"/>
      <c r="C3" s="1163"/>
      <c r="D3" s="1163"/>
      <c r="E3" s="1163"/>
      <c r="F3" s="1164"/>
      <c r="G3" s="1163"/>
      <c r="H3" s="1163"/>
      <c r="I3" s="1163"/>
      <c r="J3" s="1163"/>
      <c r="K3" s="1164"/>
      <c r="L3" s="1163"/>
      <c r="M3" s="1163"/>
      <c r="N3" s="1163"/>
      <c r="O3" s="1163"/>
      <c r="P3" s="1165" t="s">
        <v>818</v>
      </c>
      <c r="Q3" s="1166" t="s">
        <v>175</v>
      </c>
    </row>
    <row r="4" spans="1:17" ht="8.25" customHeight="1" thickBot="1">
      <c r="A4" s="1167"/>
      <c r="B4" s="1168" t="s">
        <v>175</v>
      </c>
      <c r="C4" s="1169" t="s">
        <v>212</v>
      </c>
      <c r="D4" s="1169" t="s">
        <v>213</v>
      </c>
      <c r="E4" s="1169" t="s">
        <v>283</v>
      </c>
      <c r="F4" s="2416" t="s">
        <v>284</v>
      </c>
      <c r="G4" s="2416"/>
      <c r="H4" s="1169" t="s">
        <v>285</v>
      </c>
      <c r="I4" s="1169" t="s">
        <v>215</v>
      </c>
      <c r="J4" s="1169" t="s">
        <v>216</v>
      </c>
      <c r="K4" s="2416" t="s">
        <v>172</v>
      </c>
      <c r="L4" s="2416"/>
      <c r="M4" s="1169" t="s">
        <v>173</v>
      </c>
      <c r="N4" s="1169" t="s">
        <v>174</v>
      </c>
      <c r="O4" s="1169" t="s">
        <v>289</v>
      </c>
      <c r="P4" s="1168" t="s">
        <v>819</v>
      </c>
      <c r="Q4" s="1169" t="s">
        <v>820</v>
      </c>
    </row>
    <row r="5" spans="1:17" ht="8.25" customHeight="1" thickBot="1">
      <c r="A5" s="1170" t="s">
        <v>821</v>
      </c>
      <c r="B5" s="1167"/>
      <c r="C5" s="1171"/>
      <c r="D5" s="1171"/>
      <c r="E5" s="1171"/>
      <c r="F5" s="1172"/>
      <c r="G5" s="1171"/>
      <c r="H5" s="1171"/>
      <c r="I5" s="1171"/>
      <c r="J5" s="1171"/>
      <c r="K5" s="1172"/>
      <c r="L5" s="1171"/>
      <c r="M5" s="1171"/>
      <c r="N5" s="1171"/>
      <c r="O5" s="1171"/>
      <c r="P5" s="1168" t="s">
        <v>822</v>
      </c>
      <c r="Q5" s="1169" t="s">
        <v>289</v>
      </c>
    </row>
    <row r="6" spans="1:17" ht="9" customHeight="1" thickBot="1">
      <c r="A6" s="1167"/>
      <c r="B6" s="2415">
        <v>2024</v>
      </c>
      <c r="C6" s="2415"/>
      <c r="D6" s="2415"/>
      <c r="E6" s="2415"/>
      <c r="F6" s="2415"/>
      <c r="G6" s="2415"/>
      <c r="H6" s="2415"/>
      <c r="I6" s="2416" t="s">
        <v>823</v>
      </c>
      <c r="J6" s="2416"/>
      <c r="K6" s="2416"/>
      <c r="L6" s="2416"/>
      <c r="M6" s="2416"/>
      <c r="N6" s="2416"/>
      <c r="O6" s="2416"/>
      <c r="P6" s="2415" t="s">
        <v>824</v>
      </c>
      <c r="Q6" s="2415"/>
    </row>
    <row r="7" spans="1:17" ht="8.25" customHeight="1" thickBot="1">
      <c r="A7" s="1167"/>
      <c r="B7" s="2415" t="s">
        <v>823</v>
      </c>
      <c r="C7" s="2415"/>
      <c r="D7" s="2415"/>
      <c r="E7" s="2415"/>
      <c r="F7" s="2415"/>
      <c r="G7" s="2415"/>
      <c r="H7" s="2415"/>
      <c r="I7" s="2416" t="s">
        <v>825</v>
      </c>
      <c r="J7" s="2416"/>
      <c r="K7" s="2416"/>
      <c r="L7" s="2416"/>
      <c r="M7" s="2416"/>
      <c r="N7" s="2416"/>
      <c r="O7" s="2416"/>
      <c r="P7" s="2415" t="s">
        <v>826</v>
      </c>
      <c r="Q7" s="2415"/>
    </row>
    <row r="8" spans="1:17" ht="13.5" customHeight="1">
      <c r="A8" s="2424" t="s">
        <v>841</v>
      </c>
      <c r="B8" s="2424"/>
      <c r="C8" s="2424"/>
      <c r="D8" s="2424"/>
      <c r="E8" s="2424"/>
      <c r="F8" s="2424"/>
      <c r="G8" s="2424"/>
      <c r="H8" s="2424"/>
      <c r="I8" s="2424"/>
      <c r="J8" s="2424"/>
      <c r="K8" s="2424"/>
      <c r="L8" s="2424"/>
      <c r="M8" s="2424"/>
      <c r="N8" s="2424"/>
      <c r="O8" s="2424"/>
      <c r="P8" s="2424"/>
      <c r="Q8" s="2424"/>
    </row>
    <row r="9" spans="1:17" ht="12" customHeight="1">
      <c r="A9" s="2417" t="s">
        <v>865</v>
      </c>
      <c r="B9" s="2417"/>
      <c r="C9" s="2417"/>
      <c r="D9" s="2417"/>
      <c r="E9" s="2417"/>
      <c r="F9" s="2417"/>
      <c r="G9" s="2417"/>
      <c r="H9" s="2417"/>
      <c r="I9" s="2417"/>
      <c r="J9" s="2417"/>
      <c r="K9" s="2417"/>
      <c r="L9" s="2417"/>
      <c r="M9" s="2417"/>
      <c r="N9" s="2417"/>
      <c r="O9" s="2417"/>
      <c r="P9" s="2417"/>
      <c r="Q9" s="2417"/>
    </row>
    <row r="10" spans="1:17" ht="9" customHeight="1" thickBot="1">
      <c r="A10" s="1173" t="s">
        <v>670</v>
      </c>
      <c r="B10" s="1175">
        <v>26.833100000000002</v>
      </c>
      <c r="C10" s="1175">
        <v>26.148099999999999</v>
      </c>
      <c r="D10" s="1175">
        <v>25.824100000000001</v>
      </c>
      <c r="E10" s="1175">
        <v>28.343800000000002</v>
      </c>
      <c r="F10" s="2426">
        <v>27.149000000000001</v>
      </c>
      <c r="G10" s="2426"/>
      <c r="H10" s="1175">
        <v>26.581900000000001</v>
      </c>
      <c r="I10" s="1175">
        <v>26.7286</v>
      </c>
      <c r="J10" s="1175">
        <v>27.2698</v>
      </c>
      <c r="K10" s="2426">
        <v>30.350300000000001</v>
      </c>
      <c r="L10" s="2426"/>
      <c r="M10" s="1175">
        <v>29.982199999999999</v>
      </c>
      <c r="N10" s="1175">
        <v>26.648900000000001</v>
      </c>
      <c r="O10" s="1175">
        <v>25.147300000000001</v>
      </c>
      <c r="P10" s="2427">
        <v>327.00709999999998</v>
      </c>
      <c r="Q10" s="2427"/>
    </row>
    <row r="11" spans="1:17" ht="9" customHeight="1" thickBot="1">
      <c r="B11" s="1175">
        <v>24.4419</v>
      </c>
      <c r="C11" s="1175">
        <v>26.768999999999998</v>
      </c>
      <c r="D11" s="1175">
        <v>29.335799999999999</v>
      </c>
      <c r="E11" s="1175">
        <v>26.884699999999999</v>
      </c>
      <c r="F11" s="2426">
        <v>26.2852</v>
      </c>
      <c r="G11" s="2426"/>
      <c r="H11" s="1175"/>
      <c r="I11" s="1175"/>
      <c r="J11" s="1175"/>
      <c r="K11" s="2426"/>
      <c r="L11" s="2426"/>
      <c r="M11" s="1175"/>
      <c r="N11" s="1175"/>
      <c r="O11" s="1175"/>
      <c r="P11" s="2427">
        <v>133.7166</v>
      </c>
      <c r="Q11" s="2427"/>
    </row>
    <row r="12" spans="1:17" ht="10.5" customHeight="1" thickBot="1">
      <c r="A12" s="1173" t="s">
        <v>828</v>
      </c>
      <c r="B12" s="1175">
        <v>26.8064</v>
      </c>
      <c r="C12" s="1175">
        <v>26.1267</v>
      </c>
      <c r="D12" s="1175">
        <v>25.799099999999999</v>
      </c>
      <c r="E12" s="1175">
        <v>28.3384</v>
      </c>
      <c r="F12" s="2426">
        <v>27.092700000000001</v>
      </c>
      <c r="G12" s="2426"/>
      <c r="H12" s="1175">
        <v>26.580300000000001</v>
      </c>
      <c r="I12" s="1175">
        <v>26.723600000000001</v>
      </c>
      <c r="J12" s="1175">
        <v>27.2179</v>
      </c>
      <c r="K12" s="2426">
        <v>30.317299999999999</v>
      </c>
      <c r="L12" s="2426"/>
      <c r="M12" s="1175">
        <v>29.961300000000001</v>
      </c>
      <c r="N12" s="1175">
        <v>26.613099999999999</v>
      </c>
      <c r="O12" s="1175">
        <v>24.995200000000001</v>
      </c>
      <c r="P12" s="2427">
        <v>326.572</v>
      </c>
      <c r="Q12" s="2427"/>
    </row>
    <row r="13" spans="1:17" ht="9" customHeight="1" thickBot="1">
      <c r="B13" s="1175">
        <v>24.236899999999999</v>
      </c>
      <c r="C13" s="1175">
        <v>26.5764</v>
      </c>
      <c r="D13" s="1175">
        <v>28.862100000000002</v>
      </c>
      <c r="E13" s="1175">
        <v>26.2851</v>
      </c>
      <c r="F13" s="2426">
        <v>25.8322</v>
      </c>
      <c r="G13" s="2426"/>
      <c r="H13" s="1175"/>
      <c r="I13" s="1175"/>
      <c r="J13" s="1175"/>
      <c r="K13" s="2426"/>
      <c r="L13" s="2426"/>
      <c r="M13" s="1175"/>
      <c r="N13" s="1175"/>
      <c r="O13" s="1175"/>
      <c r="P13" s="2427">
        <v>131.7927</v>
      </c>
      <c r="Q13" s="2427"/>
    </row>
    <row r="14" spans="1:17" ht="11.25" customHeight="1">
      <c r="A14" s="2417" t="s">
        <v>866</v>
      </c>
      <c r="B14" s="2417"/>
      <c r="C14" s="2417"/>
      <c r="D14" s="2417"/>
      <c r="E14" s="2417"/>
      <c r="F14" s="2417"/>
      <c r="G14" s="2417"/>
      <c r="H14" s="2417"/>
      <c r="I14" s="2417"/>
      <c r="J14" s="2417"/>
      <c r="K14" s="2417"/>
      <c r="L14" s="2417"/>
      <c r="M14" s="2417"/>
      <c r="N14" s="2417"/>
      <c r="O14" s="2417"/>
      <c r="P14" s="2417"/>
      <c r="Q14" s="2417"/>
    </row>
    <row r="15" spans="1:17" ht="9" customHeight="1" thickBot="1">
      <c r="A15" s="1173" t="s">
        <v>670</v>
      </c>
      <c r="B15" s="1175">
        <v>268.52179999999998</v>
      </c>
      <c r="C15" s="1175">
        <v>241.2347</v>
      </c>
      <c r="D15" s="1175">
        <v>238.0068</v>
      </c>
      <c r="E15" s="1175">
        <v>226.84030000000001</v>
      </c>
      <c r="F15" s="2426">
        <v>224.2807</v>
      </c>
      <c r="G15" s="2426"/>
      <c r="H15" s="1175">
        <v>235.67840000000001</v>
      </c>
      <c r="I15" s="1175">
        <v>237.6061</v>
      </c>
      <c r="J15" s="1175">
        <v>229.39019999999999</v>
      </c>
      <c r="K15" s="2426">
        <v>245.05840000000001</v>
      </c>
      <c r="L15" s="2426"/>
      <c r="M15" s="1175">
        <v>250.98949999999999</v>
      </c>
      <c r="N15" s="1175">
        <v>244.387</v>
      </c>
      <c r="O15" s="1175">
        <v>250.15979999999999</v>
      </c>
      <c r="P15" s="2427">
        <v>2892.1536999999998</v>
      </c>
      <c r="Q15" s="2427"/>
    </row>
    <row r="16" spans="1:17" ht="9" customHeight="1" thickBot="1">
      <c r="B16" s="1175">
        <v>237.87639999999999</v>
      </c>
      <c r="C16" s="1175">
        <v>251.7261</v>
      </c>
      <c r="D16" s="1175">
        <v>234.18340000000001</v>
      </c>
      <c r="E16" s="1175">
        <v>252.441</v>
      </c>
      <c r="F16" s="2426">
        <v>236.64769999999999</v>
      </c>
      <c r="G16" s="2426"/>
      <c r="H16" s="1175"/>
      <c r="I16" s="1175"/>
      <c r="J16" s="1175"/>
      <c r="K16" s="2426"/>
      <c r="L16" s="2426"/>
      <c r="M16" s="1175"/>
      <c r="N16" s="1175"/>
      <c r="O16" s="1175"/>
      <c r="P16" s="2427">
        <v>1212.8746000000001</v>
      </c>
      <c r="Q16" s="2427"/>
    </row>
    <row r="17" spans="1:17" ht="10.5" customHeight="1" thickBot="1">
      <c r="A17" s="1173" t="s">
        <v>828</v>
      </c>
      <c r="B17" s="1176">
        <v>268.35270000000003</v>
      </c>
      <c r="C17" s="1176">
        <v>240.91329999999999</v>
      </c>
      <c r="D17" s="1176">
        <v>237.75630000000001</v>
      </c>
      <c r="E17" s="1176">
        <v>226.5916</v>
      </c>
      <c r="F17" s="2428">
        <v>224.02449999999999</v>
      </c>
      <c r="G17" s="2428"/>
      <c r="H17" s="1176">
        <v>235.48560000000001</v>
      </c>
      <c r="I17" s="1176">
        <v>237.35419999999999</v>
      </c>
      <c r="J17" s="1176">
        <v>229.13200000000001</v>
      </c>
      <c r="K17" s="2428">
        <v>244.7527</v>
      </c>
      <c r="L17" s="2428"/>
      <c r="M17" s="1176">
        <v>250.71960000000001</v>
      </c>
      <c r="N17" s="1176">
        <v>244.04519999999999</v>
      </c>
      <c r="O17" s="1176">
        <v>249.90899999999999</v>
      </c>
      <c r="P17" s="2427">
        <v>2889.0367000000001</v>
      </c>
      <c r="Q17" s="2427"/>
    </row>
    <row r="18" spans="1:17" ht="9" customHeight="1" thickBot="1">
      <c r="B18" s="1176">
        <v>237.58850000000001</v>
      </c>
      <c r="C18" s="1176">
        <v>251.45529999999999</v>
      </c>
      <c r="D18" s="1176">
        <v>233.90430000000001</v>
      </c>
      <c r="E18" s="1176">
        <v>252.12790000000001</v>
      </c>
      <c r="F18" s="2428">
        <v>236.32339999999999</v>
      </c>
      <c r="G18" s="2428"/>
      <c r="H18" s="1176"/>
      <c r="I18" s="1176"/>
      <c r="J18" s="1176"/>
      <c r="K18" s="2428"/>
      <c r="L18" s="2428"/>
      <c r="M18" s="1176"/>
      <c r="N18" s="1176"/>
      <c r="O18" s="1176"/>
      <c r="P18" s="2427">
        <v>1211.3994</v>
      </c>
      <c r="Q18" s="2427"/>
    </row>
    <row r="19" spans="1:17" ht="11.25" customHeight="1">
      <c r="A19" s="2417" t="s">
        <v>867</v>
      </c>
      <c r="B19" s="2417"/>
      <c r="C19" s="2417"/>
      <c r="D19" s="2417"/>
      <c r="E19" s="2417"/>
      <c r="F19" s="2417"/>
      <c r="G19" s="2417"/>
      <c r="H19" s="2417"/>
      <c r="I19" s="2417"/>
      <c r="J19" s="2417"/>
      <c r="K19" s="2417"/>
      <c r="L19" s="2417"/>
      <c r="M19" s="2417"/>
      <c r="N19" s="2417"/>
      <c r="O19" s="2417"/>
      <c r="P19" s="2417"/>
      <c r="Q19" s="2417"/>
    </row>
    <row r="20" spans="1:17" ht="9" customHeight="1" thickBot="1">
      <c r="A20" s="1173" t="s">
        <v>670</v>
      </c>
      <c r="B20" s="1176">
        <v>81.970500000000001</v>
      </c>
      <c r="C20" s="1176">
        <v>76.110500000000002</v>
      </c>
      <c r="D20" s="1176">
        <v>79.196299999999994</v>
      </c>
      <c r="E20" s="1176">
        <v>87.663600000000002</v>
      </c>
      <c r="F20" s="2428">
        <v>82.045299999999997</v>
      </c>
      <c r="G20" s="2428"/>
      <c r="H20" s="1176">
        <v>79.954700000000003</v>
      </c>
      <c r="I20" s="1176">
        <v>81.767300000000006</v>
      </c>
      <c r="J20" s="1176">
        <v>78.808400000000006</v>
      </c>
      <c r="K20" s="2428">
        <v>81.723500000000001</v>
      </c>
      <c r="L20" s="2428"/>
      <c r="M20" s="1176">
        <v>84.791600000000003</v>
      </c>
      <c r="N20" s="1176">
        <v>81.468400000000003</v>
      </c>
      <c r="O20" s="1176">
        <v>79.744799999999998</v>
      </c>
      <c r="P20" s="2427">
        <v>975.24490000000003</v>
      </c>
      <c r="Q20" s="2427"/>
    </row>
    <row r="21" spans="1:17" ht="9" customHeight="1" thickBot="1">
      <c r="B21" s="1176">
        <v>86.958600000000004</v>
      </c>
      <c r="C21" s="1176">
        <v>76.992000000000004</v>
      </c>
      <c r="D21" s="1176">
        <v>85.391300000000001</v>
      </c>
      <c r="E21" s="1176">
        <v>88.242000000000004</v>
      </c>
      <c r="F21" s="2428">
        <v>82.997500000000002</v>
      </c>
      <c r="G21" s="2428"/>
      <c r="H21" s="1176"/>
      <c r="I21" s="1176"/>
      <c r="J21" s="1176"/>
      <c r="K21" s="2428"/>
      <c r="L21" s="2428"/>
      <c r="M21" s="1176"/>
      <c r="N21" s="1176"/>
      <c r="O21" s="1176"/>
      <c r="P21" s="2427">
        <v>420.58139999999997</v>
      </c>
      <c r="Q21" s="2427"/>
    </row>
    <row r="22" spans="1:17" ht="10.5" customHeight="1" thickBot="1">
      <c r="A22" s="1173" t="s">
        <v>828</v>
      </c>
      <c r="B22" s="1175">
        <v>77.656800000000004</v>
      </c>
      <c r="C22" s="1175">
        <v>72.036299999999997</v>
      </c>
      <c r="D22" s="1175">
        <v>74.527199999999993</v>
      </c>
      <c r="E22" s="1175">
        <v>82.621700000000004</v>
      </c>
      <c r="F22" s="2426">
        <v>76.263000000000005</v>
      </c>
      <c r="G22" s="2426"/>
      <c r="H22" s="1175">
        <v>74.740300000000005</v>
      </c>
      <c r="I22" s="1175">
        <v>77.593100000000007</v>
      </c>
      <c r="J22" s="1175">
        <v>74.456199999999995</v>
      </c>
      <c r="K22" s="2426">
        <v>76.827600000000004</v>
      </c>
      <c r="L22" s="2426"/>
      <c r="M22" s="1175">
        <v>80.027900000000002</v>
      </c>
      <c r="N22" s="1175">
        <v>77.194599999999994</v>
      </c>
      <c r="O22" s="1175">
        <v>75.573800000000006</v>
      </c>
      <c r="P22" s="2427">
        <v>919.51850000000002</v>
      </c>
      <c r="Q22" s="2427"/>
    </row>
    <row r="23" spans="1:17" ht="9" customHeight="1" thickBot="1">
      <c r="B23" s="1175">
        <v>82.337199999999996</v>
      </c>
      <c r="C23" s="1175">
        <v>72.886399999999995</v>
      </c>
      <c r="D23" s="1175">
        <v>79.936099999999996</v>
      </c>
      <c r="E23" s="1175">
        <v>82.437100000000001</v>
      </c>
      <c r="F23" s="2426">
        <v>76.789000000000001</v>
      </c>
      <c r="G23" s="2426"/>
      <c r="H23" s="1175"/>
      <c r="I23" s="1175"/>
      <c r="J23" s="1175"/>
      <c r="K23" s="2426"/>
      <c r="L23" s="2426"/>
      <c r="M23" s="1175"/>
      <c r="N23" s="1175"/>
      <c r="O23" s="1175"/>
      <c r="P23" s="2427">
        <v>394.38580000000002</v>
      </c>
      <c r="Q23" s="2427"/>
    </row>
    <row r="24" spans="1:17" ht="11.25" customHeight="1">
      <c r="A24" s="2417" t="s">
        <v>868</v>
      </c>
      <c r="B24" s="2417"/>
      <c r="C24" s="2417"/>
      <c r="D24" s="2417"/>
      <c r="E24" s="2417"/>
      <c r="F24" s="2417"/>
      <c r="G24" s="2417"/>
      <c r="H24" s="2417"/>
      <c r="I24" s="2417"/>
      <c r="J24" s="2417"/>
      <c r="K24" s="2417"/>
      <c r="L24" s="2417"/>
      <c r="M24" s="2417"/>
      <c r="N24" s="2417"/>
      <c r="O24" s="2417"/>
      <c r="P24" s="2417"/>
      <c r="Q24" s="2417"/>
    </row>
    <row r="25" spans="1:17" ht="9" customHeight="1" thickBot="1">
      <c r="A25" s="1173" t="s">
        <v>670</v>
      </c>
      <c r="B25" s="1175">
        <v>8.9689999999999994</v>
      </c>
      <c r="C25" s="1175">
        <v>9.4535999999999998</v>
      </c>
      <c r="D25" s="1175">
        <v>10.9481</v>
      </c>
      <c r="E25" s="1175">
        <v>11.745200000000001</v>
      </c>
      <c r="F25" s="2426">
        <v>12.4735</v>
      </c>
      <c r="G25" s="2426"/>
      <c r="H25" s="1175">
        <v>13.058400000000001</v>
      </c>
      <c r="I25" s="1175">
        <v>8.8689999999999998</v>
      </c>
      <c r="J25" s="1175">
        <v>9.5554000000000006</v>
      </c>
      <c r="K25" s="2426">
        <v>11.347</v>
      </c>
      <c r="L25" s="2426"/>
      <c r="M25" s="1175">
        <v>11.9627</v>
      </c>
      <c r="N25" s="1175">
        <v>9.3910999999999998</v>
      </c>
      <c r="O25" s="1175">
        <v>11.113899999999999</v>
      </c>
      <c r="P25" s="2427">
        <v>128.8869</v>
      </c>
      <c r="Q25" s="2427"/>
    </row>
    <row r="26" spans="1:17" ht="9" customHeight="1" thickBot="1">
      <c r="B26" s="1175">
        <v>9.8186999999999998</v>
      </c>
      <c r="C26" s="1175">
        <v>7.9017999999999997</v>
      </c>
      <c r="D26" s="1175">
        <v>9.2626000000000008</v>
      </c>
      <c r="E26" s="1175">
        <v>9.8058999999999994</v>
      </c>
      <c r="F26" s="2426">
        <v>12.252800000000001</v>
      </c>
      <c r="G26" s="2426"/>
      <c r="H26" s="1175"/>
      <c r="I26" s="1175"/>
      <c r="J26" s="1175"/>
      <c r="K26" s="2426"/>
      <c r="L26" s="2426"/>
      <c r="M26" s="1175"/>
      <c r="N26" s="1175"/>
      <c r="O26" s="1175"/>
      <c r="P26" s="2427">
        <v>49.041800000000002</v>
      </c>
      <c r="Q26" s="2427"/>
    </row>
    <row r="27" spans="1:17" ht="10.5" customHeight="1" thickBot="1">
      <c r="A27" s="1173" t="s">
        <v>828</v>
      </c>
      <c r="B27" s="1175">
        <v>8.8719999999999999</v>
      </c>
      <c r="C27" s="1175">
        <v>9.3884000000000007</v>
      </c>
      <c r="D27" s="1175">
        <v>10.8416</v>
      </c>
      <c r="E27" s="1175">
        <v>11.622299999999999</v>
      </c>
      <c r="F27" s="2426">
        <v>12.2827</v>
      </c>
      <c r="G27" s="2426"/>
      <c r="H27" s="1175">
        <v>12.945600000000001</v>
      </c>
      <c r="I27" s="1175">
        <v>8.7098999999999993</v>
      </c>
      <c r="J27" s="1175">
        <v>9.4253999999999998</v>
      </c>
      <c r="K27" s="2426">
        <v>11.142799999999999</v>
      </c>
      <c r="L27" s="2426"/>
      <c r="M27" s="1175">
        <v>11.8446</v>
      </c>
      <c r="N27" s="1175">
        <v>9.1684999999999999</v>
      </c>
      <c r="O27" s="1175">
        <v>11.043699999999999</v>
      </c>
      <c r="P27" s="2427">
        <v>127.28749999999999</v>
      </c>
      <c r="Q27" s="2427"/>
    </row>
    <row r="28" spans="1:17" ht="9" customHeight="1" thickBot="1">
      <c r="B28" s="1175">
        <v>9.7097999999999995</v>
      </c>
      <c r="C28" s="1175">
        <v>7.6928000000000001</v>
      </c>
      <c r="D28" s="1175">
        <v>9.1381999999999994</v>
      </c>
      <c r="E28" s="1175">
        <v>9.6881000000000004</v>
      </c>
      <c r="F28" s="2426">
        <v>12.132400000000001</v>
      </c>
      <c r="G28" s="2426"/>
      <c r="H28" s="1175"/>
      <c r="I28" s="1175"/>
      <c r="J28" s="1175"/>
      <c r="K28" s="2426"/>
      <c r="L28" s="2426"/>
      <c r="M28" s="1175"/>
      <c r="N28" s="1175"/>
      <c r="O28" s="1175"/>
      <c r="P28" s="2427">
        <v>48.3613</v>
      </c>
      <c r="Q28" s="2427"/>
    </row>
    <row r="29" spans="1:17" ht="11.25" customHeight="1">
      <c r="A29" s="2417" t="s">
        <v>869</v>
      </c>
      <c r="B29" s="2417"/>
      <c r="C29" s="2417"/>
      <c r="D29" s="2417"/>
      <c r="E29" s="2417"/>
      <c r="F29" s="2417"/>
      <c r="G29" s="2417"/>
      <c r="H29" s="2417"/>
      <c r="I29" s="2417"/>
      <c r="J29" s="2417"/>
      <c r="K29" s="2417"/>
      <c r="L29" s="2417"/>
      <c r="M29" s="2417"/>
      <c r="N29" s="2417"/>
      <c r="O29" s="2417"/>
      <c r="P29" s="2417"/>
      <c r="Q29" s="2417"/>
    </row>
    <row r="30" spans="1:17" ht="9" customHeight="1" thickBot="1">
      <c r="A30" s="1173" t="s">
        <v>670</v>
      </c>
      <c r="B30" s="1175">
        <v>66.387600000000006</v>
      </c>
      <c r="C30" s="1175">
        <v>63.065300000000001</v>
      </c>
      <c r="D30" s="1175">
        <v>72.131799999999998</v>
      </c>
      <c r="E30" s="1175">
        <v>78.027799999999999</v>
      </c>
      <c r="F30" s="2426">
        <v>76.485600000000005</v>
      </c>
      <c r="G30" s="2426"/>
      <c r="H30" s="1175">
        <v>70.116</v>
      </c>
      <c r="I30" s="1175">
        <v>79.265299999999996</v>
      </c>
      <c r="J30" s="1175">
        <v>75.253</v>
      </c>
      <c r="K30" s="2426">
        <v>81.702399999999997</v>
      </c>
      <c r="L30" s="2426"/>
      <c r="M30" s="1175">
        <v>73.867400000000004</v>
      </c>
      <c r="N30" s="1175">
        <v>70.002099999999999</v>
      </c>
      <c r="O30" s="1175">
        <v>72.898899999999998</v>
      </c>
      <c r="P30" s="2427">
        <v>879.20320000000004</v>
      </c>
      <c r="Q30" s="2427"/>
    </row>
    <row r="31" spans="1:17" ht="9" customHeight="1" thickBot="1">
      <c r="B31" s="1175">
        <v>74.452600000000004</v>
      </c>
      <c r="C31" s="1175">
        <v>70.039400000000001</v>
      </c>
      <c r="D31" s="1175">
        <v>78.432900000000004</v>
      </c>
      <c r="E31" s="1175">
        <v>78.9358</v>
      </c>
      <c r="F31" s="2426">
        <v>78.088099999999997</v>
      </c>
      <c r="G31" s="2426"/>
      <c r="H31" s="1175"/>
      <c r="I31" s="1175"/>
      <c r="J31" s="1175"/>
      <c r="K31" s="2426"/>
      <c r="L31" s="2426"/>
      <c r="M31" s="1175"/>
      <c r="N31" s="1175"/>
      <c r="O31" s="1175"/>
      <c r="P31" s="2427">
        <v>379.94880000000001</v>
      </c>
      <c r="Q31" s="2427"/>
    </row>
    <row r="32" spans="1:17" ht="10.5" customHeight="1" thickBot="1">
      <c r="A32" s="1173" t="s">
        <v>828</v>
      </c>
      <c r="B32" s="1175">
        <v>31.1114</v>
      </c>
      <c r="C32" s="1175">
        <v>28.792300000000001</v>
      </c>
      <c r="D32" s="1175">
        <v>31.667000000000002</v>
      </c>
      <c r="E32" s="1175">
        <v>34.5899</v>
      </c>
      <c r="F32" s="2426">
        <v>32.872</v>
      </c>
      <c r="G32" s="2426"/>
      <c r="H32" s="1175">
        <v>36.554699999999997</v>
      </c>
      <c r="I32" s="1175">
        <v>32.347999999999999</v>
      </c>
      <c r="J32" s="1175">
        <v>32.3949</v>
      </c>
      <c r="K32" s="2426">
        <v>33.385199999999998</v>
      </c>
      <c r="L32" s="2426"/>
      <c r="M32" s="1175">
        <v>34.5931</v>
      </c>
      <c r="N32" s="1175">
        <v>29.136399999999998</v>
      </c>
      <c r="O32" s="1175">
        <v>29.8522</v>
      </c>
      <c r="P32" s="2427">
        <v>387.2971</v>
      </c>
      <c r="Q32" s="2427"/>
    </row>
    <row r="33" spans="1:17" ht="9" customHeight="1" thickBot="1">
      <c r="B33" s="1175">
        <v>33.029299999999999</v>
      </c>
      <c r="C33" s="1175">
        <v>30.1981</v>
      </c>
      <c r="D33" s="1175">
        <v>35.178400000000003</v>
      </c>
      <c r="E33" s="1175">
        <v>34.969000000000001</v>
      </c>
      <c r="F33" s="2426">
        <v>33.035299999999999</v>
      </c>
      <c r="G33" s="2426"/>
      <c r="H33" s="1175"/>
      <c r="I33" s="1175"/>
      <c r="J33" s="1175"/>
      <c r="K33" s="2426"/>
      <c r="L33" s="2426"/>
      <c r="M33" s="1175"/>
      <c r="N33" s="1175"/>
      <c r="O33" s="1175"/>
      <c r="P33" s="2427">
        <v>166.4101</v>
      </c>
      <c r="Q33" s="2427"/>
    </row>
    <row r="34" spans="1:17" ht="11.25" customHeight="1">
      <c r="A34" s="2417" t="s">
        <v>870</v>
      </c>
      <c r="B34" s="2417"/>
      <c r="C34" s="2417"/>
      <c r="D34" s="2417"/>
      <c r="E34" s="2417"/>
      <c r="F34" s="2417"/>
      <c r="G34" s="2417"/>
      <c r="H34" s="2417"/>
      <c r="I34" s="2417"/>
      <c r="J34" s="2417"/>
      <c r="K34" s="2417"/>
      <c r="L34" s="2417"/>
      <c r="M34" s="2417"/>
      <c r="N34" s="2417"/>
      <c r="O34" s="2417"/>
      <c r="P34" s="2417"/>
      <c r="Q34" s="2417"/>
    </row>
    <row r="35" spans="1:17" ht="9" customHeight="1" thickBot="1">
      <c r="A35" s="1173" t="s">
        <v>670</v>
      </c>
      <c r="B35" s="1175">
        <v>1218.9390100000001</v>
      </c>
      <c r="C35" s="1175">
        <v>1023.26859</v>
      </c>
      <c r="D35" s="1175">
        <v>1064.1749600000001</v>
      </c>
      <c r="E35" s="1175">
        <v>1035.73036</v>
      </c>
      <c r="F35" s="2426">
        <v>1127.0622000000001</v>
      </c>
      <c r="G35" s="2426"/>
      <c r="H35" s="1175">
        <v>977.67895999999996</v>
      </c>
      <c r="I35" s="1175">
        <v>989.07632999999998</v>
      </c>
      <c r="J35" s="1175">
        <v>1013.80819</v>
      </c>
      <c r="K35" s="2426">
        <v>1121.69208</v>
      </c>
      <c r="L35" s="2426"/>
      <c r="M35" s="1175">
        <v>1201.5522000000001</v>
      </c>
      <c r="N35" s="1175">
        <v>1127.70839</v>
      </c>
      <c r="O35" s="1175">
        <v>1098.33707</v>
      </c>
      <c r="P35" s="2427">
        <v>12999.028340000001</v>
      </c>
      <c r="Q35" s="2427"/>
    </row>
    <row r="36" spans="1:17" ht="9" customHeight="1" thickBot="1">
      <c r="B36" s="1175">
        <v>1174.13006</v>
      </c>
      <c r="C36" s="1175">
        <v>903.19885999999997</v>
      </c>
      <c r="D36" s="1175">
        <v>1098.8208099999999</v>
      </c>
      <c r="E36" s="1175">
        <v>1113.6634300000001</v>
      </c>
      <c r="F36" s="2426">
        <v>1170.1966399999999</v>
      </c>
      <c r="G36" s="2426"/>
      <c r="H36" s="1175"/>
      <c r="I36" s="1175"/>
      <c r="J36" s="1175"/>
      <c r="K36" s="2426"/>
      <c r="L36" s="2426"/>
      <c r="M36" s="1175"/>
      <c r="N36" s="1175"/>
      <c r="O36" s="1175"/>
      <c r="P36" s="2427">
        <v>5460.0097999999998</v>
      </c>
      <c r="Q36" s="2427"/>
    </row>
    <row r="37" spans="1:17" ht="10.5" customHeight="1" thickBot="1">
      <c r="A37" s="1173" t="s">
        <v>828</v>
      </c>
      <c r="B37" s="1175">
        <v>1075.3841299999999</v>
      </c>
      <c r="C37" s="1175">
        <v>880.10626999999999</v>
      </c>
      <c r="D37" s="1175">
        <v>925.31218999999999</v>
      </c>
      <c r="E37" s="1175">
        <v>897.51978999999994</v>
      </c>
      <c r="F37" s="2426">
        <v>986.85208</v>
      </c>
      <c r="G37" s="2426"/>
      <c r="H37" s="1175">
        <v>871.16715999999997</v>
      </c>
      <c r="I37" s="1175">
        <v>844.98851999999999</v>
      </c>
      <c r="J37" s="1175">
        <v>928.62186999999994</v>
      </c>
      <c r="K37" s="2426">
        <v>1024.0098800000001</v>
      </c>
      <c r="L37" s="2426"/>
      <c r="M37" s="1175">
        <v>1079.81005</v>
      </c>
      <c r="N37" s="1175">
        <v>982.64065000000005</v>
      </c>
      <c r="O37" s="1175">
        <v>984.37995999999998</v>
      </c>
      <c r="P37" s="2427">
        <v>11480.79255</v>
      </c>
      <c r="Q37" s="2427"/>
    </row>
    <row r="38" spans="1:17" ht="9" customHeight="1" thickBot="1">
      <c r="B38" s="1175">
        <v>1056.10788</v>
      </c>
      <c r="C38" s="1175">
        <v>791.77205000000004</v>
      </c>
      <c r="D38" s="1175">
        <v>973.78602999999998</v>
      </c>
      <c r="E38" s="1175">
        <v>980.92957999999999</v>
      </c>
      <c r="F38" s="2426">
        <v>1069.40191</v>
      </c>
      <c r="G38" s="2426"/>
      <c r="H38" s="1175"/>
      <c r="I38" s="1175"/>
      <c r="J38" s="1175"/>
      <c r="K38" s="2426"/>
      <c r="L38" s="2426"/>
      <c r="M38" s="1175"/>
      <c r="N38" s="1175"/>
      <c r="O38" s="1175"/>
      <c r="P38" s="2427">
        <v>4871.9974499999998</v>
      </c>
      <c r="Q38" s="2427"/>
    </row>
    <row r="39" spans="1:17" ht="11.25" customHeight="1">
      <c r="A39" s="2417" t="s">
        <v>871</v>
      </c>
      <c r="B39" s="2417"/>
      <c r="C39" s="2417"/>
      <c r="D39" s="2417"/>
      <c r="E39" s="2417"/>
      <c r="F39" s="2417"/>
      <c r="G39" s="2417"/>
      <c r="H39" s="2417"/>
      <c r="I39" s="2417"/>
      <c r="J39" s="2417"/>
      <c r="K39" s="2417"/>
      <c r="L39" s="2417"/>
      <c r="M39" s="2417"/>
      <c r="N39" s="2417"/>
      <c r="O39" s="2417"/>
      <c r="P39" s="2417"/>
      <c r="Q39" s="2417"/>
    </row>
    <row r="40" spans="1:17" ht="9" customHeight="1" thickBot="1">
      <c r="A40" s="1173" t="s">
        <v>670</v>
      </c>
      <c r="B40" s="1175">
        <v>417.90249999999997</v>
      </c>
      <c r="C40" s="1175">
        <v>303.59399999999999</v>
      </c>
      <c r="D40" s="1175">
        <v>282.33150000000001</v>
      </c>
      <c r="E40" s="1175">
        <v>413.89890000000003</v>
      </c>
      <c r="F40" s="2426">
        <v>465.92360000000002</v>
      </c>
      <c r="G40" s="2426"/>
      <c r="H40" s="1175">
        <v>331.0763</v>
      </c>
      <c r="I40" s="1175">
        <v>322.20069999999998</v>
      </c>
      <c r="J40" s="1175">
        <v>315.45769999999999</v>
      </c>
      <c r="K40" s="2426">
        <v>370.45010000000002</v>
      </c>
      <c r="L40" s="2426"/>
      <c r="M40" s="1175">
        <v>335.48219999999998</v>
      </c>
      <c r="N40" s="1175">
        <v>482.48419999999999</v>
      </c>
      <c r="O40" s="1175">
        <v>347.29680000000002</v>
      </c>
      <c r="P40" s="2427">
        <v>4388.0985000000001</v>
      </c>
      <c r="Q40" s="2427"/>
    </row>
    <row r="41" spans="1:17" ht="9" customHeight="1" thickBot="1">
      <c r="B41" s="1175">
        <v>356.91699999999997</v>
      </c>
      <c r="C41" s="1175">
        <v>423.64920000000001</v>
      </c>
      <c r="D41" s="1175">
        <v>412.10469999999998</v>
      </c>
      <c r="E41" s="1175">
        <v>362.97430000000003</v>
      </c>
      <c r="F41" s="2426">
        <v>406.5822</v>
      </c>
      <c r="G41" s="2426"/>
      <c r="H41" s="1175"/>
      <c r="I41" s="1175"/>
      <c r="J41" s="1175"/>
      <c r="K41" s="2426"/>
      <c r="L41" s="2426"/>
      <c r="M41" s="1175"/>
      <c r="N41" s="1175"/>
      <c r="O41" s="1175"/>
      <c r="P41" s="2427">
        <v>1962.2274</v>
      </c>
      <c r="Q41" s="2427"/>
    </row>
    <row r="42" spans="1:17" ht="10.5" customHeight="1" thickBot="1">
      <c r="A42" s="1173" t="s">
        <v>828</v>
      </c>
      <c r="B42" s="1175">
        <v>201.59460000000001</v>
      </c>
      <c r="C42" s="1175">
        <v>187.64570000000001</v>
      </c>
      <c r="D42" s="1175">
        <v>175.6833</v>
      </c>
      <c r="E42" s="1175">
        <v>192.4581</v>
      </c>
      <c r="F42" s="2426">
        <v>203.4546</v>
      </c>
      <c r="G42" s="2426"/>
      <c r="H42" s="1175">
        <v>178.2252</v>
      </c>
      <c r="I42" s="1175">
        <v>183.0445</v>
      </c>
      <c r="J42" s="1175">
        <v>217.6824</v>
      </c>
      <c r="K42" s="2426">
        <v>185.66460000000001</v>
      </c>
      <c r="L42" s="2426"/>
      <c r="M42" s="1175">
        <v>201.50020000000001</v>
      </c>
      <c r="N42" s="1175">
        <v>226.8501</v>
      </c>
      <c r="O42" s="1175">
        <v>191.2499</v>
      </c>
      <c r="P42" s="2427">
        <v>2345.0531999999998</v>
      </c>
      <c r="Q42" s="2427"/>
    </row>
    <row r="43" spans="1:17" ht="9" customHeight="1" thickBot="1">
      <c r="B43" s="1175">
        <v>189.52809999999999</v>
      </c>
      <c r="C43" s="1175">
        <v>209.44390000000001</v>
      </c>
      <c r="D43" s="1175">
        <v>235.1909</v>
      </c>
      <c r="E43" s="1175">
        <v>232.81909999999999</v>
      </c>
      <c r="F43" s="2426">
        <v>196.8373</v>
      </c>
      <c r="G43" s="2426"/>
      <c r="H43" s="1175"/>
      <c r="I43" s="1175"/>
      <c r="J43" s="1175"/>
      <c r="K43" s="2426"/>
      <c r="L43" s="2426"/>
      <c r="M43" s="1175"/>
      <c r="N43" s="1175"/>
      <c r="O43" s="1175"/>
      <c r="P43" s="2427">
        <v>1063.8193000000001</v>
      </c>
      <c r="Q43" s="2427"/>
    </row>
    <row r="44" spans="1:17" ht="10.5" customHeight="1">
      <c r="A44" s="2425" t="s">
        <v>872</v>
      </c>
      <c r="B44" s="2425"/>
      <c r="C44" s="2425"/>
      <c r="D44" s="2425"/>
      <c r="E44" s="2425"/>
      <c r="F44" s="2425"/>
      <c r="G44" s="2425"/>
      <c r="H44" s="2425"/>
      <c r="I44" s="2425"/>
      <c r="J44" s="2425"/>
      <c r="K44" s="2425"/>
      <c r="L44" s="2425"/>
      <c r="M44" s="2425"/>
      <c r="N44" s="2425"/>
      <c r="O44" s="2425"/>
      <c r="P44" s="2425"/>
      <c r="Q44" s="2425"/>
    </row>
    <row r="45" spans="1:17" ht="9" customHeight="1" thickBot="1">
      <c r="A45" s="1173" t="s">
        <v>670</v>
      </c>
      <c r="B45" s="1175">
        <v>378.59</v>
      </c>
      <c r="C45" s="1175">
        <v>262.45229999999998</v>
      </c>
      <c r="D45" s="1175">
        <v>245.05680000000001</v>
      </c>
      <c r="E45" s="1175">
        <v>377.10090000000002</v>
      </c>
      <c r="F45" s="2426">
        <v>428.25540000000001</v>
      </c>
      <c r="G45" s="2426"/>
      <c r="H45" s="1175">
        <v>300.29829999999998</v>
      </c>
      <c r="I45" s="1175">
        <v>285.26170000000002</v>
      </c>
      <c r="J45" s="1175">
        <v>280.49709999999999</v>
      </c>
      <c r="K45" s="2426">
        <v>331.52699999999999</v>
      </c>
      <c r="L45" s="2426"/>
      <c r="M45" s="1175">
        <v>296.63459999999998</v>
      </c>
      <c r="N45" s="1175">
        <v>445.726</v>
      </c>
      <c r="O45" s="1175">
        <v>307.98009999999999</v>
      </c>
      <c r="P45" s="2427">
        <v>3939.3802000000001</v>
      </c>
      <c r="Q45" s="2427"/>
    </row>
    <row r="46" spans="1:17" ht="9" customHeight="1" thickBot="1">
      <c r="B46" s="1175">
        <v>309.21469999999999</v>
      </c>
      <c r="C46" s="1175">
        <v>383.69880000000001</v>
      </c>
      <c r="D46" s="1175">
        <v>371.38060000000002</v>
      </c>
      <c r="E46" s="1175">
        <v>321.78719999999998</v>
      </c>
      <c r="F46" s="2426">
        <v>371.03309999999999</v>
      </c>
      <c r="G46" s="2426"/>
      <c r="H46" s="1175"/>
      <c r="I46" s="1175"/>
      <c r="J46" s="1175"/>
      <c r="K46" s="2426"/>
      <c r="L46" s="2426"/>
      <c r="M46" s="1175"/>
      <c r="N46" s="1175"/>
      <c r="O46" s="1175"/>
      <c r="P46" s="2427">
        <v>1757.1143999999999</v>
      </c>
      <c r="Q46" s="2427"/>
    </row>
    <row r="47" spans="1:17" ht="10.5" customHeight="1" thickBot="1">
      <c r="A47" s="1173" t="s">
        <v>828</v>
      </c>
      <c r="B47" s="1175">
        <v>164.73769999999999</v>
      </c>
      <c r="C47" s="1175">
        <v>151.67619999999999</v>
      </c>
      <c r="D47" s="1175">
        <v>142.68600000000001</v>
      </c>
      <c r="E47" s="1175">
        <v>158.73439999999999</v>
      </c>
      <c r="F47" s="2426">
        <v>169.38239999999999</v>
      </c>
      <c r="G47" s="2426"/>
      <c r="H47" s="1175">
        <v>149.77279999999999</v>
      </c>
      <c r="I47" s="1175">
        <v>151.50579999999999</v>
      </c>
      <c r="J47" s="1175">
        <v>187.6533</v>
      </c>
      <c r="K47" s="2426">
        <v>151.76089999999999</v>
      </c>
      <c r="L47" s="2426"/>
      <c r="M47" s="1175">
        <v>166.93860000000001</v>
      </c>
      <c r="N47" s="1175">
        <v>196.9726</v>
      </c>
      <c r="O47" s="1175">
        <v>160.35120000000001</v>
      </c>
      <c r="P47" s="2419">
        <v>1952.1719000000001</v>
      </c>
      <c r="Q47" s="2419"/>
    </row>
    <row r="48" spans="1:17" ht="9" customHeight="1" thickBot="1">
      <c r="B48" s="1175">
        <v>156.24680000000001</v>
      </c>
      <c r="C48" s="1175">
        <v>177.57769999999999</v>
      </c>
      <c r="D48" s="1175">
        <v>203.56139999999999</v>
      </c>
      <c r="E48" s="1175">
        <v>202.8519</v>
      </c>
      <c r="F48" s="2426">
        <v>164.8939</v>
      </c>
      <c r="G48" s="2426"/>
      <c r="H48" s="1175"/>
      <c r="I48" s="1175"/>
      <c r="J48" s="1175"/>
      <c r="K48" s="2426"/>
      <c r="L48" s="2426"/>
      <c r="M48" s="1175"/>
      <c r="N48" s="1175"/>
      <c r="O48" s="1175"/>
      <c r="P48" s="2419">
        <v>905.13170000000002</v>
      </c>
      <c r="Q48" s="2419"/>
    </row>
    <row r="49" spans="1:17" ht="11.25" customHeight="1">
      <c r="A49" s="2417" t="s">
        <v>873</v>
      </c>
      <c r="B49" s="2417"/>
      <c r="C49" s="2417"/>
      <c r="D49" s="2417"/>
      <c r="E49" s="2417"/>
      <c r="F49" s="2417"/>
      <c r="G49" s="2417"/>
      <c r="H49" s="2417"/>
      <c r="I49" s="2417"/>
      <c r="J49" s="2417"/>
      <c r="K49" s="2417"/>
      <c r="L49" s="2417"/>
      <c r="M49" s="2417"/>
      <c r="N49" s="2417"/>
      <c r="O49" s="2417"/>
      <c r="P49" s="2417"/>
      <c r="Q49" s="2417"/>
    </row>
    <row r="50" spans="1:17" ht="9" customHeight="1" thickBot="1">
      <c r="A50" s="1173" t="s">
        <v>670</v>
      </c>
      <c r="B50" s="1175">
        <v>167.7809</v>
      </c>
      <c r="C50" s="1175">
        <v>170.82730000000001</v>
      </c>
      <c r="D50" s="1175">
        <v>189.102</v>
      </c>
      <c r="E50" s="1175">
        <v>186.0324</v>
      </c>
      <c r="F50" s="2426">
        <v>176.16669999999999</v>
      </c>
      <c r="G50" s="2426"/>
      <c r="H50" s="1175">
        <v>213.61240000000001</v>
      </c>
      <c r="I50" s="1175">
        <v>162.68729999999999</v>
      </c>
      <c r="J50" s="1175">
        <v>185.096</v>
      </c>
      <c r="K50" s="2426">
        <v>173.57599999999999</v>
      </c>
      <c r="L50" s="2426"/>
      <c r="M50" s="1175">
        <v>178.16900000000001</v>
      </c>
      <c r="N50" s="1175">
        <v>159.1362</v>
      </c>
      <c r="O50" s="1175">
        <v>210.971</v>
      </c>
      <c r="P50" s="2427">
        <v>2173.1572000000001</v>
      </c>
      <c r="Q50" s="2427"/>
    </row>
    <row r="51" spans="1:17" ht="9" customHeight="1" thickBot="1">
      <c r="B51" s="1175">
        <v>156.5471</v>
      </c>
      <c r="C51" s="1175">
        <v>120.63930000000001</v>
      </c>
      <c r="D51" s="1175">
        <v>155.39089999999999</v>
      </c>
      <c r="E51" s="1175">
        <v>187.107</v>
      </c>
      <c r="F51" s="2426">
        <v>173.2818</v>
      </c>
      <c r="G51" s="2426"/>
      <c r="H51" s="1175"/>
      <c r="I51" s="1175"/>
      <c r="J51" s="1175"/>
      <c r="K51" s="2426"/>
      <c r="L51" s="2426"/>
      <c r="M51" s="1175"/>
      <c r="N51" s="1175"/>
      <c r="O51" s="1175"/>
      <c r="P51" s="2427">
        <v>792.96609999999998</v>
      </c>
      <c r="Q51" s="2427"/>
    </row>
    <row r="52" spans="1:17" ht="10.5" customHeight="1" thickBot="1">
      <c r="A52" s="1173" t="s">
        <v>828</v>
      </c>
      <c r="B52" s="1175">
        <v>150.15690000000001</v>
      </c>
      <c r="C52" s="1175">
        <v>156.5729</v>
      </c>
      <c r="D52" s="1175">
        <v>178.57390000000001</v>
      </c>
      <c r="E52" s="1175">
        <v>178.39859999999999</v>
      </c>
      <c r="F52" s="2426">
        <v>168.60550000000001</v>
      </c>
      <c r="G52" s="2426"/>
      <c r="H52" s="1175">
        <v>198.4776</v>
      </c>
      <c r="I52" s="1175">
        <v>143.15119999999999</v>
      </c>
      <c r="J52" s="1175">
        <v>175.35120000000001</v>
      </c>
      <c r="K52" s="2426">
        <v>165.04580000000001</v>
      </c>
      <c r="L52" s="2426"/>
      <c r="M52" s="1175">
        <v>164.39709999999999</v>
      </c>
      <c r="N52" s="1175">
        <v>153.4641</v>
      </c>
      <c r="O52" s="1175">
        <v>197.7157</v>
      </c>
      <c r="P52" s="2427">
        <v>2029.9105</v>
      </c>
      <c r="Q52" s="2427"/>
    </row>
    <row r="53" spans="1:17" ht="9" customHeight="1" thickBot="1">
      <c r="B53" s="1175">
        <v>145.11619999999999</v>
      </c>
      <c r="C53" s="1175">
        <v>109.7804</v>
      </c>
      <c r="D53" s="1175">
        <v>136.91239999999999</v>
      </c>
      <c r="E53" s="1175">
        <v>178.41579999999999</v>
      </c>
      <c r="F53" s="2426">
        <v>166.22730000000001</v>
      </c>
      <c r="G53" s="2426"/>
      <c r="H53" s="1175"/>
      <c r="I53" s="1175"/>
      <c r="J53" s="1175"/>
      <c r="K53" s="2426"/>
      <c r="L53" s="2426"/>
      <c r="M53" s="1175"/>
      <c r="N53" s="1175"/>
      <c r="O53" s="1175"/>
      <c r="P53" s="2427">
        <v>736.45209999999997</v>
      </c>
      <c r="Q53" s="2427"/>
    </row>
    <row r="54" spans="1:17" ht="11.25" customHeight="1">
      <c r="A54" s="2417" t="s">
        <v>874</v>
      </c>
      <c r="B54" s="2417"/>
      <c r="C54" s="2417"/>
      <c r="D54" s="2417"/>
      <c r="E54" s="2417"/>
      <c r="F54" s="2417"/>
      <c r="G54" s="2417"/>
      <c r="H54" s="2417"/>
      <c r="I54" s="2417"/>
      <c r="J54" s="2417"/>
      <c r="K54" s="2417"/>
      <c r="L54" s="2417"/>
      <c r="M54" s="2417"/>
      <c r="N54" s="2417"/>
      <c r="O54" s="2417"/>
      <c r="P54" s="2417"/>
      <c r="Q54" s="2417"/>
    </row>
    <row r="55" spans="1:17" ht="9" customHeight="1" thickBot="1">
      <c r="A55" s="1173" t="s">
        <v>670</v>
      </c>
      <c r="B55" s="1175">
        <v>165.37989999999999</v>
      </c>
      <c r="C55" s="1175">
        <v>151.43279999999999</v>
      </c>
      <c r="D55" s="1175">
        <v>160.5044</v>
      </c>
      <c r="E55" s="1175">
        <v>180.50800000000001</v>
      </c>
      <c r="F55" s="2426">
        <v>170.37530000000001</v>
      </c>
      <c r="G55" s="2426"/>
      <c r="H55" s="1175">
        <v>155.64320000000001</v>
      </c>
      <c r="I55" s="1175">
        <v>213.19210000000001</v>
      </c>
      <c r="J55" s="1175">
        <v>204.6772</v>
      </c>
      <c r="K55" s="2426">
        <v>195.6121</v>
      </c>
      <c r="L55" s="2426"/>
      <c r="M55" s="1175">
        <v>208.5164</v>
      </c>
      <c r="N55" s="1175">
        <v>200.71600000000001</v>
      </c>
      <c r="O55" s="1175">
        <v>204.3134</v>
      </c>
      <c r="P55" s="2427">
        <v>2210.8708000000001</v>
      </c>
      <c r="Q55" s="2427"/>
    </row>
    <row r="56" spans="1:17" ht="9" customHeight="1" thickBot="1">
      <c r="B56" s="1175">
        <v>218.34139999999999</v>
      </c>
      <c r="C56" s="1175">
        <v>199.28100000000001</v>
      </c>
      <c r="D56" s="1175">
        <v>216.0735</v>
      </c>
      <c r="E56" s="1175">
        <v>232.53720000000001</v>
      </c>
      <c r="F56" s="2426">
        <v>214.59119999999999</v>
      </c>
      <c r="G56" s="2426"/>
      <c r="H56" s="1175"/>
      <c r="I56" s="1175"/>
      <c r="J56" s="1175"/>
      <c r="K56" s="2426"/>
      <c r="L56" s="2426"/>
      <c r="M56" s="1175"/>
      <c r="N56" s="1175"/>
      <c r="O56" s="1175"/>
      <c r="P56" s="2427">
        <v>1080.8243</v>
      </c>
      <c r="Q56" s="2427"/>
    </row>
    <row r="57" spans="1:17" ht="10.5" customHeight="1" thickBot="1">
      <c r="A57" s="1173" t="s">
        <v>828</v>
      </c>
      <c r="B57" s="1175">
        <v>136.50460000000001</v>
      </c>
      <c r="C57" s="1175">
        <v>126.10299999999999</v>
      </c>
      <c r="D57" s="1175">
        <v>135.93639999999999</v>
      </c>
      <c r="E57" s="1175">
        <v>150.5368</v>
      </c>
      <c r="F57" s="2426">
        <v>138.03219999999999</v>
      </c>
      <c r="G57" s="2426"/>
      <c r="H57" s="1175">
        <v>129.88319999999999</v>
      </c>
      <c r="I57" s="1175">
        <v>178.779</v>
      </c>
      <c r="J57" s="1175">
        <v>175.97120000000001</v>
      </c>
      <c r="K57" s="2426">
        <v>168.59010000000001</v>
      </c>
      <c r="L57" s="2426"/>
      <c r="M57" s="1175">
        <v>181.506</v>
      </c>
      <c r="N57" s="1175">
        <v>175.7422</v>
      </c>
      <c r="O57" s="1175">
        <v>175.19710000000001</v>
      </c>
      <c r="P57" s="2427">
        <v>1872.7818</v>
      </c>
      <c r="Q57" s="2427"/>
    </row>
    <row r="58" spans="1:17" ht="9" customHeight="1" thickBot="1">
      <c r="B58" s="1175">
        <v>188.04679999999999</v>
      </c>
      <c r="C58" s="1175">
        <v>169.26509999999999</v>
      </c>
      <c r="D58" s="1175">
        <v>182.09979999999999</v>
      </c>
      <c r="E58" s="1175">
        <v>201.25800000000001</v>
      </c>
      <c r="F58" s="2426">
        <v>185.65690000000001</v>
      </c>
      <c r="G58" s="2426"/>
      <c r="H58" s="1175"/>
      <c r="I58" s="1175"/>
      <c r="J58" s="1175"/>
      <c r="K58" s="2426"/>
      <c r="L58" s="2426"/>
      <c r="M58" s="1175"/>
      <c r="N58" s="1175"/>
      <c r="O58" s="1175"/>
      <c r="P58" s="2427">
        <v>926.32659999999998</v>
      </c>
      <c r="Q58" s="2427"/>
    </row>
    <row r="59" spans="1:17" ht="10.5" customHeight="1">
      <c r="A59" s="2425" t="s">
        <v>875</v>
      </c>
      <c r="B59" s="2425"/>
      <c r="C59" s="2425"/>
      <c r="D59" s="2425"/>
      <c r="E59" s="2425"/>
      <c r="F59" s="2425"/>
      <c r="G59" s="2425"/>
      <c r="H59" s="2425"/>
      <c r="I59" s="2425"/>
      <c r="J59" s="2425"/>
      <c r="K59" s="2425"/>
      <c r="L59" s="2425"/>
      <c r="M59" s="2425"/>
      <c r="N59" s="2425"/>
      <c r="O59" s="2425"/>
      <c r="P59" s="2425"/>
      <c r="Q59" s="2425"/>
    </row>
    <row r="60" spans="1:17" ht="9" customHeight="1" thickBot="1">
      <c r="A60" s="1173" t="s">
        <v>670</v>
      </c>
      <c r="B60" s="1175">
        <v>75.708200000000005</v>
      </c>
      <c r="C60" s="1175">
        <v>64.846599999999995</v>
      </c>
      <c r="D60" s="1175">
        <v>71.761300000000006</v>
      </c>
      <c r="E60" s="1175">
        <v>77.670100000000005</v>
      </c>
      <c r="F60" s="2426">
        <v>79.562100000000001</v>
      </c>
      <c r="G60" s="2426"/>
      <c r="H60" s="1175">
        <v>66.469399999999993</v>
      </c>
      <c r="I60" s="1175">
        <v>93.230099999999993</v>
      </c>
      <c r="J60" s="1175">
        <v>85.968299999999999</v>
      </c>
      <c r="K60" s="2426">
        <v>84.225399999999993</v>
      </c>
      <c r="L60" s="2426"/>
      <c r="M60" s="1175">
        <v>88.384600000000006</v>
      </c>
      <c r="N60" s="1175">
        <v>88.438299999999998</v>
      </c>
      <c r="O60" s="1175">
        <v>86.761700000000005</v>
      </c>
      <c r="P60" s="2427">
        <v>963.02610000000004</v>
      </c>
      <c r="Q60" s="2427"/>
    </row>
    <row r="61" spans="1:17" ht="9" customHeight="1" thickBot="1">
      <c r="B61" s="1175">
        <v>88.755799999999994</v>
      </c>
      <c r="C61" s="1175">
        <v>77.865200000000002</v>
      </c>
      <c r="D61" s="1175">
        <v>90.076899999999995</v>
      </c>
      <c r="E61" s="1175">
        <v>98.491900000000001</v>
      </c>
      <c r="F61" s="2426">
        <v>95.104699999999994</v>
      </c>
      <c r="G61" s="2426"/>
      <c r="H61" s="1175"/>
      <c r="I61" s="1175"/>
      <c r="J61" s="1175"/>
      <c r="K61" s="2426"/>
      <c r="L61" s="2426"/>
      <c r="M61" s="1175"/>
      <c r="N61" s="1175"/>
      <c r="O61" s="1175"/>
      <c r="P61" s="2427">
        <v>450.29450000000003</v>
      </c>
      <c r="Q61" s="2427"/>
    </row>
    <row r="62" spans="1:17" ht="10.5" customHeight="1" thickBot="1">
      <c r="A62" s="1173" t="s">
        <v>828</v>
      </c>
      <c r="B62" s="1175">
        <v>55.369700000000002</v>
      </c>
      <c r="C62" s="1175">
        <v>47.531799999999997</v>
      </c>
      <c r="D62" s="1175">
        <v>53.525199999999998</v>
      </c>
      <c r="E62" s="1175">
        <v>56.2256</v>
      </c>
      <c r="F62" s="2426">
        <v>58.4711</v>
      </c>
      <c r="G62" s="2426"/>
      <c r="H62" s="1175">
        <v>49.688499999999998</v>
      </c>
      <c r="I62" s="1175">
        <v>72.575699999999998</v>
      </c>
      <c r="J62" s="1175">
        <v>67.046999999999997</v>
      </c>
      <c r="K62" s="2426">
        <v>66.087100000000007</v>
      </c>
      <c r="L62" s="2426"/>
      <c r="M62" s="1175">
        <v>70.299700000000001</v>
      </c>
      <c r="N62" s="1175">
        <v>70.470699999999994</v>
      </c>
      <c r="O62" s="1175">
        <v>66.843000000000004</v>
      </c>
      <c r="P62" s="2427">
        <v>734.13509999999997</v>
      </c>
      <c r="Q62" s="2427"/>
    </row>
    <row r="63" spans="1:17" ht="9" customHeight="1" thickBot="1">
      <c r="B63" s="1175">
        <v>69.695899999999995</v>
      </c>
      <c r="C63" s="1175">
        <v>61.536999999999999</v>
      </c>
      <c r="D63" s="1175">
        <v>69.666300000000007</v>
      </c>
      <c r="E63" s="1175">
        <v>78.195599999999999</v>
      </c>
      <c r="F63" s="2426">
        <v>76.103800000000007</v>
      </c>
      <c r="G63" s="2426"/>
      <c r="H63" s="1175"/>
      <c r="I63" s="1175"/>
      <c r="J63" s="1175"/>
      <c r="K63" s="2426"/>
      <c r="L63" s="2426"/>
      <c r="M63" s="1175"/>
      <c r="N63" s="1175"/>
      <c r="O63" s="1175"/>
      <c r="P63" s="2427">
        <v>355.1986</v>
      </c>
      <c r="Q63" s="2427"/>
    </row>
    <row r="64" spans="1:17" ht="11.25" customHeight="1">
      <c r="A64" s="2417" t="s">
        <v>876</v>
      </c>
      <c r="B64" s="2417"/>
      <c r="C64" s="2417"/>
      <c r="D64" s="2417"/>
      <c r="E64" s="2417"/>
      <c r="F64" s="2417"/>
      <c r="G64" s="2417"/>
      <c r="H64" s="2417"/>
      <c r="I64" s="2417"/>
      <c r="J64" s="2417"/>
      <c r="K64" s="2417"/>
      <c r="L64" s="2417"/>
      <c r="M64" s="2417"/>
      <c r="N64" s="2417"/>
      <c r="O64" s="2417"/>
      <c r="P64" s="2417"/>
      <c r="Q64" s="2417"/>
    </row>
    <row r="65" spans="1:17" ht="9" customHeight="1" thickBot="1">
      <c r="A65" s="1173" t="s">
        <v>670</v>
      </c>
      <c r="B65" s="1175">
        <v>9.5225000000000009</v>
      </c>
      <c r="C65" s="1175">
        <v>10.8711</v>
      </c>
      <c r="D65" s="1175">
        <v>14.4361</v>
      </c>
      <c r="E65" s="1175">
        <v>19.448599999999999</v>
      </c>
      <c r="F65" s="2426">
        <v>13.399100000000001</v>
      </c>
      <c r="G65" s="2426"/>
      <c r="H65" s="1175">
        <v>12.116300000000001</v>
      </c>
      <c r="I65" s="1175">
        <v>19.601800000000001</v>
      </c>
      <c r="J65" s="1175">
        <v>23.703199999999999</v>
      </c>
      <c r="K65" s="2426">
        <v>19.941500000000001</v>
      </c>
      <c r="L65" s="2426"/>
      <c r="M65" s="1175">
        <v>22.183900000000001</v>
      </c>
      <c r="N65" s="1175">
        <v>14.981400000000001</v>
      </c>
      <c r="O65" s="1175">
        <v>17.023900000000001</v>
      </c>
      <c r="P65" s="2427">
        <v>197.2294</v>
      </c>
      <c r="Q65" s="2427"/>
    </row>
    <row r="66" spans="1:17" ht="9" customHeight="1" thickBot="1">
      <c r="B66" s="1175">
        <v>19.2745</v>
      </c>
      <c r="C66" s="1175">
        <v>18.750399999999999</v>
      </c>
      <c r="D66" s="1175">
        <v>23.715299999999999</v>
      </c>
      <c r="E66" s="1175">
        <v>29.9236</v>
      </c>
      <c r="F66" s="2426">
        <v>23.4956</v>
      </c>
      <c r="G66" s="2426"/>
      <c r="H66" s="1175"/>
      <c r="I66" s="1175"/>
      <c r="J66" s="1175"/>
      <c r="K66" s="2426"/>
      <c r="L66" s="2426"/>
      <c r="M66" s="1175"/>
      <c r="N66" s="1175"/>
      <c r="O66" s="1175"/>
      <c r="P66" s="2427">
        <v>115.15940000000001</v>
      </c>
      <c r="Q66" s="2427"/>
    </row>
    <row r="67" spans="1:17" ht="10.5" customHeight="1" thickBot="1">
      <c r="A67" s="1173" t="s">
        <v>828</v>
      </c>
      <c r="B67" s="1175">
        <v>8.4757999999999996</v>
      </c>
      <c r="C67" s="1175">
        <v>8.5545000000000009</v>
      </c>
      <c r="D67" s="1175">
        <v>12.1973</v>
      </c>
      <c r="E67" s="1175">
        <v>17.019400000000001</v>
      </c>
      <c r="F67" s="2426">
        <v>11.6839</v>
      </c>
      <c r="G67" s="2426"/>
      <c r="H67" s="1175">
        <v>9.3423999999999996</v>
      </c>
      <c r="I67" s="1175">
        <v>15.782</v>
      </c>
      <c r="J67" s="1175">
        <v>20.6433</v>
      </c>
      <c r="K67" s="2426">
        <v>16.901800000000001</v>
      </c>
      <c r="L67" s="2426"/>
      <c r="M67" s="1175">
        <v>20.089700000000001</v>
      </c>
      <c r="N67" s="1175">
        <v>13.6929</v>
      </c>
      <c r="O67" s="1175">
        <v>15.8842</v>
      </c>
      <c r="P67" s="2427">
        <v>170.2672</v>
      </c>
      <c r="Q67" s="2427"/>
    </row>
    <row r="68" spans="1:17" ht="9" customHeight="1" thickBot="1">
      <c r="B68" s="1175">
        <v>16.186199999999999</v>
      </c>
      <c r="C68" s="1175">
        <v>14.0991</v>
      </c>
      <c r="D68" s="1175">
        <v>19.041899999999998</v>
      </c>
      <c r="E68" s="1175">
        <v>26.780799999999999</v>
      </c>
      <c r="F68" s="2426">
        <v>19.746400000000001</v>
      </c>
      <c r="G68" s="2426"/>
      <c r="H68" s="1175"/>
      <c r="I68" s="1175"/>
      <c r="J68" s="1175"/>
      <c r="K68" s="2426"/>
      <c r="L68" s="2426"/>
      <c r="M68" s="1175"/>
      <c r="N68" s="1175"/>
      <c r="O68" s="1175"/>
      <c r="P68" s="2427">
        <v>95.854399999999998</v>
      </c>
      <c r="Q68" s="2427"/>
    </row>
    <row r="69" spans="1:17" ht="9" customHeight="1">
      <c r="A69" s="2429" t="s">
        <v>837</v>
      </c>
      <c r="B69" s="2429"/>
      <c r="C69" s="2429"/>
      <c r="D69" s="2429"/>
      <c r="E69" s="2429"/>
      <c r="F69" s="2429"/>
      <c r="G69" s="2429"/>
      <c r="H69" s="2429"/>
      <c r="I69" s="2429"/>
      <c r="J69" s="2429"/>
      <c r="K69" s="2429"/>
      <c r="L69" s="2429"/>
      <c r="M69" s="2429"/>
      <c r="N69" s="2429"/>
      <c r="O69" s="2429"/>
      <c r="P69" s="2429"/>
      <c r="Q69" s="2429"/>
    </row>
    <row r="70" spans="1:17" ht="10.5" customHeight="1">
      <c r="A70" s="2133" t="s">
        <v>1707</v>
      </c>
      <c r="G70" s="2431" t="s">
        <v>839</v>
      </c>
      <c r="H70" s="2431"/>
      <c r="I70" s="2431"/>
      <c r="J70" s="2431"/>
      <c r="K70" s="2431"/>
      <c r="L70" s="2432"/>
      <c r="M70" s="2432"/>
      <c r="N70" s="2432"/>
      <c r="O70" s="2432"/>
      <c r="P70" s="2432"/>
      <c r="Q70" s="2432"/>
    </row>
    <row r="71" spans="1:17">
      <c r="A71" s="1951" t="s">
        <v>154</v>
      </c>
    </row>
    <row r="72" spans="1:17" ht="14.25">
      <c r="A72" s="2121" t="s">
        <v>386</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2" location="'Inhaltsverzeichnis '!A1" display="Zurück zum Inhaltsverzeichnis" xr:uid="{3998C8CB-62C5-4D95-967A-8A8BA3F37ABE}"/>
  </hyperlinks>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728D-CF3B-46D5-8409-105A35F8C650}">
  <sheetPr codeName="Tabelle37">
    <tabColor rgb="FFCD3363"/>
    <outlinePr summaryBelow="0"/>
  </sheetPr>
  <dimension ref="A1:R75"/>
  <sheetViews>
    <sheetView showGridLines="0" workbookViewId="0">
      <selection sqref="A1:R1"/>
    </sheetView>
  </sheetViews>
  <sheetFormatPr baseColWidth="10" defaultColWidth="8" defaultRowHeight="12.75"/>
  <cols>
    <col min="1" max="1" width="7.5" style="1160" customWidth="1"/>
    <col min="2" max="2" width="6" style="1160" customWidth="1"/>
    <col min="3" max="3" width="5.625" style="1160" customWidth="1"/>
    <col min="4" max="4" width="4.5" style="1160" customWidth="1"/>
    <col min="5" max="5" width="1.25" style="1160" customWidth="1"/>
    <col min="6" max="6" width="5.625" style="1160" customWidth="1"/>
    <col min="7" max="7" width="2.25" style="1160" customWidth="1"/>
    <col min="8" max="8" width="3.5" style="1160" customWidth="1"/>
    <col min="9" max="9" width="5.625" style="1160" customWidth="1"/>
    <col min="10" max="10" width="5.75" style="1160" customWidth="1"/>
    <col min="11" max="11" width="5.625" style="1160" customWidth="1"/>
    <col min="12" max="12" width="3" style="1160" customWidth="1"/>
    <col min="13" max="13" width="2.75" style="1160" customWidth="1"/>
    <col min="14" max="14" width="5.625" style="1160" customWidth="1"/>
    <col min="15" max="15" width="5.75" style="1160" customWidth="1"/>
    <col min="16" max="16" width="5.625" style="1160" customWidth="1"/>
    <col min="17" max="17" width="6.75" style="1160" customWidth="1"/>
    <col min="18" max="18" width="6.125" style="1160" customWidth="1"/>
    <col min="19" max="16384" width="8" style="1160"/>
  </cols>
  <sheetData>
    <row r="1" spans="1:18" ht="26.25" customHeight="1">
      <c r="A1" s="2436" t="s">
        <v>816</v>
      </c>
      <c r="B1" s="2436"/>
      <c r="C1" s="2436"/>
      <c r="D1" s="2436"/>
      <c r="E1" s="2436"/>
      <c r="F1" s="2436"/>
      <c r="G1" s="2436"/>
      <c r="H1" s="2436"/>
      <c r="I1" s="2436"/>
      <c r="J1" s="2436"/>
      <c r="K1" s="2436"/>
      <c r="L1" s="2436"/>
      <c r="M1" s="2436"/>
      <c r="N1" s="2436"/>
      <c r="O1" s="2436"/>
      <c r="P1" s="2436"/>
      <c r="Q1" s="2436"/>
      <c r="R1" s="2436"/>
    </row>
    <row r="2" spans="1:18" ht="11.25" customHeight="1"/>
    <row r="3" spans="1:18" ht="14.25" customHeight="1">
      <c r="A3" s="2424" t="s">
        <v>877</v>
      </c>
      <c r="B3" s="2424"/>
      <c r="C3" s="2424"/>
      <c r="D3" s="2424"/>
      <c r="E3" s="2424"/>
      <c r="F3" s="2424"/>
      <c r="G3" s="2424"/>
      <c r="H3" s="2424"/>
      <c r="I3" s="2424"/>
      <c r="J3" s="2424"/>
      <c r="K3" s="2424"/>
      <c r="L3" s="2424"/>
      <c r="M3" s="2424"/>
      <c r="N3" s="2424"/>
      <c r="O3" s="2424"/>
      <c r="P3" s="2424"/>
      <c r="Q3" s="2424"/>
      <c r="R3" s="2424"/>
    </row>
    <row r="4" spans="1:18" ht="14.25" customHeight="1">
      <c r="A4" s="2114" t="s">
        <v>1677</v>
      </c>
      <c r="B4" s="2114"/>
      <c r="C4" s="2115"/>
      <c r="D4" s="2116"/>
      <c r="E4" s="2115"/>
      <c r="F4" s="2115"/>
      <c r="G4" s="2116"/>
      <c r="H4" s="2115"/>
      <c r="I4" s="2115"/>
      <c r="J4" s="2115"/>
      <c r="K4" s="2115"/>
      <c r="L4" s="2116"/>
      <c r="M4" s="2115"/>
      <c r="N4" s="2115"/>
      <c r="O4" s="2115"/>
      <c r="P4" s="2115"/>
      <c r="Q4" s="2115"/>
      <c r="R4" s="2115"/>
    </row>
    <row r="5" spans="1:18" ht="12" customHeight="1">
      <c r="A5" s="1162"/>
      <c r="B5" s="1162"/>
      <c r="C5" s="1163"/>
      <c r="D5" s="1164"/>
      <c r="E5" s="1163"/>
      <c r="F5" s="1163"/>
      <c r="G5" s="1164"/>
      <c r="H5" s="1163"/>
      <c r="I5" s="1163"/>
      <c r="J5" s="1163"/>
      <c r="K5" s="1163"/>
      <c r="L5" s="1164"/>
      <c r="M5" s="1163"/>
      <c r="N5" s="1163"/>
      <c r="O5" s="1163"/>
      <c r="P5" s="1163"/>
      <c r="Q5" s="1165" t="s">
        <v>818</v>
      </c>
      <c r="R5" s="1166" t="s">
        <v>175</v>
      </c>
    </row>
    <row r="6" spans="1:18" ht="8.25" customHeight="1" thickBot="1">
      <c r="A6" s="1167"/>
      <c r="B6" s="1168" t="s">
        <v>175</v>
      </c>
      <c r="C6" s="1169" t="s">
        <v>212</v>
      </c>
      <c r="D6" s="2416" t="s">
        <v>213</v>
      </c>
      <c r="E6" s="2416"/>
      <c r="F6" s="1169" t="s">
        <v>283</v>
      </c>
      <c r="G6" s="2416" t="s">
        <v>284</v>
      </c>
      <c r="H6" s="2416"/>
      <c r="I6" s="1169" t="s">
        <v>285</v>
      </c>
      <c r="J6" s="1169" t="s">
        <v>215</v>
      </c>
      <c r="K6" s="1169" t="s">
        <v>216</v>
      </c>
      <c r="L6" s="2416" t="s">
        <v>172</v>
      </c>
      <c r="M6" s="2416"/>
      <c r="N6" s="1169" t="s">
        <v>173</v>
      </c>
      <c r="O6" s="1169" t="s">
        <v>174</v>
      </c>
      <c r="P6" s="1169" t="s">
        <v>289</v>
      </c>
      <c r="Q6" s="1168" t="s">
        <v>819</v>
      </c>
      <c r="R6" s="1169" t="s">
        <v>820</v>
      </c>
    </row>
    <row r="7" spans="1:18" ht="8.25" customHeight="1" thickBot="1">
      <c r="A7" s="1170" t="s">
        <v>821</v>
      </c>
      <c r="B7" s="1167"/>
      <c r="C7" s="1171"/>
      <c r="D7" s="1172"/>
      <c r="E7" s="1171"/>
      <c r="F7" s="1171"/>
      <c r="G7" s="1172"/>
      <c r="H7" s="1171"/>
      <c r="I7" s="1171"/>
      <c r="J7" s="1171"/>
      <c r="K7" s="1171"/>
      <c r="L7" s="1172"/>
      <c r="M7" s="1171"/>
      <c r="N7" s="1171"/>
      <c r="O7" s="1171"/>
      <c r="P7" s="1171"/>
      <c r="Q7" s="1168" t="s">
        <v>822</v>
      </c>
      <c r="R7" s="1169" t="s">
        <v>289</v>
      </c>
    </row>
    <row r="8" spans="1:18" ht="9" customHeight="1" thickBot="1">
      <c r="A8" s="1167"/>
      <c r="B8" s="2415">
        <v>2024</v>
      </c>
      <c r="C8" s="2415"/>
      <c r="D8" s="2415"/>
      <c r="E8" s="2415"/>
      <c r="F8" s="2415"/>
      <c r="G8" s="2415"/>
      <c r="H8" s="2415"/>
      <c r="I8" s="2415"/>
      <c r="J8" s="2416" t="s">
        <v>823</v>
      </c>
      <c r="K8" s="2416"/>
      <c r="L8" s="2416"/>
      <c r="M8" s="2416"/>
      <c r="N8" s="2416"/>
      <c r="O8" s="2416"/>
      <c r="P8" s="2416"/>
      <c r="Q8" s="2415" t="s">
        <v>824</v>
      </c>
      <c r="R8" s="2415"/>
    </row>
    <row r="9" spans="1:18" ht="8.25" customHeight="1" thickBot="1">
      <c r="A9" s="1167"/>
      <c r="B9" s="2415" t="s">
        <v>823</v>
      </c>
      <c r="C9" s="2415"/>
      <c r="D9" s="2415"/>
      <c r="E9" s="2415"/>
      <c r="F9" s="2415"/>
      <c r="G9" s="2415"/>
      <c r="H9" s="2415"/>
      <c r="I9" s="2415"/>
      <c r="J9" s="2416" t="s">
        <v>825</v>
      </c>
      <c r="K9" s="2416"/>
      <c r="L9" s="2416"/>
      <c r="M9" s="2416"/>
      <c r="N9" s="2416"/>
      <c r="O9" s="2416"/>
      <c r="P9" s="2416"/>
      <c r="Q9" s="2415" t="s">
        <v>826</v>
      </c>
      <c r="R9" s="2415"/>
    </row>
    <row r="10" spans="1:18" ht="11.25" customHeight="1" thickBot="1">
      <c r="A10" s="2434" t="s">
        <v>827</v>
      </c>
      <c r="B10" s="2434"/>
      <c r="C10" s="2434"/>
      <c r="D10" s="2434"/>
      <c r="E10" s="2434"/>
      <c r="F10" s="2434"/>
      <c r="G10" s="2434"/>
      <c r="H10" s="2434"/>
      <c r="I10" s="2434"/>
      <c r="J10" s="2434"/>
      <c r="K10" s="2434"/>
      <c r="L10" s="2434"/>
      <c r="M10" s="2434"/>
      <c r="N10" s="2434"/>
      <c r="O10" s="2434"/>
      <c r="P10" s="2434"/>
      <c r="Q10" s="2434"/>
      <c r="R10" s="2435"/>
    </row>
    <row r="11" spans="1:18" ht="9" customHeight="1" thickBot="1">
      <c r="A11" s="1173" t="s">
        <v>670</v>
      </c>
      <c r="B11" s="1174">
        <v>8663.9750000000004</v>
      </c>
      <c r="C11" s="1174">
        <v>8172.9880000000003</v>
      </c>
      <c r="D11" s="2418">
        <v>8391.1229999999996</v>
      </c>
      <c r="E11" s="2418"/>
      <c r="F11" s="1174">
        <v>9035.7780000000002</v>
      </c>
      <c r="G11" s="2418">
        <v>8680.3469999999998</v>
      </c>
      <c r="H11" s="2418"/>
      <c r="I11" s="1174">
        <v>7636.0140000000001</v>
      </c>
      <c r="J11" s="1174">
        <v>8474.2939999999999</v>
      </c>
      <c r="K11" s="1174">
        <v>8262.2430000000004</v>
      </c>
      <c r="L11" s="2418">
        <v>8822.31</v>
      </c>
      <c r="M11" s="2418"/>
      <c r="N11" s="1174">
        <v>8601.7049999999999</v>
      </c>
      <c r="O11" s="1174">
        <v>8453.2309999999998</v>
      </c>
      <c r="P11" s="1174">
        <v>8425.2759999999998</v>
      </c>
      <c r="Q11" s="2419">
        <v>101619.284</v>
      </c>
      <c r="R11" s="2419"/>
    </row>
    <row r="12" spans="1:18" ht="9" customHeight="1" thickBot="1">
      <c r="B12" s="1174">
        <v>9078.8889999999992</v>
      </c>
      <c r="C12" s="1174">
        <v>8283.2479999999996</v>
      </c>
      <c r="D12" s="2418">
        <v>8902.7579999999998</v>
      </c>
      <c r="E12" s="2418"/>
      <c r="F12" s="1174">
        <v>9274.6530000000002</v>
      </c>
      <c r="G12" s="2418">
        <v>8447.8220000000001</v>
      </c>
      <c r="H12" s="2418"/>
      <c r="I12" s="1174"/>
      <c r="J12" s="1174"/>
      <c r="K12" s="1174"/>
      <c r="L12" s="2418"/>
      <c r="M12" s="2418"/>
      <c r="N12" s="1174"/>
      <c r="O12" s="1174"/>
      <c r="P12" s="1174"/>
      <c r="Q12" s="2419">
        <v>43987.37</v>
      </c>
      <c r="R12" s="2419"/>
    </row>
    <row r="13" spans="1:18" ht="10.5" customHeight="1" thickBot="1">
      <c r="A13" s="1173" t="s">
        <v>828</v>
      </c>
      <c r="B13" s="1174">
        <v>6366.2759999999998</v>
      </c>
      <c r="C13" s="1174">
        <v>6031.8320000000003</v>
      </c>
      <c r="D13" s="2418">
        <v>6200.2030000000004</v>
      </c>
      <c r="E13" s="2418"/>
      <c r="F13" s="1174">
        <v>6775.3370000000004</v>
      </c>
      <c r="G13" s="2418">
        <v>6428.2879999999996</v>
      </c>
      <c r="H13" s="2418"/>
      <c r="I13" s="1174">
        <v>5703.7780000000002</v>
      </c>
      <c r="J13" s="1174">
        <v>6449.1270000000004</v>
      </c>
      <c r="K13" s="1174">
        <v>6126.9380000000001</v>
      </c>
      <c r="L13" s="2418">
        <v>6545</v>
      </c>
      <c r="M13" s="2418"/>
      <c r="N13" s="1174">
        <v>6404.8639999999996</v>
      </c>
      <c r="O13" s="1174">
        <v>6279.1679999999997</v>
      </c>
      <c r="P13" s="1174">
        <v>6282.66</v>
      </c>
      <c r="Q13" s="2419">
        <v>75593.471000000005</v>
      </c>
      <c r="R13" s="2419"/>
    </row>
    <row r="14" spans="1:18" ht="9" customHeight="1" thickBot="1">
      <c r="B14" s="1174">
        <v>6689.0129999999999</v>
      </c>
      <c r="C14" s="1174">
        <v>6152.3140000000003</v>
      </c>
      <c r="D14" s="2418">
        <v>6609.4309999999996</v>
      </c>
      <c r="E14" s="2418"/>
      <c r="F14" s="1174">
        <v>6938.2759999999998</v>
      </c>
      <c r="G14" s="2418">
        <v>6276.1369999999997</v>
      </c>
      <c r="H14" s="2418"/>
      <c r="I14" s="1174"/>
      <c r="J14" s="1174"/>
      <c r="K14" s="1174"/>
      <c r="L14" s="2418"/>
      <c r="M14" s="2418"/>
      <c r="N14" s="1174"/>
      <c r="O14" s="1174"/>
      <c r="P14" s="1174"/>
      <c r="Q14" s="2419">
        <v>32665.170999999998</v>
      </c>
      <c r="R14" s="2419"/>
    </row>
    <row r="15" spans="1:18" ht="13.5" customHeight="1">
      <c r="A15" s="2424" t="s">
        <v>829</v>
      </c>
      <c r="B15" s="2424"/>
      <c r="C15" s="2424"/>
      <c r="D15" s="2424"/>
      <c r="E15" s="2424"/>
      <c r="F15" s="2424"/>
      <c r="G15" s="2424"/>
      <c r="H15" s="2424"/>
      <c r="I15" s="2424"/>
      <c r="J15" s="2424"/>
      <c r="K15" s="2424"/>
      <c r="L15" s="2424"/>
      <c r="M15" s="2424"/>
      <c r="N15" s="2424"/>
      <c r="O15" s="2424"/>
      <c r="P15" s="2424"/>
      <c r="Q15" s="2424"/>
      <c r="R15" s="2424"/>
    </row>
    <row r="16" spans="1:18" ht="11.25" customHeight="1">
      <c r="A16" s="2425" t="s">
        <v>878</v>
      </c>
      <c r="B16" s="2425"/>
      <c r="C16" s="2425"/>
      <c r="D16" s="2425"/>
      <c r="E16" s="2425"/>
      <c r="F16" s="2425"/>
      <c r="G16" s="2425"/>
      <c r="H16" s="2425"/>
      <c r="I16" s="2425"/>
      <c r="J16" s="2425"/>
      <c r="K16" s="2425"/>
      <c r="L16" s="2425"/>
      <c r="M16" s="2425"/>
      <c r="N16" s="2425"/>
      <c r="O16" s="2425"/>
      <c r="P16" s="2425"/>
      <c r="Q16" s="2425"/>
      <c r="R16" s="2425"/>
    </row>
    <row r="17" spans="1:18" ht="9" customHeight="1" thickBot="1">
      <c r="A17" s="1173" t="s">
        <v>670</v>
      </c>
      <c r="B17" s="1175">
        <v>773.55449999999996</v>
      </c>
      <c r="C17" s="1175">
        <v>434.03739999999999</v>
      </c>
      <c r="D17" s="2426">
        <v>370.7063</v>
      </c>
      <c r="E17" s="2426"/>
      <c r="F17" s="1175">
        <v>410.8313</v>
      </c>
      <c r="G17" s="2426">
        <v>478.53989999999999</v>
      </c>
      <c r="H17" s="2426"/>
      <c r="I17" s="1175">
        <v>465.82499999999999</v>
      </c>
      <c r="J17" s="1175">
        <v>397.27289999999999</v>
      </c>
      <c r="K17" s="1175">
        <v>487.67259999999999</v>
      </c>
      <c r="L17" s="2426">
        <v>506.30360000000002</v>
      </c>
      <c r="M17" s="2426"/>
      <c r="N17" s="1175">
        <v>455.31760000000003</v>
      </c>
      <c r="O17" s="1175">
        <v>581.91690000000006</v>
      </c>
      <c r="P17" s="1175">
        <v>401.09289999999999</v>
      </c>
      <c r="Q17" s="2427">
        <v>5763.0708999999997</v>
      </c>
      <c r="R17" s="2427"/>
    </row>
    <row r="18" spans="1:18" ht="9" customHeight="1" thickBot="1">
      <c r="B18" s="1175">
        <v>453.75689999999997</v>
      </c>
      <c r="C18" s="1175">
        <v>356.01560000000001</v>
      </c>
      <c r="D18" s="2426">
        <v>299.04539999999997</v>
      </c>
      <c r="E18" s="2426"/>
      <c r="F18" s="1175">
        <v>315.21949999999998</v>
      </c>
      <c r="G18" s="2426">
        <v>298.50670000000002</v>
      </c>
      <c r="H18" s="2426"/>
      <c r="I18" s="1175"/>
      <c r="J18" s="1175"/>
      <c r="K18" s="1175"/>
      <c r="L18" s="2426"/>
      <c r="M18" s="2426"/>
      <c r="N18" s="1175"/>
      <c r="O18" s="1175"/>
      <c r="P18" s="1175"/>
      <c r="Q18" s="2427">
        <v>1722.5441000000001</v>
      </c>
      <c r="R18" s="2427"/>
    </row>
    <row r="19" spans="1:18" ht="10.5" customHeight="1" thickBot="1">
      <c r="A19" s="1173" t="s">
        <v>828</v>
      </c>
      <c r="B19" s="1175">
        <v>323.71510000000001</v>
      </c>
      <c r="C19" s="1175">
        <v>237.26480000000001</v>
      </c>
      <c r="D19" s="2426">
        <v>207.91929999999999</v>
      </c>
      <c r="E19" s="2426"/>
      <c r="F19" s="1175">
        <v>211.137</v>
      </c>
      <c r="G19" s="2426">
        <v>177.11770000000001</v>
      </c>
      <c r="H19" s="2426"/>
      <c r="I19" s="1175">
        <v>231.76830000000001</v>
      </c>
      <c r="J19" s="1175">
        <v>219.84020000000001</v>
      </c>
      <c r="K19" s="1175">
        <v>188.78729999999999</v>
      </c>
      <c r="L19" s="2426">
        <v>197.7114</v>
      </c>
      <c r="M19" s="2426"/>
      <c r="N19" s="1175">
        <v>174.22640000000001</v>
      </c>
      <c r="O19" s="1175">
        <v>173.90049999999999</v>
      </c>
      <c r="P19" s="1175">
        <v>209.60720000000001</v>
      </c>
      <c r="Q19" s="2427">
        <v>2552.9951999999998</v>
      </c>
      <c r="R19" s="2427"/>
    </row>
    <row r="20" spans="1:18" ht="9" customHeight="1" thickBot="1">
      <c r="B20" s="1175">
        <v>212.5086</v>
      </c>
      <c r="C20" s="1175">
        <v>188.08160000000001</v>
      </c>
      <c r="D20" s="2426">
        <v>210.5789</v>
      </c>
      <c r="E20" s="2426"/>
      <c r="F20" s="1175">
        <v>185.36250000000001</v>
      </c>
      <c r="G20" s="2426">
        <v>211.8785</v>
      </c>
      <c r="H20" s="2426"/>
      <c r="I20" s="1175"/>
      <c r="J20" s="1175"/>
      <c r="K20" s="1175"/>
      <c r="L20" s="2426"/>
      <c r="M20" s="2426"/>
      <c r="N20" s="1175"/>
      <c r="O20" s="1175"/>
      <c r="P20" s="1175"/>
      <c r="Q20" s="2427">
        <v>1008.4101000000001</v>
      </c>
      <c r="R20" s="2427"/>
    </row>
    <row r="21" spans="1:18" ht="10.5" customHeight="1">
      <c r="A21" s="2425" t="s">
        <v>830</v>
      </c>
      <c r="B21" s="2425"/>
      <c r="C21" s="2425"/>
      <c r="D21" s="2425"/>
      <c r="E21" s="2425"/>
      <c r="F21" s="2425"/>
      <c r="G21" s="2425"/>
      <c r="H21" s="2425"/>
      <c r="I21" s="2425"/>
      <c r="J21" s="2425"/>
      <c r="K21" s="2425"/>
      <c r="L21" s="2425"/>
      <c r="M21" s="2425"/>
      <c r="N21" s="2425"/>
      <c r="O21" s="2425"/>
      <c r="P21" s="2425"/>
      <c r="Q21" s="2425"/>
      <c r="R21" s="2425"/>
    </row>
    <row r="22" spans="1:18" ht="9" customHeight="1" thickBot="1">
      <c r="A22" s="1173" t="s">
        <v>670</v>
      </c>
      <c r="B22" s="1175">
        <v>98.486900000000006</v>
      </c>
      <c r="C22" s="1175">
        <v>90.540099999999995</v>
      </c>
      <c r="D22" s="2426">
        <v>98.430099999999996</v>
      </c>
      <c r="E22" s="2426"/>
      <c r="F22" s="1175">
        <v>115.45950000000001</v>
      </c>
      <c r="G22" s="2426">
        <v>106.1397</v>
      </c>
      <c r="H22" s="2426"/>
      <c r="I22" s="1175">
        <v>93.951499999999996</v>
      </c>
      <c r="J22" s="1175">
        <v>111.95229999999999</v>
      </c>
      <c r="K22" s="1175">
        <v>99.837199999999996</v>
      </c>
      <c r="L22" s="2426">
        <v>106.3639</v>
      </c>
      <c r="M22" s="2426"/>
      <c r="N22" s="1175">
        <v>110.1926</v>
      </c>
      <c r="O22" s="1175">
        <v>98.993899999999996</v>
      </c>
      <c r="P22" s="1175">
        <v>100.8338</v>
      </c>
      <c r="Q22" s="2427">
        <v>1231.1814999999999</v>
      </c>
      <c r="R22" s="2427"/>
    </row>
    <row r="23" spans="1:18" ht="9" customHeight="1" thickBot="1">
      <c r="B23" s="1175">
        <v>99.625799999999998</v>
      </c>
      <c r="C23" s="1175">
        <v>91.1036</v>
      </c>
      <c r="D23" s="2426">
        <v>102.3039</v>
      </c>
      <c r="E23" s="2426"/>
      <c r="F23" s="1175">
        <v>107.3883</v>
      </c>
      <c r="G23" s="2426">
        <v>94.617599999999996</v>
      </c>
      <c r="H23" s="2426"/>
      <c r="I23" s="1175"/>
      <c r="J23" s="1175"/>
      <c r="K23" s="1175"/>
      <c r="L23" s="2426"/>
      <c r="M23" s="2426"/>
      <c r="N23" s="1175"/>
      <c r="O23" s="1175"/>
      <c r="P23" s="1175"/>
      <c r="Q23" s="2427">
        <v>495.03919999999999</v>
      </c>
      <c r="R23" s="2427"/>
    </row>
    <row r="24" spans="1:18" ht="10.5" customHeight="1" thickBot="1">
      <c r="A24" s="1173" t="s">
        <v>828</v>
      </c>
      <c r="B24" s="1175">
        <v>95.295900000000003</v>
      </c>
      <c r="C24" s="1175">
        <v>87.8</v>
      </c>
      <c r="D24" s="2426">
        <v>93.99</v>
      </c>
      <c r="E24" s="2426"/>
      <c r="F24" s="1175">
        <v>111.9329</v>
      </c>
      <c r="G24" s="2426">
        <v>103.05370000000001</v>
      </c>
      <c r="H24" s="2426"/>
      <c r="I24" s="1175">
        <v>92.284700000000001</v>
      </c>
      <c r="J24" s="1175">
        <v>108.0675</v>
      </c>
      <c r="K24" s="1175">
        <v>96.890900000000002</v>
      </c>
      <c r="L24" s="2426">
        <v>102.6604</v>
      </c>
      <c r="M24" s="2426"/>
      <c r="N24" s="1175">
        <v>105.9709</v>
      </c>
      <c r="O24" s="1175">
        <v>95.775099999999995</v>
      </c>
      <c r="P24" s="1175">
        <v>97.087299999999999</v>
      </c>
      <c r="Q24" s="2427">
        <v>1190.8092999999999</v>
      </c>
      <c r="R24" s="2427"/>
    </row>
    <row r="25" spans="1:18" ht="9" customHeight="1" thickBot="1">
      <c r="B25" s="1175">
        <v>95.608000000000004</v>
      </c>
      <c r="C25" s="1175">
        <v>87.801699999999997</v>
      </c>
      <c r="D25" s="2426">
        <v>98.571200000000005</v>
      </c>
      <c r="E25" s="2426"/>
      <c r="F25" s="1175">
        <v>104.3938</v>
      </c>
      <c r="G25" s="2426">
        <v>91.545000000000002</v>
      </c>
      <c r="H25" s="2426"/>
      <c r="I25" s="1175"/>
      <c r="J25" s="1175"/>
      <c r="K25" s="1175"/>
      <c r="L25" s="2426"/>
      <c r="M25" s="2426"/>
      <c r="N25" s="1175"/>
      <c r="O25" s="1175"/>
      <c r="P25" s="1175"/>
      <c r="Q25" s="2427">
        <v>477.91969999999998</v>
      </c>
      <c r="R25" s="2427"/>
    </row>
    <row r="26" spans="1:18" ht="11.25" customHeight="1">
      <c r="A26" s="2417" t="s">
        <v>832</v>
      </c>
      <c r="B26" s="2417"/>
      <c r="C26" s="2417"/>
      <c r="D26" s="2417"/>
      <c r="E26" s="2417"/>
      <c r="F26" s="2417"/>
      <c r="G26" s="2417"/>
      <c r="H26" s="2417"/>
      <c r="I26" s="2417"/>
      <c r="J26" s="2417"/>
      <c r="K26" s="2417"/>
      <c r="L26" s="2417"/>
      <c r="M26" s="2417"/>
      <c r="N26" s="2417"/>
      <c r="O26" s="2417"/>
      <c r="P26" s="2417"/>
      <c r="Q26" s="2417"/>
      <c r="R26" s="2417"/>
    </row>
    <row r="27" spans="1:18" ht="9" customHeight="1" thickBot="1">
      <c r="A27" s="1173" t="s">
        <v>670</v>
      </c>
      <c r="B27" s="1175">
        <v>953.37984300000005</v>
      </c>
      <c r="C27" s="1175">
        <v>606.49736099999996</v>
      </c>
      <c r="D27" s="2426">
        <v>556.21014000000002</v>
      </c>
      <c r="E27" s="2426"/>
      <c r="F27" s="1175">
        <v>621.99876200000006</v>
      </c>
      <c r="G27" s="2426">
        <v>667.04136300000005</v>
      </c>
      <c r="H27" s="2426"/>
      <c r="I27" s="1175">
        <v>634.91204200000004</v>
      </c>
      <c r="J27" s="1175">
        <v>597.79553499999997</v>
      </c>
      <c r="K27" s="1175">
        <v>674.529315</v>
      </c>
      <c r="L27" s="2426">
        <v>703.27869499999997</v>
      </c>
      <c r="M27" s="2426"/>
      <c r="N27" s="1175">
        <v>652.52866300000005</v>
      </c>
      <c r="O27" s="1175">
        <v>771.18664799999999</v>
      </c>
      <c r="P27" s="1175">
        <v>588.16650600000003</v>
      </c>
      <c r="Q27" s="2427">
        <v>8027.5248730000003</v>
      </c>
      <c r="R27" s="2427"/>
    </row>
    <row r="28" spans="1:18" ht="9" customHeight="1" thickBot="1">
      <c r="B28" s="1175">
        <v>635.28932899999995</v>
      </c>
      <c r="C28" s="1175">
        <v>530.03284499999995</v>
      </c>
      <c r="D28" s="2426">
        <v>493.459655</v>
      </c>
      <c r="E28" s="2426"/>
      <c r="F28" s="1175">
        <v>515.89132500000005</v>
      </c>
      <c r="G28" s="2426">
        <v>478.90690999999998</v>
      </c>
      <c r="H28" s="2426"/>
      <c r="I28" s="1175"/>
      <c r="J28" s="1175"/>
      <c r="K28" s="1175"/>
      <c r="L28" s="2426"/>
      <c r="M28" s="2426"/>
      <c r="N28" s="1175"/>
      <c r="O28" s="1175"/>
      <c r="P28" s="1175"/>
      <c r="Q28" s="2427">
        <v>2653.5800640000002</v>
      </c>
      <c r="R28" s="2427"/>
    </row>
    <row r="29" spans="1:18" ht="10.5" customHeight="1" thickBot="1">
      <c r="A29" s="1173" t="s">
        <v>828</v>
      </c>
      <c r="B29" s="1176">
        <v>488.56610699999999</v>
      </c>
      <c r="C29" s="1176">
        <v>395.267878</v>
      </c>
      <c r="D29" s="2428">
        <v>377.96694300000001</v>
      </c>
      <c r="E29" s="2428"/>
      <c r="F29" s="1176">
        <v>405.52426000000003</v>
      </c>
      <c r="G29" s="2428">
        <v>350.47316599999999</v>
      </c>
      <c r="H29" s="2428"/>
      <c r="I29" s="1176">
        <v>387.25285200000002</v>
      </c>
      <c r="J29" s="1176">
        <v>403.025305</v>
      </c>
      <c r="K29" s="1176">
        <v>358.34349900000001</v>
      </c>
      <c r="L29" s="2428">
        <v>377.659246</v>
      </c>
      <c r="M29" s="2428"/>
      <c r="N29" s="1176">
        <v>354.93142</v>
      </c>
      <c r="O29" s="1176">
        <v>347.09912500000002</v>
      </c>
      <c r="P29" s="1176">
        <v>380.57716900000003</v>
      </c>
      <c r="Q29" s="2427">
        <v>4626.6869699999997</v>
      </c>
      <c r="R29" s="2427"/>
    </row>
    <row r="30" spans="1:18" ht="9" customHeight="1" thickBot="1">
      <c r="B30" s="1176">
        <v>379.53830399999998</v>
      </c>
      <c r="C30" s="1176">
        <v>346.88611100000003</v>
      </c>
      <c r="D30" s="2428">
        <v>386.66207800000001</v>
      </c>
      <c r="E30" s="2428"/>
      <c r="F30" s="1176">
        <v>370.220191</v>
      </c>
      <c r="G30" s="2428">
        <v>379.02346999999997</v>
      </c>
      <c r="H30" s="2428"/>
      <c r="I30" s="1176"/>
      <c r="J30" s="1176"/>
      <c r="K30" s="1176"/>
      <c r="L30" s="2428"/>
      <c r="M30" s="2428"/>
      <c r="N30" s="1176"/>
      <c r="O30" s="1176"/>
      <c r="P30" s="1176"/>
      <c r="Q30" s="2427">
        <v>1862.330154</v>
      </c>
      <c r="R30" s="2427"/>
    </row>
    <row r="31" spans="1:18" ht="10.5" customHeight="1">
      <c r="A31" s="2425" t="s">
        <v>632</v>
      </c>
      <c r="B31" s="2425"/>
      <c r="C31" s="2425"/>
      <c r="D31" s="2425"/>
      <c r="E31" s="2425"/>
      <c r="F31" s="2425"/>
      <c r="G31" s="2425"/>
      <c r="H31" s="2425"/>
      <c r="I31" s="2425"/>
      <c r="J31" s="2425"/>
      <c r="K31" s="2425"/>
      <c r="L31" s="2425"/>
      <c r="M31" s="2425"/>
      <c r="N31" s="2425"/>
      <c r="O31" s="2425"/>
      <c r="P31" s="2425"/>
      <c r="Q31" s="2425"/>
      <c r="R31" s="2425"/>
    </row>
    <row r="32" spans="1:18" ht="9" customHeight="1" thickBot="1">
      <c r="A32" s="1173" t="s">
        <v>670</v>
      </c>
      <c r="B32" s="1175">
        <v>15.0928</v>
      </c>
      <c r="C32" s="1175">
        <v>11.922800000000001</v>
      </c>
      <c r="D32" s="2426">
        <v>48.9054</v>
      </c>
      <c r="E32" s="2426"/>
      <c r="F32" s="1175">
        <v>11.1523</v>
      </c>
      <c r="G32" s="2426">
        <v>9.5912000000000006</v>
      </c>
      <c r="H32" s="2426"/>
      <c r="I32" s="1175">
        <v>36.385899999999999</v>
      </c>
      <c r="J32" s="1175">
        <v>18.061599999999999</v>
      </c>
      <c r="K32" s="1175">
        <v>9.9550999999999998</v>
      </c>
      <c r="L32" s="2426">
        <v>27.190200000000001</v>
      </c>
      <c r="M32" s="2426"/>
      <c r="N32" s="1175">
        <v>41.304099999999998</v>
      </c>
      <c r="O32" s="1175">
        <v>10.5449</v>
      </c>
      <c r="P32" s="1175">
        <v>13.6813</v>
      </c>
      <c r="Q32" s="2427">
        <v>253.7876</v>
      </c>
      <c r="R32" s="2427"/>
    </row>
    <row r="33" spans="1:18" ht="9" customHeight="1" thickBot="1">
      <c r="B33" s="1175">
        <v>11.319800000000001</v>
      </c>
      <c r="C33" s="1175">
        <v>11.465</v>
      </c>
      <c r="D33" s="2426">
        <v>14.3399</v>
      </c>
      <c r="E33" s="2426"/>
      <c r="F33" s="1175">
        <v>45.1586</v>
      </c>
      <c r="G33" s="2426">
        <v>8.7543000000000006</v>
      </c>
      <c r="H33" s="2426"/>
      <c r="I33" s="1175"/>
      <c r="J33" s="1175"/>
      <c r="K33" s="1175"/>
      <c r="L33" s="2426"/>
      <c r="M33" s="2426"/>
      <c r="N33" s="1175"/>
      <c r="O33" s="1175"/>
      <c r="P33" s="1175"/>
      <c r="Q33" s="2427">
        <v>91.037599999999998</v>
      </c>
      <c r="R33" s="2427"/>
    </row>
    <row r="34" spans="1:18" ht="10.5" customHeight="1" thickBot="1">
      <c r="A34" s="1173" t="s">
        <v>828</v>
      </c>
      <c r="B34" s="1175">
        <v>14.375999999999999</v>
      </c>
      <c r="C34" s="1175">
        <v>9.9367999999999999</v>
      </c>
      <c r="D34" s="2426">
        <v>13.036199999999999</v>
      </c>
      <c r="E34" s="2426"/>
      <c r="F34" s="1175">
        <v>10.9924</v>
      </c>
      <c r="G34" s="2426">
        <v>9.0928000000000004</v>
      </c>
      <c r="H34" s="2426"/>
      <c r="I34" s="1175">
        <v>35.947699999999998</v>
      </c>
      <c r="J34" s="1175">
        <v>17.028099999999998</v>
      </c>
      <c r="K34" s="1175">
        <v>8.7035999999999998</v>
      </c>
      <c r="L34" s="2426">
        <v>15.699199999999999</v>
      </c>
      <c r="M34" s="2426"/>
      <c r="N34" s="1175">
        <v>40.107700000000001</v>
      </c>
      <c r="O34" s="1175">
        <v>9.7379999999999995</v>
      </c>
      <c r="P34" s="1175">
        <v>11.692</v>
      </c>
      <c r="Q34" s="2427">
        <v>196.35050000000001</v>
      </c>
      <c r="R34" s="2427"/>
    </row>
    <row r="35" spans="1:18" ht="9" customHeight="1" thickBot="1">
      <c r="B35" s="1175">
        <v>9.9521999999999995</v>
      </c>
      <c r="C35" s="1175">
        <v>9.6570999999999998</v>
      </c>
      <c r="D35" s="2426">
        <v>12.997199999999999</v>
      </c>
      <c r="E35" s="2426"/>
      <c r="F35" s="1175">
        <v>44.047199999999997</v>
      </c>
      <c r="G35" s="2426">
        <v>7.6132</v>
      </c>
      <c r="H35" s="2426"/>
      <c r="I35" s="1175"/>
      <c r="J35" s="1175"/>
      <c r="K35" s="1175"/>
      <c r="L35" s="2426"/>
      <c r="M35" s="2426"/>
      <c r="N35" s="1175"/>
      <c r="O35" s="1175"/>
      <c r="P35" s="1175"/>
      <c r="Q35" s="2427">
        <v>84.266900000000007</v>
      </c>
      <c r="R35" s="2427"/>
    </row>
    <row r="36" spans="1:18" ht="11.25" customHeight="1">
      <c r="A36" s="2417" t="s">
        <v>833</v>
      </c>
      <c r="B36" s="2417"/>
      <c r="C36" s="2417"/>
      <c r="D36" s="2417"/>
      <c r="E36" s="2417"/>
      <c r="F36" s="2417"/>
      <c r="G36" s="2417"/>
      <c r="H36" s="2417"/>
      <c r="I36" s="2417"/>
      <c r="J36" s="2417"/>
      <c r="K36" s="2417"/>
      <c r="L36" s="2417"/>
      <c r="M36" s="2417"/>
      <c r="N36" s="2417"/>
      <c r="O36" s="2417"/>
      <c r="P36" s="2417"/>
      <c r="Q36" s="2417"/>
      <c r="R36" s="2417"/>
    </row>
    <row r="37" spans="1:18" ht="9" customHeight="1" thickBot="1">
      <c r="A37" s="1173" t="s">
        <v>670</v>
      </c>
      <c r="B37" s="1175">
        <v>18.710149999999999</v>
      </c>
      <c r="C37" s="1175">
        <v>15.077826</v>
      </c>
      <c r="D37" s="2426">
        <v>52.656939999999999</v>
      </c>
      <c r="E37" s="2426"/>
      <c r="F37" s="1175">
        <v>14.611575999999999</v>
      </c>
      <c r="G37" s="2426">
        <v>12.975885999999999</v>
      </c>
      <c r="H37" s="2426"/>
      <c r="I37" s="1175">
        <v>39.719228000000001</v>
      </c>
      <c r="J37" s="1175">
        <v>22.123353999999999</v>
      </c>
      <c r="K37" s="1175">
        <v>13.692238</v>
      </c>
      <c r="L37" s="2426">
        <v>31.037510000000001</v>
      </c>
      <c r="M37" s="2426"/>
      <c r="N37" s="1175">
        <v>44.985598000000003</v>
      </c>
      <c r="O37" s="1175">
        <v>14.248583999999999</v>
      </c>
      <c r="P37" s="1175">
        <v>17.246649999999999</v>
      </c>
      <c r="Q37" s="2427">
        <v>297.08553999999998</v>
      </c>
      <c r="R37" s="2427"/>
    </row>
    <row r="38" spans="1:18" ht="9" customHeight="1" thickBot="1">
      <c r="B38" s="1175">
        <v>15.572652</v>
      </c>
      <c r="C38" s="1175">
        <v>15.219564</v>
      </c>
      <c r="D38" s="2426">
        <v>18.068458</v>
      </c>
      <c r="E38" s="2426"/>
      <c r="F38" s="1175">
        <v>49.232702000000003</v>
      </c>
      <c r="G38" s="2426">
        <v>12.575588</v>
      </c>
      <c r="H38" s="2426"/>
      <c r="I38" s="1175"/>
      <c r="J38" s="1175"/>
      <c r="K38" s="1175"/>
      <c r="L38" s="2426"/>
      <c r="M38" s="2426"/>
      <c r="N38" s="1175"/>
      <c r="O38" s="1175"/>
      <c r="P38" s="1175"/>
      <c r="Q38" s="2427">
        <v>110.668964</v>
      </c>
      <c r="R38" s="2427"/>
    </row>
    <row r="39" spans="1:18" ht="10.5" customHeight="1" thickBot="1">
      <c r="A39" s="1173" t="s">
        <v>828</v>
      </c>
      <c r="B39" s="1175">
        <v>17.579402000000002</v>
      </c>
      <c r="C39" s="1175">
        <v>12.81105</v>
      </c>
      <c r="D39" s="2426">
        <v>16.003924000000001</v>
      </c>
      <c r="E39" s="2426"/>
      <c r="F39" s="1175">
        <v>13.980574000000001</v>
      </c>
      <c r="G39" s="2426">
        <v>12.203580000000001</v>
      </c>
      <c r="H39" s="2426"/>
      <c r="I39" s="1175">
        <v>38.566643999999997</v>
      </c>
      <c r="J39" s="1175">
        <v>20.292411999999999</v>
      </c>
      <c r="K39" s="1175">
        <v>11.351822</v>
      </c>
      <c r="L39" s="2426">
        <v>18.463168</v>
      </c>
      <c r="M39" s="2426"/>
      <c r="N39" s="1175">
        <v>43.187457999999999</v>
      </c>
      <c r="O39" s="1175">
        <v>12.584728</v>
      </c>
      <c r="P39" s="1175">
        <v>14.323606</v>
      </c>
      <c r="Q39" s="2427">
        <v>231.34836799999999</v>
      </c>
      <c r="R39" s="2427"/>
    </row>
    <row r="40" spans="1:18" ht="9" customHeight="1" thickBot="1">
      <c r="B40" s="1175">
        <v>13.267431999999999</v>
      </c>
      <c r="C40" s="1175">
        <v>12.630409999999999</v>
      </c>
      <c r="D40" s="2426">
        <v>16.043498</v>
      </c>
      <c r="E40" s="2426"/>
      <c r="F40" s="1175">
        <v>47.270435999999997</v>
      </c>
      <c r="G40" s="2426">
        <v>10.620732</v>
      </c>
      <c r="H40" s="2426"/>
      <c r="I40" s="1175"/>
      <c r="J40" s="1175"/>
      <c r="K40" s="1175"/>
      <c r="L40" s="2426"/>
      <c r="M40" s="2426"/>
      <c r="N40" s="1175"/>
      <c r="O40" s="1175"/>
      <c r="P40" s="1175"/>
      <c r="Q40" s="2427">
        <v>99.832508000000004</v>
      </c>
      <c r="R40" s="2427"/>
    </row>
    <row r="41" spans="1:18" ht="10.5" customHeight="1">
      <c r="A41" s="2425" t="s">
        <v>834</v>
      </c>
      <c r="B41" s="2425"/>
      <c r="C41" s="2425"/>
      <c r="D41" s="2425"/>
      <c r="E41" s="2425"/>
      <c r="F41" s="2425"/>
      <c r="G41" s="2425"/>
      <c r="H41" s="2425"/>
      <c r="I41" s="2425"/>
      <c r="J41" s="2425"/>
      <c r="K41" s="2425"/>
      <c r="L41" s="2425"/>
      <c r="M41" s="2425"/>
      <c r="N41" s="2425"/>
      <c r="O41" s="2425"/>
      <c r="P41" s="2425"/>
      <c r="Q41" s="2425"/>
      <c r="R41" s="2425"/>
    </row>
    <row r="42" spans="1:18" ht="9" customHeight="1" thickBot="1">
      <c r="A42" s="1173" t="s">
        <v>670</v>
      </c>
      <c r="B42" s="1175">
        <v>440.62900000000002</v>
      </c>
      <c r="C42" s="1175">
        <v>196.0736</v>
      </c>
      <c r="D42" s="2426">
        <v>120.1263</v>
      </c>
      <c r="E42" s="2426"/>
      <c r="F42" s="1175">
        <v>164.52070000000001</v>
      </c>
      <c r="G42" s="2426">
        <v>280.75060000000002</v>
      </c>
      <c r="H42" s="2426"/>
      <c r="I42" s="1175">
        <v>216.54900000000001</v>
      </c>
      <c r="J42" s="1175">
        <v>302.26729999999998</v>
      </c>
      <c r="K42" s="1175">
        <v>366.7758</v>
      </c>
      <c r="L42" s="2426">
        <v>322.91059999999999</v>
      </c>
      <c r="M42" s="2426"/>
      <c r="N42" s="1175">
        <v>200.78639999999999</v>
      </c>
      <c r="O42" s="1175">
        <v>101.3682</v>
      </c>
      <c r="P42" s="1175">
        <v>94.029200000000003</v>
      </c>
      <c r="Q42" s="2427">
        <v>2806.7867000000001</v>
      </c>
      <c r="R42" s="2427"/>
    </row>
    <row r="43" spans="1:18" ht="10.5" customHeight="1" thickBot="1">
      <c r="B43" s="1175">
        <v>305.51440000000002</v>
      </c>
      <c r="C43" s="1175">
        <v>228.28059999999999</v>
      </c>
      <c r="D43" s="2426">
        <v>229.7379</v>
      </c>
      <c r="E43" s="2426"/>
      <c r="F43" s="1175">
        <v>308.0333</v>
      </c>
      <c r="G43" s="2426">
        <v>258.38130000000001</v>
      </c>
      <c r="H43" s="2426"/>
      <c r="I43" s="1175"/>
      <c r="J43" s="1175"/>
      <c r="K43" s="1175"/>
      <c r="L43" s="2426"/>
      <c r="M43" s="2426"/>
      <c r="N43" s="1175"/>
      <c r="O43" s="1175"/>
      <c r="P43" s="1175"/>
      <c r="Q43" s="2427">
        <v>1329.9475</v>
      </c>
      <c r="R43" s="2427"/>
    </row>
    <row r="44" spans="1:18" ht="9" customHeight="1" thickBot="1">
      <c r="A44" s="1173" t="s">
        <v>828</v>
      </c>
      <c r="B44" s="1175">
        <v>304.22289999999998</v>
      </c>
      <c r="C44" s="1175">
        <v>168.1292</v>
      </c>
      <c r="D44" s="2426">
        <v>119.2467</v>
      </c>
      <c r="E44" s="2426"/>
      <c r="F44" s="1175">
        <v>157.19220000000001</v>
      </c>
      <c r="G44" s="2426">
        <v>237.65629999999999</v>
      </c>
      <c r="H44" s="2426"/>
      <c r="I44" s="1175">
        <v>178.83539999999999</v>
      </c>
      <c r="J44" s="1175">
        <v>197.6567</v>
      </c>
      <c r="K44" s="1175">
        <v>164.6643</v>
      </c>
      <c r="L44" s="2426">
        <v>134.7722</v>
      </c>
      <c r="M44" s="2426"/>
      <c r="N44" s="1175">
        <v>125.75700000000001</v>
      </c>
      <c r="O44" s="1175">
        <v>93.337299999999999</v>
      </c>
      <c r="P44" s="1175">
        <v>93.409000000000006</v>
      </c>
      <c r="Q44" s="2427">
        <v>1974.8792000000001</v>
      </c>
      <c r="R44" s="2427"/>
    </row>
    <row r="45" spans="1:18" ht="10.5" customHeight="1" thickBot="1">
      <c r="B45" s="1175">
        <v>268.58940000000001</v>
      </c>
      <c r="C45" s="1175">
        <v>160.20410000000001</v>
      </c>
      <c r="D45" s="2426">
        <v>111.53449999999999</v>
      </c>
      <c r="E45" s="2426"/>
      <c r="F45" s="1175">
        <v>132.32900000000001</v>
      </c>
      <c r="G45" s="2426">
        <v>138.5051</v>
      </c>
      <c r="H45" s="2426"/>
      <c r="I45" s="1175"/>
      <c r="J45" s="1175"/>
      <c r="K45" s="1175"/>
      <c r="L45" s="2426"/>
      <c r="M45" s="2426"/>
      <c r="N45" s="1175"/>
      <c r="O45" s="1175"/>
      <c r="P45" s="1175"/>
      <c r="Q45" s="2427">
        <v>811.16210000000001</v>
      </c>
      <c r="R45" s="2427"/>
    </row>
    <row r="46" spans="1:18" ht="10.5" customHeight="1" thickBot="1">
      <c r="A46" s="2437" t="s">
        <v>835</v>
      </c>
      <c r="B46" s="2437"/>
      <c r="C46" s="2437"/>
      <c r="D46" s="2437"/>
      <c r="E46" s="2437"/>
      <c r="F46" s="2437"/>
      <c r="G46" s="2437"/>
      <c r="H46" s="2437"/>
      <c r="I46" s="2437"/>
      <c r="J46" s="2437"/>
      <c r="K46" s="2437"/>
      <c r="L46" s="2437"/>
      <c r="M46" s="2437"/>
      <c r="N46" s="2437"/>
      <c r="O46" s="2437"/>
      <c r="P46" s="2437"/>
      <c r="Q46" s="2437"/>
      <c r="R46" s="2438"/>
    </row>
    <row r="47" spans="1:18" ht="9" customHeight="1" thickBot="1">
      <c r="A47" s="1173" t="s">
        <v>670</v>
      </c>
      <c r="B47" s="1175">
        <v>54.537599999999998</v>
      </c>
      <c r="C47" s="1175">
        <v>52.032600000000002</v>
      </c>
      <c r="D47" s="2426">
        <v>47.049399999999999</v>
      </c>
      <c r="E47" s="2426"/>
      <c r="F47" s="1175">
        <v>54.663699999999999</v>
      </c>
      <c r="G47" s="2426">
        <v>41.084400000000002</v>
      </c>
      <c r="H47" s="2426"/>
      <c r="I47" s="1175">
        <v>38.423699999999997</v>
      </c>
      <c r="J47" s="1175">
        <v>41.297899999999998</v>
      </c>
      <c r="K47" s="1175">
        <v>42.179600000000001</v>
      </c>
      <c r="L47" s="2426">
        <v>44.021099999999997</v>
      </c>
      <c r="M47" s="2426"/>
      <c r="N47" s="1175">
        <v>40.636099999999999</v>
      </c>
      <c r="O47" s="1175">
        <v>41.971400000000003</v>
      </c>
      <c r="P47" s="1175">
        <v>41.991599999999998</v>
      </c>
      <c r="Q47" s="2427">
        <v>539.88909999999998</v>
      </c>
      <c r="R47" s="2427"/>
    </row>
    <row r="48" spans="1:18" ht="9" customHeight="1" thickBot="1">
      <c r="B48" s="1175">
        <v>44.7042</v>
      </c>
      <c r="C48" s="1175">
        <v>41.2562</v>
      </c>
      <c r="D48" s="2426">
        <v>40.265700000000002</v>
      </c>
      <c r="E48" s="2426"/>
      <c r="F48" s="1175">
        <v>38.104399999999998</v>
      </c>
      <c r="G48" s="2426">
        <v>38.260199999999998</v>
      </c>
      <c r="H48" s="2426"/>
      <c r="I48" s="1175"/>
      <c r="J48" s="1175"/>
      <c r="K48" s="1175"/>
      <c r="L48" s="2426"/>
      <c r="M48" s="2426"/>
      <c r="N48" s="1175"/>
      <c r="O48" s="1175"/>
      <c r="P48" s="1175"/>
      <c r="Q48" s="2427">
        <v>202.5907</v>
      </c>
      <c r="R48" s="2427"/>
    </row>
    <row r="49" spans="1:18" ht="10.5" customHeight="1" thickBot="1">
      <c r="A49" s="1173" t="s">
        <v>828</v>
      </c>
      <c r="B49" s="1175">
        <v>12.261699999999999</v>
      </c>
      <c r="C49" s="1175">
        <v>10.2418</v>
      </c>
      <c r="D49" s="2426">
        <v>14.473100000000001</v>
      </c>
      <c r="E49" s="2426"/>
      <c r="F49" s="1175">
        <v>10.7059</v>
      </c>
      <c r="G49" s="2426">
        <v>6.7324000000000002</v>
      </c>
      <c r="H49" s="2426"/>
      <c r="I49" s="1175">
        <v>9.4550999999999998</v>
      </c>
      <c r="J49" s="1175">
        <v>9.7420000000000009</v>
      </c>
      <c r="K49" s="1175">
        <v>12.456</v>
      </c>
      <c r="L49" s="2426">
        <v>13.674200000000001</v>
      </c>
      <c r="M49" s="2426"/>
      <c r="N49" s="1175">
        <v>10.569000000000001</v>
      </c>
      <c r="O49" s="1175">
        <v>10.917400000000001</v>
      </c>
      <c r="P49" s="1175">
        <v>15.6678</v>
      </c>
      <c r="Q49" s="2427">
        <v>136.8964</v>
      </c>
      <c r="R49" s="2427"/>
    </row>
    <row r="50" spans="1:18" ht="9" customHeight="1" thickBot="1">
      <c r="B50" s="1175">
        <v>12.534000000000001</v>
      </c>
      <c r="C50" s="1175">
        <v>11.3399</v>
      </c>
      <c r="D50" s="2426">
        <v>10.227499999999999</v>
      </c>
      <c r="E50" s="2426"/>
      <c r="F50" s="1175">
        <v>10.47</v>
      </c>
      <c r="G50" s="2426">
        <v>5.9802</v>
      </c>
      <c r="H50" s="2426"/>
      <c r="I50" s="1175"/>
      <c r="J50" s="1175"/>
      <c r="K50" s="1175"/>
      <c r="L50" s="2426"/>
      <c r="M50" s="2426"/>
      <c r="N50" s="1175"/>
      <c r="O50" s="1175"/>
      <c r="P50" s="1175"/>
      <c r="Q50" s="2427">
        <v>50.551600000000001</v>
      </c>
      <c r="R50" s="2427"/>
    </row>
    <row r="51" spans="1:18" ht="11.25" customHeight="1">
      <c r="A51" s="2417" t="s">
        <v>879</v>
      </c>
      <c r="B51" s="2417"/>
      <c r="C51" s="2417"/>
      <c r="D51" s="2417"/>
      <c r="E51" s="2417"/>
      <c r="F51" s="2417"/>
      <c r="G51" s="2417"/>
      <c r="H51" s="2417"/>
      <c r="I51" s="2417"/>
      <c r="J51" s="2417"/>
      <c r="K51" s="2417"/>
      <c r="L51" s="2417"/>
      <c r="M51" s="2417"/>
      <c r="N51" s="2417"/>
      <c r="O51" s="2417"/>
      <c r="P51" s="2417"/>
      <c r="Q51" s="2417"/>
      <c r="R51" s="2417"/>
    </row>
    <row r="52" spans="1:18" ht="9" customHeight="1" thickBot="1">
      <c r="A52" s="1173" t="s">
        <v>670</v>
      </c>
      <c r="B52" s="1175">
        <v>1554.474275</v>
      </c>
      <c r="C52" s="1175">
        <v>952.36876500000005</v>
      </c>
      <c r="D52" s="2426">
        <v>869.11133199999995</v>
      </c>
      <c r="E52" s="2426"/>
      <c r="F52" s="1175">
        <v>1044.53962</v>
      </c>
      <c r="G52" s="2426">
        <v>1155.731994</v>
      </c>
      <c r="H52" s="2426"/>
      <c r="I52" s="1175">
        <v>1046.4341979999999</v>
      </c>
      <c r="J52" s="1175">
        <v>1075.2691910000001</v>
      </c>
      <c r="K52" s="1175">
        <v>1216.4400740000001</v>
      </c>
      <c r="L52" s="2426">
        <v>1223.9400189999999</v>
      </c>
      <c r="M52" s="2426"/>
      <c r="N52" s="1175">
        <v>1062.9575420000001</v>
      </c>
      <c r="O52" s="1175">
        <v>1031.762941</v>
      </c>
      <c r="P52" s="1175">
        <v>856.35611800000004</v>
      </c>
      <c r="Q52" s="2427">
        <v>13089.386069</v>
      </c>
      <c r="R52" s="2427"/>
    </row>
    <row r="53" spans="1:18" ht="9" customHeight="1" thickBot="1">
      <c r="B53" s="1175">
        <v>1106.319362</v>
      </c>
      <c r="C53" s="1175">
        <v>912.88914799999998</v>
      </c>
      <c r="D53" s="2426">
        <v>880.67560500000002</v>
      </c>
      <c r="E53" s="2426"/>
      <c r="F53" s="1175">
        <v>1138.5144250000001</v>
      </c>
      <c r="G53" s="2426">
        <v>973.134998</v>
      </c>
      <c r="H53" s="2426"/>
      <c r="I53" s="1175"/>
      <c r="J53" s="1175"/>
      <c r="K53" s="1175"/>
      <c r="L53" s="2426"/>
      <c r="M53" s="2426"/>
      <c r="N53" s="1175"/>
      <c r="O53" s="1175"/>
      <c r="P53" s="1175"/>
      <c r="Q53" s="2427">
        <v>5011.5335379999997</v>
      </c>
      <c r="R53" s="2427"/>
    </row>
    <row r="54" spans="1:18" ht="10.5" customHeight="1" thickBot="1">
      <c r="A54" s="1173" t="s">
        <v>828</v>
      </c>
      <c r="B54" s="1175">
        <v>884.510401</v>
      </c>
      <c r="C54" s="1175">
        <v>639.56000700000004</v>
      </c>
      <c r="D54" s="2426">
        <v>596.38605900000005</v>
      </c>
      <c r="E54" s="2426"/>
      <c r="F54" s="1175">
        <v>741.41953799999999</v>
      </c>
      <c r="G54" s="2426">
        <v>732.59926700000005</v>
      </c>
      <c r="H54" s="2426"/>
      <c r="I54" s="1175">
        <v>711.15789800000005</v>
      </c>
      <c r="J54" s="1175">
        <v>714.44299799999999</v>
      </c>
      <c r="K54" s="1175">
        <v>641.65558299999998</v>
      </c>
      <c r="L54" s="2426">
        <v>641.33308299999999</v>
      </c>
      <c r="M54" s="2426"/>
      <c r="N54" s="1175">
        <v>632.83579199999997</v>
      </c>
      <c r="O54" s="1175">
        <v>543.91212099999996</v>
      </c>
      <c r="P54" s="1175">
        <v>599.77114600000004</v>
      </c>
      <c r="Q54" s="2427">
        <v>8079.583893</v>
      </c>
      <c r="R54" s="2427"/>
    </row>
    <row r="55" spans="1:18" ht="9" customHeight="1" thickBot="1">
      <c r="B55" s="1175">
        <v>757.67313799999999</v>
      </c>
      <c r="C55" s="1175">
        <v>608.36763099999996</v>
      </c>
      <c r="D55" s="2426">
        <v>597.90643899999998</v>
      </c>
      <c r="E55" s="2426"/>
      <c r="F55" s="1175">
        <v>762.20388600000001</v>
      </c>
      <c r="G55" s="2426">
        <v>691.89841300000001</v>
      </c>
      <c r="H55" s="2426"/>
      <c r="I55" s="1175"/>
      <c r="J55" s="1175"/>
      <c r="K55" s="1175"/>
      <c r="L55" s="2426"/>
      <c r="M55" s="2426"/>
      <c r="N55" s="1175"/>
      <c r="O55" s="1175"/>
      <c r="P55" s="1175"/>
      <c r="Q55" s="2427">
        <v>3418.0495070000002</v>
      </c>
      <c r="R55" s="2427"/>
    </row>
    <row r="56" spans="1:18" ht="11.25" customHeight="1">
      <c r="A56" s="2417" t="s">
        <v>843</v>
      </c>
      <c r="B56" s="2417"/>
      <c r="C56" s="2417"/>
      <c r="D56" s="2417"/>
      <c r="E56" s="2417"/>
      <c r="F56" s="2417"/>
      <c r="G56" s="2417"/>
      <c r="H56" s="2417"/>
      <c r="I56" s="2417"/>
      <c r="J56" s="2417"/>
      <c r="K56" s="2417"/>
      <c r="L56" s="2417"/>
      <c r="M56" s="2417"/>
      <c r="N56" s="2417"/>
      <c r="O56" s="2417"/>
      <c r="P56" s="2417"/>
      <c r="Q56" s="2417"/>
      <c r="R56" s="2417"/>
    </row>
    <row r="57" spans="1:18" ht="9" customHeight="1" thickBot="1">
      <c r="A57" s="1173" t="s">
        <v>670</v>
      </c>
      <c r="B57" s="1175">
        <v>157.67490000000001</v>
      </c>
      <c r="C57" s="1175">
        <v>195.5531</v>
      </c>
      <c r="D57" s="2426">
        <v>310.90550000000002</v>
      </c>
      <c r="E57" s="2426"/>
      <c r="F57" s="1175">
        <v>306.8134</v>
      </c>
      <c r="G57" s="2426">
        <v>293.41770000000002</v>
      </c>
      <c r="H57" s="2426"/>
      <c r="I57" s="1175">
        <v>264.87450000000001</v>
      </c>
      <c r="J57" s="1175">
        <v>179.9975</v>
      </c>
      <c r="K57" s="1175">
        <v>210.90899999999999</v>
      </c>
      <c r="L57" s="2426">
        <v>238.33799999999999</v>
      </c>
      <c r="M57" s="2426"/>
      <c r="N57" s="1175">
        <v>264.33229999999998</v>
      </c>
      <c r="O57" s="1175">
        <v>215.5421</v>
      </c>
      <c r="P57" s="1175">
        <v>222.82239999999999</v>
      </c>
      <c r="Q57" s="2427">
        <v>2861.1804000000002</v>
      </c>
      <c r="R57" s="2427"/>
    </row>
    <row r="58" spans="1:18" ht="9" customHeight="1" thickBot="1">
      <c r="B58" s="1175">
        <v>170.4195</v>
      </c>
      <c r="C58" s="1175">
        <v>201.96100000000001</v>
      </c>
      <c r="D58" s="2426">
        <v>256.63639999999998</v>
      </c>
      <c r="E58" s="2426"/>
      <c r="F58" s="1175">
        <v>241.1772</v>
      </c>
      <c r="G58" s="2426">
        <v>214.4547</v>
      </c>
      <c r="H58" s="2426"/>
      <c r="I58" s="1175"/>
      <c r="J58" s="1175"/>
      <c r="K58" s="1175"/>
      <c r="L58" s="2426"/>
      <c r="M58" s="2426"/>
      <c r="N58" s="1175"/>
      <c r="O58" s="1175"/>
      <c r="P58" s="1175"/>
      <c r="Q58" s="2427">
        <v>1084.6487999999999</v>
      </c>
      <c r="R58" s="2427"/>
    </row>
    <row r="59" spans="1:18" ht="10.5" customHeight="1" thickBot="1">
      <c r="A59" s="1173" t="s">
        <v>828</v>
      </c>
      <c r="B59" s="1175">
        <v>157.048</v>
      </c>
      <c r="C59" s="1175">
        <v>188.05680000000001</v>
      </c>
      <c r="D59" s="2426">
        <v>275.0523</v>
      </c>
      <c r="E59" s="2426"/>
      <c r="F59" s="1175">
        <v>259.56200000000001</v>
      </c>
      <c r="G59" s="2426">
        <v>261.077</v>
      </c>
      <c r="H59" s="2426"/>
      <c r="I59" s="1175">
        <v>246.11340000000001</v>
      </c>
      <c r="J59" s="1175">
        <v>168.99789999999999</v>
      </c>
      <c r="K59" s="1175">
        <v>198.00229999999999</v>
      </c>
      <c r="L59" s="2426">
        <v>224.44120000000001</v>
      </c>
      <c r="M59" s="2426"/>
      <c r="N59" s="1175">
        <v>252.66810000000001</v>
      </c>
      <c r="O59" s="1175">
        <v>209.91300000000001</v>
      </c>
      <c r="P59" s="1175">
        <v>221.69059999999999</v>
      </c>
      <c r="Q59" s="2427">
        <v>2662.6226000000001</v>
      </c>
      <c r="R59" s="2427"/>
    </row>
    <row r="60" spans="1:18" ht="9" customHeight="1" thickBot="1">
      <c r="B60" s="1175">
        <v>170.0676</v>
      </c>
      <c r="C60" s="1175">
        <v>188.62520000000001</v>
      </c>
      <c r="D60" s="2426">
        <v>222.6369</v>
      </c>
      <c r="E60" s="2426"/>
      <c r="F60" s="1175">
        <v>204.00989999999999</v>
      </c>
      <c r="G60" s="2426">
        <v>184.95660000000001</v>
      </c>
      <c r="H60" s="2426"/>
      <c r="I60" s="1175"/>
      <c r="J60" s="1175"/>
      <c r="K60" s="1175"/>
      <c r="L60" s="2426"/>
      <c r="M60" s="2426"/>
      <c r="N60" s="1175"/>
      <c r="O60" s="1175"/>
      <c r="P60" s="1175"/>
      <c r="Q60" s="2427">
        <v>970.2962</v>
      </c>
      <c r="R60" s="2427"/>
    </row>
    <row r="61" spans="1:18" ht="11.25" customHeight="1" thickBot="1">
      <c r="A61" s="2439" t="s">
        <v>851</v>
      </c>
      <c r="B61" s="2439"/>
      <c r="C61" s="2439"/>
      <c r="D61" s="2439"/>
      <c r="E61" s="2439"/>
      <c r="F61" s="2439"/>
      <c r="G61" s="2439"/>
      <c r="H61" s="2439"/>
      <c r="I61" s="2439"/>
      <c r="J61" s="2439"/>
      <c r="K61" s="2439"/>
      <c r="L61" s="2439"/>
      <c r="M61" s="2439"/>
      <c r="N61" s="2439"/>
      <c r="O61" s="2439"/>
      <c r="P61" s="2439"/>
      <c r="Q61" s="2439"/>
      <c r="R61" s="2440"/>
    </row>
    <row r="62" spans="1:18" ht="9" customHeight="1" thickBot="1">
      <c r="A62" s="1173" t="s">
        <v>670</v>
      </c>
      <c r="B62" s="1175">
        <v>154.35738000000001</v>
      </c>
      <c r="C62" s="1175">
        <v>148.189832</v>
      </c>
      <c r="D62" s="2426">
        <v>135.109444</v>
      </c>
      <c r="E62" s="2426"/>
      <c r="F62" s="1175">
        <v>198.83410000000001</v>
      </c>
      <c r="G62" s="2426">
        <v>194.74556000000001</v>
      </c>
      <c r="H62" s="2426"/>
      <c r="I62" s="1175">
        <v>144.709844</v>
      </c>
      <c r="J62" s="1175">
        <v>173.73133999999999</v>
      </c>
      <c r="K62" s="1175">
        <v>147.60625200000001</v>
      </c>
      <c r="L62" s="2426">
        <v>118.338212</v>
      </c>
      <c r="M62" s="2426"/>
      <c r="N62" s="1175">
        <v>125.216916</v>
      </c>
      <c r="O62" s="1175">
        <v>118.01134399999999</v>
      </c>
      <c r="P62" s="1175">
        <v>121.666116</v>
      </c>
      <c r="Q62" s="2427">
        <v>1780.5163399999999</v>
      </c>
      <c r="R62" s="2427"/>
    </row>
    <row r="63" spans="1:18" ht="9" customHeight="1" thickBot="1">
      <c r="B63" s="1175">
        <v>145.16877600000001</v>
      </c>
      <c r="C63" s="1175">
        <v>119.259744</v>
      </c>
      <c r="D63" s="2426">
        <v>136.601844</v>
      </c>
      <c r="E63" s="2426"/>
      <c r="F63" s="1175">
        <v>184.609692</v>
      </c>
      <c r="G63" s="2426">
        <v>171.44946400000001</v>
      </c>
      <c r="H63" s="2426"/>
      <c r="I63" s="1175"/>
      <c r="J63" s="1175"/>
      <c r="K63" s="1175"/>
      <c r="L63" s="2426"/>
      <c r="M63" s="2426"/>
      <c r="N63" s="1175"/>
      <c r="O63" s="1175"/>
      <c r="P63" s="1175"/>
      <c r="Q63" s="2427">
        <v>757.08951999999999</v>
      </c>
      <c r="R63" s="2427"/>
    </row>
    <row r="64" spans="1:18" ht="10.5" customHeight="1" thickBot="1">
      <c r="A64" s="1173" t="s">
        <v>828</v>
      </c>
      <c r="B64" s="1175">
        <v>140.947328</v>
      </c>
      <c r="C64" s="1175">
        <v>130.853464</v>
      </c>
      <c r="D64" s="2426">
        <v>121.673788</v>
      </c>
      <c r="E64" s="2426"/>
      <c r="F64" s="1175">
        <v>180.80315999999999</v>
      </c>
      <c r="G64" s="2426">
        <v>169.15384399999999</v>
      </c>
      <c r="H64" s="2426"/>
      <c r="I64" s="1175">
        <v>136.39951199999999</v>
      </c>
      <c r="J64" s="1175">
        <v>154.12668400000001</v>
      </c>
      <c r="K64" s="1175">
        <v>122.484028</v>
      </c>
      <c r="L64" s="2426">
        <v>103.306164</v>
      </c>
      <c r="M64" s="2426"/>
      <c r="N64" s="1175">
        <v>116.10534</v>
      </c>
      <c r="O64" s="1175">
        <v>105.72438</v>
      </c>
      <c r="P64" s="1175">
        <v>107.936116</v>
      </c>
      <c r="Q64" s="2427">
        <v>1589.5138079999999</v>
      </c>
      <c r="R64" s="2427"/>
    </row>
    <row r="65" spans="1:18" ht="9" customHeight="1" thickBot="1">
      <c r="B65" s="1175">
        <v>131.00473199999999</v>
      </c>
      <c r="C65" s="1175">
        <v>103.314556</v>
      </c>
      <c r="D65" s="2426">
        <v>124.37120400000001</v>
      </c>
      <c r="E65" s="2426"/>
      <c r="F65" s="1175">
        <v>169.59124399999999</v>
      </c>
      <c r="G65" s="2426">
        <v>152.41342399999999</v>
      </c>
      <c r="H65" s="2426"/>
      <c r="I65" s="1175"/>
      <c r="J65" s="1175"/>
      <c r="K65" s="1175"/>
      <c r="L65" s="2426"/>
      <c r="M65" s="2426"/>
      <c r="N65" s="1175"/>
      <c r="O65" s="1175"/>
      <c r="P65" s="1175"/>
      <c r="Q65" s="2427">
        <v>680.69515999999999</v>
      </c>
      <c r="R65" s="2427"/>
    </row>
    <row r="66" spans="1:18" ht="11.25" customHeight="1">
      <c r="A66" s="2417" t="s">
        <v>880</v>
      </c>
      <c r="B66" s="2417"/>
      <c r="C66" s="2417"/>
      <c r="D66" s="2417"/>
      <c r="E66" s="2417"/>
      <c r="F66" s="2417"/>
      <c r="G66" s="2417"/>
      <c r="H66" s="2417"/>
      <c r="I66" s="2417"/>
      <c r="J66" s="2417"/>
      <c r="K66" s="2417"/>
      <c r="L66" s="2417"/>
      <c r="M66" s="2417"/>
      <c r="N66" s="2417"/>
      <c r="O66" s="2417"/>
      <c r="P66" s="2417"/>
      <c r="Q66" s="2417"/>
      <c r="R66" s="2417"/>
    </row>
    <row r="67" spans="1:18" ht="9" customHeight="1" thickBot="1">
      <c r="A67" s="1173" t="s">
        <v>670</v>
      </c>
      <c r="B67" s="1175">
        <v>59.636499999999998</v>
      </c>
      <c r="C67" s="1175">
        <v>55.802199999999999</v>
      </c>
      <c r="D67" s="2426">
        <v>52.287500000000001</v>
      </c>
      <c r="E67" s="2426"/>
      <c r="F67" s="1175">
        <v>54.640999999999998</v>
      </c>
      <c r="G67" s="2426">
        <v>46.398699999999998</v>
      </c>
      <c r="H67" s="2426"/>
      <c r="I67" s="1175">
        <v>46.707099999999997</v>
      </c>
      <c r="J67" s="1175">
        <v>47.061500000000002</v>
      </c>
      <c r="K67" s="1175">
        <v>43.998699999999999</v>
      </c>
      <c r="L67" s="2426">
        <v>48.4086</v>
      </c>
      <c r="M67" s="2426"/>
      <c r="N67" s="1175">
        <v>53.324399999999997</v>
      </c>
      <c r="O67" s="1175">
        <v>46.067999999999998</v>
      </c>
      <c r="P67" s="1175">
        <v>48.826900000000002</v>
      </c>
      <c r="Q67" s="2427">
        <v>603.16110000000003</v>
      </c>
      <c r="R67" s="2427"/>
    </row>
    <row r="68" spans="1:18" ht="9" customHeight="1" thickBot="1">
      <c r="B68" s="1175">
        <v>62.101799999999997</v>
      </c>
      <c r="C68" s="1175">
        <v>49.189900000000002</v>
      </c>
      <c r="D68" s="2426">
        <v>51.531799999999997</v>
      </c>
      <c r="E68" s="2426"/>
      <c r="F68" s="1175">
        <v>54.337800000000001</v>
      </c>
      <c r="G68" s="2426">
        <v>44.1999</v>
      </c>
      <c r="H68" s="2426"/>
      <c r="I68" s="1175"/>
      <c r="J68" s="1175"/>
      <c r="K68" s="1175"/>
      <c r="L68" s="2426"/>
      <c r="M68" s="2426"/>
      <c r="N68" s="1175"/>
      <c r="O68" s="1175"/>
      <c r="P68" s="1175"/>
      <c r="Q68" s="2427">
        <v>261.3612</v>
      </c>
      <c r="R68" s="2427"/>
    </row>
    <row r="69" spans="1:18" ht="10.5" customHeight="1" thickBot="1">
      <c r="A69" s="1173" t="s">
        <v>828</v>
      </c>
      <c r="B69" s="1175">
        <v>53.208599999999997</v>
      </c>
      <c r="C69" s="1175">
        <v>48.880299999999998</v>
      </c>
      <c r="D69" s="2426">
        <v>46.3018</v>
      </c>
      <c r="E69" s="2426"/>
      <c r="F69" s="1175">
        <v>48.801400000000001</v>
      </c>
      <c r="G69" s="2426">
        <v>40.288499999999999</v>
      </c>
      <c r="H69" s="2426"/>
      <c r="I69" s="1175">
        <v>41.704099999999997</v>
      </c>
      <c r="J69" s="1175">
        <v>41.444499999999998</v>
      </c>
      <c r="K69" s="1175">
        <v>37.833500000000001</v>
      </c>
      <c r="L69" s="2426">
        <v>42.012500000000003</v>
      </c>
      <c r="M69" s="2426"/>
      <c r="N69" s="1175">
        <v>47.697299999999998</v>
      </c>
      <c r="O69" s="1175">
        <v>40.865600000000001</v>
      </c>
      <c r="P69" s="1175">
        <v>42.629600000000003</v>
      </c>
      <c r="Q69" s="2427">
        <v>531.66769999999997</v>
      </c>
      <c r="R69" s="2427"/>
    </row>
    <row r="70" spans="1:18" ht="9" customHeight="1" thickBot="1">
      <c r="B70" s="1175">
        <v>55.7134</v>
      </c>
      <c r="C70" s="1175">
        <v>43.033700000000003</v>
      </c>
      <c r="D70" s="2426">
        <v>44.936399999999999</v>
      </c>
      <c r="E70" s="2426"/>
      <c r="F70" s="1175">
        <v>47.709899999999998</v>
      </c>
      <c r="G70" s="2426">
        <v>38.141800000000003</v>
      </c>
      <c r="H70" s="2426"/>
      <c r="I70" s="1175"/>
      <c r="J70" s="1175"/>
      <c r="K70" s="1175"/>
      <c r="L70" s="2426"/>
      <c r="M70" s="2426"/>
      <c r="N70" s="1175"/>
      <c r="O70" s="1175"/>
      <c r="P70" s="1175"/>
      <c r="Q70" s="2427">
        <v>229.5352</v>
      </c>
      <c r="R70" s="2427"/>
    </row>
    <row r="71" spans="1:18" ht="9" customHeight="1">
      <c r="A71" s="2429" t="s">
        <v>837</v>
      </c>
      <c r="B71" s="2429"/>
      <c r="C71" s="2429"/>
      <c r="D71" s="2429"/>
      <c r="E71" s="2429"/>
      <c r="F71" s="2429"/>
      <c r="G71" s="2429"/>
      <c r="H71" s="2429"/>
      <c r="I71" s="2429"/>
      <c r="J71" s="2429"/>
      <c r="K71" s="2429"/>
      <c r="L71" s="2429"/>
      <c r="M71" s="2429"/>
      <c r="N71" s="2429"/>
      <c r="O71" s="2429"/>
      <c r="P71" s="2429"/>
      <c r="Q71" s="2429"/>
      <c r="R71" s="2429"/>
    </row>
    <row r="72" spans="1:18" ht="13.5" customHeight="1">
      <c r="A72" s="2430" t="s">
        <v>838</v>
      </c>
      <c r="B72" s="2430"/>
      <c r="C72" s="2430"/>
      <c r="D72" s="2430"/>
    </row>
    <row r="73" spans="1:18" ht="10.5" customHeight="1">
      <c r="A73" s="2441" t="s">
        <v>1190</v>
      </c>
      <c r="B73" s="2430"/>
      <c r="C73" s="2430"/>
      <c r="D73" s="2430"/>
      <c r="E73" s="2430"/>
      <c r="F73" s="2430"/>
      <c r="H73" s="2431" t="s">
        <v>839</v>
      </c>
      <c r="I73" s="2431"/>
      <c r="J73" s="2431"/>
      <c r="K73" s="2431"/>
      <c r="L73" s="2431"/>
    </row>
    <row r="74" spans="1:18">
      <c r="A74" s="1951" t="s">
        <v>154</v>
      </c>
    </row>
    <row r="75" spans="1:18" ht="14.25">
      <c r="A75" s="2121" t="s">
        <v>386</v>
      </c>
    </row>
  </sheetData>
  <mergeCells count="220">
    <mergeCell ref="A71:R71"/>
    <mergeCell ref="A72:D72"/>
    <mergeCell ref="H73:L73"/>
    <mergeCell ref="A73:F73"/>
    <mergeCell ref="D69:E69"/>
    <mergeCell ref="G69:H69"/>
    <mergeCell ref="L69:M69"/>
    <mergeCell ref="Q69:R69"/>
    <mergeCell ref="D70:E70"/>
    <mergeCell ref="G70:H70"/>
    <mergeCell ref="L70:M70"/>
    <mergeCell ref="Q70:R70"/>
    <mergeCell ref="A66:R66"/>
    <mergeCell ref="D67:E67"/>
    <mergeCell ref="G67:H67"/>
    <mergeCell ref="L67:M67"/>
    <mergeCell ref="Q67:R67"/>
    <mergeCell ref="D68:E68"/>
    <mergeCell ref="G68:H68"/>
    <mergeCell ref="L68:M68"/>
    <mergeCell ref="Q68:R68"/>
    <mergeCell ref="D64:E64"/>
    <mergeCell ref="G64:H64"/>
    <mergeCell ref="L64:M64"/>
    <mergeCell ref="Q64:R64"/>
    <mergeCell ref="D65:E65"/>
    <mergeCell ref="G65:H65"/>
    <mergeCell ref="L65:M65"/>
    <mergeCell ref="Q65:R65"/>
    <mergeCell ref="A61:R61"/>
    <mergeCell ref="D62:E62"/>
    <mergeCell ref="G62:H62"/>
    <mergeCell ref="L62:M62"/>
    <mergeCell ref="Q62:R62"/>
    <mergeCell ref="D63:E63"/>
    <mergeCell ref="G63:H63"/>
    <mergeCell ref="L63:M63"/>
    <mergeCell ref="Q63:R63"/>
    <mergeCell ref="D59:E59"/>
    <mergeCell ref="G59:H59"/>
    <mergeCell ref="L59:M59"/>
    <mergeCell ref="Q59:R59"/>
    <mergeCell ref="D60:E60"/>
    <mergeCell ref="G60:H60"/>
    <mergeCell ref="L60:M60"/>
    <mergeCell ref="Q60:R60"/>
    <mergeCell ref="A56:R56"/>
    <mergeCell ref="D57:E57"/>
    <mergeCell ref="G57:H57"/>
    <mergeCell ref="L57:M57"/>
    <mergeCell ref="Q57:R57"/>
    <mergeCell ref="D58:E58"/>
    <mergeCell ref="G58:H58"/>
    <mergeCell ref="L58:M58"/>
    <mergeCell ref="Q58:R58"/>
    <mergeCell ref="D54:E54"/>
    <mergeCell ref="G54:H54"/>
    <mergeCell ref="L54:M54"/>
    <mergeCell ref="Q54:R54"/>
    <mergeCell ref="D55:E55"/>
    <mergeCell ref="G55:H55"/>
    <mergeCell ref="L55:M55"/>
    <mergeCell ref="Q55:R55"/>
    <mergeCell ref="A51:R51"/>
    <mergeCell ref="D52:E52"/>
    <mergeCell ref="G52:H52"/>
    <mergeCell ref="L52:M52"/>
    <mergeCell ref="Q52:R52"/>
    <mergeCell ref="D53:E53"/>
    <mergeCell ref="G53:H53"/>
    <mergeCell ref="L53:M53"/>
    <mergeCell ref="Q53:R53"/>
    <mergeCell ref="D49:E49"/>
    <mergeCell ref="G49:H49"/>
    <mergeCell ref="L49:M49"/>
    <mergeCell ref="Q49:R49"/>
    <mergeCell ref="D50:E50"/>
    <mergeCell ref="G50:H50"/>
    <mergeCell ref="L50:M50"/>
    <mergeCell ref="Q50:R50"/>
    <mergeCell ref="A46:R46"/>
    <mergeCell ref="D47:E47"/>
    <mergeCell ref="G47:H47"/>
    <mergeCell ref="L47:M47"/>
    <mergeCell ref="Q47:R47"/>
    <mergeCell ref="D48:E48"/>
    <mergeCell ref="G48:H48"/>
    <mergeCell ref="L48:M48"/>
    <mergeCell ref="Q48:R48"/>
    <mergeCell ref="D44:E44"/>
    <mergeCell ref="G44:H44"/>
    <mergeCell ref="L44:M44"/>
    <mergeCell ref="Q44:R44"/>
    <mergeCell ref="D45:E45"/>
    <mergeCell ref="G45:H45"/>
    <mergeCell ref="L45:M45"/>
    <mergeCell ref="Q45:R45"/>
    <mergeCell ref="A41:R41"/>
    <mergeCell ref="D42:E42"/>
    <mergeCell ref="G42:H42"/>
    <mergeCell ref="L42:M42"/>
    <mergeCell ref="Q42:R42"/>
    <mergeCell ref="D43:E43"/>
    <mergeCell ref="G43:H43"/>
    <mergeCell ref="L43:M43"/>
    <mergeCell ref="Q43:R43"/>
    <mergeCell ref="D39:E39"/>
    <mergeCell ref="G39:H39"/>
    <mergeCell ref="L39:M39"/>
    <mergeCell ref="Q39:R39"/>
    <mergeCell ref="D40:E40"/>
    <mergeCell ref="G40:H40"/>
    <mergeCell ref="L40:M40"/>
    <mergeCell ref="Q40:R40"/>
    <mergeCell ref="A36:R36"/>
    <mergeCell ref="D37:E37"/>
    <mergeCell ref="G37:H37"/>
    <mergeCell ref="L37:M37"/>
    <mergeCell ref="Q37:R37"/>
    <mergeCell ref="D38:E38"/>
    <mergeCell ref="G38:H38"/>
    <mergeCell ref="L38:M38"/>
    <mergeCell ref="Q38:R38"/>
    <mergeCell ref="D34:E34"/>
    <mergeCell ref="G34:H34"/>
    <mergeCell ref="L34:M34"/>
    <mergeCell ref="Q34:R34"/>
    <mergeCell ref="D35:E35"/>
    <mergeCell ref="G35:H35"/>
    <mergeCell ref="L35:M35"/>
    <mergeCell ref="Q35:R35"/>
    <mergeCell ref="A31:R31"/>
    <mergeCell ref="D32:E32"/>
    <mergeCell ref="G32:H32"/>
    <mergeCell ref="L32:M32"/>
    <mergeCell ref="Q32:R32"/>
    <mergeCell ref="D33:E33"/>
    <mergeCell ref="G33:H33"/>
    <mergeCell ref="L33:M33"/>
    <mergeCell ref="Q33:R33"/>
    <mergeCell ref="D29:E29"/>
    <mergeCell ref="G29:H29"/>
    <mergeCell ref="L29:M29"/>
    <mergeCell ref="Q29:R29"/>
    <mergeCell ref="D30:E30"/>
    <mergeCell ref="G30:H30"/>
    <mergeCell ref="L30:M30"/>
    <mergeCell ref="Q30:R30"/>
    <mergeCell ref="A26:R26"/>
    <mergeCell ref="D27:E27"/>
    <mergeCell ref="G27:H27"/>
    <mergeCell ref="L27:M27"/>
    <mergeCell ref="Q27:R27"/>
    <mergeCell ref="D28:E28"/>
    <mergeCell ref="G28:H28"/>
    <mergeCell ref="L28:M28"/>
    <mergeCell ref="Q28:R28"/>
    <mergeCell ref="D24:E24"/>
    <mergeCell ref="G24:H24"/>
    <mergeCell ref="L24:M24"/>
    <mergeCell ref="Q24:R24"/>
    <mergeCell ref="D25:E25"/>
    <mergeCell ref="G25:H25"/>
    <mergeCell ref="L25:M25"/>
    <mergeCell ref="Q25:R25"/>
    <mergeCell ref="A21:R21"/>
    <mergeCell ref="D22:E22"/>
    <mergeCell ref="G22:H22"/>
    <mergeCell ref="L22:M22"/>
    <mergeCell ref="Q22:R22"/>
    <mergeCell ref="D23:E23"/>
    <mergeCell ref="G23:H23"/>
    <mergeCell ref="L23:M23"/>
    <mergeCell ref="Q23:R23"/>
    <mergeCell ref="D19:E19"/>
    <mergeCell ref="G19:H19"/>
    <mergeCell ref="L19:M19"/>
    <mergeCell ref="Q19:R19"/>
    <mergeCell ref="D20:E20"/>
    <mergeCell ref="G20:H20"/>
    <mergeCell ref="L20:M20"/>
    <mergeCell ref="Q20:R20"/>
    <mergeCell ref="D17:E17"/>
    <mergeCell ref="G17:H17"/>
    <mergeCell ref="L17:M17"/>
    <mergeCell ref="Q17:R17"/>
    <mergeCell ref="D18:E18"/>
    <mergeCell ref="G18:H18"/>
    <mergeCell ref="L18:M18"/>
    <mergeCell ref="Q18:R18"/>
    <mergeCell ref="D14:E14"/>
    <mergeCell ref="G14:H14"/>
    <mergeCell ref="L14:M14"/>
    <mergeCell ref="Q14:R14"/>
    <mergeCell ref="A15:R15"/>
    <mergeCell ref="A16:R16"/>
    <mergeCell ref="D12:E12"/>
    <mergeCell ref="G12:H12"/>
    <mergeCell ref="L12:M12"/>
    <mergeCell ref="Q12:R12"/>
    <mergeCell ref="D13:E13"/>
    <mergeCell ref="G13:H13"/>
    <mergeCell ref="L13:M13"/>
    <mergeCell ref="Q13:R13"/>
    <mergeCell ref="B9:I9"/>
    <mergeCell ref="J9:P9"/>
    <mergeCell ref="Q9:R9"/>
    <mergeCell ref="A10:R10"/>
    <mergeCell ref="D11:E11"/>
    <mergeCell ref="G11:H11"/>
    <mergeCell ref="L11:M11"/>
    <mergeCell ref="Q11:R11"/>
    <mergeCell ref="A1:R1"/>
    <mergeCell ref="A3:R3"/>
    <mergeCell ref="D6:E6"/>
    <mergeCell ref="G6:H6"/>
    <mergeCell ref="L6:M6"/>
    <mergeCell ref="B8:I8"/>
    <mergeCell ref="J8:P8"/>
    <mergeCell ref="Q8:R8"/>
  </mergeCells>
  <hyperlinks>
    <hyperlink ref="A75" location="'Inhaltsverzeichnis '!A1" display="Zurück zum Inhaltsverzeichnis" xr:uid="{9966762D-1FF6-4308-9322-AB0AF07D69D2}"/>
  </hyperlinks>
  <pageMargins left="0.7" right="0.7" top="0.78740157499999996" bottom="0.78740157499999996"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30144-07D0-415D-85F2-A5A4931159DE}">
  <sheetPr codeName="Tabelle38">
    <tabColor rgb="FFCD3363"/>
    <outlinePr summaryBelow="0"/>
  </sheetPr>
  <dimension ref="A1:Q77"/>
  <sheetViews>
    <sheetView showGridLines="0" workbookViewId="0">
      <selection sqref="A1:Q1"/>
    </sheetView>
  </sheetViews>
  <sheetFormatPr baseColWidth="10" defaultColWidth="8" defaultRowHeight="12.75"/>
  <cols>
    <col min="1" max="1" width="7.5" style="1160" customWidth="1"/>
    <col min="2" max="2" width="6" style="1160" customWidth="1"/>
    <col min="3" max="3" width="5.625" style="1160" customWidth="1"/>
    <col min="4" max="4" width="5.75" style="1160" customWidth="1"/>
    <col min="5" max="5" width="5.625" style="1160" customWidth="1"/>
    <col min="6" max="6" width="2.25" style="1160" customWidth="1"/>
    <col min="7" max="7" width="3.5" style="1160" customWidth="1"/>
    <col min="8" max="8" width="5.625" style="1160" customWidth="1"/>
    <col min="9" max="9" width="5.75" style="1160" customWidth="1"/>
    <col min="10" max="10" width="5.625" style="1160" customWidth="1"/>
    <col min="11" max="11" width="3" style="1160" customWidth="1"/>
    <col min="12" max="12" width="2.75" style="1160" customWidth="1"/>
    <col min="13" max="13" width="5.625" style="1160" customWidth="1"/>
    <col min="14" max="14" width="5.75" style="1160" customWidth="1"/>
    <col min="15" max="15" width="5.625" style="1160" customWidth="1"/>
    <col min="16" max="16" width="7" style="1160" customWidth="1"/>
    <col min="17" max="17" width="6" style="1160" customWidth="1"/>
    <col min="18" max="16384" width="8" style="1160"/>
  </cols>
  <sheetData>
    <row r="1" spans="1:17" ht="14.25" customHeight="1">
      <c r="A1" s="2424" t="s">
        <v>877</v>
      </c>
      <c r="B1" s="2424"/>
      <c r="C1" s="2424"/>
      <c r="D1" s="2424"/>
      <c r="E1" s="2424"/>
      <c r="F1" s="2424"/>
      <c r="G1" s="2424"/>
      <c r="H1" s="2424"/>
      <c r="I1" s="2424"/>
      <c r="J1" s="2424"/>
      <c r="K1" s="2424"/>
      <c r="L1" s="2424"/>
      <c r="M1" s="2424"/>
      <c r="N1" s="2424"/>
      <c r="O1" s="2424"/>
      <c r="P1" s="2424"/>
      <c r="Q1" s="2424"/>
    </row>
    <row r="2" spans="1:17" ht="14.25" customHeight="1">
      <c r="A2" s="2109" t="s">
        <v>1677</v>
      </c>
      <c r="B2" s="2109"/>
      <c r="C2" s="2110"/>
      <c r="D2" s="2110"/>
      <c r="E2" s="2110"/>
      <c r="F2" s="2111"/>
      <c r="G2" s="2110"/>
      <c r="H2" s="2110"/>
      <c r="I2" s="2110"/>
      <c r="J2" s="2110"/>
      <c r="K2" s="2111"/>
      <c r="L2" s="2110"/>
      <c r="M2" s="2110"/>
      <c r="N2" s="2110"/>
      <c r="O2" s="2110"/>
      <c r="P2" s="2110"/>
      <c r="Q2" s="2110"/>
    </row>
    <row r="3" spans="1:17" ht="12" customHeight="1">
      <c r="A3" s="1162"/>
      <c r="B3" s="1162"/>
      <c r="C3" s="1163"/>
      <c r="D3" s="1163"/>
      <c r="E3" s="1163"/>
      <c r="F3" s="1164"/>
      <c r="G3" s="1163"/>
      <c r="H3" s="1163"/>
      <c r="I3" s="1163"/>
      <c r="J3" s="1163"/>
      <c r="K3" s="1164"/>
      <c r="L3" s="1163"/>
      <c r="M3" s="1163"/>
      <c r="N3" s="1163"/>
      <c r="O3" s="1163"/>
      <c r="P3" s="1165" t="s">
        <v>818</v>
      </c>
      <c r="Q3" s="1166" t="s">
        <v>175</v>
      </c>
    </row>
    <row r="4" spans="1:17" ht="8.25" customHeight="1" thickBot="1">
      <c r="A4" s="1167"/>
      <c r="B4" s="1168" t="s">
        <v>175</v>
      </c>
      <c r="C4" s="1169" t="s">
        <v>212</v>
      </c>
      <c r="D4" s="1169" t="s">
        <v>213</v>
      </c>
      <c r="E4" s="1169" t="s">
        <v>283</v>
      </c>
      <c r="F4" s="2416" t="s">
        <v>284</v>
      </c>
      <c r="G4" s="2416"/>
      <c r="H4" s="1169" t="s">
        <v>285</v>
      </c>
      <c r="I4" s="1169" t="s">
        <v>215</v>
      </c>
      <c r="J4" s="1169" t="s">
        <v>216</v>
      </c>
      <c r="K4" s="2416" t="s">
        <v>172</v>
      </c>
      <c r="L4" s="2416"/>
      <c r="M4" s="1169" t="s">
        <v>173</v>
      </c>
      <c r="N4" s="1169" t="s">
        <v>174</v>
      </c>
      <c r="O4" s="1169" t="s">
        <v>289</v>
      </c>
      <c r="P4" s="1168" t="s">
        <v>819</v>
      </c>
      <c r="Q4" s="1169" t="s">
        <v>820</v>
      </c>
    </row>
    <row r="5" spans="1:17" ht="8.25" customHeight="1" thickBot="1">
      <c r="A5" s="1170" t="s">
        <v>821</v>
      </c>
      <c r="B5" s="1167"/>
      <c r="C5" s="1171"/>
      <c r="D5" s="1171"/>
      <c r="E5" s="1171"/>
      <c r="F5" s="1172"/>
      <c r="G5" s="1171"/>
      <c r="H5" s="1171"/>
      <c r="I5" s="1171"/>
      <c r="J5" s="1171"/>
      <c r="K5" s="1172"/>
      <c r="L5" s="1171"/>
      <c r="M5" s="1171"/>
      <c r="N5" s="1171"/>
      <c r="O5" s="1171"/>
      <c r="P5" s="1168" t="s">
        <v>822</v>
      </c>
      <c r="Q5" s="1169" t="s">
        <v>289</v>
      </c>
    </row>
    <row r="6" spans="1:17" ht="9" customHeight="1" thickBot="1">
      <c r="A6" s="1167"/>
      <c r="B6" s="2415">
        <v>2024</v>
      </c>
      <c r="C6" s="2415"/>
      <c r="D6" s="2415"/>
      <c r="E6" s="2415"/>
      <c r="F6" s="2415"/>
      <c r="G6" s="2415"/>
      <c r="H6" s="2415"/>
      <c r="I6" s="2416" t="s">
        <v>823</v>
      </c>
      <c r="J6" s="2416"/>
      <c r="K6" s="2416"/>
      <c r="L6" s="2416"/>
      <c r="M6" s="2416"/>
      <c r="N6" s="2416"/>
      <c r="O6" s="2416"/>
      <c r="P6" s="2415" t="s">
        <v>824</v>
      </c>
      <c r="Q6" s="2415"/>
    </row>
    <row r="7" spans="1:17" ht="8.25" customHeight="1" thickBot="1">
      <c r="A7" s="1167"/>
      <c r="B7" s="2415" t="s">
        <v>823</v>
      </c>
      <c r="C7" s="2415"/>
      <c r="D7" s="2415"/>
      <c r="E7" s="2415"/>
      <c r="F7" s="2415"/>
      <c r="G7" s="2415"/>
      <c r="H7" s="2415"/>
      <c r="I7" s="2416" t="s">
        <v>825</v>
      </c>
      <c r="J7" s="2416"/>
      <c r="K7" s="2416"/>
      <c r="L7" s="2416"/>
      <c r="M7" s="2416"/>
      <c r="N7" s="2416"/>
      <c r="O7" s="2416"/>
      <c r="P7" s="2415" t="s">
        <v>826</v>
      </c>
      <c r="Q7" s="2415"/>
    </row>
    <row r="8" spans="1:17" ht="13.5" customHeight="1">
      <c r="A8" s="2424" t="s">
        <v>841</v>
      </c>
      <c r="B8" s="2424"/>
      <c r="C8" s="2424"/>
      <c r="D8" s="2424"/>
      <c r="E8" s="2424"/>
      <c r="F8" s="2424"/>
      <c r="G8" s="2424"/>
      <c r="H8" s="2424"/>
      <c r="I8" s="2424"/>
      <c r="J8" s="2424"/>
      <c r="K8" s="2424"/>
      <c r="L8" s="2424"/>
      <c r="M8" s="2424"/>
      <c r="N8" s="2424"/>
      <c r="O8" s="2424"/>
      <c r="P8" s="2424"/>
      <c r="Q8" s="2424"/>
    </row>
    <row r="9" spans="1:17" ht="12" customHeight="1">
      <c r="A9" s="2417" t="s">
        <v>881</v>
      </c>
      <c r="B9" s="2417"/>
      <c r="C9" s="2417"/>
      <c r="D9" s="2417"/>
      <c r="E9" s="2417"/>
      <c r="F9" s="2417"/>
      <c r="G9" s="2417"/>
      <c r="H9" s="2417"/>
      <c r="I9" s="2417"/>
      <c r="J9" s="2417"/>
      <c r="K9" s="2417"/>
      <c r="L9" s="2417"/>
      <c r="M9" s="2417"/>
      <c r="N9" s="2417"/>
      <c r="O9" s="2417"/>
      <c r="P9" s="2417"/>
      <c r="Q9" s="2417"/>
    </row>
    <row r="10" spans="1:17" ht="9" customHeight="1" thickBot="1">
      <c r="A10" s="1173" t="s">
        <v>670</v>
      </c>
      <c r="B10" s="1175">
        <v>29.131499999999999</v>
      </c>
      <c r="C10" s="1175">
        <v>26.8062</v>
      </c>
      <c r="D10" s="1175">
        <v>25.819299999999998</v>
      </c>
      <c r="E10" s="1175">
        <v>26.2331</v>
      </c>
      <c r="F10" s="2426">
        <v>23.203399999999998</v>
      </c>
      <c r="G10" s="2426"/>
      <c r="H10" s="1175">
        <v>22.07</v>
      </c>
      <c r="I10" s="1175">
        <v>30.953800000000001</v>
      </c>
      <c r="J10" s="1175">
        <v>29.175999999999998</v>
      </c>
      <c r="K10" s="2426">
        <v>34.582599999999999</v>
      </c>
      <c r="L10" s="2426"/>
      <c r="M10" s="1175">
        <v>36.368200000000002</v>
      </c>
      <c r="N10" s="1175">
        <v>32.834099999999999</v>
      </c>
      <c r="O10" s="1175">
        <v>32.284700000000001</v>
      </c>
      <c r="P10" s="2427">
        <v>349.46289999999999</v>
      </c>
      <c r="Q10" s="2427"/>
    </row>
    <row r="11" spans="1:17" ht="9" customHeight="1" thickBot="1">
      <c r="B11" s="1175">
        <v>28.2638</v>
      </c>
      <c r="C11" s="1175">
        <v>26.649699999999999</v>
      </c>
      <c r="D11" s="1175">
        <v>30.832599999999999</v>
      </c>
      <c r="E11" s="1175">
        <v>30.851299999999998</v>
      </c>
      <c r="F11" s="2426">
        <v>29.525600000000001</v>
      </c>
      <c r="G11" s="2426"/>
      <c r="H11" s="1175"/>
      <c r="I11" s="1175"/>
      <c r="J11" s="1175"/>
      <c r="K11" s="2426"/>
      <c r="L11" s="2426"/>
      <c r="M11" s="1175"/>
      <c r="N11" s="1175"/>
      <c r="O11" s="1175"/>
      <c r="P11" s="2427">
        <v>146.12299999999999</v>
      </c>
      <c r="Q11" s="2427"/>
    </row>
    <row r="12" spans="1:17" ht="10.5" customHeight="1" thickBot="1">
      <c r="A12" s="1173" t="s">
        <v>828</v>
      </c>
      <c r="B12" s="1175">
        <v>19.464600000000001</v>
      </c>
      <c r="C12" s="1175">
        <v>17.238099999999999</v>
      </c>
      <c r="D12" s="1175">
        <v>18.854500000000002</v>
      </c>
      <c r="E12" s="1175">
        <v>20.7944</v>
      </c>
      <c r="F12" s="2426">
        <v>16.449000000000002</v>
      </c>
      <c r="G12" s="2426"/>
      <c r="H12" s="1175">
        <v>13.331200000000001</v>
      </c>
      <c r="I12" s="1175">
        <v>20.731400000000001</v>
      </c>
      <c r="J12" s="1175">
        <v>19.355399999999999</v>
      </c>
      <c r="K12" s="2426">
        <v>21.870200000000001</v>
      </c>
      <c r="L12" s="2426"/>
      <c r="M12" s="1175">
        <v>18.666399999999999</v>
      </c>
      <c r="N12" s="1175">
        <v>18.9499</v>
      </c>
      <c r="O12" s="1175">
        <v>20.275700000000001</v>
      </c>
      <c r="P12" s="2427">
        <v>225.98079999999999</v>
      </c>
      <c r="Q12" s="2427"/>
    </row>
    <row r="13" spans="1:17" ht="9" customHeight="1" thickBot="1">
      <c r="B13" s="1175">
        <v>16.6935</v>
      </c>
      <c r="C13" s="1175">
        <v>17.219100000000001</v>
      </c>
      <c r="D13" s="1175">
        <v>20.055199999999999</v>
      </c>
      <c r="E13" s="1175">
        <v>18.552700000000002</v>
      </c>
      <c r="F13" s="2426">
        <v>17.159400000000002</v>
      </c>
      <c r="G13" s="2426"/>
      <c r="H13" s="1175"/>
      <c r="I13" s="1175"/>
      <c r="J13" s="1175"/>
      <c r="K13" s="2426"/>
      <c r="L13" s="2426"/>
      <c r="M13" s="1175"/>
      <c r="N13" s="1175"/>
      <c r="O13" s="1175"/>
      <c r="P13" s="2427">
        <v>89.679900000000004</v>
      </c>
      <c r="Q13" s="2427"/>
    </row>
    <row r="14" spans="1:17" ht="11.25" customHeight="1">
      <c r="A14" s="2417" t="s">
        <v>882</v>
      </c>
      <c r="B14" s="2417"/>
      <c r="C14" s="2417"/>
      <c r="D14" s="2417"/>
      <c r="E14" s="2417"/>
      <c r="F14" s="2417"/>
      <c r="G14" s="2417"/>
      <c r="H14" s="2417"/>
      <c r="I14" s="2417"/>
      <c r="J14" s="2417"/>
      <c r="K14" s="2417"/>
      <c r="L14" s="2417"/>
      <c r="M14" s="2417"/>
      <c r="N14" s="2417"/>
      <c r="O14" s="2417"/>
      <c r="P14" s="2417"/>
      <c r="Q14" s="2417"/>
    </row>
    <row r="15" spans="1:17" ht="9" customHeight="1" thickBot="1">
      <c r="A15" s="1173" t="s">
        <v>670</v>
      </c>
      <c r="B15" s="1175">
        <v>32.257599999999996</v>
      </c>
      <c r="C15" s="1175">
        <v>30.241700000000002</v>
      </c>
      <c r="D15" s="1175">
        <v>33.498600000000003</v>
      </c>
      <c r="E15" s="1175">
        <v>32.739899999999999</v>
      </c>
      <c r="F15" s="2426">
        <v>29.712700000000002</v>
      </c>
      <c r="G15" s="2426"/>
      <c r="H15" s="1175">
        <v>23.088799999999999</v>
      </c>
      <c r="I15" s="1175">
        <v>27.2974</v>
      </c>
      <c r="J15" s="1175">
        <v>24.7072</v>
      </c>
      <c r="K15" s="2426">
        <v>31.5215</v>
      </c>
      <c r="L15" s="2426"/>
      <c r="M15" s="1175">
        <v>30.2759</v>
      </c>
      <c r="N15" s="1175">
        <v>29.767700000000001</v>
      </c>
      <c r="O15" s="1175">
        <v>31.292899999999999</v>
      </c>
      <c r="P15" s="2427">
        <v>356.40190000000001</v>
      </c>
      <c r="Q15" s="2427"/>
    </row>
    <row r="16" spans="1:17" ht="9" customHeight="1" thickBot="1">
      <c r="B16" s="1175">
        <v>29.741299999999999</v>
      </c>
      <c r="C16" s="1175">
        <v>26.880500000000001</v>
      </c>
      <c r="D16" s="1175">
        <v>32.696899999999999</v>
      </c>
      <c r="E16" s="1175">
        <v>30.149000000000001</v>
      </c>
      <c r="F16" s="2426">
        <v>27.786799999999999</v>
      </c>
      <c r="G16" s="2426"/>
      <c r="H16" s="1175"/>
      <c r="I16" s="1175"/>
      <c r="J16" s="1175"/>
      <c r="K16" s="2426"/>
      <c r="L16" s="2426"/>
      <c r="M16" s="1175"/>
      <c r="N16" s="1175"/>
      <c r="O16" s="1175"/>
      <c r="P16" s="2427">
        <v>147.25450000000001</v>
      </c>
      <c r="Q16" s="2427"/>
    </row>
    <row r="17" spans="1:17" ht="10.5" customHeight="1" thickBot="1">
      <c r="B17" s="1175">
        <v>19.231300000000001</v>
      </c>
      <c r="C17" s="1175">
        <v>18.721299999999999</v>
      </c>
      <c r="D17" s="1175">
        <v>23.4405</v>
      </c>
      <c r="E17" s="1175">
        <v>22.247499999999999</v>
      </c>
      <c r="F17" s="2426">
        <v>18.595300000000002</v>
      </c>
      <c r="G17" s="2426"/>
      <c r="H17" s="1175">
        <v>14.368600000000001</v>
      </c>
      <c r="I17" s="1175">
        <v>19.456199999999999</v>
      </c>
      <c r="J17" s="1175">
        <v>17.7212</v>
      </c>
      <c r="K17" s="2426">
        <v>18.005099999999999</v>
      </c>
      <c r="L17" s="2426"/>
      <c r="M17" s="1175">
        <v>17.420300000000001</v>
      </c>
      <c r="N17" s="1175">
        <v>17.815999999999999</v>
      </c>
      <c r="O17" s="1175">
        <v>17.519400000000001</v>
      </c>
      <c r="P17" s="2427">
        <v>224.5427</v>
      </c>
      <c r="Q17" s="2427"/>
    </row>
    <row r="18" spans="1:17" ht="9" customHeight="1" thickBot="1">
      <c r="A18" s="1173" t="s">
        <v>828</v>
      </c>
      <c r="B18" s="1175">
        <v>17.864100000000001</v>
      </c>
      <c r="C18" s="1175">
        <v>15.6919</v>
      </c>
      <c r="D18" s="1175">
        <v>20.1252</v>
      </c>
      <c r="E18" s="1175">
        <v>19.1267</v>
      </c>
      <c r="F18" s="2426">
        <v>16.5259</v>
      </c>
      <c r="G18" s="2426"/>
      <c r="H18" s="1175"/>
      <c r="I18" s="1175"/>
      <c r="J18" s="1175"/>
      <c r="K18" s="2426"/>
      <c r="L18" s="2426"/>
      <c r="M18" s="1175"/>
      <c r="N18" s="1175"/>
      <c r="O18" s="1175"/>
      <c r="P18" s="2427">
        <v>89.333799999999997</v>
      </c>
      <c r="Q18" s="2427"/>
    </row>
    <row r="19" spans="1:17" ht="11.25" customHeight="1">
      <c r="A19" s="2417" t="s">
        <v>867</v>
      </c>
      <c r="B19" s="2417"/>
      <c r="C19" s="2417"/>
      <c r="D19" s="2417"/>
      <c r="E19" s="2417"/>
      <c r="F19" s="2417"/>
      <c r="G19" s="2417"/>
      <c r="H19" s="2417"/>
      <c r="I19" s="2417"/>
      <c r="J19" s="2417"/>
      <c r="K19" s="2417"/>
      <c r="L19" s="2417"/>
      <c r="M19" s="2417"/>
      <c r="N19" s="2417"/>
      <c r="O19" s="2417"/>
      <c r="P19" s="2417"/>
      <c r="Q19" s="2417"/>
    </row>
    <row r="20" spans="1:17" ht="9" customHeight="1" thickBot="1">
      <c r="A20" s="1173" t="s">
        <v>670</v>
      </c>
      <c r="B20" s="1175">
        <v>127.3074</v>
      </c>
      <c r="C20" s="1175">
        <v>124.0763</v>
      </c>
      <c r="D20" s="1175">
        <v>116.9495</v>
      </c>
      <c r="E20" s="1175">
        <v>123.41719999999999</v>
      </c>
      <c r="F20" s="2426">
        <v>111.026</v>
      </c>
      <c r="G20" s="2426"/>
      <c r="H20" s="1175">
        <v>105.57940000000001</v>
      </c>
      <c r="I20" s="1175">
        <v>119.3048</v>
      </c>
      <c r="J20" s="1175">
        <v>111.34269999999999</v>
      </c>
      <c r="K20" s="2426">
        <v>118.7315</v>
      </c>
      <c r="L20" s="2426"/>
      <c r="M20" s="1175">
        <v>121.42</v>
      </c>
      <c r="N20" s="1175">
        <v>119.56789999999999</v>
      </c>
      <c r="O20" s="1175">
        <v>124.1789</v>
      </c>
      <c r="P20" s="2427">
        <v>1422.9015999999999</v>
      </c>
      <c r="Q20" s="2427"/>
    </row>
    <row r="21" spans="1:17" ht="9" customHeight="1" thickBot="1">
      <c r="B21" s="1175">
        <v>125.1515</v>
      </c>
      <c r="C21" s="1175">
        <v>117.41240000000001</v>
      </c>
      <c r="D21" s="1175">
        <v>122.21299999999999</v>
      </c>
      <c r="E21" s="1175">
        <v>124.35890000000001</v>
      </c>
      <c r="F21" s="2426">
        <v>116.21040000000001</v>
      </c>
      <c r="G21" s="2426"/>
      <c r="H21" s="1175"/>
      <c r="I21" s="1175"/>
      <c r="J21" s="1175"/>
      <c r="K21" s="2426"/>
      <c r="L21" s="2426"/>
      <c r="M21" s="1175"/>
      <c r="N21" s="1175"/>
      <c r="O21" s="1175"/>
      <c r="P21" s="2427">
        <v>605.34619999999995</v>
      </c>
      <c r="Q21" s="2427"/>
    </row>
    <row r="22" spans="1:17" ht="10.5" customHeight="1" thickBot="1">
      <c r="A22" s="1173" t="s">
        <v>828</v>
      </c>
      <c r="B22" s="1175">
        <v>108.81699999999999</v>
      </c>
      <c r="C22" s="1175">
        <v>105.8695</v>
      </c>
      <c r="D22" s="1175">
        <v>99.612300000000005</v>
      </c>
      <c r="E22" s="1175">
        <v>105.73699999999999</v>
      </c>
      <c r="F22" s="2426">
        <v>95.377799999999993</v>
      </c>
      <c r="G22" s="2426"/>
      <c r="H22" s="1175">
        <v>90.065299999999993</v>
      </c>
      <c r="I22" s="1175">
        <v>104.3105</v>
      </c>
      <c r="J22" s="1175">
        <v>97.037800000000004</v>
      </c>
      <c r="K22" s="2426">
        <v>103.52330000000001</v>
      </c>
      <c r="L22" s="2426"/>
      <c r="M22" s="1175">
        <v>104.07550000000001</v>
      </c>
      <c r="N22" s="1175">
        <v>102.3266</v>
      </c>
      <c r="O22" s="1175">
        <v>105.81489999999999</v>
      </c>
      <c r="P22" s="2427">
        <v>1222.5675000000001</v>
      </c>
      <c r="Q22" s="2427"/>
    </row>
    <row r="23" spans="1:17" ht="9" customHeight="1" thickBot="1">
      <c r="B23" s="1175">
        <v>108.14190000000001</v>
      </c>
      <c r="C23" s="1175">
        <v>101.4725</v>
      </c>
      <c r="D23" s="1175">
        <v>105.95229999999999</v>
      </c>
      <c r="E23" s="1175">
        <v>107.8006</v>
      </c>
      <c r="F23" s="2426">
        <v>99.948700000000002</v>
      </c>
      <c r="G23" s="2426"/>
      <c r="H23" s="1175"/>
      <c r="I23" s="1175"/>
      <c r="J23" s="1175"/>
      <c r="K23" s="2426"/>
      <c r="L23" s="2426"/>
      <c r="M23" s="1175"/>
      <c r="N23" s="1175"/>
      <c r="O23" s="1175"/>
      <c r="P23" s="2427">
        <v>523.31600000000003</v>
      </c>
      <c r="Q23" s="2427"/>
    </row>
    <row r="24" spans="1:17" ht="11.25" customHeight="1">
      <c r="A24" s="2417" t="s">
        <v>862</v>
      </c>
      <c r="B24" s="2417"/>
      <c r="C24" s="2417"/>
      <c r="D24" s="2417"/>
      <c r="E24" s="2417"/>
      <c r="F24" s="2417"/>
      <c r="G24" s="2417"/>
      <c r="H24" s="2417"/>
      <c r="I24" s="2417"/>
      <c r="J24" s="2417"/>
      <c r="K24" s="2417"/>
      <c r="L24" s="2417"/>
      <c r="M24" s="2417"/>
      <c r="N24" s="2417"/>
      <c r="O24" s="2417"/>
      <c r="P24" s="2417"/>
      <c r="Q24" s="2417"/>
    </row>
    <row r="25" spans="1:17" ht="9" customHeight="1" thickBot="1">
      <c r="A25" s="1173" t="s">
        <v>670</v>
      </c>
      <c r="B25" s="1175">
        <v>194.410383</v>
      </c>
      <c r="C25" s="1175">
        <v>193.296494</v>
      </c>
      <c r="D25" s="1175">
        <v>201.09558100000001</v>
      </c>
      <c r="E25" s="1175">
        <v>213.35880599999999</v>
      </c>
      <c r="F25" s="2426">
        <v>208.03719100000001</v>
      </c>
      <c r="G25" s="2426"/>
      <c r="H25" s="1175">
        <v>184.32965799999999</v>
      </c>
      <c r="I25" s="1175">
        <v>190.69668799999999</v>
      </c>
      <c r="J25" s="1175">
        <v>191.59672699999999</v>
      </c>
      <c r="K25" s="2426">
        <v>206.89592099999999</v>
      </c>
      <c r="L25" s="2426"/>
      <c r="M25" s="1175">
        <v>187.428732</v>
      </c>
      <c r="N25" s="1175">
        <v>184.18295499999999</v>
      </c>
      <c r="O25" s="1175">
        <v>180.67578800000001</v>
      </c>
      <c r="P25" s="2427">
        <v>2336.0049239999998</v>
      </c>
      <c r="Q25" s="2427"/>
    </row>
    <row r="26" spans="1:17" ht="9" customHeight="1" thickBot="1">
      <c r="B26" s="1175">
        <v>194.83007699999999</v>
      </c>
      <c r="C26" s="1175">
        <v>193.36139800000001</v>
      </c>
      <c r="D26" s="1175">
        <v>200.82619700000001</v>
      </c>
      <c r="E26" s="1175">
        <v>210.836614</v>
      </c>
      <c r="F26" s="2426">
        <v>200.72640100000001</v>
      </c>
      <c r="G26" s="2426"/>
      <c r="H26" s="1175"/>
      <c r="I26" s="1175"/>
      <c r="J26" s="1175"/>
      <c r="K26" s="2426"/>
      <c r="L26" s="2426"/>
      <c r="M26" s="1175"/>
      <c r="N26" s="1175"/>
      <c r="O26" s="1175"/>
      <c r="P26" s="2427">
        <v>1000.580687</v>
      </c>
      <c r="Q26" s="2427"/>
    </row>
    <row r="27" spans="1:17" ht="10.5" customHeight="1" thickBot="1">
      <c r="A27" s="1173" t="s">
        <v>828</v>
      </c>
      <c r="B27" s="1175">
        <v>159.48651599999999</v>
      </c>
      <c r="C27" s="1175">
        <v>161.067149</v>
      </c>
      <c r="D27" s="1175">
        <v>169.21736999999999</v>
      </c>
      <c r="E27" s="1175">
        <v>176.61267699999999</v>
      </c>
      <c r="F27" s="2426">
        <v>170.08686499999999</v>
      </c>
      <c r="G27" s="2426"/>
      <c r="H27" s="1175">
        <v>154.92306099999999</v>
      </c>
      <c r="I27" s="1175">
        <v>168.618088</v>
      </c>
      <c r="J27" s="1175">
        <v>166.63503499999999</v>
      </c>
      <c r="K27" s="2426">
        <v>183.38786099999999</v>
      </c>
      <c r="L27" s="2426"/>
      <c r="M27" s="1175">
        <v>162.87263200000001</v>
      </c>
      <c r="N27" s="1175">
        <v>155.67366100000001</v>
      </c>
      <c r="O27" s="1175">
        <v>150.587074</v>
      </c>
      <c r="P27" s="2427">
        <v>1979.167989</v>
      </c>
      <c r="Q27" s="2427"/>
    </row>
    <row r="28" spans="1:17" ht="9" customHeight="1" thickBot="1">
      <c r="B28" s="1175">
        <v>161.103599</v>
      </c>
      <c r="C28" s="1175">
        <v>163.63969499999999</v>
      </c>
      <c r="D28" s="1175">
        <v>169.47662700000001</v>
      </c>
      <c r="E28" s="1175">
        <v>177.983273</v>
      </c>
      <c r="F28" s="2426">
        <v>167.93395799999999</v>
      </c>
      <c r="G28" s="2426"/>
      <c r="H28" s="1175"/>
      <c r="I28" s="1175"/>
      <c r="J28" s="1175"/>
      <c r="K28" s="2426"/>
      <c r="L28" s="2426"/>
      <c r="M28" s="1175"/>
      <c r="N28" s="1175"/>
      <c r="O28" s="1175"/>
      <c r="P28" s="2427">
        <v>840.13715200000001</v>
      </c>
      <c r="Q28" s="2427"/>
    </row>
    <row r="29" spans="1:17" ht="11.25" customHeight="1">
      <c r="A29" s="2417" t="s">
        <v>869</v>
      </c>
      <c r="B29" s="2417"/>
      <c r="C29" s="2417"/>
      <c r="D29" s="2417"/>
      <c r="E29" s="2417"/>
      <c r="F29" s="2417"/>
      <c r="G29" s="2417"/>
      <c r="H29" s="2417"/>
      <c r="I29" s="2417"/>
      <c r="J29" s="2417"/>
      <c r="K29" s="2417"/>
      <c r="L29" s="2417"/>
      <c r="M29" s="2417"/>
      <c r="N29" s="2417"/>
      <c r="O29" s="2417"/>
      <c r="P29" s="2417"/>
      <c r="Q29" s="2417"/>
    </row>
    <row r="30" spans="1:17" ht="9" customHeight="1" thickBot="1">
      <c r="A30" s="1173" t="s">
        <v>670</v>
      </c>
      <c r="B30" s="1175">
        <v>52.829099999999997</v>
      </c>
      <c r="C30" s="1175">
        <v>55.604900000000001</v>
      </c>
      <c r="D30" s="1175">
        <v>47.318199999999997</v>
      </c>
      <c r="E30" s="1175">
        <v>46.454999999999998</v>
      </c>
      <c r="F30" s="2426">
        <v>46.037999999999997</v>
      </c>
      <c r="G30" s="2426"/>
      <c r="H30" s="1175">
        <v>46.773600000000002</v>
      </c>
      <c r="I30" s="1175">
        <v>37.149099999999997</v>
      </c>
      <c r="J30" s="1175">
        <v>42.793100000000003</v>
      </c>
      <c r="K30" s="2426">
        <v>52.442900000000002</v>
      </c>
      <c r="L30" s="2426"/>
      <c r="M30" s="1175">
        <v>36.858199999999997</v>
      </c>
      <c r="N30" s="1175">
        <v>33.979199999999999</v>
      </c>
      <c r="O30" s="1175">
        <v>35.959000000000003</v>
      </c>
      <c r="P30" s="2427">
        <v>534.20029999999997</v>
      </c>
      <c r="Q30" s="2427"/>
    </row>
    <row r="31" spans="1:17" ht="9" customHeight="1" thickBot="1">
      <c r="B31" s="1175">
        <v>54.407499999999999</v>
      </c>
      <c r="C31" s="1175">
        <v>40.669199999999996</v>
      </c>
      <c r="D31" s="1175">
        <v>39.912799999999997</v>
      </c>
      <c r="E31" s="1175">
        <v>48.457000000000001</v>
      </c>
      <c r="F31" s="2426">
        <v>49.4602</v>
      </c>
      <c r="G31" s="2426"/>
      <c r="H31" s="1175"/>
      <c r="I31" s="1175"/>
      <c r="J31" s="1175"/>
      <c r="K31" s="2426"/>
      <c r="L31" s="2426"/>
      <c r="M31" s="1175"/>
      <c r="N31" s="1175"/>
      <c r="O31" s="1175"/>
      <c r="P31" s="2427">
        <v>232.9067</v>
      </c>
      <c r="Q31" s="2427"/>
    </row>
    <row r="32" spans="1:17" ht="10.5" customHeight="1" thickBot="1">
      <c r="A32" s="1173" t="s">
        <v>828</v>
      </c>
      <c r="B32" s="1175">
        <v>44.879800000000003</v>
      </c>
      <c r="C32" s="1175">
        <v>46.636099999999999</v>
      </c>
      <c r="D32" s="1175">
        <v>41.860900000000001</v>
      </c>
      <c r="E32" s="1175">
        <v>40.813499999999998</v>
      </c>
      <c r="F32" s="2426">
        <v>42.340699999999998</v>
      </c>
      <c r="G32" s="2426"/>
      <c r="H32" s="1175">
        <v>40.567900000000002</v>
      </c>
      <c r="I32" s="1175">
        <v>32.296399999999998</v>
      </c>
      <c r="J32" s="1175">
        <v>34.994</v>
      </c>
      <c r="K32" s="2426">
        <v>40.061100000000003</v>
      </c>
      <c r="L32" s="2426"/>
      <c r="M32" s="1175">
        <v>31.005400000000002</v>
      </c>
      <c r="N32" s="1175">
        <v>29.616800000000001</v>
      </c>
      <c r="O32" s="1175">
        <v>29.978200000000001</v>
      </c>
      <c r="P32" s="2427">
        <v>455.05079999999998</v>
      </c>
      <c r="Q32" s="2427"/>
    </row>
    <row r="33" spans="1:17" ht="9" customHeight="1" thickBot="1">
      <c r="B33" s="1175">
        <v>47.573099999999997</v>
      </c>
      <c r="C33" s="1175">
        <v>32.625999999999998</v>
      </c>
      <c r="D33" s="1175">
        <v>34.4146</v>
      </c>
      <c r="E33" s="1175">
        <v>44.016599999999997</v>
      </c>
      <c r="F33" s="2426">
        <v>45.455199999999998</v>
      </c>
      <c r="G33" s="2426"/>
      <c r="H33" s="1175"/>
      <c r="I33" s="1175"/>
      <c r="J33" s="1175"/>
      <c r="K33" s="2426"/>
      <c r="L33" s="2426"/>
      <c r="M33" s="1175"/>
      <c r="N33" s="1175"/>
      <c r="O33" s="1175"/>
      <c r="P33" s="2427">
        <v>204.0855</v>
      </c>
      <c r="Q33" s="2427"/>
    </row>
    <row r="34" spans="1:17" ht="11.25" customHeight="1">
      <c r="A34" s="2417" t="s">
        <v>883</v>
      </c>
      <c r="B34" s="2417"/>
      <c r="C34" s="2417"/>
      <c r="D34" s="2417"/>
      <c r="E34" s="2417"/>
      <c r="F34" s="2417"/>
      <c r="G34" s="2417"/>
      <c r="H34" s="2417"/>
      <c r="I34" s="2417"/>
      <c r="J34" s="2417"/>
      <c r="K34" s="2417"/>
      <c r="L34" s="2417"/>
      <c r="M34" s="2417"/>
      <c r="N34" s="2417"/>
      <c r="O34" s="2417"/>
      <c r="P34" s="2417"/>
      <c r="Q34" s="2417"/>
    </row>
    <row r="35" spans="1:17" ht="9" customHeight="1" thickBot="1">
      <c r="A35" s="1173" t="s">
        <v>670</v>
      </c>
      <c r="B35" s="1175">
        <v>1579.55476</v>
      </c>
      <c r="C35" s="1175">
        <v>1390.25351</v>
      </c>
      <c r="D35" s="1175">
        <v>1276.18451</v>
      </c>
      <c r="E35" s="1175">
        <v>1172.3019999999999</v>
      </c>
      <c r="F35" s="2426">
        <v>1113.28431</v>
      </c>
      <c r="G35" s="2426"/>
      <c r="H35" s="1175">
        <v>911.71357999999998</v>
      </c>
      <c r="I35" s="1175">
        <v>984.06674999999996</v>
      </c>
      <c r="J35" s="1175">
        <v>1016.12928</v>
      </c>
      <c r="K35" s="2426">
        <v>1189.7647999999999</v>
      </c>
      <c r="L35" s="2426"/>
      <c r="M35" s="1175">
        <v>1273.0509300000001</v>
      </c>
      <c r="N35" s="1175">
        <v>1577.0169800000001</v>
      </c>
      <c r="O35" s="1175">
        <v>1513.2865200000001</v>
      </c>
      <c r="P35" s="2427">
        <v>14996.60793</v>
      </c>
      <c r="Q35" s="2427"/>
    </row>
    <row r="36" spans="1:17" ht="9" customHeight="1" thickBot="1">
      <c r="B36" s="1175">
        <v>1590.3410100000001</v>
      </c>
      <c r="C36" s="1175">
        <v>1155.67806</v>
      </c>
      <c r="D36" s="1175">
        <v>1199.4664600000001</v>
      </c>
      <c r="E36" s="1175">
        <v>1019.66695</v>
      </c>
      <c r="F36" s="2426">
        <v>979.44982000000005</v>
      </c>
      <c r="G36" s="2426"/>
      <c r="H36" s="1175"/>
      <c r="I36" s="1175"/>
      <c r="J36" s="1175"/>
      <c r="K36" s="2426"/>
      <c r="L36" s="2426"/>
      <c r="M36" s="1175"/>
      <c r="N36" s="1175"/>
      <c r="O36" s="1175"/>
      <c r="P36" s="2427">
        <v>5944.6022999999996</v>
      </c>
      <c r="Q36" s="2427"/>
    </row>
    <row r="37" spans="1:17" ht="10.5" customHeight="1" thickBot="1">
      <c r="A37" s="1173" t="s">
        <v>828</v>
      </c>
      <c r="B37" s="1175">
        <v>906.90317000000005</v>
      </c>
      <c r="C37" s="1175">
        <v>759.52650000000006</v>
      </c>
      <c r="D37" s="1175">
        <v>670.06790000000001</v>
      </c>
      <c r="E37" s="1175">
        <v>582.81030999999996</v>
      </c>
      <c r="F37" s="2426">
        <v>603.72173999999995</v>
      </c>
      <c r="G37" s="2426"/>
      <c r="H37" s="1175">
        <v>489.24792000000002</v>
      </c>
      <c r="I37" s="1175">
        <v>520.89904000000001</v>
      </c>
      <c r="J37" s="1175">
        <v>554.83559000000002</v>
      </c>
      <c r="K37" s="2426">
        <v>672.95147999999995</v>
      </c>
      <c r="L37" s="2426"/>
      <c r="M37" s="1175">
        <v>759.68957999999998</v>
      </c>
      <c r="N37" s="1175">
        <v>1035.5736999999999</v>
      </c>
      <c r="O37" s="1175">
        <v>903.97623999999996</v>
      </c>
      <c r="P37" s="2427">
        <v>8460.2031700000007</v>
      </c>
      <c r="Q37" s="2427"/>
    </row>
    <row r="38" spans="1:17" ht="9" customHeight="1" thickBot="1">
      <c r="B38" s="1175">
        <v>1008.95475</v>
      </c>
      <c r="C38" s="1175">
        <v>683.02804000000003</v>
      </c>
      <c r="D38" s="1175">
        <v>715.17805999999996</v>
      </c>
      <c r="E38" s="1175">
        <v>571.91192999999998</v>
      </c>
      <c r="F38" s="2426">
        <v>538.85329999999999</v>
      </c>
      <c r="G38" s="2426"/>
      <c r="H38" s="1175"/>
      <c r="I38" s="1175"/>
      <c r="J38" s="1175"/>
      <c r="K38" s="2426"/>
      <c r="L38" s="2426"/>
      <c r="M38" s="1175"/>
      <c r="N38" s="1175"/>
      <c r="O38" s="1175"/>
      <c r="P38" s="2427">
        <v>3517.9260800000002</v>
      </c>
      <c r="Q38" s="2427"/>
    </row>
    <row r="39" spans="1:17" ht="11.25" customHeight="1">
      <c r="A39" s="2417" t="s">
        <v>870</v>
      </c>
      <c r="B39" s="2417"/>
      <c r="C39" s="2417"/>
      <c r="D39" s="2417"/>
      <c r="E39" s="2417"/>
      <c r="F39" s="2417"/>
      <c r="G39" s="2417"/>
      <c r="H39" s="2417"/>
      <c r="I39" s="2417"/>
      <c r="J39" s="2417"/>
      <c r="K39" s="2417"/>
      <c r="L39" s="2417"/>
      <c r="M39" s="2417"/>
      <c r="N39" s="2417"/>
      <c r="O39" s="2417"/>
      <c r="P39" s="2417"/>
      <c r="Q39" s="2417"/>
    </row>
    <row r="40" spans="1:17" ht="9" customHeight="1" thickBot="1">
      <c r="A40" s="1173" t="s">
        <v>670</v>
      </c>
      <c r="B40" s="1175">
        <v>303.72705000000002</v>
      </c>
      <c r="C40" s="1175">
        <v>295.04797000000002</v>
      </c>
      <c r="D40" s="1175">
        <v>270.64096000000001</v>
      </c>
      <c r="E40" s="1175">
        <v>343.62617999999998</v>
      </c>
      <c r="F40" s="2426">
        <v>321.14652999999998</v>
      </c>
      <c r="G40" s="2426"/>
      <c r="H40" s="1175">
        <v>258.76080999999999</v>
      </c>
      <c r="I40" s="1175">
        <v>232.99818999999999</v>
      </c>
      <c r="J40" s="1175">
        <v>228.49848</v>
      </c>
      <c r="K40" s="2426">
        <v>237.46527</v>
      </c>
      <c r="L40" s="2426"/>
      <c r="M40" s="1175">
        <v>276.32157000000001</v>
      </c>
      <c r="N40" s="1175">
        <v>275.71449000000001</v>
      </c>
      <c r="O40" s="1175">
        <v>271.42646999999999</v>
      </c>
      <c r="P40" s="2427">
        <v>3315.3739700000001</v>
      </c>
      <c r="Q40" s="2427"/>
    </row>
    <row r="41" spans="1:17" ht="9" customHeight="1" thickBot="1">
      <c r="B41" s="1175">
        <v>315.87121000000002</v>
      </c>
      <c r="C41" s="1175">
        <v>257.03295000000003</v>
      </c>
      <c r="D41" s="1175">
        <v>275.71472999999997</v>
      </c>
      <c r="E41" s="1175">
        <v>308.04005000000001</v>
      </c>
      <c r="F41" s="2426">
        <v>301.38833</v>
      </c>
      <c r="G41" s="2426"/>
      <c r="H41" s="1175"/>
      <c r="I41" s="1175"/>
      <c r="J41" s="1175"/>
      <c r="K41" s="2426"/>
      <c r="L41" s="2426"/>
      <c r="M41" s="1175"/>
      <c r="N41" s="1175"/>
      <c r="O41" s="1175"/>
      <c r="P41" s="2427">
        <v>1458.04727</v>
      </c>
      <c r="Q41" s="2427"/>
    </row>
    <row r="42" spans="1:17" ht="10.5" customHeight="1" thickBot="1">
      <c r="A42" s="1173" t="s">
        <v>828</v>
      </c>
      <c r="B42" s="1175">
        <v>203.99346</v>
      </c>
      <c r="C42" s="1175">
        <v>207.09923000000001</v>
      </c>
      <c r="D42" s="1175">
        <v>171.86608000000001</v>
      </c>
      <c r="E42" s="1175">
        <v>228.90656000000001</v>
      </c>
      <c r="F42" s="2426">
        <v>225.11597</v>
      </c>
      <c r="G42" s="2426"/>
      <c r="H42" s="1175">
        <v>189.45743999999999</v>
      </c>
      <c r="I42" s="1175">
        <v>157.14851999999999</v>
      </c>
      <c r="J42" s="1175">
        <v>152.67686</v>
      </c>
      <c r="K42" s="2426">
        <v>162.96659</v>
      </c>
      <c r="L42" s="2426"/>
      <c r="M42" s="1175">
        <v>188.99200999999999</v>
      </c>
      <c r="N42" s="1175">
        <v>183.42597000000001</v>
      </c>
      <c r="O42" s="1175">
        <v>175.38412</v>
      </c>
      <c r="P42" s="2427">
        <v>2247.0328100000002</v>
      </c>
      <c r="Q42" s="2427"/>
    </row>
    <row r="43" spans="1:17" ht="9" customHeight="1" thickBot="1">
      <c r="B43" s="1175">
        <v>201.24178000000001</v>
      </c>
      <c r="C43" s="1175">
        <v>166.77542</v>
      </c>
      <c r="D43" s="1175">
        <v>161.96917999999999</v>
      </c>
      <c r="E43" s="1175">
        <v>196.61613</v>
      </c>
      <c r="F43" s="2426">
        <v>203.70518999999999</v>
      </c>
      <c r="G43" s="2426"/>
      <c r="H43" s="1175"/>
      <c r="I43" s="1175"/>
      <c r="J43" s="1175"/>
      <c r="K43" s="2426"/>
      <c r="L43" s="2426"/>
      <c r="M43" s="1175"/>
      <c r="N43" s="1175"/>
      <c r="O43" s="1175"/>
      <c r="P43" s="2427">
        <v>930.30769999999995</v>
      </c>
      <c r="Q43" s="2427"/>
    </row>
    <row r="44" spans="1:17" ht="11.25" customHeight="1">
      <c r="A44" s="2417" t="s">
        <v>871</v>
      </c>
      <c r="B44" s="2417"/>
      <c r="C44" s="2417"/>
      <c r="D44" s="2417"/>
      <c r="E44" s="2417"/>
      <c r="F44" s="2417"/>
      <c r="G44" s="2417"/>
      <c r="H44" s="2417"/>
      <c r="I44" s="2417"/>
      <c r="J44" s="2417"/>
      <c r="K44" s="2417"/>
      <c r="L44" s="2417"/>
      <c r="M44" s="2417"/>
      <c r="N44" s="2417"/>
      <c r="O44" s="2417"/>
      <c r="P44" s="2417"/>
      <c r="Q44" s="2417"/>
    </row>
    <row r="45" spans="1:17" ht="9" customHeight="1" thickBot="1">
      <c r="A45" s="1173" t="s">
        <v>670</v>
      </c>
      <c r="B45" s="1175">
        <v>351.07339999999999</v>
      </c>
      <c r="C45" s="1175">
        <v>370.31479999999999</v>
      </c>
      <c r="D45" s="1175">
        <v>290.73340000000002</v>
      </c>
      <c r="E45" s="1175">
        <v>437.16320000000002</v>
      </c>
      <c r="F45" s="2426">
        <v>385.58499999999998</v>
      </c>
      <c r="G45" s="2426"/>
      <c r="H45" s="1175">
        <v>362.25389999999999</v>
      </c>
      <c r="I45" s="1175">
        <v>372.85059999999999</v>
      </c>
      <c r="J45" s="1175">
        <v>324.90820000000002</v>
      </c>
      <c r="K45" s="2426">
        <v>399.63330000000002</v>
      </c>
      <c r="L45" s="2426"/>
      <c r="M45" s="1175">
        <v>374.12020000000001</v>
      </c>
      <c r="N45" s="1175">
        <v>332.35469999999998</v>
      </c>
      <c r="O45" s="1175">
        <v>294.43299999999999</v>
      </c>
      <c r="P45" s="2427">
        <v>4295.4237000000003</v>
      </c>
      <c r="Q45" s="2427"/>
    </row>
    <row r="46" spans="1:17" ht="9" customHeight="1" thickBot="1">
      <c r="B46" s="1175">
        <v>317.3365</v>
      </c>
      <c r="C46" s="1175">
        <v>302.21260000000001</v>
      </c>
      <c r="D46" s="1175">
        <v>284.10640000000001</v>
      </c>
      <c r="E46" s="1175">
        <v>374.39100000000002</v>
      </c>
      <c r="F46" s="2426">
        <v>298.78019999999998</v>
      </c>
      <c r="G46" s="2426"/>
      <c r="H46" s="1175"/>
      <c r="I46" s="1175"/>
      <c r="J46" s="1175"/>
      <c r="K46" s="2426"/>
      <c r="L46" s="2426"/>
      <c r="M46" s="1175"/>
      <c r="N46" s="1175"/>
      <c r="O46" s="1175"/>
      <c r="P46" s="2427">
        <v>1576.8267000000001</v>
      </c>
      <c r="Q46" s="2427"/>
    </row>
    <row r="47" spans="1:17" ht="10.5" customHeight="1" thickBot="1">
      <c r="A47" s="1173" t="s">
        <v>828</v>
      </c>
      <c r="B47" s="1175">
        <v>297.67430000000002</v>
      </c>
      <c r="C47" s="1175">
        <v>319.26299999999998</v>
      </c>
      <c r="D47" s="1175">
        <v>241.68790000000001</v>
      </c>
      <c r="E47" s="1175">
        <v>369.04649999999998</v>
      </c>
      <c r="F47" s="2426">
        <v>333.76519999999999</v>
      </c>
      <c r="G47" s="2426"/>
      <c r="H47" s="1175">
        <v>295.55590000000001</v>
      </c>
      <c r="I47" s="1175">
        <v>333.09559999999999</v>
      </c>
      <c r="J47" s="1175">
        <v>271.62110000000001</v>
      </c>
      <c r="K47" s="2426">
        <v>341.43400000000003</v>
      </c>
      <c r="L47" s="2426"/>
      <c r="M47" s="1175">
        <v>325.9341</v>
      </c>
      <c r="N47" s="1175">
        <v>291.1927</v>
      </c>
      <c r="O47" s="1175">
        <v>252.13220000000001</v>
      </c>
      <c r="P47" s="2427">
        <v>3672.4025000000001</v>
      </c>
      <c r="Q47" s="2427"/>
    </row>
    <row r="48" spans="1:17" ht="9" customHeight="1" thickBot="1">
      <c r="B48" s="1175">
        <v>256.56400000000002</v>
      </c>
      <c r="C48" s="1175">
        <v>250.816</v>
      </c>
      <c r="D48" s="1175">
        <v>230.07470000000001</v>
      </c>
      <c r="E48" s="1175">
        <v>310.47410000000002</v>
      </c>
      <c r="F48" s="2426">
        <v>252.93459999999999</v>
      </c>
      <c r="G48" s="2426"/>
      <c r="H48" s="1175"/>
      <c r="I48" s="1175"/>
      <c r="J48" s="1175"/>
      <c r="K48" s="2426"/>
      <c r="L48" s="2426"/>
      <c r="M48" s="1175"/>
      <c r="N48" s="1175"/>
      <c r="O48" s="1175"/>
      <c r="P48" s="2427">
        <v>1300.8634</v>
      </c>
      <c r="Q48" s="2427"/>
    </row>
    <row r="49" spans="1:17" ht="11.25" customHeight="1">
      <c r="A49" s="2425" t="s">
        <v>872</v>
      </c>
      <c r="B49" s="2425"/>
      <c r="C49" s="2425"/>
      <c r="D49" s="2425"/>
      <c r="E49" s="2425"/>
      <c r="F49" s="2425"/>
      <c r="G49" s="2425"/>
      <c r="H49" s="2425"/>
      <c r="I49" s="2425"/>
      <c r="J49" s="2425"/>
      <c r="K49" s="2425"/>
      <c r="L49" s="2425"/>
      <c r="M49" s="2425"/>
      <c r="N49" s="2425"/>
      <c r="O49" s="2425"/>
      <c r="P49" s="2425"/>
      <c r="Q49" s="2425"/>
    </row>
    <row r="50" spans="1:17" ht="9" customHeight="1" thickBot="1">
      <c r="A50" s="1173" t="s">
        <v>670</v>
      </c>
      <c r="B50" s="1175">
        <v>307.92</v>
      </c>
      <c r="C50" s="1175">
        <v>330.44330000000002</v>
      </c>
      <c r="D50" s="1175">
        <v>243.65559999999999</v>
      </c>
      <c r="E50" s="1175">
        <v>387.94850000000002</v>
      </c>
      <c r="F50" s="2426">
        <v>339.4855</v>
      </c>
      <c r="G50" s="2426"/>
      <c r="H50" s="1175">
        <v>317.81509999999997</v>
      </c>
      <c r="I50" s="1175">
        <v>328.44139999999999</v>
      </c>
      <c r="J50" s="1175">
        <v>279.75170000000003</v>
      </c>
      <c r="K50" s="2426">
        <v>344.7201</v>
      </c>
      <c r="L50" s="2426"/>
      <c r="M50" s="1175">
        <v>328.76530000000002</v>
      </c>
      <c r="N50" s="1175">
        <v>285.14690000000002</v>
      </c>
      <c r="O50" s="1175">
        <v>250.50890000000001</v>
      </c>
      <c r="P50" s="2427">
        <v>3744.6023</v>
      </c>
      <c r="Q50" s="2427"/>
    </row>
    <row r="51" spans="1:17" ht="9" customHeight="1" thickBot="1">
      <c r="B51" s="1175">
        <v>267.58620000000002</v>
      </c>
      <c r="C51" s="1175">
        <v>261.52749999999997</v>
      </c>
      <c r="D51" s="1175">
        <v>233.41929999999999</v>
      </c>
      <c r="E51" s="1175">
        <v>308.85039999999998</v>
      </c>
      <c r="F51" s="2426">
        <v>246.99809999999999</v>
      </c>
      <c r="G51" s="2426"/>
      <c r="H51" s="1175"/>
      <c r="I51" s="1175"/>
      <c r="J51" s="1175"/>
      <c r="K51" s="2426"/>
      <c r="L51" s="2426"/>
      <c r="M51" s="1175"/>
      <c r="N51" s="1175"/>
      <c r="O51" s="1175"/>
      <c r="P51" s="2427">
        <v>1318.3815</v>
      </c>
      <c r="Q51" s="2427"/>
    </row>
    <row r="52" spans="1:17" ht="10.5" customHeight="1" thickBot="1">
      <c r="A52" s="1173" t="s">
        <v>828</v>
      </c>
      <c r="B52" s="1175">
        <v>274.3073</v>
      </c>
      <c r="C52" s="1175">
        <v>298.92059999999998</v>
      </c>
      <c r="D52" s="1175">
        <v>217.19640000000001</v>
      </c>
      <c r="E52" s="1175">
        <v>342.07279999999997</v>
      </c>
      <c r="F52" s="2426">
        <v>307.3571</v>
      </c>
      <c r="G52" s="2426"/>
      <c r="H52" s="1175">
        <v>269.37529999999998</v>
      </c>
      <c r="I52" s="1175">
        <v>309.64</v>
      </c>
      <c r="J52" s="1175">
        <v>247.27449999999999</v>
      </c>
      <c r="K52" s="2426">
        <v>308.33460000000002</v>
      </c>
      <c r="L52" s="2426"/>
      <c r="M52" s="1175">
        <v>300.98660000000001</v>
      </c>
      <c r="N52" s="1175">
        <v>263.18430000000001</v>
      </c>
      <c r="O52" s="1175">
        <v>230.49870000000001</v>
      </c>
      <c r="P52" s="2427">
        <v>3369.1482000000001</v>
      </c>
      <c r="Q52" s="2427"/>
    </row>
    <row r="53" spans="1:17" ht="9" customHeight="1" thickBot="1">
      <c r="B53" s="1175">
        <v>235.19149999999999</v>
      </c>
      <c r="C53" s="1175">
        <v>234.15369999999999</v>
      </c>
      <c r="D53" s="1175">
        <v>210.96379999999999</v>
      </c>
      <c r="E53" s="1175">
        <v>284.50439999999998</v>
      </c>
      <c r="F53" s="2426">
        <v>228.43809999999999</v>
      </c>
      <c r="G53" s="2426"/>
      <c r="H53" s="1175"/>
      <c r="I53" s="1175"/>
      <c r="J53" s="1175"/>
      <c r="K53" s="2426"/>
      <c r="L53" s="2426"/>
      <c r="M53" s="1175"/>
      <c r="N53" s="1175"/>
      <c r="O53" s="1175"/>
      <c r="P53" s="2427">
        <v>1193.2515000000001</v>
      </c>
      <c r="Q53" s="2427"/>
    </row>
    <row r="54" spans="1:17" ht="11.25" customHeight="1">
      <c r="A54" s="2417" t="s">
        <v>873</v>
      </c>
      <c r="B54" s="2417"/>
      <c r="C54" s="2417"/>
      <c r="D54" s="2417"/>
      <c r="E54" s="2417"/>
      <c r="F54" s="2417"/>
      <c r="G54" s="2417"/>
      <c r="H54" s="2417"/>
      <c r="I54" s="2417"/>
      <c r="J54" s="2417"/>
      <c r="K54" s="2417"/>
      <c r="L54" s="2417"/>
      <c r="M54" s="2417"/>
      <c r="N54" s="2417"/>
      <c r="O54" s="2417"/>
      <c r="P54" s="2417"/>
      <c r="Q54" s="2417"/>
    </row>
    <row r="55" spans="1:17" ht="9" customHeight="1" thickBot="1">
      <c r="A55" s="1173" t="s">
        <v>670</v>
      </c>
      <c r="B55" s="1175">
        <v>245.64580000000001</v>
      </c>
      <c r="C55" s="1175">
        <v>250.09889999999999</v>
      </c>
      <c r="D55" s="1175">
        <v>254.87389999999999</v>
      </c>
      <c r="E55" s="1175">
        <v>299.76569999999998</v>
      </c>
      <c r="F55" s="2426">
        <v>318.32709999999997</v>
      </c>
      <c r="G55" s="2426"/>
      <c r="H55" s="1175">
        <v>267.6703</v>
      </c>
      <c r="I55" s="1175">
        <v>272.82069999999999</v>
      </c>
      <c r="J55" s="1175">
        <v>224.99039999999999</v>
      </c>
      <c r="K55" s="2426">
        <v>241.5898</v>
      </c>
      <c r="L55" s="2426"/>
      <c r="M55" s="1175">
        <v>232.06809999999999</v>
      </c>
      <c r="N55" s="1175">
        <v>209.12430000000001</v>
      </c>
      <c r="O55" s="1175">
        <v>196.7045</v>
      </c>
      <c r="P55" s="2427">
        <v>3013.6795000000002</v>
      </c>
      <c r="Q55" s="2427"/>
    </row>
    <row r="56" spans="1:17" ht="9" customHeight="1" thickBot="1">
      <c r="B56" s="1175">
        <v>215.4153</v>
      </c>
      <c r="C56" s="1175">
        <v>221.79339999999999</v>
      </c>
      <c r="D56" s="1175">
        <v>241.90539999999999</v>
      </c>
      <c r="E56" s="1175">
        <v>305.78370000000001</v>
      </c>
      <c r="F56" s="2426">
        <v>280.404</v>
      </c>
      <c r="G56" s="2426"/>
      <c r="H56" s="1175"/>
      <c r="I56" s="1175"/>
      <c r="J56" s="1175"/>
      <c r="K56" s="2426"/>
      <c r="L56" s="2426"/>
      <c r="M56" s="1175"/>
      <c r="N56" s="1175"/>
      <c r="O56" s="1175"/>
      <c r="P56" s="2427">
        <v>1265.3018</v>
      </c>
      <c r="Q56" s="2427"/>
    </row>
    <row r="57" spans="1:17" ht="10.5" customHeight="1" thickBot="1">
      <c r="A57" s="1173" t="s">
        <v>828</v>
      </c>
      <c r="B57" s="1175">
        <v>231.72049999999999</v>
      </c>
      <c r="C57" s="1175">
        <v>239.7371</v>
      </c>
      <c r="D57" s="1175">
        <v>239.30779999999999</v>
      </c>
      <c r="E57" s="1175">
        <v>288.50830000000002</v>
      </c>
      <c r="F57" s="2426">
        <v>300.358</v>
      </c>
      <c r="G57" s="2426"/>
      <c r="H57" s="1175">
        <v>250.45150000000001</v>
      </c>
      <c r="I57" s="1175">
        <v>255.7859</v>
      </c>
      <c r="J57" s="1175">
        <v>204.8425</v>
      </c>
      <c r="K57" s="2426">
        <v>221.7022</v>
      </c>
      <c r="L57" s="2426"/>
      <c r="M57" s="1175">
        <v>217.613</v>
      </c>
      <c r="N57" s="1175">
        <v>197.93129999999999</v>
      </c>
      <c r="O57" s="1175">
        <v>187.91159999999999</v>
      </c>
      <c r="P57" s="2427">
        <v>2835.8697000000002</v>
      </c>
      <c r="Q57" s="2427"/>
    </row>
    <row r="58" spans="1:17" ht="9" customHeight="1" thickBot="1">
      <c r="B58" s="1175">
        <v>203.78360000000001</v>
      </c>
      <c r="C58" s="1175">
        <v>204.54599999999999</v>
      </c>
      <c r="D58" s="1175">
        <v>230.4034</v>
      </c>
      <c r="E58" s="1175">
        <v>284.83420000000001</v>
      </c>
      <c r="F58" s="2426">
        <v>261.65379999999999</v>
      </c>
      <c r="G58" s="2426"/>
      <c r="H58" s="1175"/>
      <c r="I58" s="1175"/>
      <c r="J58" s="1175"/>
      <c r="K58" s="2426"/>
      <c r="L58" s="2426"/>
      <c r="M58" s="1175"/>
      <c r="N58" s="1175"/>
      <c r="O58" s="1175"/>
      <c r="P58" s="2427">
        <v>1185.221</v>
      </c>
      <c r="Q58" s="2427"/>
    </row>
    <row r="59" spans="1:17" ht="11.25" customHeight="1">
      <c r="A59" s="2417" t="s">
        <v>874</v>
      </c>
      <c r="B59" s="2417"/>
      <c r="C59" s="2417"/>
      <c r="D59" s="2417"/>
      <c r="E59" s="2417"/>
      <c r="F59" s="2417"/>
      <c r="G59" s="2417"/>
      <c r="H59" s="2417"/>
      <c r="I59" s="2417"/>
      <c r="J59" s="2417"/>
      <c r="K59" s="2417"/>
      <c r="L59" s="2417"/>
      <c r="M59" s="2417"/>
      <c r="N59" s="2417"/>
      <c r="O59" s="2417"/>
      <c r="P59" s="2417"/>
      <c r="Q59" s="2417"/>
    </row>
    <row r="60" spans="1:17" ht="9" customHeight="1" thickBot="1">
      <c r="A60" s="1173" t="s">
        <v>670</v>
      </c>
      <c r="B60" s="1175">
        <v>255.4144</v>
      </c>
      <c r="C60" s="1175">
        <v>244.38589999999999</v>
      </c>
      <c r="D60" s="1175">
        <v>270.84359999999998</v>
      </c>
      <c r="E60" s="1175">
        <v>330.86630000000002</v>
      </c>
      <c r="F60" s="2426">
        <v>317.94909999999999</v>
      </c>
      <c r="G60" s="2426"/>
      <c r="H60" s="1175">
        <v>281.24759999999998</v>
      </c>
      <c r="I60" s="1175">
        <v>309.91300000000001</v>
      </c>
      <c r="J60" s="1175">
        <v>293.34660000000002</v>
      </c>
      <c r="K60" s="2426">
        <v>270.64479999999998</v>
      </c>
      <c r="L60" s="2426"/>
      <c r="M60" s="1175">
        <v>261.59840000000003</v>
      </c>
      <c r="N60" s="1175">
        <v>266.7192</v>
      </c>
      <c r="O60" s="1175">
        <v>256.9785</v>
      </c>
      <c r="P60" s="2427">
        <v>3359.9074000000001</v>
      </c>
      <c r="Q60" s="2427"/>
    </row>
    <row r="61" spans="1:17" ht="9" customHeight="1" thickBot="1">
      <c r="B61" s="1175">
        <v>291.4975</v>
      </c>
      <c r="C61" s="1175">
        <v>275.69240000000002</v>
      </c>
      <c r="D61" s="1175">
        <v>273.42219999999998</v>
      </c>
      <c r="E61" s="1175">
        <v>350.77359999999999</v>
      </c>
      <c r="F61" s="2426">
        <v>340.69310000000002</v>
      </c>
      <c r="G61" s="2426"/>
      <c r="H61" s="1175"/>
      <c r="I61" s="1175"/>
      <c r="J61" s="1175"/>
      <c r="K61" s="2426"/>
      <c r="L61" s="2426"/>
      <c r="M61" s="1175"/>
      <c r="N61" s="1175"/>
      <c r="O61" s="1175"/>
      <c r="P61" s="2427">
        <v>1532.0788</v>
      </c>
      <c r="Q61" s="2427"/>
    </row>
    <row r="62" spans="1:17" ht="10.5" customHeight="1" thickBot="1">
      <c r="A62" s="1173" t="s">
        <v>828</v>
      </c>
      <c r="B62" s="1175">
        <v>218.06800000000001</v>
      </c>
      <c r="C62" s="1175">
        <v>203.22300000000001</v>
      </c>
      <c r="D62" s="1175">
        <v>233.14869999999999</v>
      </c>
      <c r="E62" s="1175">
        <v>291.3442</v>
      </c>
      <c r="F62" s="2426">
        <v>278.65859999999998</v>
      </c>
      <c r="G62" s="2426"/>
      <c r="H62" s="1175">
        <v>248.34039999999999</v>
      </c>
      <c r="I62" s="1175">
        <v>276.33350000000002</v>
      </c>
      <c r="J62" s="1175">
        <v>253.9263</v>
      </c>
      <c r="K62" s="2426">
        <v>236.1687</v>
      </c>
      <c r="L62" s="2426"/>
      <c r="M62" s="1175">
        <v>224.13839999999999</v>
      </c>
      <c r="N62" s="1175">
        <v>225.20660000000001</v>
      </c>
      <c r="O62" s="1175">
        <v>219.79740000000001</v>
      </c>
      <c r="P62" s="2427">
        <v>2908.3537999999999</v>
      </c>
      <c r="Q62" s="2427"/>
    </row>
    <row r="63" spans="1:17" ht="9" customHeight="1" thickBot="1">
      <c r="B63" s="1175">
        <v>257.32499999999999</v>
      </c>
      <c r="C63" s="1175">
        <v>232.82929999999999</v>
      </c>
      <c r="D63" s="1175">
        <v>235.5324</v>
      </c>
      <c r="E63" s="1175">
        <v>311.44069999999999</v>
      </c>
      <c r="F63" s="2426">
        <v>296.62970000000001</v>
      </c>
      <c r="G63" s="2426"/>
      <c r="H63" s="1175"/>
      <c r="I63" s="1175"/>
      <c r="J63" s="1175"/>
      <c r="K63" s="2426"/>
      <c r="L63" s="2426"/>
      <c r="M63" s="1175"/>
      <c r="N63" s="1175"/>
      <c r="O63" s="1175"/>
      <c r="P63" s="2427">
        <v>1333.7571</v>
      </c>
      <c r="Q63" s="2427"/>
    </row>
    <row r="64" spans="1:17" ht="10.5" customHeight="1">
      <c r="A64" s="2425" t="s">
        <v>875</v>
      </c>
      <c r="B64" s="2425"/>
      <c r="C64" s="2425"/>
      <c r="D64" s="2425"/>
      <c r="E64" s="2425"/>
      <c r="F64" s="2425"/>
      <c r="G64" s="2425"/>
      <c r="H64" s="2425"/>
      <c r="I64" s="2425"/>
      <c r="J64" s="2425"/>
      <c r="K64" s="2425"/>
      <c r="L64" s="2425"/>
      <c r="M64" s="2425"/>
      <c r="N64" s="2425"/>
      <c r="O64" s="2425"/>
      <c r="P64" s="2425"/>
      <c r="Q64" s="2425"/>
    </row>
    <row r="65" spans="1:17" ht="9" customHeight="1" thickBot="1">
      <c r="A65" s="1173" t="s">
        <v>670</v>
      </c>
      <c r="B65" s="1175">
        <v>95.149699999999996</v>
      </c>
      <c r="C65" s="1175">
        <v>89.031899999999993</v>
      </c>
      <c r="D65" s="1175">
        <v>90.063299999999998</v>
      </c>
      <c r="E65" s="1175">
        <v>102.63549999999999</v>
      </c>
      <c r="F65" s="2426">
        <v>98.792900000000003</v>
      </c>
      <c r="G65" s="2426"/>
      <c r="H65" s="1175">
        <v>87.165899999999993</v>
      </c>
      <c r="I65" s="1175">
        <v>103.1955</v>
      </c>
      <c r="J65" s="1175">
        <v>89.109499999999997</v>
      </c>
      <c r="K65" s="2426">
        <v>90.994200000000006</v>
      </c>
      <c r="L65" s="2426"/>
      <c r="M65" s="1175">
        <v>90.040499999999994</v>
      </c>
      <c r="N65" s="1175">
        <v>84.921499999999995</v>
      </c>
      <c r="O65" s="1175">
        <v>83.873199999999997</v>
      </c>
      <c r="P65" s="2427">
        <v>1104.9736</v>
      </c>
      <c r="Q65" s="2427"/>
    </row>
    <row r="66" spans="1:17" ht="9" customHeight="1" thickBot="1">
      <c r="B66" s="1175">
        <v>95.206299999999999</v>
      </c>
      <c r="C66" s="1175">
        <v>81.098100000000002</v>
      </c>
      <c r="D66" s="1175">
        <v>86.353200000000001</v>
      </c>
      <c r="E66" s="1175">
        <v>108.9936</v>
      </c>
      <c r="F66" s="2426">
        <v>99.014399999999995</v>
      </c>
      <c r="G66" s="2426"/>
      <c r="H66" s="1175"/>
      <c r="I66" s="1175"/>
      <c r="J66" s="1175"/>
      <c r="K66" s="2426"/>
      <c r="L66" s="2426"/>
      <c r="M66" s="1175"/>
      <c r="N66" s="1175"/>
      <c r="O66" s="1175"/>
      <c r="P66" s="2427">
        <v>470.66559999999998</v>
      </c>
      <c r="Q66" s="2427"/>
    </row>
    <row r="67" spans="1:17" ht="10.5" customHeight="1" thickBot="1">
      <c r="A67" s="1173" t="s">
        <v>828</v>
      </c>
      <c r="B67" s="1175">
        <v>78.114800000000002</v>
      </c>
      <c r="C67" s="1175">
        <v>73.013000000000005</v>
      </c>
      <c r="D67" s="1175">
        <v>73.851799999999997</v>
      </c>
      <c r="E67" s="1175">
        <v>84.908600000000007</v>
      </c>
      <c r="F67" s="2426">
        <v>81.785799999999995</v>
      </c>
      <c r="G67" s="2426"/>
      <c r="H67" s="1175">
        <v>73.060400000000001</v>
      </c>
      <c r="I67" s="1175">
        <v>89.034300000000002</v>
      </c>
      <c r="J67" s="1175">
        <v>73.898099999999999</v>
      </c>
      <c r="K67" s="2426">
        <v>75.855699999999999</v>
      </c>
      <c r="L67" s="2426"/>
      <c r="M67" s="1175">
        <v>72.988100000000003</v>
      </c>
      <c r="N67" s="1175">
        <v>69.453800000000001</v>
      </c>
      <c r="O67" s="1175">
        <v>69.260800000000003</v>
      </c>
      <c r="P67" s="2427">
        <v>915.22519999999997</v>
      </c>
      <c r="Q67" s="2427"/>
    </row>
    <row r="68" spans="1:17" ht="9" customHeight="1" thickBot="1">
      <c r="B68" s="1175">
        <v>78.239800000000002</v>
      </c>
      <c r="C68" s="1175">
        <v>66.150199999999998</v>
      </c>
      <c r="D68" s="1175">
        <v>71.341700000000003</v>
      </c>
      <c r="E68" s="1175">
        <v>92.578800000000001</v>
      </c>
      <c r="F68" s="2426">
        <v>82.892600000000002</v>
      </c>
      <c r="G68" s="2426"/>
      <c r="H68" s="1175"/>
      <c r="I68" s="1175"/>
      <c r="J68" s="1175"/>
      <c r="K68" s="2426"/>
      <c r="L68" s="2426"/>
      <c r="M68" s="1175"/>
      <c r="N68" s="1175"/>
      <c r="O68" s="1175"/>
      <c r="P68" s="2427">
        <v>391.20310000000001</v>
      </c>
      <c r="Q68" s="2427"/>
    </row>
    <row r="69" spans="1:17" ht="10.5" customHeight="1">
      <c r="A69" s="2425" t="s">
        <v>876</v>
      </c>
      <c r="B69" s="2425"/>
      <c r="C69" s="2425"/>
      <c r="D69" s="2425"/>
      <c r="E69" s="2425"/>
      <c r="F69" s="2425"/>
      <c r="G69" s="2425"/>
      <c r="H69" s="2425"/>
      <c r="I69" s="2425"/>
      <c r="J69" s="2425"/>
      <c r="K69" s="2425"/>
      <c r="L69" s="2425"/>
      <c r="M69" s="2425"/>
      <c r="N69" s="2425"/>
      <c r="O69" s="2425"/>
      <c r="P69" s="2425"/>
      <c r="Q69" s="2425"/>
    </row>
    <row r="70" spans="1:17" ht="9" customHeight="1" thickBot="1">
      <c r="A70" s="1173" t="s">
        <v>670</v>
      </c>
      <c r="B70" s="1175">
        <v>15.1462</v>
      </c>
      <c r="C70" s="1175">
        <v>20.2545</v>
      </c>
      <c r="D70" s="1175">
        <v>16.6248</v>
      </c>
      <c r="E70" s="1175">
        <v>15.807600000000001</v>
      </c>
      <c r="F70" s="2426">
        <v>16.943899999999999</v>
      </c>
      <c r="G70" s="2426"/>
      <c r="H70" s="1175">
        <v>14.6187</v>
      </c>
      <c r="I70" s="1175">
        <v>15.332100000000001</v>
      </c>
      <c r="J70" s="1175">
        <v>17.454899999999999</v>
      </c>
      <c r="K70" s="2426">
        <v>16.139800000000001</v>
      </c>
      <c r="L70" s="2426"/>
      <c r="M70" s="1175">
        <v>12.8749</v>
      </c>
      <c r="N70" s="1175">
        <v>10.8604</v>
      </c>
      <c r="O70" s="1175">
        <v>10.8742</v>
      </c>
      <c r="P70" s="2427">
        <v>182.93199999999999</v>
      </c>
      <c r="Q70" s="2427"/>
    </row>
    <row r="71" spans="1:17" ht="9" customHeight="1" thickBot="1">
      <c r="B71" s="1175">
        <v>10.562900000000001</v>
      </c>
      <c r="C71" s="1175">
        <v>18.309799999999999</v>
      </c>
      <c r="D71" s="1175">
        <v>14.456</v>
      </c>
      <c r="E71" s="1175">
        <v>16.0596</v>
      </c>
      <c r="F71" s="2426">
        <v>13.815899999999999</v>
      </c>
      <c r="G71" s="2426"/>
      <c r="H71" s="1175"/>
      <c r="I71" s="1175"/>
      <c r="J71" s="1175"/>
      <c r="K71" s="2426"/>
      <c r="L71" s="2426"/>
      <c r="M71" s="1175"/>
      <c r="N71" s="1175"/>
      <c r="O71" s="1175"/>
      <c r="P71" s="2427">
        <v>73.2042</v>
      </c>
      <c r="Q71" s="2427"/>
    </row>
    <row r="72" spans="1:17" ht="10.5" customHeight="1" thickBot="1">
      <c r="A72" s="1173" t="s">
        <v>828</v>
      </c>
      <c r="B72" s="1175">
        <v>6.4539999999999997</v>
      </c>
      <c r="C72" s="1175">
        <v>6.6538000000000004</v>
      </c>
      <c r="D72" s="1175">
        <v>7.6195000000000004</v>
      </c>
      <c r="E72" s="1175">
        <v>7.0654000000000003</v>
      </c>
      <c r="F72" s="2426">
        <v>6.7229000000000001</v>
      </c>
      <c r="G72" s="2426"/>
      <c r="H72" s="1175">
        <v>6.5110000000000001</v>
      </c>
      <c r="I72" s="1175">
        <v>7.7207999999999997</v>
      </c>
      <c r="J72" s="1175">
        <v>9.8030000000000008</v>
      </c>
      <c r="K72" s="2426">
        <v>9.3892000000000007</v>
      </c>
      <c r="L72" s="2426"/>
      <c r="M72" s="1175">
        <v>6.4539</v>
      </c>
      <c r="N72" s="1175">
        <v>6.0934999999999997</v>
      </c>
      <c r="O72" s="1175">
        <v>6.1241000000000003</v>
      </c>
      <c r="P72" s="2427">
        <v>86.611099999999993</v>
      </c>
      <c r="Q72" s="2427"/>
    </row>
    <row r="73" spans="1:17" ht="9" customHeight="1" thickBot="1">
      <c r="B73" s="1175">
        <v>4.6063000000000001</v>
      </c>
      <c r="C73" s="1175">
        <v>5.5682</v>
      </c>
      <c r="D73" s="1175">
        <v>5.0195999999999996</v>
      </c>
      <c r="E73" s="1175">
        <v>7.1889000000000003</v>
      </c>
      <c r="F73" s="2426">
        <v>5.42</v>
      </c>
      <c r="G73" s="2426"/>
      <c r="H73" s="1175"/>
      <c r="I73" s="1175"/>
      <c r="J73" s="1175"/>
      <c r="K73" s="2426"/>
      <c r="L73" s="2426"/>
      <c r="M73" s="1175"/>
      <c r="N73" s="1175"/>
      <c r="O73" s="1175"/>
      <c r="P73" s="2427">
        <v>27.803000000000001</v>
      </c>
      <c r="Q73" s="2427"/>
    </row>
    <row r="74" spans="1:17" ht="9" customHeight="1">
      <c r="A74" s="2429" t="s">
        <v>837</v>
      </c>
      <c r="B74" s="2429"/>
      <c r="C74" s="2429"/>
      <c r="D74" s="2429"/>
      <c r="E74" s="2429"/>
      <c r="F74" s="2429"/>
      <c r="G74" s="2429"/>
      <c r="H74" s="2429"/>
      <c r="I74" s="2429"/>
      <c r="J74" s="2429"/>
      <c r="K74" s="2429"/>
      <c r="L74" s="2429"/>
      <c r="M74" s="2429"/>
      <c r="N74" s="2429"/>
      <c r="O74" s="2429"/>
      <c r="P74" s="2429"/>
      <c r="Q74" s="2429"/>
    </row>
    <row r="75" spans="1:17" ht="10.5" customHeight="1">
      <c r="A75" s="2134" t="s">
        <v>1707</v>
      </c>
      <c r="G75" s="2431" t="s">
        <v>839</v>
      </c>
      <c r="H75" s="2431"/>
      <c r="I75" s="2431"/>
      <c r="J75" s="2431"/>
      <c r="K75" s="2431"/>
      <c r="L75" s="2432"/>
      <c r="M75" s="2432"/>
      <c r="N75" s="2432"/>
      <c r="O75" s="2432"/>
      <c r="P75" s="2432"/>
      <c r="Q75" s="2432"/>
    </row>
    <row r="76" spans="1:17">
      <c r="A76" s="1951" t="s">
        <v>154</v>
      </c>
    </row>
    <row r="77" spans="1:17" ht="14.25">
      <c r="A77" s="2121" t="s">
        <v>386</v>
      </c>
    </row>
  </sheetData>
  <mergeCells count="182">
    <mergeCell ref="F73:G73"/>
    <mergeCell ref="K73:L73"/>
    <mergeCell ref="P73:Q73"/>
    <mergeCell ref="A74:Q74"/>
    <mergeCell ref="G75:K75"/>
    <mergeCell ref="L75:Q75"/>
    <mergeCell ref="F71:G71"/>
    <mergeCell ref="K71:L71"/>
    <mergeCell ref="P71:Q71"/>
    <mergeCell ref="F72:G72"/>
    <mergeCell ref="K72:L72"/>
    <mergeCell ref="P72:Q72"/>
    <mergeCell ref="F68:G68"/>
    <mergeCell ref="K68:L68"/>
    <mergeCell ref="P68:Q68"/>
    <mergeCell ref="A69:Q69"/>
    <mergeCell ref="F70:G70"/>
    <mergeCell ref="K70:L70"/>
    <mergeCell ref="P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7" location="'Inhaltsverzeichnis '!A1" display="Zurück zum Inhaltsverzeichnis" xr:uid="{E8F4B9FD-7C8C-4265-BECC-BF46C70C394A}"/>
  </hyperlinks>
  <pageMargins left="0.7" right="0.7" top="0.78740157499999996" bottom="0.78740157499999996"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FB8FC-F90C-4492-908F-D37E25705E07}">
  <sheetPr codeName="Tabelle21">
    <tabColor rgb="FF597C39"/>
    <pageSetUpPr fitToPage="1"/>
  </sheetPr>
  <dimension ref="A1:EK66"/>
  <sheetViews>
    <sheetView showGridLines="0" zoomScaleNormal="100" workbookViewId="0"/>
  </sheetViews>
  <sheetFormatPr baseColWidth="10" defaultColWidth="10" defaultRowHeight="16.5"/>
  <cols>
    <col min="1" max="1" width="22.25" style="572" customWidth="1"/>
    <col min="2" max="2" width="7.5" style="518" customWidth="1"/>
    <col min="3" max="17" width="5.125" style="518" customWidth="1"/>
    <col min="18" max="18" width="4.625" style="518" customWidth="1"/>
    <col min="19" max="16384" width="10" style="518"/>
  </cols>
  <sheetData>
    <row r="1" spans="1:141" s="509" customFormat="1" ht="30" customHeight="1">
      <c r="A1" s="507" t="s">
        <v>477</v>
      </c>
      <c r="B1" s="508"/>
      <c r="C1" s="508"/>
      <c r="D1" s="508"/>
      <c r="E1" s="508"/>
      <c r="F1" s="508"/>
      <c r="G1" s="508"/>
      <c r="H1" s="508"/>
      <c r="I1" s="508"/>
      <c r="J1" s="508"/>
      <c r="K1" s="508"/>
      <c r="L1" s="508"/>
      <c r="M1" s="508"/>
      <c r="N1" s="508"/>
      <c r="O1" s="508"/>
      <c r="P1" s="508"/>
      <c r="Q1" s="508"/>
    </row>
    <row r="2" spans="1:141" s="512" customFormat="1" ht="20.100000000000001" customHeight="1">
      <c r="A2" s="510" t="s">
        <v>478</v>
      </c>
      <c r="B2" s="511"/>
      <c r="C2" s="511"/>
      <c r="D2" s="511"/>
      <c r="E2" s="511"/>
      <c r="F2" s="511"/>
      <c r="G2" s="511"/>
      <c r="H2" s="511"/>
      <c r="I2" s="511"/>
      <c r="J2" s="511"/>
      <c r="K2" s="511"/>
      <c r="L2" s="511"/>
      <c r="M2" s="511"/>
      <c r="N2" s="511"/>
      <c r="O2" s="511"/>
      <c r="P2" s="511"/>
      <c r="Q2" s="511"/>
    </row>
    <row r="3" spans="1:141" s="519" customFormat="1" ht="15" customHeight="1">
      <c r="A3" s="2442" t="s">
        <v>479</v>
      </c>
      <c r="B3" s="2445" t="s">
        <v>480</v>
      </c>
      <c r="C3" s="513" t="s">
        <v>363</v>
      </c>
      <c r="D3" s="514"/>
      <c r="E3" s="515" t="s">
        <v>390</v>
      </c>
      <c r="F3" s="515" t="s">
        <v>391</v>
      </c>
      <c r="G3" s="515" t="s">
        <v>481</v>
      </c>
      <c r="H3" s="515" t="s">
        <v>393</v>
      </c>
      <c r="I3" s="515" t="s">
        <v>394</v>
      </c>
      <c r="J3" s="513" t="s">
        <v>363</v>
      </c>
      <c r="K3" s="516"/>
      <c r="L3" s="517" t="s">
        <v>390</v>
      </c>
      <c r="M3" s="517" t="s">
        <v>391</v>
      </c>
      <c r="N3" s="517" t="s">
        <v>481</v>
      </c>
      <c r="O3" s="517" t="s">
        <v>393</v>
      </c>
      <c r="P3" s="2448" t="s">
        <v>394</v>
      </c>
      <c r="Q3" s="2449"/>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518"/>
      <c r="AR3" s="518"/>
      <c r="AS3" s="518"/>
      <c r="AT3" s="518"/>
      <c r="AU3" s="518"/>
      <c r="AV3" s="518"/>
      <c r="AW3" s="518"/>
      <c r="AX3" s="518"/>
      <c r="AY3" s="518"/>
      <c r="AZ3" s="518"/>
      <c r="BA3" s="518"/>
      <c r="BB3" s="518"/>
      <c r="BC3" s="518"/>
      <c r="BD3" s="518"/>
      <c r="BE3" s="518"/>
      <c r="BF3" s="518"/>
      <c r="BG3" s="518"/>
      <c r="BH3" s="518"/>
      <c r="BI3" s="518"/>
      <c r="BJ3" s="518"/>
      <c r="BK3" s="518"/>
      <c r="BL3" s="518"/>
      <c r="BM3" s="518"/>
      <c r="BN3" s="518"/>
      <c r="BO3" s="518"/>
      <c r="BP3" s="518"/>
      <c r="BQ3" s="518"/>
      <c r="BR3" s="518"/>
      <c r="BS3" s="518"/>
      <c r="BT3" s="518"/>
      <c r="BU3" s="518"/>
      <c r="BV3" s="518"/>
      <c r="BW3" s="518"/>
      <c r="BX3" s="518"/>
      <c r="BY3" s="518"/>
      <c r="BZ3" s="518"/>
      <c r="CA3" s="518"/>
      <c r="CB3" s="518"/>
      <c r="CC3" s="518"/>
      <c r="CD3" s="518"/>
      <c r="CE3" s="518"/>
      <c r="CF3" s="518"/>
      <c r="CG3" s="518"/>
      <c r="CH3" s="518"/>
      <c r="CI3" s="518"/>
      <c r="CJ3" s="518"/>
      <c r="CK3" s="518"/>
      <c r="CL3" s="518"/>
      <c r="CM3" s="518"/>
      <c r="CN3" s="518"/>
      <c r="CO3" s="518"/>
      <c r="CP3" s="518"/>
      <c r="CQ3" s="518"/>
      <c r="CR3" s="518"/>
      <c r="CS3" s="518"/>
      <c r="CT3" s="518"/>
      <c r="CU3" s="518"/>
      <c r="CV3" s="518"/>
      <c r="CW3" s="518"/>
      <c r="CX3" s="518"/>
      <c r="CY3" s="518"/>
      <c r="CZ3" s="518"/>
      <c r="DA3" s="518"/>
      <c r="DB3" s="518"/>
      <c r="DC3" s="518"/>
      <c r="DD3" s="518"/>
      <c r="DE3" s="518"/>
      <c r="DF3" s="518"/>
      <c r="DG3" s="518"/>
      <c r="DH3" s="518"/>
      <c r="DI3" s="518"/>
      <c r="DJ3" s="518"/>
      <c r="DK3" s="518"/>
      <c r="DL3" s="518"/>
      <c r="DM3" s="518"/>
      <c r="DN3" s="518"/>
      <c r="DO3" s="518"/>
      <c r="DP3" s="518"/>
      <c r="DQ3" s="518"/>
      <c r="DR3" s="518"/>
      <c r="DS3" s="518"/>
      <c r="DT3" s="518"/>
      <c r="DU3" s="518"/>
      <c r="DV3" s="518"/>
      <c r="DW3" s="518"/>
      <c r="DX3" s="518"/>
      <c r="DY3" s="518"/>
      <c r="DZ3" s="518"/>
      <c r="EA3" s="518"/>
      <c r="EB3" s="518"/>
      <c r="EC3" s="518"/>
      <c r="ED3" s="518"/>
      <c r="EE3" s="518"/>
      <c r="EF3" s="518"/>
      <c r="EG3" s="518"/>
      <c r="EH3" s="518"/>
      <c r="EI3" s="518"/>
      <c r="EJ3" s="518"/>
      <c r="EK3" s="518"/>
    </row>
    <row r="4" spans="1:141" s="519" customFormat="1" ht="11.1" customHeight="1">
      <c r="A4" s="2443"/>
      <c r="B4" s="2446"/>
      <c r="C4" s="520">
        <v>2023</v>
      </c>
      <c r="D4" s="520">
        <v>2024</v>
      </c>
      <c r="E4" s="2450">
        <v>2025</v>
      </c>
      <c r="F4" s="2450"/>
      <c r="G4" s="2450"/>
      <c r="H4" s="2450"/>
      <c r="I4" s="2451"/>
      <c r="J4" s="521">
        <v>2023</v>
      </c>
      <c r="K4" s="521">
        <v>2024</v>
      </c>
      <c r="L4" s="2450">
        <v>2025</v>
      </c>
      <c r="M4" s="2450"/>
      <c r="N4" s="2450"/>
      <c r="O4" s="2450"/>
      <c r="P4" s="2450"/>
      <c r="Q4" s="2451"/>
      <c r="R4" s="518"/>
      <c r="S4" s="522"/>
      <c r="T4" s="518"/>
      <c r="U4" s="518"/>
      <c r="V4" s="518"/>
      <c r="W4" s="518"/>
      <c r="X4" s="518"/>
      <c r="Y4" s="518"/>
      <c r="Z4" s="518"/>
      <c r="AA4" s="518"/>
      <c r="AB4" s="518"/>
      <c r="AC4" s="518"/>
      <c r="AD4" s="518"/>
      <c r="AE4" s="518"/>
      <c r="AF4" s="518"/>
      <c r="AG4" s="518"/>
      <c r="AH4" s="518"/>
      <c r="AI4" s="518"/>
      <c r="AJ4" s="518"/>
      <c r="AK4" s="518"/>
      <c r="AL4" s="518"/>
      <c r="AM4" s="518"/>
      <c r="AN4" s="518"/>
      <c r="AO4" s="518"/>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c r="BT4" s="518"/>
      <c r="BU4" s="518"/>
      <c r="BV4" s="518"/>
      <c r="BW4" s="518"/>
      <c r="BX4" s="518"/>
      <c r="BY4" s="518"/>
      <c r="BZ4" s="518"/>
      <c r="CA4" s="518"/>
      <c r="CB4" s="518"/>
      <c r="CC4" s="518"/>
      <c r="CD4" s="518"/>
      <c r="CE4" s="518"/>
      <c r="CF4" s="518"/>
      <c r="CG4" s="518"/>
      <c r="CH4" s="518"/>
      <c r="CI4" s="518"/>
      <c r="CJ4" s="518"/>
      <c r="CK4" s="518"/>
      <c r="CL4" s="518"/>
      <c r="CM4" s="518"/>
      <c r="CN4" s="518"/>
      <c r="CO4" s="518"/>
      <c r="CP4" s="518"/>
      <c r="CQ4" s="518"/>
      <c r="CR4" s="518"/>
      <c r="CS4" s="518"/>
      <c r="CT4" s="518"/>
      <c r="CU4" s="518"/>
      <c r="CV4" s="518"/>
      <c r="CW4" s="518"/>
      <c r="CX4" s="518"/>
      <c r="CY4" s="518"/>
      <c r="CZ4" s="518"/>
      <c r="DA4" s="518"/>
      <c r="DB4" s="518"/>
      <c r="DC4" s="518"/>
      <c r="DD4" s="518"/>
      <c r="DE4" s="518"/>
      <c r="DF4" s="518"/>
      <c r="DG4" s="518"/>
      <c r="DH4" s="518"/>
      <c r="DI4" s="518"/>
      <c r="DJ4" s="518"/>
      <c r="DK4" s="518"/>
      <c r="DL4" s="518"/>
      <c r="DM4" s="518"/>
      <c r="DN4" s="518"/>
      <c r="DO4" s="518"/>
      <c r="DP4" s="518"/>
      <c r="DQ4" s="518"/>
      <c r="DR4" s="518"/>
      <c r="DS4" s="518"/>
      <c r="DT4" s="518"/>
      <c r="DU4" s="518"/>
      <c r="DV4" s="518"/>
      <c r="DW4" s="518"/>
      <c r="DX4" s="518"/>
      <c r="DY4" s="518"/>
      <c r="DZ4" s="518"/>
      <c r="EA4" s="518"/>
      <c r="EB4" s="518"/>
      <c r="EC4" s="518"/>
      <c r="ED4" s="518"/>
      <c r="EE4" s="518"/>
      <c r="EF4" s="518"/>
      <c r="EG4" s="518"/>
      <c r="EH4" s="518"/>
      <c r="EI4" s="518"/>
      <c r="EJ4" s="518"/>
      <c r="EK4" s="518"/>
    </row>
    <row r="5" spans="1:141" s="519" customFormat="1" ht="29.45" customHeight="1">
      <c r="A5" s="2444"/>
      <c r="B5" s="2447"/>
      <c r="C5" s="523" t="s">
        <v>482</v>
      </c>
      <c r="D5" s="524"/>
      <c r="E5" s="524"/>
      <c r="F5" s="524"/>
      <c r="G5" s="524"/>
      <c r="H5" s="524"/>
      <c r="I5" s="524"/>
      <c r="J5" s="525" t="s">
        <v>483</v>
      </c>
      <c r="K5" s="526"/>
      <c r="L5" s="526"/>
      <c r="M5" s="526"/>
      <c r="N5" s="526"/>
      <c r="O5" s="526"/>
      <c r="P5" s="527"/>
      <c r="Q5" s="528" t="s">
        <v>484</v>
      </c>
      <c r="R5" s="518"/>
      <c r="S5" s="518"/>
      <c r="T5" s="518"/>
      <c r="U5" s="518"/>
      <c r="V5" s="518"/>
      <c r="W5" s="518"/>
      <c r="X5" s="518"/>
      <c r="Y5" s="518"/>
      <c r="Z5" s="518"/>
      <c r="AA5" s="518"/>
      <c r="AB5" s="518"/>
      <c r="AC5" s="518"/>
      <c r="AD5" s="518"/>
      <c r="AE5" s="518"/>
      <c r="AF5" s="518"/>
      <c r="AG5" s="518"/>
      <c r="AH5" s="518"/>
      <c r="AI5" s="518"/>
      <c r="AJ5" s="518"/>
      <c r="AK5" s="518"/>
      <c r="AL5" s="518"/>
      <c r="AM5" s="518"/>
      <c r="AN5" s="518"/>
      <c r="AO5" s="518"/>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c r="BT5" s="518"/>
      <c r="BU5" s="518"/>
      <c r="BV5" s="518"/>
      <c r="BW5" s="518"/>
      <c r="BX5" s="518"/>
      <c r="BY5" s="518"/>
      <c r="BZ5" s="518"/>
      <c r="CA5" s="518"/>
      <c r="CB5" s="518"/>
      <c r="CC5" s="518"/>
      <c r="CD5" s="518"/>
      <c r="CE5" s="518"/>
      <c r="CF5" s="518"/>
      <c r="CG5" s="518"/>
      <c r="CH5" s="518"/>
      <c r="CI5" s="518"/>
      <c r="CJ5" s="518"/>
      <c r="CK5" s="518"/>
      <c r="CL5" s="518"/>
      <c r="CM5" s="518"/>
      <c r="CN5" s="518"/>
      <c r="CO5" s="518"/>
      <c r="CP5" s="518"/>
      <c r="CQ5" s="518"/>
      <c r="CR5" s="518"/>
      <c r="CS5" s="518"/>
      <c r="CT5" s="518"/>
      <c r="CU5" s="518"/>
      <c r="CV5" s="518"/>
      <c r="CW5" s="518"/>
      <c r="CX5" s="518"/>
      <c r="CY5" s="518"/>
      <c r="CZ5" s="518"/>
      <c r="DA5" s="518"/>
      <c r="DB5" s="518"/>
      <c r="DC5" s="518"/>
      <c r="DD5" s="518"/>
      <c r="DE5" s="518"/>
      <c r="DF5" s="518"/>
      <c r="DG5" s="518"/>
      <c r="DH5" s="518"/>
      <c r="DI5" s="518"/>
      <c r="DJ5" s="518"/>
      <c r="DK5" s="518"/>
      <c r="DL5" s="518"/>
      <c r="DM5" s="518"/>
      <c r="DN5" s="518"/>
      <c r="DO5" s="518"/>
      <c r="DP5" s="518"/>
      <c r="DQ5" s="518"/>
      <c r="DR5" s="518"/>
      <c r="DS5" s="518"/>
      <c r="DT5" s="518"/>
      <c r="DU5" s="518"/>
      <c r="DV5" s="518"/>
      <c r="DW5" s="518"/>
      <c r="DX5" s="518"/>
      <c r="DY5" s="518"/>
      <c r="DZ5" s="518"/>
      <c r="EA5" s="518"/>
      <c r="EB5" s="518"/>
      <c r="EC5" s="518"/>
      <c r="ED5" s="518"/>
      <c r="EE5" s="518"/>
      <c r="EF5" s="518"/>
      <c r="EG5" s="518"/>
      <c r="EH5" s="518"/>
      <c r="EI5" s="518"/>
      <c r="EJ5" s="518"/>
      <c r="EK5" s="518"/>
    </row>
    <row r="6" spans="1:141" s="519" customFormat="1" ht="12.95" customHeight="1">
      <c r="A6" s="529" t="s">
        <v>485</v>
      </c>
      <c r="B6" s="530">
        <v>1000</v>
      </c>
      <c r="C6" s="531">
        <v>111.3</v>
      </c>
      <c r="D6" s="532">
        <v>106</v>
      </c>
      <c r="E6" s="533">
        <v>113.5</v>
      </c>
      <c r="F6" s="533">
        <v>115.4</v>
      </c>
      <c r="G6" s="533">
        <v>117.3</v>
      </c>
      <c r="H6" s="533">
        <v>119</v>
      </c>
      <c r="I6" s="533">
        <v>120</v>
      </c>
      <c r="J6" s="534">
        <v>6.2022900763358848</v>
      </c>
      <c r="K6" s="535">
        <v>-4.7619047619047592</v>
      </c>
      <c r="L6" s="536">
        <v>8.4049665711556827</v>
      </c>
      <c r="M6" s="536">
        <v>10.114503816793913</v>
      </c>
      <c r="N6" s="536">
        <v>11.079545454545453</v>
      </c>
      <c r="O6" s="536">
        <v>11.423220973782762</v>
      </c>
      <c r="P6" s="536">
        <v>10.905730129390022</v>
      </c>
      <c r="Q6" s="537">
        <v>0.84033613445377853</v>
      </c>
      <c r="R6" s="518"/>
      <c r="S6" s="518" t="s">
        <v>486</v>
      </c>
      <c r="T6" s="518"/>
      <c r="U6" s="518"/>
      <c r="V6" s="518"/>
      <c r="W6" s="518"/>
      <c r="X6" s="518"/>
      <c r="Y6" s="518"/>
      <c r="Z6" s="518"/>
      <c r="AA6" s="518"/>
      <c r="AB6" s="518"/>
      <c r="AC6" s="518"/>
      <c r="AD6" s="518"/>
      <c r="AE6" s="518"/>
      <c r="AF6" s="518"/>
      <c r="AG6" s="518"/>
      <c r="AH6" s="518"/>
      <c r="AI6" s="518"/>
      <c r="AJ6" s="518"/>
      <c r="AK6" s="518"/>
      <c r="AL6" s="518"/>
      <c r="AM6" s="518"/>
      <c r="AN6" s="518"/>
      <c r="AO6" s="518"/>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c r="BT6" s="518"/>
      <c r="BU6" s="518"/>
      <c r="BV6" s="518"/>
      <c r="BW6" s="518"/>
      <c r="BX6" s="518"/>
      <c r="BY6" s="518"/>
      <c r="BZ6" s="518"/>
      <c r="CA6" s="518"/>
      <c r="CB6" s="518"/>
      <c r="CC6" s="518"/>
      <c r="CD6" s="518"/>
      <c r="CE6" s="518"/>
      <c r="CF6" s="518"/>
      <c r="CG6" s="518"/>
      <c r="CH6" s="518"/>
      <c r="CI6" s="518"/>
      <c r="CJ6" s="518"/>
      <c r="CK6" s="518"/>
      <c r="CL6" s="518"/>
      <c r="CM6" s="518"/>
      <c r="CN6" s="518"/>
      <c r="CO6" s="518"/>
      <c r="CP6" s="518"/>
      <c r="CQ6" s="518"/>
      <c r="CR6" s="518"/>
      <c r="CS6" s="518"/>
      <c r="CT6" s="518"/>
      <c r="CU6" s="518"/>
      <c r="CV6" s="518"/>
      <c r="CW6" s="518"/>
      <c r="CX6" s="518"/>
      <c r="CY6" s="518"/>
      <c r="CZ6" s="518"/>
      <c r="DA6" s="518"/>
      <c r="DB6" s="518"/>
      <c r="DC6" s="518"/>
      <c r="DD6" s="518"/>
      <c r="DE6" s="518"/>
      <c r="DF6" s="518"/>
      <c r="DG6" s="518"/>
      <c r="DH6" s="518"/>
      <c r="DI6" s="518"/>
      <c r="DJ6" s="518"/>
      <c r="DK6" s="518"/>
      <c r="DL6" s="518"/>
      <c r="DM6" s="518"/>
      <c r="DN6" s="518"/>
      <c r="DO6" s="518"/>
      <c r="DP6" s="518"/>
      <c r="DQ6" s="518"/>
      <c r="DR6" s="518"/>
      <c r="DS6" s="518"/>
      <c r="DT6" s="518"/>
      <c r="DU6" s="518"/>
      <c r="DV6" s="518"/>
      <c r="DW6" s="518"/>
      <c r="DX6" s="518"/>
      <c r="DY6" s="518"/>
      <c r="DZ6" s="518"/>
      <c r="EA6" s="518"/>
      <c r="EB6" s="518"/>
      <c r="EC6" s="518"/>
      <c r="ED6" s="518"/>
      <c r="EE6" s="518"/>
      <c r="EF6" s="518"/>
      <c r="EG6" s="518"/>
      <c r="EH6" s="518"/>
      <c r="EI6" s="518"/>
      <c r="EJ6" s="518"/>
      <c r="EK6" s="518"/>
    </row>
    <row r="7" spans="1:141" s="519" customFormat="1" ht="12.95" customHeight="1">
      <c r="A7" s="529" t="s">
        <v>487</v>
      </c>
      <c r="B7" s="530">
        <v>746.11</v>
      </c>
      <c r="C7" s="538">
        <v>107.1</v>
      </c>
      <c r="D7" s="539">
        <v>103.2</v>
      </c>
      <c r="E7" s="540">
        <v>112.5</v>
      </c>
      <c r="F7" s="540">
        <v>114.6</v>
      </c>
      <c r="G7" s="540">
        <v>116.8</v>
      </c>
      <c r="H7" s="540">
        <v>119</v>
      </c>
      <c r="I7" s="540">
        <v>120.2</v>
      </c>
      <c r="J7" s="541">
        <v>1.4204545454545467</v>
      </c>
      <c r="K7" s="542">
        <v>-3.6414565826330403</v>
      </c>
      <c r="L7" s="543">
        <v>10.294117647058826</v>
      </c>
      <c r="M7" s="543">
        <v>12.133072407044992</v>
      </c>
      <c r="N7" s="543">
        <v>13.068731848983532</v>
      </c>
      <c r="O7" s="543">
        <v>13.44137273593897</v>
      </c>
      <c r="P7" s="543">
        <v>12.969924812030072</v>
      </c>
      <c r="Q7" s="544">
        <v>1.0084033613445342</v>
      </c>
      <c r="R7" s="518"/>
      <c r="S7" s="518" t="s">
        <v>486</v>
      </c>
      <c r="T7" s="518"/>
      <c r="U7" s="518"/>
      <c r="V7" s="518"/>
      <c r="W7" s="518"/>
      <c r="X7" s="518"/>
      <c r="Y7" s="518"/>
      <c r="Z7" s="518"/>
      <c r="AA7" s="518"/>
      <c r="AB7" s="518"/>
      <c r="AC7" s="518"/>
      <c r="AD7" s="518"/>
      <c r="AE7" s="518"/>
      <c r="AF7" s="518"/>
      <c r="AG7" s="518"/>
      <c r="AH7" s="518"/>
      <c r="AI7" s="518"/>
      <c r="AJ7" s="518"/>
      <c r="AK7" s="518"/>
      <c r="AL7" s="518"/>
      <c r="AM7" s="518"/>
      <c r="AN7" s="518"/>
      <c r="AO7" s="518"/>
      <c r="AP7" s="518"/>
      <c r="AQ7" s="518"/>
      <c r="AR7" s="518"/>
      <c r="AS7" s="518"/>
      <c r="AT7" s="518"/>
      <c r="AU7" s="518"/>
      <c r="AV7" s="518"/>
      <c r="AW7" s="518"/>
      <c r="AX7" s="518"/>
      <c r="AY7" s="518"/>
      <c r="AZ7" s="518"/>
      <c r="BA7" s="518"/>
      <c r="BB7" s="518"/>
      <c r="BC7" s="518"/>
      <c r="BD7" s="518"/>
      <c r="BE7" s="518"/>
      <c r="BF7" s="518"/>
      <c r="BG7" s="518"/>
      <c r="BH7" s="518"/>
      <c r="BI7" s="518"/>
      <c r="BJ7" s="518"/>
      <c r="BK7" s="518"/>
      <c r="BL7" s="518"/>
      <c r="BM7" s="518"/>
      <c r="BN7" s="518"/>
      <c r="BO7" s="518"/>
      <c r="BP7" s="518"/>
      <c r="BQ7" s="518"/>
      <c r="BR7" s="518"/>
      <c r="BS7" s="518"/>
      <c r="BT7" s="518"/>
      <c r="BU7" s="518"/>
      <c r="BV7" s="518"/>
      <c r="BW7" s="518"/>
      <c r="BX7" s="518"/>
      <c r="BY7" s="518"/>
      <c r="BZ7" s="518"/>
      <c r="CA7" s="518"/>
      <c r="CB7" s="518"/>
      <c r="CC7" s="518"/>
      <c r="CD7" s="518"/>
      <c r="CE7" s="518"/>
      <c r="CF7" s="518"/>
      <c r="CG7" s="518"/>
      <c r="CH7" s="518"/>
      <c r="CI7" s="518"/>
      <c r="CJ7" s="518"/>
      <c r="CK7" s="518"/>
      <c r="CL7" s="518"/>
      <c r="CM7" s="518"/>
      <c r="CN7" s="518"/>
      <c r="CO7" s="518"/>
      <c r="CP7" s="518"/>
      <c r="CQ7" s="518"/>
      <c r="CR7" s="518"/>
      <c r="CS7" s="518"/>
      <c r="CT7" s="518"/>
      <c r="CU7" s="518"/>
      <c r="CV7" s="518"/>
      <c r="CW7" s="518"/>
      <c r="CX7" s="518"/>
      <c r="CY7" s="518"/>
      <c r="CZ7" s="518"/>
      <c r="DA7" s="518"/>
      <c r="DB7" s="518"/>
      <c r="DC7" s="518"/>
      <c r="DD7" s="518"/>
      <c r="DE7" s="518"/>
      <c r="DF7" s="518"/>
      <c r="DG7" s="518"/>
      <c r="DH7" s="518"/>
      <c r="DI7" s="518"/>
      <c r="DJ7" s="518"/>
      <c r="DK7" s="518"/>
      <c r="DL7" s="518"/>
      <c r="DM7" s="518"/>
      <c r="DN7" s="518"/>
      <c r="DO7" s="518"/>
      <c r="DP7" s="518"/>
      <c r="DQ7" s="518"/>
      <c r="DR7" s="518"/>
      <c r="DS7" s="518"/>
      <c r="DT7" s="518"/>
      <c r="DU7" s="518"/>
      <c r="DV7" s="518"/>
      <c r="DW7" s="518"/>
      <c r="DX7" s="518"/>
      <c r="DY7" s="518"/>
      <c r="DZ7" s="518"/>
      <c r="EA7" s="518"/>
      <c r="EB7" s="518"/>
      <c r="EC7" s="518"/>
      <c r="ED7" s="518"/>
      <c r="EE7" s="518"/>
      <c r="EF7" s="518"/>
      <c r="EG7" s="518"/>
      <c r="EH7" s="518"/>
      <c r="EI7" s="518"/>
      <c r="EJ7" s="518"/>
      <c r="EK7" s="518"/>
    </row>
    <row r="8" spans="1:141" s="519" customFormat="1" ht="12.95" customHeight="1">
      <c r="A8" s="529" t="s">
        <v>488</v>
      </c>
      <c r="B8" s="530">
        <v>29.44</v>
      </c>
      <c r="C8" s="538">
        <v>143.1</v>
      </c>
      <c r="D8" s="539">
        <v>129.6</v>
      </c>
      <c r="E8" s="540">
        <v>128.4</v>
      </c>
      <c r="F8" s="540">
        <v>121.4</v>
      </c>
      <c r="G8" s="540">
        <v>124.3</v>
      </c>
      <c r="H8" s="540">
        <v>128.1</v>
      </c>
      <c r="I8" s="540">
        <v>130.19999999999999</v>
      </c>
      <c r="J8" s="541">
        <v>10.587326120556398</v>
      </c>
      <c r="K8" s="542">
        <v>-9.4339622641509351</v>
      </c>
      <c r="L8" s="543">
        <v>4.2207792207792068</v>
      </c>
      <c r="M8" s="543">
        <v>1.505016722408044</v>
      </c>
      <c r="N8" s="543">
        <v>-0.48038430744597349</v>
      </c>
      <c r="O8" s="545">
        <v>-2.659574468085097</v>
      </c>
      <c r="P8" s="545">
        <v>0</v>
      </c>
      <c r="Q8" s="544">
        <v>1.6393442622950829</v>
      </c>
      <c r="R8" s="518"/>
      <c r="S8" s="518" t="s">
        <v>486</v>
      </c>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8"/>
      <c r="BC8" s="518"/>
      <c r="BD8" s="518"/>
      <c r="BE8" s="518"/>
      <c r="BF8" s="518"/>
      <c r="BG8" s="518"/>
      <c r="BH8" s="518"/>
      <c r="BI8" s="518"/>
      <c r="BJ8" s="518"/>
      <c r="BK8" s="518"/>
      <c r="BL8" s="518"/>
      <c r="BM8" s="518"/>
      <c r="BN8" s="518"/>
      <c r="BO8" s="518"/>
      <c r="BP8" s="518"/>
      <c r="BQ8" s="518"/>
      <c r="BR8" s="518"/>
      <c r="BS8" s="518"/>
      <c r="BT8" s="518"/>
      <c r="BU8" s="518"/>
      <c r="BV8" s="518"/>
      <c r="BW8" s="518"/>
      <c r="BX8" s="518"/>
      <c r="BY8" s="518"/>
      <c r="BZ8" s="518"/>
      <c r="CA8" s="518"/>
      <c r="CB8" s="518"/>
      <c r="CC8" s="518"/>
      <c r="CD8" s="518"/>
      <c r="CE8" s="518"/>
      <c r="CF8" s="518"/>
      <c r="CG8" s="518"/>
      <c r="CH8" s="518"/>
      <c r="CI8" s="518"/>
      <c r="CJ8" s="518"/>
      <c r="CK8" s="518"/>
      <c r="CL8" s="518"/>
      <c r="CM8" s="518"/>
      <c r="CN8" s="518"/>
      <c r="CO8" s="518"/>
      <c r="CP8" s="518"/>
      <c r="CQ8" s="518"/>
      <c r="CR8" s="518"/>
      <c r="CS8" s="518"/>
      <c r="CT8" s="518"/>
      <c r="CU8" s="518"/>
      <c r="CV8" s="518"/>
      <c r="CW8" s="518"/>
      <c r="CX8" s="518"/>
      <c r="CY8" s="518"/>
      <c r="CZ8" s="518"/>
      <c r="DA8" s="518"/>
      <c r="DB8" s="518"/>
      <c r="DC8" s="518"/>
      <c r="DD8" s="518"/>
      <c r="DE8" s="518"/>
      <c r="DF8" s="518"/>
      <c r="DG8" s="518"/>
      <c r="DH8" s="518"/>
      <c r="DI8" s="518"/>
      <c r="DJ8" s="518"/>
      <c r="DK8" s="518"/>
      <c r="DL8" s="518"/>
      <c r="DM8" s="518"/>
      <c r="DN8" s="518"/>
      <c r="DO8" s="518"/>
      <c r="DP8" s="518"/>
      <c r="DQ8" s="518"/>
      <c r="DR8" s="518"/>
      <c r="DS8" s="518"/>
      <c r="DT8" s="518"/>
      <c r="DU8" s="518"/>
      <c r="DV8" s="518"/>
      <c r="DW8" s="518"/>
      <c r="DX8" s="518"/>
      <c r="DY8" s="518"/>
      <c r="DZ8" s="518"/>
      <c r="EA8" s="518"/>
      <c r="EB8" s="518"/>
      <c r="EC8" s="518"/>
      <c r="ED8" s="518"/>
      <c r="EE8" s="518"/>
      <c r="EF8" s="518"/>
      <c r="EG8" s="518"/>
      <c r="EH8" s="518"/>
      <c r="EI8" s="518"/>
      <c r="EJ8" s="518"/>
      <c r="EK8" s="518"/>
    </row>
    <row r="9" spans="1:141" s="519" customFormat="1" ht="12.95" customHeight="1">
      <c r="A9" s="529" t="s">
        <v>489</v>
      </c>
      <c r="B9" s="530">
        <v>5.19</v>
      </c>
      <c r="C9" s="538">
        <v>104.5</v>
      </c>
      <c r="D9" s="539" t="s">
        <v>182</v>
      </c>
      <c r="E9" s="540" t="s">
        <v>182</v>
      </c>
      <c r="F9" s="540" t="s">
        <v>182</v>
      </c>
      <c r="G9" s="540" t="s">
        <v>182</v>
      </c>
      <c r="H9" s="540" t="s">
        <v>182</v>
      </c>
      <c r="I9" s="540" t="s">
        <v>182</v>
      </c>
      <c r="J9" s="541">
        <v>4.7094188376753436</v>
      </c>
      <c r="K9" s="542" t="s">
        <v>182</v>
      </c>
      <c r="L9" s="543" t="s">
        <v>182</v>
      </c>
      <c r="M9" s="543" t="s">
        <v>182</v>
      </c>
      <c r="N9" s="543" t="s">
        <v>182</v>
      </c>
      <c r="O9" s="543" t="s">
        <v>182</v>
      </c>
      <c r="P9" s="543" t="s">
        <v>182</v>
      </c>
      <c r="Q9" s="544" t="s">
        <v>182</v>
      </c>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8"/>
      <c r="BZ9" s="518"/>
      <c r="CA9" s="518"/>
      <c r="CB9" s="518"/>
      <c r="CC9" s="518"/>
      <c r="CD9" s="518"/>
      <c r="CE9" s="518"/>
      <c r="CF9" s="518"/>
      <c r="CG9" s="518"/>
      <c r="CH9" s="518"/>
      <c r="CI9" s="518"/>
      <c r="CJ9" s="518"/>
      <c r="CK9" s="518"/>
      <c r="CL9" s="518"/>
      <c r="CM9" s="518"/>
      <c r="CN9" s="518"/>
      <c r="CO9" s="518"/>
      <c r="CP9" s="518"/>
      <c r="CQ9" s="518"/>
      <c r="CR9" s="518"/>
      <c r="CS9" s="518"/>
      <c r="CT9" s="518"/>
      <c r="CU9" s="518"/>
      <c r="CV9" s="518"/>
      <c r="CW9" s="518"/>
      <c r="CX9" s="518"/>
      <c r="CY9" s="518"/>
      <c r="CZ9" s="518"/>
      <c r="DA9" s="518"/>
      <c r="DB9" s="518"/>
      <c r="DC9" s="518"/>
      <c r="DD9" s="518"/>
      <c r="DE9" s="518"/>
      <c r="DF9" s="518"/>
      <c r="DG9" s="518"/>
      <c r="DH9" s="518"/>
      <c r="DI9" s="518"/>
      <c r="DJ9" s="518"/>
      <c r="DK9" s="518"/>
      <c r="DL9" s="518"/>
      <c r="DM9" s="518"/>
      <c r="DN9" s="518"/>
      <c r="DO9" s="518"/>
      <c r="DP9" s="518"/>
      <c r="DQ9" s="518"/>
      <c r="DR9" s="518"/>
      <c r="DS9" s="518"/>
      <c r="DT9" s="518"/>
      <c r="DU9" s="518"/>
      <c r="DV9" s="518"/>
      <c r="DW9" s="518"/>
      <c r="DX9" s="518"/>
      <c r="DY9" s="518"/>
      <c r="DZ9" s="518"/>
      <c r="EA9" s="518"/>
      <c r="EB9" s="518"/>
      <c r="EC9" s="518"/>
      <c r="ED9" s="518"/>
      <c r="EE9" s="518"/>
      <c r="EF9" s="518"/>
      <c r="EG9" s="518"/>
      <c r="EH9" s="518"/>
      <c r="EI9" s="518"/>
      <c r="EJ9" s="518"/>
      <c r="EK9" s="518"/>
    </row>
    <row r="10" spans="1:141" s="519" customFormat="1" ht="12.95" customHeight="1">
      <c r="A10" s="529" t="s">
        <v>490</v>
      </c>
      <c r="B10" s="530">
        <v>7.61</v>
      </c>
      <c r="C10" s="538">
        <v>148.9</v>
      </c>
      <c r="D10" s="539">
        <v>140</v>
      </c>
      <c r="E10" s="540">
        <v>137.6</v>
      </c>
      <c r="F10" s="540">
        <v>116.6</v>
      </c>
      <c r="G10" s="540">
        <v>128.4</v>
      </c>
      <c r="H10" s="540">
        <v>153.6</v>
      </c>
      <c r="I10" s="540">
        <v>148.6</v>
      </c>
      <c r="J10" s="541">
        <v>11.954887218045116</v>
      </c>
      <c r="K10" s="542">
        <v>-5.9771658831430585</v>
      </c>
      <c r="L10" s="543">
        <v>1.6999260901699813</v>
      </c>
      <c r="M10" s="543">
        <v>-16.115107913669064</v>
      </c>
      <c r="N10" s="543">
        <v>-7.3593073593073512</v>
      </c>
      <c r="O10" s="545">
        <v>6.8893528183716199</v>
      </c>
      <c r="P10" s="545">
        <v>7.6031860970311413</v>
      </c>
      <c r="Q10" s="544">
        <v>-3.2552083333333428</v>
      </c>
      <c r="R10" s="518"/>
      <c r="S10" s="518" t="s">
        <v>486</v>
      </c>
      <c r="T10" s="518"/>
      <c r="U10" s="518"/>
      <c r="V10" s="518"/>
      <c r="W10" s="518"/>
      <c r="X10" s="518"/>
      <c r="Y10" s="518"/>
      <c r="Z10" s="518"/>
      <c r="AA10" s="518"/>
      <c r="AB10" s="518"/>
      <c r="AC10" s="518"/>
      <c r="AD10" s="518"/>
      <c r="AE10" s="518"/>
      <c r="AF10" s="518"/>
      <c r="AG10" s="518"/>
      <c r="AH10" s="518"/>
      <c r="AI10" s="518"/>
      <c r="AJ10" s="518"/>
      <c r="AK10" s="518"/>
      <c r="AL10" s="518"/>
      <c r="AM10" s="518"/>
      <c r="AN10" s="518"/>
      <c r="AO10" s="518"/>
      <c r="AP10" s="518"/>
      <c r="AQ10" s="518"/>
      <c r="AR10" s="518"/>
      <c r="AS10" s="518"/>
      <c r="AT10" s="518"/>
      <c r="AU10" s="518"/>
      <c r="AV10" s="518"/>
      <c r="AW10" s="518"/>
      <c r="AX10" s="518"/>
      <c r="AY10" s="518"/>
      <c r="AZ10" s="518"/>
      <c r="BA10" s="518"/>
      <c r="BB10" s="518"/>
      <c r="BC10" s="518"/>
      <c r="BD10" s="518"/>
      <c r="BE10" s="518"/>
      <c r="BF10" s="518"/>
      <c r="BG10" s="518"/>
      <c r="BH10" s="518"/>
      <c r="BI10" s="518"/>
      <c r="BJ10" s="518"/>
      <c r="BK10" s="518"/>
      <c r="BL10" s="518"/>
      <c r="BM10" s="518"/>
      <c r="BN10" s="518"/>
      <c r="BO10" s="518"/>
      <c r="BP10" s="518"/>
      <c r="BQ10" s="518"/>
      <c r="BR10" s="518"/>
      <c r="BS10" s="518"/>
      <c r="BT10" s="518"/>
      <c r="BU10" s="518"/>
      <c r="BV10" s="518"/>
      <c r="BW10" s="518"/>
      <c r="BX10" s="518"/>
      <c r="BY10" s="518"/>
      <c r="BZ10" s="518"/>
      <c r="CA10" s="518"/>
      <c r="CB10" s="518"/>
      <c r="CC10" s="518"/>
      <c r="CD10" s="518"/>
      <c r="CE10" s="518"/>
      <c r="CF10" s="518"/>
      <c r="CG10" s="518"/>
      <c r="CH10" s="518"/>
      <c r="CI10" s="518"/>
      <c r="CJ10" s="518"/>
      <c r="CK10" s="518"/>
      <c r="CL10" s="518"/>
      <c r="CM10" s="518"/>
      <c r="CN10" s="518"/>
      <c r="CO10" s="518"/>
      <c r="CP10" s="518"/>
      <c r="CQ10" s="518"/>
      <c r="CR10" s="518"/>
      <c r="CS10" s="518"/>
      <c r="CT10" s="518"/>
      <c r="CU10" s="518"/>
      <c r="CV10" s="518"/>
      <c r="CW10" s="518"/>
      <c r="CX10" s="518"/>
      <c r="CY10" s="518"/>
      <c r="CZ10" s="518"/>
      <c r="DA10" s="518"/>
      <c r="DB10" s="518"/>
      <c r="DC10" s="518"/>
      <c r="DD10" s="518"/>
      <c r="DE10" s="518"/>
      <c r="DF10" s="518"/>
      <c r="DG10" s="518"/>
      <c r="DH10" s="518"/>
      <c r="DI10" s="518"/>
      <c r="DJ10" s="518"/>
      <c r="DK10" s="518"/>
      <c r="DL10" s="518"/>
      <c r="DM10" s="518"/>
      <c r="DN10" s="518"/>
      <c r="DO10" s="518"/>
      <c r="DP10" s="518"/>
      <c r="DQ10" s="518"/>
      <c r="DR10" s="518"/>
      <c r="DS10" s="518"/>
      <c r="DT10" s="518"/>
      <c r="DU10" s="518"/>
      <c r="DV10" s="518"/>
      <c r="DW10" s="518"/>
      <c r="DX10" s="518"/>
      <c r="DY10" s="518"/>
      <c r="DZ10" s="518"/>
      <c r="EA10" s="518"/>
      <c r="EB10" s="518"/>
      <c r="EC10" s="518"/>
      <c r="ED10" s="518"/>
      <c r="EE10" s="518"/>
      <c r="EF10" s="518"/>
      <c r="EG10" s="518"/>
      <c r="EH10" s="518"/>
      <c r="EI10" s="518"/>
      <c r="EJ10" s="518"/>
      <c r="EK10" s="518"/>
    </row>
    <row r="11" spans="1:141" s="519" customFormat="1" ht="12.95" customHeight="1">
      <c r="A11" s="529" t="s">
        <v>491</v>
      </c>
      <c r="B11" s="530">
        <v>16.64</v>
      </c>
      <c r="C11" s="538">
        <v>152.5</v>
      </c>
      <c r="D11" s="539">
        <v>138.30000000000001</v>
      </c>
      <c r="E11" s="540">
        <v>135.30000000000001</v>
      </c>
      <c r="F11" s="540">
        <v>134.1</v>
      </c>
      <c r="G11" s="540">
        <v>122.8</v>
      </c>
      <c r="H11" s="540">
        <v>132.5</v>
      </c>
      <c r="I11" s="540">
        <v>137.1</v>
      </c>
      <c r="J11" s="541">
        <v>11.395178962746527</v>
      </c>
      <c r="K11" s="542">
        <v>-9.3114754098360493</v>
      </c>
      <c r="L11" s="543">
        <v>-1.2408759124087396</v>
      </c>
      <c r="M11" s="543">
        <v>4.1149068322981179</v>
      </c>
      <c r="N11" s="543">
        <v>-6.7577828397873816</v>
      </c>
      <c r="O11" s="545">
        <v>-4.6076313894888443</v>
      </c>
      <c r="P11" s="545">
        <v>-1.3669064748201549</v>
      </c>
      <c r="Q11" s="544">
        <v>3.4716981132075375</v>
      </c>
      <c r="R11" s="518"/>
      <c r="S11" s="518"/>
      <c r="T11" s="518"/>
      <c r="U11" s="518"/>
      <c r="V11" s="518"/>
      <c r="W11" s="518"/>
      <c r="X11" s="518"/>
      <c r="Y11" s="518"/>
      <c r="Z11" s="518"/>
      <c r="AA11" s="518"/>
      <c r="AB11" s="518"/>
      <c r="AC11" s="518"/>
      <c r="AD11" s="518"/>
      <c r="AE11" s="518"/>
      <c r="AF11" s="518"/>
      <c r="AG11" s="518"/>
      <c r="AH11" s="518"/>
      <c r="AI11" s="518"/>
      <c r="AJ11" s="518"/>
      <c r="AK11" s="518"/>
      <c r="AL11" s="518"/>
      <c r="AM11" s="518"/>
      <c r="AN11" s="518"/>
      <c r="AO11" s="518"/>
      <c r="AP11" s="518"/>
      <c r="AQ11" s="518"/>
      <c r="AR11" s="518"/>
      <c r="AS11" s="518"/>
      <c r="AT11" s="518"/>
      <c r="AU11" s="518"/>
      <c r="AV11" s="518"/>
      <c r="AW11" s="518"/>
      <c r="AX11" s="518"/>
      <c r="AY11" s="518"/>
      <c r="AZ11" s="518"/>
      <c r="BA11" s="518"/>
      <c r="BB11" s="518"/>
      <c r="BC11" s="518"/>
      <c r="BD11" s="518"/>
      <c r="BE11" s="518"/>
      <c r="BF11" s="518"/>
      <c r="BG11" s="518"/>
      <c r="BH11" s="518"/>
      <c r="BI11" s="518"/>
      <c r="BJ11" s="518"/>
      <c r="BK11" s="518"/>
      <c r="BL11" s="518"/>
      <c r="BM11" s="518"/>
      <c r="BN11" s="518"/>
      <c r="BO11" s="518"/>
      <c r="BP11" s="518"/>
      <c r="BQ11" s="518"/>
      <c r="BR11" s="518"/>
      <c r="BS11" s="518"/>
      <c r="BT11" s="518"/>
      <c r="BU11" s="518"/>
      <c r="BV11" s="518"/>
      <c r="BW11" s="518"/>
      <c r="BX11" s="518"/>
      <c r="BY11" s="518"/>
      <c r="BZ11" s="518"/>
      <c r="CA11" s="518"/>
      <c r="CB11" s="518"/>
      <c r="CC11" s="518"/>
      <c r="CD11" s="518"/>
      <c r="CE11" s="518"/>
      <c r="CF11" s="518"/>
      <c r="CG11" s="518"/>
      <c r="CH11" s="518"/>
      <c r="CI11" s="518"/>
      <c r="CJ11" s="518"/>
      <c r="CK11" s="518"/>
      <c r="CL11" s="518"/>
      <c r="CM11" s="518"/>
      <c r="CN11" s="518"/>
      <c r="CO11" s="518"/>
      <c r="CP11" s="518"/>
      <c r="CQ11" s="518"/>
      <c r="CR11" s="518"/>
      <c r="CS11" s="518"/>
      <c r="CT11" s="518"/>
      <c r="CU11" s="518"/>
      <c r="CV11" s="518"/>
      <c r="CW11" s="518"/>
      <c r="CX11" s="518"/>
      <c r="CY11" s="518"/>
      <c r="CZ11" s="518"/>
      <c r="DA11" s="518"/>
      <c r="DB11" s="518"/>
      <c r="DC11" s="518"/>
      <c r="DD11" s="518"/>
      <c r="DE11" s="518"/>
      <c r="DF11" s="518"/>
      <c r="DG11" s="518"/>
      <c r="DH11" s="518"/>
      <c r="DI11" s="518"/>
      <c r="DJ11" s="518"/>
      <c r="DK11" s="518"/>
      <c r="DL11" s="518"/>
      <c r="DM11" s="518"/>
      <c r="DN11" s="518"/>
      <c r="DO11" s="518"/>
      <c r="DP11" s="518"/>
      <c r="DQ11" s="518"/>
      <c r="DR11" s="518"/>
      <c r="DS11" s="518"/>
      <c r="DT11" s="518"/>
      <c r="DU11" s="518"/>
      <c r="DV11" s="518"/>
      <c r="DW11" s="518"/>
      <c r="DX11" s="518"/>
      <c r="DY11" s="518"/>
      <c r="DZ11" s="518"/>
      <c r="EA11" s="518"/>
      <c r="EB11" s="518"/>
      <c r="EC11" s="518"/>
      <c r="ED11" s="518"/>
      <c r="EE11" s="518"/>
      <c r="EF11" s="518"/>
      <c r="EG11" s="518"/>
      <c r="EH11" s="518"/>
      <c r="EI11" s="518"/>
      <c r="EJ11" s="518"/>
      <c r="EK11" s="518"/>
    </row>
    <row r="12" spans="1:141" s="519" customFormat="1" ht="12.95" customHeight="1">
      <c r="A12" s="529" t="s">
        <v>492</v>
      </c>
      <c r="B12" s="530">
        <v>62.03</v>
      </c>
      <c r="C12" s="538">
        <v>133.5</v>
      </c>
      <c r="D12" s="539">
        <v>123.9</v>
      </c>
      <c r="E12" s="540">
        <v>120.8</v>
      </c>
      <c r="F12" s="540">
        <v>133.19999999999999</v>
      </c>
      <c r="G12" s="540">
        <v>131.30000000000001</v>
      </c>
      <c r="H12" s="540">
        <v>133.5</v>
      </c>
      <c r="I12" s="540">
        <v>129.6</v>
      </c>
      <c r="J12" s="541">
        <v>14.297945205479451</v>
      </c>
      <c r="K12" s="542">
        <v>-7.1910112359550453</v>
      </c>
      <c r="L12" s="543">
        <v>3.4246575342465633</v>
      </c>
      <c r="M12" s="543">
        <v>9.6296296296296049</v>
      </c>
      <c r="N12" s="543">
        <v>2.3364485981308434</v>
      </c>
      <c r="O12" s="543">
        <v>2.0642201834862135</v>
      </c>
      <c r="P12" s="543">
        <v>0.15455950540956565</v>
      </c>
      <c r="Q12" s="544">
        <v>-2.921348314606746</v>
      </c>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c r="BC12" s="518"/>
      <c r="BD12" s="518"/>
      <c r="BE12" s="518"/>
      <c r="BF12" s="518"/>
      <c r="BG12" s="518"/>
      <c r="BH12" s="518"/>
      <c r="BI12" s="518"/>
      <c r="BJ12" s="518"/>
      <c r="BK12" s="518"/>
      <c r="BL12" s="518"/>
      <c r="BM12" s="518"/>
      <c r="BN12" s="518"/>
      <c r="BO12" s="518"/>
      <c r="BP12" s="518"/>
      <c r="BQ12" s="518"/>
      <c r="BR12" s="518"/>
      <c r="BS12" s="518"/>
      <c r="BT12" s="518"/>
      <c r="BU12" s="518"/>
      <c r="BV12" s="518"/>
      <c r="BW12" s="518"/>
      <c r="BX12" s="518"/>
      <c r="BY12" s="518"/>
      <c r="BZ12" s="518"/>
      <c r="CA12" s="518"/>
      <c r="CB12" s="518"/>
      <c r="CC12" s="518"/>
      <c r="CD12" s="518"/>
      <c r="CE12" s="518"/>
      <c r="CF12" s="518"/>
      <c r="CG12" s="518"/>
      <c r="CH12" s="518"/>
      <c r="CI12" s="518"/>
      <c r="CJ12" s="518"/>
      <c r="CK12" s="518"/>
      <c r="CL12" s="518"/>
      <c r="CM12" s="518"/>
      <c r="CN12" s="518"/>
      <c r="CO12" s="518"/>
      <c r="CP12" s="518"/>
      <c r="CQ12" s="518"/>
      <c r="CR12" s="518"/>
      <c r="CS12" s="518"/>
      <c r="CT12" s="518"/>
      <c r="CU12" s="518"/>
      <c r="CV12" s="518"/>
      <c r="CW12" s="518"/>
      <c r="CX12" s="518"/>
      <c r="CY12" s="518"/>
      <c r="CZ12" s="518"/>
      <c r="DA12" s="518"/>
      <c r="DB12" s="518"/>
      <c r="DC12" s="518"/>
      <c r="DD12" s="518"/>
      <c r="DE12" s="518"/>
      <c r="DF12" s="518"/>
      <c r="DG12" s="518"/>
      <c r="DH12" s="518"/>
      <c r="DI12" s="518"/>
      <c r="DJ12" s="518"/>
      <c r="DK12" s="518"/>
      <c r="DL12" s="518"/>
      <c r="DM12" s="518"/>
      <c r="DN12" s="518"/>
      <c r="DO12" s="518"/>
      <c r="DP12" s="518"/>
      <c r="DQ12" s="518"/>
      <c r="DR12" s="518"/>
      <c r="DS12" s="518"/>
      <c r="DT12" s="518"/>
      <c r="DU12" s="518"/>
      <c r="DV12" s="518"/>
      <c r="DW12" s="518"/>
      <c r="DX12" s="518"/>
      <c r="DY12" s="518"/>
      <c r="DZ12" s="518"/>
      <c r="EA12" s="518"/>
      <c r="EB12" s="518"/>
      <c r="EC12" s="518"/>
      <c r="ED12" s="518"/>
      <c r="EE12" s="518"/>
      <c r="EF12" s="518"/>
      <c r="EG12" s="518"/>
      <c r="EH12" s="518"/>
      <c r="EI12" s="518"/>
      <c r="EJ12" s="518"/>
      <c r="EK12" s="518"/>
    </row>
    <row r="13" spans="1:141" s="519" customFormat="1" ht="12.95" customHeight="1">
      <c r="A13" s="529" t="s">
        <v>493</v>
      </c>
      <c r="B13" s="530">
        <v>11.76</v>
      </c>
      <c r="C13" s="538">
        <v>127.9</v>
      </c>
      <c r="D13" s="539">
        <v>121.1</v>
      </c>
      <c r="E13" s="540">
        <v>102.8</v>
      </c>
      <c r="F13" s="540">
        <v>112.4</v>
      </c>
      <c r="G13" s="540">
        <v>115.5</v>
      </c>
      <c r="H13" s="540">
        <v>124.4</v>
      </c>
      <c r="I13" s="540">
        <v>117.7</v>
      </c>
      <c r="J13" s="541">
        <v>9.4097519247219736</v>
      </c>
      <c r="K13" s="542">
        <v>-5.3166536356528553</v>
      </c>
      <c r="L13" s="543">
        <v>-10.452961672473876</v>
      </c>
      <c r="M13" s="543">
        <v>-12.597200622083975</v>
      </c>
      <c r="N13" s="543">
        <v>-2.449324324324337</v>
      </c>
      <c r="O13" s="543">
        <v>5.3344623200677574</v>
      </c>
      <c r="P13" s="543">
        <v>-3.5245901639344197</v>
      </c>
      <c r="Q13" s="544">
        <v>-5.3858520900321594</v>
      </c>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c r="BC13" s="518"/>
      <c r="BD13" s="518"/>
      <c r="BE13" s="518"/>
      <c r="BF13" s="518"/>
      <c r="BG13" s="518"/>
      <c r="BH13" s="518"/>
      <c r="BI13" s="518"/>
      <c r="BJ13" s="518"/>
      <c r="BK13" s="518"/>
      <c r="BL13" s="518"/>
      <c r="BM13" s="518"/>
      <c r="BN13" s="518"/>
      <c r="BO13" s="518"/>
      <c r="BP13" s="518"/>
      <c r="BQ13" s="518"/>
      <c r="BR13" s="518"/>
      <c r="BS13" s="518"/>
      <c r="BT13" s="518"/>
      <c r="BU13" s="518"/>
      <c r="BV13" s="518"/>
      <c r="BW13" s="518"/>
      <c r="BX13" s="518"/>
      <c r="BY13" s="518"/>
      <c r="BZ13" s="518"/>
      <c r="CA13" s="518"/>
      <c r="CB13" s="518"/>
      <c r="CC13" s="518"/>
      <c r="CD13" s="518"/>
      <c r="CE13" s="518"/>
      <c r="CF13" s="518"/>
      <c r="CG13" s="518"/>
      <c r="CH13" s="518"/>
      <c r="CI13" s="518"/>
      <c r="CJ13" s="518"/>
      <c r="CK13" s="518"/>
      <c r="CL13" s="518"/>
      <c r="CM13" s="518"/>
      <c r="CN13" s="518"/>
      <c r="CO13" s="518"/>
      <c r="CP13" s="518"/>
      <c r="CQ13" s="518"/>
      <c r="CR13" s="518"/>
      <c r="CS13" s="518"/>
      <c r="CT13" s="518"/>
      <c r="CU13" s="518"/>
      <c r="CV13" s="518"/>
      <c r="CW13" s="518"/>
      <c r="CX13" s="518"/>
      <c r="CY13" s="518"/>
      <c r="CZ13" s="518"/>
      <c r="DA13" s="518"/>
      <c r="DB13" s="518"/>
      <c r="DC13" s="518"/>
      <c r="DD13" s="518"/>
      <c r="DE13" s="518"/>
      <c r="DF13" s="518"/>
      <c r="DG13" s="518"/>
      <c r="DH13" s="518"/>
      <c r="DI13" s="518"/>
      <c r="DJ13" s="518"/>
      <c r="DK13" s="518"/>
      <c r="DL13" s="518"/>
      <c r="DM13" s="518"/>
      <c r="DN13" s="518"/>
      <c r="DO13" s="518"/>
      <c r="DP13" s="518"/>
      <c r="DQ13" s="518"/>
      <c r="DR13" s="518"/>
      <c r="DS13" s="518"/>
      <c r="DT13" s="518"/>
      <c r="DU13" s="518"/>
      <c r="DV13" s="518"/>
      <c r="DW13" s="518"/>
      <c r="DX13" s="518"/>
      <c r="DY13" s="518"/>
      <c r="DZ13" s="518"/>
      <c r="EA13" s="518"/>
      <c r="EB13" s="518"/>
      <c r="EC13" s="518"/>
      <c r="ED13" s="518"/>
      <c r="EE13" s="518"/>
      <c r="EF13" s="518"/>
      <c r="EG13" s="518"/>
      <c r="EH13" s="518"/>
      <c r="EI13" s="518"/>
      <c r="EJ13" s="518"/>
      <c r="EK13" s="518"/>
    </row>
    <row r="14" spans="1:141" s="519" customFormat="1" ht="12.95" customHeight="1">
      <c r="A14" s="529" t="s">
        <v>494</v>
      </c>
      <c r="B14" s="530">
        <v>31.35</v>
      </c>
      <c r="C14" s="538">
        <v>133.30000000000001</v>
      </c>
      <c r="D14" s="539">
        <v>122.4</v>
      </c>
      <c r="E14" s="540">
        <v>127.6</v>
      </c>
      <c r="F14" s="540">
        <v>134.69999999999999</v>
      </c>
      <c r="G14" s="540">
        <v>134</v>
      </c>
      <c r="H14" s="540">
        <v>135.1</v>
      </c>
      <c r="I14" s="540">
        <v>131.1</v>
      </c>
      <c r="J14" s="541">
        <v>16.520979020979027</v>
      </c>
      <c r="K14" s="542">
        <v>-8.1770442610652765</v>
      </c>
      <c r="L14" s="543">
        <v>6.7782426778242524</v>
      </c>
      <c r="M14" s="543">
        <v>12.063227953410973</v>
      </c>
      <c r="N14" s="543">
        <v>3.315343099460307</v>
      </c>
      <c r="O14" s="545">
        <v>4.8099301784328787</v>
      </c>
      <c r="P14" s="545">
        <v>1.3137557959814501</v>
      </c>
      <c r="Q14" s="544">
        <v>-2.9607698001480287</v>
      </c>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c r="BC14" s="518"/>
      <c r="BD14" s="518"/>
      <c r="BE14" s="518"/>
      <c r="BF14" s="518"/>
      <c r="BG14" s="518"/>
      <c r="BH14" s="518"/>
      <c r="BI14" s="518"/>
      <c r="BJ14" s="518"/>
      <c r="BK14" s="518"/>
      <c r="BL14" s="518"/>
      <c r="BM14" s="518"/>
      <c r="BN14" s="518"/>
      <c r="BO14" s="518"/>
      <c r="BP14" s="518"/>
      <c r="BQ14" s="518"/>
      <c r="BR14" s="518"/>
      <c r="BS14" s="518"/>
      <c r="BT14" s="518"/>
      <c r="BU14" s="518"/>
      <c r="BV14" s="518"/>
      <c r="BW14" s="518"/>
      <c r="BX14" s="518"/>
      <c r="BY14" s="518"/>
      <c r="BZ14" s="518"/>
      <c r="CA14" s="518"/>
      <c r="CB14" s="518"/>
      <c r="CC14" s="518"/>
      <c r="CD14" s="518"/>
      <c r="CE14" s="518"/>
      <c r="CF14" s="518"/>
      <c r="CG14" s="518"/>
      <c r="CH14" s="518"/>
      <c r="CI14" s="518"/>
      <c r="CJ14" s="518"/>
      <c r="CK14" s="518"/>
      <c r="CL14" s="518"/>
      <c r="CM14" s="518"/>
      <c r="CN14" s="518"/>
      <c r="CO14" s="518"/>
      <c r="CP14" s="518"/>
      <c r="CQ14" s="518"/>
      <c r="CR14" s="518"/>
      <c r="CS14" s="518"/>
      <c r="CT14" s="518"/>
      <c r="CU14" s="518"/>
      <c r="CV14" s="518"/>
      <c r="CW14" s="518"/>
      <c r="CX14" s="518"/>
      <c r="CY14" s="518"/>
      <c r="CZ14" s="518"/>
      <c r="DA14" s="518"/>
      <c r="DB14" s="518"/>
      <c r="DC14" s="518"/>
      <c r="DD14" s="518"/>
      <c r="DE14" s="518"/>
      <c r="DF14" s="518"/>
      <c r="DG14" s="518"/>
      <c r="DH14" s="518"/>
      <c r="DI14" s="518"/>
      <c r="DJ14" s="518"/>
      <c r="DK14" s="518"/>
      <c r="DL14" s="518"/>
      <c r="DM14" s="518"/>
      <c r="DN14" s="518"/>
      <c r="DO14" s="518"/>
      <c r="DP14" s="518"/>
      <c r="DQ14" s="518"/>
      <c r="DR14" s="518"/>
      <c r="DS14" s="518"/>
      <c r="DT14" s="518"/>
      <c r="DU14" s="518"/>
      <c r="DV14" s="518"/>
      <c r="DW14" s="518"/>
      <c r="DX14" s="518"/>
      <c r="DY14" s="518"/>
      <c r="DZ14" s="518"/>
      <c r="EA14" s="518"/>
      <c r="EB14" s="518"/>
      <c r="EC14" s="518"/>
      <c r="ED14" s="518"/>
      <c r="EE14" s="518"/>
      <c r="EF14" s="518"/>
      <c r="EG14" s="518"/>
      <c r="EH14" s="518"/>
      <c r="EI14" s="518"/>
      <c r="EJ14" s="518"/>
      <c r="EK14" s="518"/>
    </row>
    <row r="15" spans="1:141" s="519" customFormat="1" ht="12.95" customHeight="1">
      <c r="A15" s="529" t="s">
        <v>495</v>
      </c>
      <c r="B15" s="530">
        <v>18.920000000000002</v>
      </c>
      <c r="C15" s="538">
        <v>137.4</v>
      </c>
      <c r="D15" s="539">
        <v>127.9</v>
      </c>
      <c r="E15" s="540" t="s">
        <v>182</v>
      </c>
      <c r="F15" s="540" t="s">
        <v>182</v>
      </c>
      <c r="G15" s="540">
        <v>136.5</v>
      </c>
      <c r="H15" s="540">
        <v>136.6</v>
      </c>
      <c r="I15" s="540">
        <v>134.6</v>
      </c>
      <c r="J15" s="541">
        <v>13.930348258706474</v>
      </c>
      <c r="K15" s="542">
        <v>-6.9141193595342116</v>
      </c>
      <c r="L15" s="543" t="s">
        <v>182</v>
      </c>
      <c r="M15" s="543" t="s">
        <v>182</v>
      </c>
      <c r="N15" s="543">
        <v>3.0966767371601236</v>
      </c>
      <c r="O15" s="543">
        <v>-3.6671368124118686</v>
      </c>
      <c r="P15" s="543">
        <v>0.37285607755406147</v>
      </c>
      <c r="Q15" s="544">
        <v>-1.4641288433382158</v>
      </c>
      <c r="R15" s="518"/>
      <c r="S15" s="518" t="s">
        <v>486</v>
      </c>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c r="BM15" s="518"/>
      <c r="BN15" s="518"/>
      <c r="BO15" s="518"/>
      <c r="BP15" s="518"/>
      <c r="BQ15" s="518"/>
      <c r="BR15" s="518"/>
      <c r="BS15" s="518"/>
      <c r="BT15" s="518"/>
      <c r="BU15" s="518"/>
      <c r="BV15" s="518"/>
      <c r="BW15" s="518"/>
      <c r="BX15" s="518"/>
      <c r="BY15" s="518"/>
      <c r="BZ15" s="518"/>
      <c r="CA15" s="518"/>
      <c r="CB15" s="518"/>
      <c r="CC15" s="518"/>
      <c r="CD15" s="518"/>
      <c r="CE15" s="518"/>
      <c r="CF15" s="518"/>
      <c r="CG15" s="518"/>
      <c r="CH15" s="518"/>
      <c r="CI15" s="518"/>
      <c r="CJ15" s="518"/>
      <c r="CK15" s="518"/>
      <c r="CL15" s="518"/>
      <c r="CM15" s="518"/>
      <c r="CN15" s="518"/>
      <c r="CO15" s="518"/>
      <c r="CP15" s="518"/>
      <c r="CQ15" s="518"/>
      <c r="CR15" s="518"/>
      <c r="CS15" s="518"/>
      <c r="CT15" s="518"/>
      <c r="CU15" s="518"/>
      <c r="CV15" s="518"/>
      <c r="CW15" s="518"/>
      <c r="CX15" s="518"/>
      <c r="CY15" s="518"/>
      <c r="CZ15" s="518"/>
      <c r="DA15" s="518"/>
      <c r="DB15" s="518"/>
      <c r="DC15" s="518"/>
      <c r="DD15" s="518"/>
      <c r="DE15" s="518"/>
      <c r="DF15" s="518"/>
      <c r="DG15" s="518"/>
      <c r="DH15" s="518"/>
      <c r="DI15" s="518"/>
      <c r="DJ15" s="518"/>
      <c r="DK15" s="518"/>
      <c r="DL15" s="518"/>
      <c r="DM15" s="518"/>
      <c r="DN15" s="518"/>
      <c r="DO15" s="518"/>
      <c r="DP15" s="518"/>
      <c r="DQ15" s="518"/>
      <c r="DR15" s="518"/>
      <c r="DS15" s="518"/>
      <c r="DT15" s="518"/>
      <c r="DU15" s="518"/>
      <c r="DV15" s="518"/>
      <c r="DW15" s="518"/>
      <c r="DX15" s="518"/>
      <c r="DY15" s="518"/>
      <c r="DZ15" s="518"/>
      <c r="EA15" s="518"/>
      <c r="EB15" s="518"/>
      <c r="EC15" s="518"/>
      <c r="ED15" s="518"/>
      <c r="EE15" s="518"/>
      <c r="EF15" s="518"/>
      <c r="EG15" s="518"/>
      <c r="EH15" s="518"/>
      <c r="EI15" s="518"/>
      <c r="EJ15" s="518"/>
      <c r="EK15" s="518"/>
    </row>
    <row r="16" spans="1:141" s="519" customFormat="1" ht="12.95" customHeight="1">
      <c r="A16" s="529" t="s">
        <v>496</v>
      </c>
      <c r="B16" s="530">
        <v>483.96</v>
      </c>
      <c r="C16" s="538">
        <v>106.5</v>
      </c>
      <c r="D16" s="539">
        <v>103.1</v>
      </c>
      <c r="E16" s="540">
        <v>115.3</v>
      </c>
      <c r="F16" s="540">
        <v>117.1</v>
      </c>
      <c r="G16" s="540">
        <v>120</v>
      </c>
      <c r="H16" s="540">
        <v>122</v>
      </c>
      <c r="I16" s="540">
        <v>123.5</v>
      </c>
      <c r="J16" s="541">
        <v>-0.83798882681564635</v>
      </c>
      <c r="K16" s="542">
        <v>-3.192488262910814</v>
      </c>
      <c r="L16" s="543">
        <v>12.050534499514072</v>
      </c>
      <c r="M16" s="543">
        <v>14.243902439024382</v>
      </c>
      <c r="N16" s="543">
        <v>16.391852570320083</v>
      </c>
      <c r="O16" s="543">
        <v>16.523400191021963</v>
      </c>
      <c r="P16" s="543">
        <v>15.853658536585385</v>
      </c>
      <c r="Q16" s="544">
        <v>1.2295081967213122</v>
      </c>
      <c r="R16" s="518"/>
      <c r="S16" s="518"/>
      <c r="T16" s="518"/>
      <c r="U16" s="518"/>
      <c r="V16" s="518"/>
      <c r="W16" s="518"/>
      <c r="X16" s="518"/>
      <c r="Y16" s="518" t="s">
        <v>486</v>
      </c>
      <c r="Z16" s="518"/>
      <c r="AA16" s="518" t="s">
        <v>486</v>
      </c>
      <c r="AB16" s="518"/>
      <c r="AC16" s="518"/>
      <c r="AD16" s="518"/>
      <c r="AE16" s="518" t="s">
        <v>486</v>
      </c>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c r="BC16" s="518"/>
      <c r="BD16" s="518"/>
      <c r="BE16" s="518"/>
      <c r="BF16" s="518"/>
      <c r="BG16" s="518"/>
      <c r="BH16" s="518"/>
      <c r="BI16" s="518"/>
      <c r="BJ16" s="518"/>
      <c r="BK16" s="518"/>
      <c r="BL16" s="518"/>
      <c r="BM16" s="518"/>
      <c r="BN16" s="518"/>
      <c r="BO16" s="518"/>
      <c r="BP16" s="518"/>
      <c r="BQ16" s="518"/>
      <c r="BR16" s="518"/>
      <c r="BS16" s="518"/>
      <c r="BT16" s="518"/>
      <c r="BU16" s="518"/>
      <c r="BV16" s="518"/>
      <c r="BW16" s="518"/>
      <c r="BX16" s="518"/>
      <c r="BY16" s="518"/>
      <c r="BZ16" s="518"/>
      <c r="CA16" s="518"/>
      <c r="CB16" s="518"/>
      <c r="CC16" s="518"/>
      <c r="CD16" s="518"/>
      <c r="CE16" s="518"/>
      <c r="CF16" s="518"/>
      <c r="CG16" s="518"/>
      <c r="CH16" s="518"/>
      <c r="CI16" s="518"/>
      <c r="CJ16" s="518"/>
      <c r="CK16" s="518"/>
      <c r="CL16" s="518"/>
      <c r="CM16" s="518"/>
      <c r="CN16" s="518"/>
      <c r="CO16" s="518"/>
      <c r="CP16" s="518"/>
      <c r="CQ16" s="518"/>
      <c r="CR16" s="518"/>
      <c r="CS16" s="518"/>
      <c r="CT16" s="518"/>
      <c r="CU16" s="518"/>
      <c r="CV16" s="518"/>
      <c r="CW16" s="518"/>
      <c r="CX16" s="518"/>
      <c r="CY16" s="518"/>
      <c r="CZ16" s="518"/>
      <c r="DA16" s="518"/>
      <c r="DB16" s="518"/>
      <c r="DC16" s="518"/>
      <c r="DD16" s="518"/>
      <c r="DE16" s="518"/>
      <c r="DF16" s="518"/>
      <c r="DG16" s="518"/>
      <c r="DH16" s="518"/>
      <c r="DI16" s="518"/>
      <c r="DJ16" s="518"/>
      <c r="DK16" s="518"/>
      <c r="DL16" s="518"/>
      <c r="DM16" s="518"/>
      <c r="DN16" s="518"/>
      <c r="DO16" s="518"/>
      <c r="DP16" s="518"/>
      <c r="DQ16" s="518"/>
      <c r="DR16" s="518"/>
      <c r="DS16" s="518"/>
      <c r="DT16" s="518"/>
      <c r="DU16" s="518"/>
      <c r="DV16" s="518"/>
      <c r="DW16" s="518"/>
      <c r="DX16" s="518"/>
      <c r="DY16" s="518"/>
      <c r="DZ16" s="518"/>
      <c r="EA16" s="518"/>
      <c r="EB16" s="518"/>
      <c r="EC16" s="518"/>
      <c r="ED16" s="518"/>
      <c r="EE16" s="518"/>
      <c r="EF16" s="518"/>
      <c r="EG16" s="518"/>
      <c r="EH16" s="518"/>
      <c r="EI16" s="518"/>
      <c r="EJ16" s="518"/>
      <c r="EK16" s="518"/>
    </row>
    <row r="17" spans="1:141" s="519" customFormat="1" ht="12.95" customHeight="1">
      <c r="A17" s="529" t="s">
        <v>497</v>
      </c>
      <c r="B17" s="530">
        <v>215.19</v>
      </c>
      <c r="C17" s="538">
        <v>101.6</v>
      </c>
      <c r="D17" s="539">
        <v>100.2</v>
      </c>
      <c r="E17" s="540">
        <v>108.6</v>
      </c>
      <c r="F17" s="540">
        <v>110.8</v>
      </c>
      <c r="G17" s="540">
        <v>114.3</v>
      </c>
      <c r="H17" s="540">
        <v>117.1</v>
      </c>
      <c r="I17" s="540">
        <v>118.3</v>
      </c>
      <c r="J17" s="541">
        <v>-0.48971596474045498</v>
      </c>
      <c r="K17" s="542">
        <v>-1.3779527559054969</v>
      </c>
      <c r="L17" s="543">
        <v>8.0597014925373003</v>
      </c>
      <c r="M17" s="543">
        <v>11.133400200601812</v>
      </c>
      <c r="N17" s="543">
        <v>14.529058116232463</v>
      </c>
      <c r="O17" s="543">
        <v>14.691478942213521</v>
      </c>
      <c r="P17" s="543">
        <v>14.520813165537263</v>
      </c>
      <c r="Q17" s="544">
        <v>1.0247651579846462</v>
      </c>
      <c r="R17" s="518"/>
      <c r="S17" s="518" t="s">
        <v>486</v>
      </c>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518"/>
      <c r="BW17" s="518"/>
      <c r="BX17" s="518"/>
      <c r="BY17" s="518"/>
      <c r="BZ17" s="518"/>
      <c r="CA17" s="518"/>
      <c r="CB17" s="518"/>
      <c r="CC17" s="518"/>
      <c r="CD17" s="518"/>
      <c r="CE17" s="518"/>
      <c r="CF17" s="518"/>
      <c r="CG17" s="518"/>
      <c r="CH17" s="518"/>
      <c r="CI17" s="518"/>
      <c r="CJ17" s="518"/>
      <c r="CK17" s="518"/>
      <c r="CL17" s="518"/>
      <c r="CM17" s="518"/>
      <c r="CN17" s="518"/>
      <c r="CO17" s="518"/>
      <c r="CP17" s="518"/>
      <c r="CQ17" s="518"/>
      <c r="CR17" s="518"/>
      <c r="CS17" s="518"/>
      <c r="CT17" s="518"/>
      <c r="CU17" s="518"/>
      <c r="CV17" s="518"/>
      <c r="CW17" s="518"/>
      <c r="CX17" s="518"/>
      <c r="CY17" s="518"/>
      <c r="CZ17" s="518"/>
      <c r="DA17" s="518"/>
      <c r="DB17" s="518"/>
      <c r="DC17" s="518"/>
      <c r="DD17" s="518"/>
      <c r="DE17" s="518"/>
      <c r="DF17" s="518"/>
      <c r="DG17" s="518"/>
      <c r="DH17" s="518"/>
      <c r="DI17" s="518"/>
      <c r="DJ17" s="518"/>
      <c r="DK17" s="518"/>
      <c r="DL17" s="518"/>
      <c r="DM17" s="518"/>
      <c r="DN17" s="518"/>
      <c r="DO17" s="518"/>
      <c r="DP17" s="518"/>
      <c r="DQ17" s="518"/>
      <c r="DR17" s="518"/>
      <c r="DS17" s="518"/>
      <c r="DT17" s="518"/>
      <c r="DU17" s="518"/>
      <c r="DV17" s="518"/>
      <c r="DW17" s="518"/>
      <c r="DX17" s="518"/>
      <c r="DY17" s="518"/>
      <c r="DZ17" s="518"/>
      <c r="EA17" s="518"/>
      <c r="EB17" s="518"/>
      <c r="EC17" s="518"/>
      <c r="ED17" s="518"/>
      <c r="EE17" s="518"/>
      <c r="EF17" s="518"/>
      <c r="EG17" s="518"/>
      <c r="EH17" s="518"/>
      <c r="EI17" s="518"/>
      <c r="EJ17" s="518"/>
      <c r="EK17" s="518"/>
    </row>
    <row r="18" spans="1:141" s="519" customFormat="1" ht="12.95" customHeight="1">
      <c r="A18" s="529" t="s">
        <v>498</v>
      </c>
      <c r="B18" s="530">
        <v>106.7</v>
      </c>
      <c r="C18" s="538">
        <v>105.1</v>
      </c>
      <c r="D18" s="539">
        <v>103</v>
      </c>
      <c r="E18" s="540">
        <v>111.8</v>
      </c>
      <c r="F18" s="540">
        <v>112.5</v>
      </c>
      <c r="G18" s="540">
        <v>114.2</v>
      </c>
      <c r="H18" s="540">
        <v>115.5</v>
      </c>
      <c r="I18" s="540">
        <v>117.4</v>
      </c>
      <c r="J18" s="541">
        <v>0.86372360844528373</v>
      </c>
      <c r="K18" s="542">
        <v>-1.9980970504281572</v>
      </c>
      <c r="L18" s="543">
        <v>8.7548638132295622</v>
      </c>
      <c r="M18" s="543">
        <v>10.078277886497062</v>
      </c>
      <c r="N18" s="543">
        <v>11.197663096397264</v>
      </c>
      <c r="O18" s="543">
        <v>10.95100864553315</v>
      </c>
      <c r="P18" s="543">
        <v>11.809523809523824</v>
      </c>
      <c r="Q18" s="544">
        <v>1.6450216450216431</v>
      </c>
      <c r="R18" s="518"/>
      <c r="S18" s="518" t="s">
        <v>486</v>
      </c>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c r="BM18" s="518"/>
      <c r="BN18" s="518"/>
      <c r="BO18" s="518"/>
      <c r="BP18" s="518"/>
      <c r="BQ18" s="518"/>
      <c r="BR18" s="518"/>
      <c r="BS18" s="518"/>
      <c r="BT18" s="518"/>
      <c r="BU18" s="518"/>
      <c r="BV18" s="518"/>
      <c r="BW18" s="518"/>
      <c r="BX18" s="518"/>
      <c r="BY18" s="518"/>
      <c r="BZ18" s="518"/>
      <c r="CA18" s="518"/>
      <c r="CB18" s="518"/>
      <c r="CC18" s="518"/>
      <c r="CD18" s="518"/>
      <c r="CE18" s="518"/>
      <c r="CF18" s="518"/>
      <c r="CG18" s="518"/>
      <c r="CH18" s="518"/>
      <c r="CI18" s="518"/>
      <c r="CJ18" s="518"/>
      <c r="CK18" s="518"/>
      <c r="CL18" s="518"/>
      <c r="CM18" s="518"/>
      <c r="CN18" s="518"/>
      <c r="CO18" s="518"/>
      <c r="CP18" s="518"/>
      <c r="CQ18" s="518"/>
      <c r="CR18" s="518"/>
      <c r="CS18" s="518"/>
      <c r="CT18" s="518"/>
      <c r="CU18" s="518"/>
      <c r="CV18" s="518"/>
      <c r="CW18" s="518"/>
      <c r="CX18" s="518"/>
      <c r="CY18" s="518"/>
      <c r="CZ18" s="518"/>
      <c r="DA18" s="518"/>
      <c r="DB18" s="518"/>
      <c r="DC18" s="518"/>
      <c r="DD18" s="518"/>
      <c r="DE18" s="518"/>
      <c r="DF18" s="518"/>
      <c r="DG18" s="518"/>
      <c r="DH18" s="518"/>
      <c r="DI18" s="518"/>
      <c r="DJ18" s="518"/>
      <c r="DK18" s="518"/>
      <c r="DL18" s="518"/>
      <c r="DM18" s="518"/>
      <c r="DN18" s="518"/>
      <c r="DO18" s="518"/>
      <c r="DP18" s="518"/>
      <c r="DQ18" s="518"/>
      <c r="DR18" s="518"/>
      <c r="DS18" s="518"/>
      <c r="DT18" s="518"/>
      <c r="DU18" s="518"/>
      <c r="DV18" s="518"/>
      <c r="DW18" s="518"/>
      <c r="DX18" s="518"/>
      <c r="DY18" s="518"/>
      <c r="DZ18" s="518"/>
      <c r="EA18" s="518"/>
      <c r="EB18" s="518"/>
      <c r="EC18" s="518"/>
      <c r="ED18" s="518"/>
      <c r="EE18" s="518"/>
      <c r="EF18" s="518"/>
      <c r="EG18" s="518"/>
      <c r="EH18" s="518"/>
      <c r="EI18" s="518"/>
      <c r="EJ18" s="518"/>
      <c r="EK18" s="518"/>
    </row>
    <row r="19" spans="1:141" s="519" customFormat="1" ht="12.95" customHeight="1">
      <c r="A19" s="529" t="s">
        <v>499</v>
      </c>
      <c r="B19" s="530">
        <v>37.369999999999997</v>
      </c>
      <c r="C19" s="538">
        <v>93.2</v>
      </c>
      <c r="D19" s="539">
        <v>85.8</v>
      </c>
      <c r="E19" s="540">
        <v>91.7</v>
      </c>
      <c r="F19" s="540">
        <v>98.9</v>
      </c>
      <c r="G19" s="540">
        <v>97.9</v>
      </c>
      <c r="H19" s="540">
        <v>104.3</v>
      </c>
      <c r="I19" s="540">
        <v>106.6</v>
      </c>
      <c r="J19" s="541">
        <v>-0.95642933049946066</v>
      </c>
      <c r="K19" s="542">
        <v>-7.9399141630901369</v>
      </c>
      <c r="L19" s="543">
        <v>9.2967818831942708</v>
      </c>
      <c r="M19" s="543">
        <v>25.826972010178139</v>
      </c>
      <c r="N19" s="543">
        <v>23.767383059418478</v>
      </c>
      <c r="O19" s="543">
        <v>17.853107344632775</v>
      </c>
      <c r="P19" s="543">
        <v>18.181818181818159</v>
      </c>
      <c r="Q19" s="544">
        <v>2.205177372962595</v>
      </c>
      <c r="R19" s="518"/>
      <c r="S19" s="518" t="s">
        <v>486</v>
      </c>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518"/>
      <c r="BW19" s="518"/>
      <c r="BX19" s="518"/>
      <c r="BY19" s="518"/>
      <c r="BZ19" s="518"/>
      <c r="CA19" s="518"/>
      <c r="CB19" s="518"/>
      <c r="CC19" s="518"/>
      <c r="CD19" s="518"/>
      <c r="CE19" s="518"/>
      <c r="CF19" s="518"/>
      <c r="CG19" s="518"/>
      <c r="CH19" s="518"/>
      <c r="CI19" s="518"/>
      <c r="CJ19" s="518"/>
      <c r="CK19" s="518"/>
      <c r="CL19" s="518"/>
      <c r="CM19" s="518"/>
      <c r="CN19" s="518"/>
      <c r="CO19" s="518"/>
      <c r="CP19" s="518"/>
      <c r="CQ19" s="518"/>
      <c r="CR19" s="518"/>
      <c r="CS19" s="518"/>
      <c r="CT19" s="518"/>
      <c r="CU19" s="518"/>
      <c r="CV19" s="518"/>
      <c r="CW19" s="518"/>
      <c r="CX19" s="518"/>
      <c r="CY19" s="518"/>
      <c r="CZ19" s="518"/>
      <c r="DA19" s="518"/>
      <c r="DB19" s="518"/>
      <c r="DC19" s="518"/>
      <c r="DD19" s="518"/>
      <c r="DE19" s="518"/>
      <c r="DF19" s="518"/>
      <c r="DG19" s="518"/>
      <c r="DH19" s="518"/>
      <c r="DI19" s="518"/>
      <c r="DJ19" s="518"/>
      <c r="DK19" s="518"/>
      <c r="DL19" s="518"/>
      <c r="DM19" s="518"/>
      <c r="DN19" s="518"/>
      <c r="DO19" s="518"/>
      <c r="DP19" s="518"/>
      <c r="DQ19" s="518"/>
      <c r="DR19" s="518"/>
      <c r="DS19" s="518"/>
      <c r="DT19" s="518"/>
      <c r="DU19" s="518"/>
      <c r="DV19" s="518"/>
      <c r="DW19" s="518"/>
      <c r="DX19" s="518"/>
      <c r="DY19" s="518"/>
      <c r="DZ19" s="518"/>
      <c r="EA19" s="518"/>
      <c r="EB19" s="518"/>
      <c r="EC19" s="518"/>
      <c r="ED19" s="518"/>
      <c r="EE19" s="518"/>
      <c r="EF19" s="518"/>
      <c r="EG19" s="518"/>
      <c r="EH19" s="518"/>
      <c r="EI19" s="518"/>
      <c r="EJ19" s="518"/>
      <c r="EK19" s="518"/>
    </row>
    <row r="20" spans="1:141" s="519" customFormat="1" ht="12.95" customHeight="1">
      <c r="A20" s="529" t="s">
        <v>500</v>
      </c>
      <c r="B20" s="530">
        <v>71.12</v>
      </c>
      <c r="C20" s="538">
        <v>100.9</v>
      </c>
      <c r="D20" s="539">
        <v>103.4</v>
      </c>
      <c r="E20" s="540">
        <v>112.7</v>
      </c>
      <c r="F20" s="540">
        <v>114.5</v>
      </c>
      <c r="G20" s="540">
        <v>123.2</v>
      </c>
      <c r="H20" s="540">
        <v>126.2</v>
      </c>
      <c r="I20" s="540">
        <v>125.9</v>
      </c>
      <c r="J20" s="541">
        <v>-2.3233301064859546</v>
      </c>
      <c r="K20" s="542">
        <v>2.4777006937561907</v>
      </c>
      <c r="L20" s="543">
        <v>6.622516556291373</v>
      </c>
      <c r="M20" s="543">
        <v>7.1094480823199291</v>
      </c>
      <c r="N20" s="543">
        <v>15.789473684210535</v>
      </c>
      <c r="O20" s="543">
        <v>18.83239171374764</v>
      </c>
      <c r="P20" s="543">
        <v>16.790352504638236</v>
      </c>
      <c r="Q20" s="544">
        <v>-0.23771790808240212</v>
      </c>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c r="BM20" s="518"/>
      <c r="BN20" s="518"/>
      <c r="BO20" s="518"/>
      <c r="BP20" s="518"/>
      <c r="BQ20" s="518"/>
      <c r="BR20" s="518"/>
      <c r="BS20" s="518"/>
      <c r="BT20" s="518"/>
      <c r="BU20" s="518"/>
      <c r="BV20" s="518"/>
      <c r="BW20" s="518"/>
      <c r="BX20" s="518"/>
      <c r="BY20" s="518"/>
      <c r="BZ20" s="518"/>
      <c r="CA20" s="518"/>
      <c r="CB20" s="518"/>
      <c r="CC20" s="518"/>
      <c r="CD20" s="518"/>
      <c r="CE20" s="518"/>
      <c r="CF20" s="518"/>
      <c r="CG20" s="518"/>
      <c r="CH20" s="518"/>
      <c r="CI20" s="518"/>
      <c r="CJ20" s="518"/>
      <c r="CK20" s="518"/>
      <c r="CL20" s="518"/>
      <c r="CM20" s="518"/>
      <c r="CN20" s="518"/>
      <c r="CO20" s="518"/>
      <c r="CP20" s="518"/>
      <c r="CQ20" s="518"/>
      <c r="CR20" s="518"/>
      <c r="CS20" s="518"/>
      <c r="CT20" s="518"/>
      <c r="CU20" s="518"/>
      <c r="CV20" s="518"/>
      <c r="CW20" s="518"/>
      <c r="CX20" s="518"/>
      <c r="CY20" s="518"/>
      <c r="CZ20" s="518"/>
      <c r="DA20" s="518"/>
      <c r="DB20" s="518"/>
      <c r="DC20" s="518"/>
      <c r="DD20" s="518"/>
      <c r="DE20" s="518"/>
      <c r="DF20" s="518"/>
      <c r="DG20" s="518"/>
      <c r="DH20" s="518"/>
      <c r="DI20" s="518"/>
      <c r="DJ20" s="518"/>
      <c r="DK20" s="518"/>
      <c r="DL20" s="518"/>
      <c r="DM20" s="518"/>
      <c r="DN20" s="518"/>
      <c r="DO20" s="518"/>
      <c r="DP20" s="518"/>
      <c r="DQ20" s="518"/>
      <c r="DR20" s="518"/>
      <c r="DS20" s="518"/>
      <c r="DT20" s="518"/>
      <c r="DU20" s="518"/>
      <c r="DV20" s="518"/>
      <c r="DW20" s="518"/>
      <c r="DX20" s="518"/>
      <c r="DY20" s="518"/>
      <c r="DZ20" s="518"/>
      <c r="EA20" s="518"/>
      <c r="EB20" s="518"/>
      <c r="EC20" s="518"/>
      <c r="ED20" s="518"/>
      <c r="EE20" s="518"/>
      <c r="EF20" s="518"/>
      <c r="EG20" s="518"/>
      <c r="EH20" s="518"/>
      <c r="EI20" s="518"/>
      <c r="EJ20" s="518"/>
      <c r="EK20" s="518"/>
    </row>
    <row r="21" spans="1:141" s="519" customFormat="1" ht="12.95" customHeight="1">
      <c r="A21" s="529" t="s">
        <v>501</v>
      </c>
      <c r="B21" s="530">
        <v>268.77</v>
      </c>
      <c r="C21" s="538">
        <v>110.4</v>
      </c>
      <c r="D21" s="539">
        <v>105.5</v>
      </c>
      <c r="E21" s="540">
        <v>120.7</v>
      </c>
      <c r="F21" s="540">
        <v>122.2</v>
      </c>
      <c r="G21" s="540">
        <v>124.6</v>
      </c>
      <c r="H21" s="540">
        <v>125.9</v>
      </c>
      <c r="I21" s="540">
        <v>127.7</v>
      </c>
      <c r="J21" s="541">
        <v>-1.0752688172042895</v>
      </c>
      <c r="K21" s="542">
        <v>-4.4384057971014528</v>
      </c>
      <c r="L21" s="543">
        <v>15.061963775023827</v>
      </c>
      <c r="M21" s="543">
        <v>16.603053435114504</v>
      </c>
      <c r="N21" s="543">
        <v>17.992424242424249</v>
      </c>
      <c r="O21" s="543">
        <v>17.994376757263367</v>
      </c>
      <c r="P21" s="543">
        <v>16.834400731930472</v>
      </c>
      <c r="Q21" s="544">
        <v>1.4297061159650468</v>
      </c>
      <c r="R21" s="518"/>
      <c r="S21" s="518" t="s">
        <v>486</v>
      </c>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c r="BP21" s="518"/>
      <c r="BQ21" s="518"/>
      <c r="BR21" s="518"/>
      <c r="BS21" s="518"/>
      <c r="BT21" s="518"/>
      <c r="BU21" s="518"/>
      <c r="BV21" s="518"/>
      <c r="BW21" s="518"/>
      <c r="BX21" s="518"/>
      <c r="BY21" s="518"/>
      <c r="BZ21" s="518"/>
      <c r="CA21" s="518"/>
      <c r="CB21" s="518"/>
      <c r="CC21" s="518"/>
      <c r="CD21" s="518"/>
      <c r="CE21" s="518"/>
      <c r="CF21" s="518"/>
      <c r="CG21" s="518"/>
      <c r="CH21" s="518"/>
      <c r="CI21" s="518"/>
      <c r="CJ21" s="518"/>
      <c r="CK21" s="518"/>
      <c r="CL21" s="518"/>
      <c r="CM21" s="518"/>
      <c r="CN21" s="518"/>
      <c r="CO21" s="518"/>
      <c r="CP21" s="518"/>
      <c r="CQ21" s="518"/>
      <c r="CR21" s="518"/>
      <c r="CS21" s="518"/>
      <c r="CT21" s="518"/>
      <c r="CU21" s="518"/>
      <c r="CV21" s="518"/>
      <c r="CW21" s="518"/>
      <c r="CX21" s="518"/>
      <c r="CY21" s="518"/>
      <c r="CZ21" s="518"/>
      <c r="DA21" s="518"/>
      <c r="DB21" s="518"/>
      <c r="DC21" s="518"/>
      <c r="DD21" s="518"/>
      <c r="DE21" s="518"/>
      <c r="DF21" s="518"/>
      <c r="DG21" s="518"/>
      <c r="DH21" s="518"/>
      <c r="DI21" s="518"/>
      <c r="DJ21" s="518"/>
      <c r="DK21" s="518"/>
      <c r="DL21" s="518"/>
      <c r="DM21" s="518"/>
      <c r="DN21" s="518"/>
      <c r="DO21" s="518"/>
      <c r="DP21" s="518"/>
      <c r="DQ21" s="518"/>
      <c r="DR21" s="518"/>
      <c r="DS21" s="518"/>
      <c r="DT21" s="518"/>
      <c r="DU21" s="518"/>
      <c r="DV21" s="518"/>
      <c r="DW21" s="518"/>
      <c r="DX21" s="518"/>
      <c r="DY21" s="518"/>
      <c r="DZ21" s="518"/>
      <c r="EA21" s="518"/>
      <c r="EB21" s="518"/>
      <c r="EC21" s="518"/>
      <c r="ED21" s="518"/>
      <c r="EE21" s="518"/>
      <c r="EF21" s="518"/>
      <c r="EG21" s="518"/>
      <c r="EH21" s="518"/>
      <c r="EI21" s="518"/>
      <c r="EJ21" s="518"/>
      <c r="EK21" s="518"/>
    </row>
    <row r="22" spans="1:141" s="519" customFormat="1" ht="12.95" customHeight="1">
      <c r="A22" s="529" t="s">
        <v>498</v>
      </c>
      <c r="B22" s="530">
        <v>125.3</v>
      </c>
      <c r="C22" s="538">
        <v>112.7</v>
      </c>
      <c r="D22" s="539">
        <v>106.4</v>
      </c>
      <c r="E22" s="540">
        <v>118.8</v>
      </c>
      <c r="F22" s="540">
        <v>119.4</v>
      </c>
      <c r="G22" s="540">
        <v>120.4</v>
      </c>
      <c r="H22" s="540">
        <v>121.8</v>
      </c>
      <c r="I22" s="540">
        <v>123.2</v>
      </c>
      <c r="J22" s="541">
        <v>0.80500894454382887</v>
      </c>
      <c r="K22" s="542">
        <v>-5.5900621118012452</v>
      </c>
      <c r="L22" s="543">
        <v>14.450867052023114</v>
      </c>
      <c r="M22" s="543">
        <v>14.587332053742813</v>
      </c>
      <c r="N22" s="543">
        <v>15.105162523900589</v>
      </c>
      <c r="O22" s="543">
        <v>13.619402985074629</v>
      </c>
      <c r="P22" s="543">
        <v>11.091073038773658</v>
      </c>
      <c r="Q22" s="544">
        <v>1.1494252873563369</v>
      </c>
      <c r="R22" s="518"/>
      <c r="S22" s="518" t="s">
        <v>486</v>
      </c>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8"/>
      <c r="BN22" s="518"/>
      <c r="BO22" s="518"/>
      <c r="BP22" s="518"/>
      <c r="BQ22" s="518"/>
      <c r="BR22" s="518"/>
      <c r="BS22" s="518"/>
      <c r="BT22" s="518"/>
      <c r="BU22" s="518"/>
      <c r="BV22" s="518"/>
      <c r="BW22" s="518"/>
      <c r="BX22" s="518"/>
      <c r="BY22" s="518"/>
      <c r="BZ22" s="518"/>
      <c r="CA22" s="518"/>
      <c r="CB22" s="518"/>
      <c r="CC22" s="518"/>
      <c r="CD22" s="518"/>
      <c r="CE22" s="518"/>
      <c r="CF22" s="518"/>
      <c r="CG22" s="518"/>
      <c r="CH22" s="518"/>
      <c r="CI22" s="518"/>
      <c r="CJ22" s="518"/>
      <c r="CK22" s="518"/>
      <c r="CL22" s="518"/>
      <c r="CM22" s="518"/>
      <c r="CN22" s="518"/>
      <c r="CO22" s="518"/>
      <c r="CP22" s="518"/>
      <c r="CQ22" s="518"/>
      <c r="CR22" s="518"/>
      <c r="CS22" s="518"/>
      <c r="CT22" s="518"/>
      <c r="CU22" s="518"/>
      <c r="CV22" s="518"/>
      <c r="CW22" s="518"/>
      <c r="CX22" s="518"/>
      <c r="CY22" s="518"/>
      <c r="CZ22" s="518"/>
      <c r="DA22" s="518"/>
      <c r="DB22" s="518"/>
      <c r="DC22" s="518"/>
      <c r="DD22" s="518"/>
      <c r="DE22" s="518"/>
      <c r="DF22" s="518"/>
      <c r="DG22" s="518"/>
      <c r="DH22" s="518"/>
      <c r="DI22" s="518"/>
      <c r="DJ22" s="518"/>
      <c r="DK22" s="518"/>
      <c r="DL22" s="518"/>
      <c r="DM22" s="518"/>
      <c r="DN22" s="518"/>
      <c r="DO22" s="518"/>
      <c r="DP22" s="518"/>
      <c r="DQ22" s="518"/>
      <c r="DR22" s="518"/>
      <c r="DS22" s="518"/>
      <c r="DT22" s="518"/>
      <c r="DU22" s="518"/>
      <c r="DV22" s="518"/>
      <c r="DW22" s="518"/>
      <c r="DX22" s="518"/>
      <c r="DY22" s="518"/>
      <c r="DZ22" s="518"/>
      <c r="EA22" s="518"/>
      <c r="EB22" s="518"/>
      <c r="EC22" s="518"/>
      <c r="ED22" s="518"/>
      <c r="EE22" s="518"/>
      <c r="EF22" s="518"/>
      <c r="EG22" s="518"/>
      <c r="EH22" s="518"/>
      <c r="EI22" s="518"/>
      <c r="EJ22" s="518"/>
      <c r="EK22" s="518"/>
    </row>
    <row r="23" spans="1:141" s="519" customFormat="1" ht="12.95" customHeight="1">
      <c r="A23" s="529" t="s">
        <v>500</v>
      </c>
      <c r="B23" s="530">
        <v>143.47</v>
      </c>
      <c r="C23" s="538">
        <v>108.5</v>
      </c>
      <c r="D23" s="539">
        <v>104.7</v>
      </c>
      <c r="E23" s="540">
        <v>122.2</v>
      </c>
      <c r="F23" s="540">
        <v>124.6</v>
      </c>
      <c r="G23" s="540">
        <v>128.19999999999999</v>
      </c>
      <c r="H23" s="540">
        <v>129.5</v>
      </c>
      <c r="I23" s="540">
        <v>131.6</v>
      </c>
      <c r="J23" s="541">
        <v>-2.6032315978456069</v>
      </c>
      <c r="K23" s="542">
        <v>-3.5023041474654377</v>
      </c>
      <c r="L23" s="543">
        <v>15.391879131255905</v>
      </c>
      <c r="M23" s="543">
        <v>18.21631878557875</v>
      </c>
      <c r="N23" s="543">
        <v>20.375586854460082</v>
      </c>
      <c r="O23" s="543">
        <v>21.825023518344324</v>
      </c>
      <c r="P23" s="543">
        <v>21.964782205746047</v>
      </c>
      <c r="Q23" s="544">
        <v>1.6216216216216282</v>
      </c>
      <c r="R23" s="518"/>
      <c r="S23" s="518" t="s">
        <v>486</v>
      </c>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c r="BM23" s="518"/>
      <c r="BN23" s="518"/>
      <c r="BO23" s="518"/>
      <c r="BP23" s="518"/>
      <c r="BQ23" s="518"/>
      <c r="BR23" s="518"/>
      <c r="BS23" s="518"/>
      <c r="BT23" s="518"/>
      <c r="BU23" s="518"/>
      <c r="BV23" s="518"/>
      <c r="BW23" s="518"/>
      <c r="BX23" s="518"/>
      <c r="BY23" s="518"/>
      <c r="BZ23" s="518"/>
      <c r="CA23" s="518"/>
      <c r="CB23" s="518"/>
      <c r="CC23" s="518"/>
      <c r="CD23" s="518"/>
      <c r="CE23" s="518"/>
      <c r="CF23" s="518"/>
      <c r="CG23" s="518"/>
      <c r="CH23" s="518"/>
      <c r="CI23" s="518"/>
      <c r="CJ23" s="518"/>
      <c r="CK23" s="518"/>
      <c r="CL23" s="518"/>
      <c r="CM23" s="518"/>
      <c r="CN23" s="518"/>
      <c r="CO23" s="518"/>
      <c r="CP23" s="518"/>
      <c r="CQ23" s="518"/>
      <c r="CR23" s="518"/>
      <c r="CS23" s="518"/>
      <c r="CT23" s="518"/>
      <c r="CU23" s="518"/>
      <c r="CV23" s="518"/>
      <c r="CW23" s="518"/>
      <c r="CX23" s="518"/>
      <c r="CY23" s="518"/>
      <c r="CZ23" s="518"/>
      <c r="DA23" s="518"/>
      <c r="DB23" s="518"/>
      <c r="DC23" s="518"/>
      <c r="DD23" s="518"/>
      <c r="DE23" s="518"/>
      <c r="DF23" s="518"/>
      <c r="DG23" s="518"/>
      <c r="DH23" s="518"/>
      <c r="DI23" s="518"/>
      <c r="DJ23" s="518"/>
      <c r="DK23" s="518"/>
      <c r="DL23" s="518"/>
      <c r="DM23" s="518"/>
      <c r="DN23" s="518"/>
      <c r="DO23" s="518"/>
      <c r="DP23" s="518"/>
      <c r="DQ23" s="518"/>
      <c r="DR23" s="518"/>
      <c r="DS23" s="518"/>
      <c r="DT23" s="518"/>
      <c r="DU23" s="518"/>
      <c r="DV23" s="518"/>
      <c r="DW23" s="518"/>
      <c r="DX23" s="518"/>
      <c r="DY23" s="518"/>
      <c r="DZ23" s="518"/>
      <c r="EA23" s="518"/>
      <c r="EB23" s="518"/>
      <c r="EC23" s="518"/>
      <c r="ED23" s="518"/>
      <c r="EE23" s="518"/>
      <c r="EF23" s="518"/>
      <c r="EG23" s="518"/>
      <c r="EH23" s="518"/>
      <c r="EI23" s="518"/>
      <c r="EJ23" s="518"/>
      <c r="EK23" s="518"/>
    </row>
    <row r="24" spans="1:141" s="519" customFormat="1" ht="12.95" customHeight="1">
      <c r="A24" s="529" t="s">
        <v>502</v>
      </c>
      <c r="B24" s="530">
        <v>125.34</v>
      </c>
      <c r="C24" s="538">
        <v>98.7</v>
      </c>
      <c r="D24" s="539">
        <v>96.4</v>
      </c>
      <c r="E24" s="540">
        <v>104.2</v>
      </c>
      <c r="F24" s="540">
        <v>104.6</v>
      </c>
      <c r="G24" s="540">
        <v>106.5</v>
      </c>
      <c r="H24" s="540">
        <v>109.4</v>
      </c>
      <c r="I24" s="540">
        <v>111.3</v>
      </c>
      <c r="J24" s="541">
        <v>1.9628099173553721</v>
      </c>
      <c r="K24" s="542">
        <v>-2.330293819655509</v>
      </c>
      <c r="L24" s="543">
        <v>8.4287200832466169</v>
      </c>
      <c r="M24" s="543">
        <v>8.3937823834196763</v>
      </c>
      <c r="N24" s="543">
        <v>11.053180396246077</v>
      </c>
      <c r="O24" s="543">
        <v>13.603322949117342</v>
      </c>
      <c r="P24" s="543">
        <v>13.224821973550348</v>
      </c>
      <c r="Q24" s="544">
        <v>1.7367458866544609</v>
      </c>
      <c r="R24" s="518"/>
      <c r="S24" s="518" t="s">
        <v>486</v>
      </c>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c r="BC24" s="518"/>
      <c r="BD24" s="518"/>
      <c r="BE24" s="518"/>
      <c r="BF24" s="518"/>
      <c r="BG24" s="518"/>
      <c r="BH24" s="518"/>
      <c r="BI24" s="518"/>
      <c r="BJ24" s="518"/>
      <c r="BK24" s="518"/>
      <c r="BL24" s="518"/>
      <c r="BM24" s="518"/>
      <c r="BN24" s="518"/>
      <c r="BO24" s="518"/>
      <c r="BP24" s="518"/>
      <c r="BQ24" s="518"/>
      <c r="BR24" s="518"/>
      <c r="BS24" s="518"/>
      <c r="BT24" s="518"/>
      <c r="BU24" s="518"/>
      <c r="BV24" s="518"/>
      <c r="BW24" s="518"/>
      <c r="BX24" s="518"/>
      <c r="BY24" s="518"/>
      <c r="BZ24" s="518"/>
      <c r="CA24" s="518"/>
      <c r="CB24" s="518"/>
      <c r="CC24" s="518"/>
      <c r="CD24" s="518"/>
      <c r="CE24" s="518"/>
      <c r="CF24" s="518"/>
      <c r="CG24" s="518"/>
      <c r="CH24" s="518"/>
      <c r="CI24" s="518"/>
      <c r="CJ24" s="518"/>
      <c r="CK24" s="518"/>
      <c r="CL24" s="518"/>
      <c r="CM24" s="518"/>
      <c r="CN24" s="518"/>
      <c r="CO24" s="518"/>
      <c r="CP24" s="518"/>
      <c r="CQ24" s="518"/>
      <c r="CR24" s="518"/>
      <c r="CS24" s="518"/>
      <c r="CT24" s="518"/>
      <c r="CU24" s="518"/>
      <c r="CV24" s="518"/>
      <c r="CW24" s="518"/>
      <c r="CX24" s="518"/>
      <c r="CY24" s="518"/>
      <c r="CZ24" s="518"/>
      <c r="DA24" s="518"/>
      <c r="DB24" s="518"/>
      <c r="DC24" s="518"/>
      <c r="DD24" s="518"/>
      <c r="DE24" s="518"/>
      <c r="DF24" s="518"/>
      <c r="DG24" s="518"/>
      <c r="DH24" s="518"/>
      <c r="DI24" s="518"/>
      <c r="DJ24" s="518"/>
      <c r="DK24" s="518"/>
      <c r="DL24" s="518"/>
      <c r="DM24" s="518"/>
      <c r="DN24" s="518"/>
      <c r="DO24" s="518"/>
      <c r="DP24" s="518"/>
      <c r="DQ24" s="518"/>
      <c r="DR24" s="518"/>
      <c r="DS24" s="518"/>
      <c r="DT24" s="518"/>
      <c r="DU24" s="518"/>
      <c r="DV24" s="518"/>
      <c r="DW24" s="518"/>
      <c r="DX24" s="518"/>
      <c r="DY24" s="518"/>
      <c r="DZ24" s="518"/>
      <c r="EA24" s="518"/>
      <c r="EB24" s="518"/>
      <c r="EC24" s="518"/>
      <c r="ED24" s="518"/>
      <c r="EE24" s="518"/>
      <c r="EF24" s="518"/>
      <c r="EG24" s="518"/>
      <c r="EH24" s="518"/>
      <c r="EI24" s="518"/>
      <c r="EJ24" s="518"/>
      <c r="EK24" s="518"/>
    </row>
    <row r="25" spans="1:141" s="519" customFormat="1" ht="12.95" customHeight="1">
      <c r="A25" s="529" t="s">
        <v>503</v>
      </c>
      <c r="B25" s="530">
        <v>42.24</v>
      </c>
      <c r="C25" s="538">
        <v>91.3</v>
      </c>
      <c r="D25" s="539">
        <v>89.3</v>
      </c>
      <c r="E25" s="540">
        <v>94.3</v>
      </c>
      <c r="F25" s="540">
        <v>94.3</v>
      </c>
      <c r="G25" s="540">
        <v>99</v>
      </c>
      <c r="H25" s="540">
        <v>103.8</v>
      </c>
      <c r="I25" s="540">
        <v>105.1</v>
      </c>
      <c r="J25" s="541">
        <v>1.3318534961154143</v>
      </c>
      <c r="K25" s="542">
        <v>-2.190580503833516</v>
      </c>
      <c r="L25" s="543">
        <v>6.9160997732426353</v>
      </c>
      <c r="M25" s="543">
        <v>5.2455357142857224</v>
      </c>
      <c r="N25" s="543">
        <v>13.272311212814643</v>
      </c>
      <c r="O25" s="543">
        <v>17.155756207674955</v>
      </c>
      <c r="P25" s="543">
        <v>13.010752688172047</v>
      </c>
      <c r="Q25" s="544">
        <v>1.2524084778420104</v>
      </c>
      <c r="R25" s="518"/>
      <c r="S25" s="518" t="s">
        <v>486</v>
      </c>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c r="BA25" s="518"/>
      <c r="BB25" s="518"/>
      <c r="BC25" s="518"/>
      <c r="BD25" s="518"/>
      <c r="BE25" s="518"/>
      <c r="BF25" s="518"/>
      <c r="BG25" s="518"/>
      <c r="BH25" s="518"/>
      <c r="BI25" s="518"/>
      <c r="BJ25" s="518"/>
      <c r="BK25" s="518"/>
      <c r="BL25" s="518"/>
      <c r="BM25" s="518"/>
      <c r="BN25" s="518"/>
      <c r="BO25" s="518"/>
      <c r="BP25" s="518"/>
      <c r="BQ25" s="518"/>
      <c r="BR25" s="518"/>
      <c r="BS25" s="518"/>
      <c r="BT25" s="518"/>
      <c r="BU25" s="518"/>
      <c r="BV25" s="518"/>
      <c r="BW25" s="518"/>
      <c r="BX25" s="518"/>
      <c r="BY25" s="518"/>
      <c r="BZ25" s="518"/>
      <c r="CA25" s="518"/>
      <c r="CB25" s="518"/>
      <c r="CC25" s="518"/>
      <c r="CD25" s="518"/>
      <c r="CE25" s="518"/>
      <c r="CF25" s="518"/>
      <c r="CG25" s="518"/>
      <c r="CH25" s="518"/>
      <c r="CI25" s="518"/>
      <c r="CJ25" s="518"/>
      <c r="CK25" s="518"/>
      <c r="CL25" s="518"/>
      <c r="CM25" s="518"/>
      <c r="CN25" s="518"/>
      <c r="CO25" s="518"/>
      <c r="CP25" s="518"/>
      <c r="CQ25" s="518"/>
      <c r="CR25" s="518"/>
      <c r="CS25" s="518"/>
      <c r="CT25" s="518"/>
      <c r="CU25" s="518"/>
      <c r="CV25" s="518"/>
      <c r="CW25" s="518"/>
      <c r="CX25" s="518"/>
      <c r="CY25" s="518"/>
      <c r="CZ25" s="518"/>
      <c r="DA25" s="518"/>
      <c r="DB25" s="518"/>
      <c r="DC25" s="518"/>
      <c r="DD25" s="518"/>
      <c r="DE25" s="518"/>
      <c r="DF25" s="518"/>
      <c r="DG25" s="518"/>
      <c r="DH25" s="518"/>
      <c r="DI25" s="518"/>
      <c r="DJ25" s="518"/>
      <c r="DK25" s="518"/>
      <c r="DL25" s="518"/>
      <c r="DM25" s="518"/>
      <c r="DN25" s="518"/>
      <c r="DO25" s="518"/>
      <c r="DP25" s="518"/>
      <c r="DQ25" s="518"/>
      <c r="DR25" s="518"/>
      <c r="DS25" s="518"/>
      <c r="DT25" s="518"/>
      <c r="DU25" s="518"/>
      <c r="DV25" s="518"/>
      <c r="DW25" s="518"/>
      <c r="DX25" s="518"/>
      <c r="DY25" s="518"/>
      <c r="DZ25" s="518"/>
      <c r="EA25" s="518"/>
      <c r="EB25" s="518"/>
      <c r="EC25" s="518"/>
      <c r="ED25" s="518"/>
      <c r="EE25" s="518"/>
      <c r="EF25" s="518"/>
      <c r="EG25" s="518"/>
      <c r="EH25" s="518"/>
      <c r="EI25" s="518"/>
      <c r="EJ25" s="518"/>
      <c r="EK25" s="518"/>
    </row>
    <row r="26" spans="1:141" s="519" customFormat="1" ht="12.95" customHeight="1">
      <c r="A26" s="529" t="s">
        <v>504</v>
      </c>
      <c r="B26" s="530">
        <v>13.34</v>
      </c>
      <c r="C26" s="538">
        <v>108.7</v>
      </c>
      <c r="D26" s="539">
        <v>104.2</v>
      </c>
      <c r="E26" s="540">
        <v>108.6</v>
      </c>
      <c r="F26" s="540" t="s">
        <v>182</v>
      </c>
      <c r="G26" s="540">
        <v>108.2</v>
      </c>
      <c r="H26" s="540">
        <v>118.1</v>
      </c>
      <c r="I26" s="540">
        <v>122.7</v>
      </c>
      <c r="J26" s="541">
        <v>5.2274927395934156</v>
      </c>
      <c r="K26" s="542">
        <v>-4.1398344066237343</v>
      </c>
      <c r="L26" s="543" t="s">
        <v>182</v>
      </c>
      <c r="M26" s="543" t="s">
        <v>182</v>
      </c>
      <c r="N26" s="543" t="s">
        <v>182</v>
      </c>
      <c r="O26" s="543">
        <v>15.670910871694417</v>
      </c>
      <c r="P26" s="543">
        <v>15.211267605633807</v>
      </c>
      <c r="Q26" s="544">
        <v>3.8950042337002628</v>
      </c>
      <c r="R26" s="518"/>
      <c r="S26" s="518" t="s">
        <v>486</v>
      </c>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c r="BC26" s="518"/>
      <c r="BD26" s="518"/>
      <c r="BE26" s="518"/>
      <c r="BF26" s="518"/>
      <c r="BG26" s="518"/>
      <c r="BH26" s="518"/>
      <c r="BI26" s="518"/>
      <c r="BJ26" s="518"/>
      <c r="BK26" s="518"/>
      <c r="BL26" s="518"/>
      <c r="BM26" s="518"/>
      <c r="BN26" s="518"/>
      <c r="BO26" s="518"/>
      <c r="BP26" s="518"/>
      <c r="BQ26" s="518"/>
      <c r="BR26" s="518"/>
      <c r="BS26" s="518"/>
      <c r="BT26" s="518"/>
      <c r="BU26" s="518"/>
      <c r="BV26" s="518"/>
      <c r="BW26" s="518"/>
      <c r="BX26" s="518"/>
      <c r="BY26" s="518"/>
      <c r="BZ26" s="518"/>
      <c r="CA26" s="518"/>
      <c r="CB26" s="518"/>
      <c r="CC26" s="518"/>
      <c r="CD26" s="518"/>
      <c r="CE26" s="518"/>
      <c r="CF26" s="518"/>
      <c r="CG26" s="518"/>
      <c r="CH26" s="518"/>
      <c r="CI26" s="518"/>
      <c r="CJ26" s="518"/>
      <c r="CK26" s="518"/>
      <c r="CL26" s="518"/>
      <c r="CM26" s="518"/>
      <c r="CN26" s="518"/>
      <c r="CO26" s="518"/>
      <c r="CP26" s="518"/>
      <c r="CQ26" s="518"/>
      <c r="CR26" s="518"/>
      <c r="CS26" s="518"/>
      <c r="CT26" s="518"/>
      <c r="CU26" s="518"/>
      <c r="CV26" s="518"/>
      <c r="CW26" s="518"/>
      <c r="CX26" s="518"/>
      <c r="CY26" s="518"/>
      <c r="CZ26" s="518"/>
      <c r="DA26" s="518"/>
      <c r="DB26" s="518"/>
      <c r="DC26" s="518"/>
      <c r="DD26" s="518"/>
      <c r="DE26" s="518"/>
      <c r="DF26" s="518"/>
      <c r="DG26" s="518"/>
      <c r="DH26" s="518"/>
      <c r="DI26" s="518"/>
      <c r="DJ26" s="518"/>
      <c r="DK26" s="518"/>
      <c r="DL26" s="518"/>
      <c r="DM26" s="518"/>
      <c r="DN26" s="518"/>
      <c r="DO26" s="518"/>
      <c r="DP26" s="518"/>
      <c r="DQ26" s="518"/>
      <c r="DR26" s="518"/>
      <c r="DS26" s="518"/>
      <c r="DT26" s="518"/>
      <c r="DU26" s="518"/>
      <c r="DV26" s="518"/>
      <c r="DW26" s="518"/>
      <c r="DX26" s="518"/>
      <c r="DY26" s="518"/>
      <c r="DZ26" s="518"/>
      <c r="EA26" s="518"/>
      <c r="EB26" s="518"/>
      <c r="EC26" s="518"/>
      <c r="ED26" s="518"/>
      <c r="EE26" s="518"/>
      <c r="EF26" s="518"/>
      <c r="EG26" s="518"/>
      <c r="EH26" s="518"/>
      <c r="EI26" s="518"/>
      <c r="EJ26" s="518"/>
      <c r="EK26" s="518"/>
    </row>
    <row r="27" spans="1:141" s="519" customFormat="1" ht="12.95" customHeight="1">
      <c r="A27" s="529" t="s">
        <v>505</v>
      </c>
      <c r="B27" s="530">
        <v>12.38</v>
      </c>
      <c r="C27" s="538">
        <v>85.7</v>
      </c>
      <c r="D27" s="539">
        <v>84.7</v>
      </c>
      <c r="E27" s="540">
        <v>89.7</v>
      </c>
      <c r="F27" s="540" t="s">
        <v>182</v>
      </c>
      <c r="G27" s="540" t="s">
        <v>182</v>
      </c>
      <c r="H27" s="540">
        <v>101.8</v>
      </c>
      <c r="I27" s="540">
        <v>98.8</v>
      </c>
      <c r="J27" s="541">
        <v>0</v>
      </c>
      <c r="K27" s="542">
        <v>-1.1668611435239171</v>
      </c>
      <c r="L27" s="543" t="s">
        <v>182</v>
      </c>
      <c r="M27" s="543" t="s">
        <v>182</v>
      </c>
      <c r="N27" s="543" t="s">
        <v>182</v>
      </c>
      <c r="O27" s="543">
        <v>23.543689320388324</v>
      </c>
      <c r="P27" s="543">
        <v>8.6908690869086769</v>
      </c>
      <c r="Q27" s="544">
        <v>-2.9469548133595254</v>
      </c>
      <c r="R27" s="518"/>
      <c r="S27" s="518" t="s">
        <v>486</v>
      </c>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B27" s="518"/>
      <c r="BC27" s="518"/>
      <c r="BD27" s="518"/>
      <c r="BE27" s="518"/>
      <c r="BF27" s="518"/>
      <c r="BG27" s="518"/>
      <c r="BH27" s="518"/>
      <c r="BI27" s="518"/>
      <c r="BJ27" s="518"/>
      <c r="BK27" s="518"/>
      <c r="BL27" s="518"/>
      <c r="BM27" s="518"/>
      <c r="BN27" s="518"/>
      <c r="BO27" s="518"/>
      <c r="BP27" s="518"/>
      <c r="BQ27" s="518"/>
      <c r="BR27" s="518"/>
      <c r="BS27" s="518"/>
      <c r="BT27" s="518"/>
      <c r="BU27" s="518"/>
      <c r="BV27" s="518"/>
      <c r="BW27" s="518"/>
      <c r="BX27" s="518"/>
      <c r="BY27" s="518"/>
      <c r="BZ27" s="518"/>
      <c r="CA27" s="518"/>
      <c r="CB27" s="518"/>
      <c r="CC27" s="518"/>
      <c r="CD27" s="518"/>
      <c r="CE27" s="518"/>
      <c r="CF27" s="518"/>
      <c r="CG27" s="518"/>
      <c r="CH27" s="518"/>
      <c r="CI27" s="518"/>
      <c r="CJ27" s="518"/>
      <c r="CK27" s="518"/>
      <c r="CL27" s="518"/>
      <c r="CM27" s="518"/>
      <c r="CN27" s="518"/>
      <c r="CO27" s="518"/>
      <c r="CP27" s="518"/>
      <c r="CQ27" s="518"/>
      <c r="CR27" s="518"/>
      <c r="CS27" s="518"/>
      <c r="CT27" s="518"/>
      <c r="CU27" s="518"/>
      <c r="CV27" s="518"/>
      <c r="CW27" s="518"/>
      <c r="CX27" s="518"/>
      <c r="CY27" s="518"/>
      <c r="CZ27" s="518"/>
      <c r="DA27" s="518"/>
      <c r="DB27" s="518"/>
      <c r="DC27" s="518"/>
      <c r="DD27" s="518"/>
      <c r="DE27" s="518"/>
      <c r="DF27" s="518"/>
      <c r="DG27" s="518"/>
      <c r="DH27" s="518"/>
      <c r="DI27" s="518"/>
      <c r="DJ27" s="518"/>
      <c r="DK27" s="518"/>
      <c r="DL27" s="518"/>
      <c r="DM27" s="518"/>
      <c r="DN27" s="518"/>
      <c r="DO27" s="518"/>
      <c r="DP27" s="518"/>
      <c r="DQ27" s="518"/>
      <c r="DR27" s="518"/>
      <c r="DS27" s="518"/>
      <c r="DT27" s="518"/>
      <c r="DU27" s="518"/>
      <c r="DV27" s="518"/>
      <c r="DW27" s="518"/>
      <c r="DX27" s="518"/>
      <c r="DY27" s="518"/>
      <c r="DZ27" s="518"/>
      <c r="EA27" s="518"/>
      <c r="EB27" s="518"/>
      <c r="EC27" s="518"/>
      <c r="ED27" s="518"/>
      <c r="EE27" s="518"/>
      <c r="EF27" s="518"/>
      <c r="EG27" s="518"/>
      <c r="EH27" s="518"/>
      <c r="EI27" s="518"/>
      <c r="EJ27" s="518"/>
      <c r="EK27" s="518"/>
    </row>
    <row r="28" spans="1:141" s="519" customFormat="1" ht="12.95" customHeight="1">
      <c r="A28" s="529" t="s">
        <v>506</v>
      </c>
      <c r="B28" s="530">
        <v>16.52</v>
      </c>
      <c r="C28" s="538">
        <v>81.5</v>
      </c>
      <c r="D28" s="539">
        <v>80.8</v>
      </c>
      <c r="E28" s="540">
        <v>86.3</v>
      </c>
      <c r="F28" s="540">
        <v>86.4</v>
      </c>
      <c r="G28" s="540">
        <v>96.7</v>
      </c>
      <c r="H28" s="540">
        <v>93.7</v>
      </c>
      <c r="I28" s="540">
        <v>95.5</v>
      </c>
      <c r="J28" s="541">
        <v>-1.3317191283292829</v>
      </c>
      <c r="K28" s="542">
        <v>-0.85889570552147632</v>
      </c>
      <c r="L28" s="543">
        <v>9.3789607097591841</v>
      </c>
      <c r="M28" s="543">
        <v>3.971119133574021</v>
      </c>
      <c r="N28" s="543">
        <v>18.796068796068795</v>
      </c>
      <c r="O28" s="543">
        <v>13.851761846901582</v>
      </c>
      <c r="P28" s="543">
        <v>14.097968936678612</v>
      </c>
      <c r="Q28" s="544">
        <v>1.9210245464247606</v>
      </c>
      <c r="R28" s="518"/>
      <c r="S28" s="518" t="s">
        <v>486</v>
      </c>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c r="BA28" s="518"/>
      <c r="BB28" s="518"/>
      <c r="BC28" s="518"/>
      <c r="BD28" s="518"/>
      <c r="BE28" s="518"/>
      <c r="BF28" s="518"/>
      <c r="BG28" s="518"/>
      <c r="BH28" s="518"/>
      <c r="BI28" s="518"/>
      <c r="BJ28" s="518"/>
      <c r="BK28" s="518"/>
      <c r="BL28" s="518"/>
      <c r="BM28" s="518"/>
      <c r="BN28" s="518"/>
      <c r="BO28" s="518"/>
      <c r="BP28" s="518"/>
      <c r="BQ28" s="518"/>
      <c r="BR28" s="518"/>
      <c r="BS28" s="518"/>
      <c r="BT28" s="518"/>
      <c r="BU28" s="518"/>
      <c r="BV28" s="518"/>
      <c r="BW28" s="518"/>
      <c r="BX28" s="518"/>
      <c r="BY28" s="518"/>
      <c r="BZ28" s="518"/>
      <c r="CA28" s="518"/>
      <c r="CB28" s="518"/>
      <c r="CC28" s="518"/>
      <c r="CD28" s="518"/>
      <c r="CE28" s="518"/>
      <c r="CF28" s="518"/>
      <c r="CG28" s="518"/>
      <c r="CH28" s="518"/>
      <c r="CI28" s="518"/>
      <c r="CJ28" s="518"/>
      <c r="CK28" s="518"/>
      <c r="CL28" s="518"/>
      <c r="CM28" s="518"/>
      <c r="CN28" s="518"/>
      <c r="CO28" s="518"/>
      <c r="CP28" s="518"/>
      <c r="CQ28" s="518"/>
      <c r="CR28" s="518"/>
      <c r="CS28" s="518"/>
      <c r="CT28" s="518"/>
      <c r="CU28" s="518"/>
      <c r="CV28" s="518"/>
      <c r="CW28" s="518"/>
      <c r="CX28" s="518"/>
      <c r="CY28" s="518"/>
      <c r="CZ28" s="518"/>
      <c r="DA28" s="518"/>
      <c r="DB28" s="518"/>
      <c r="DC28" s="518"/>
      <c r="DD28" s="518"/>
      <c r="DE28" s="518"/>
      <c r="DF28" s="518"/>
      <c r="DG28" s="518"/>
      <c r="DH28" s="518"/>
      <c r="DI28" s="518"/>
      <c r="DJ28" s="518"/>
      <c r="DK28" s="518"/>
      <c r="DL28" s="518"/>
      <c r="DM28" s="518"/>
      <c r="DN28" s="518"/>
      <c r="DO28" s="518"/>
      <c r="DP28" s="518"/>
      <c r="DQ28" s="518"/>
      <c r="DR28" s="518"/>
      <c r="DS28" s="518"/>
      <c r="DT28" s="518"/>
      <c r="DU28" s="518"/>
      <c r="DV28" s="518"/>
      <c r="DW28" s="518"/>
      <c r="DX28" s="518"/>
      <c r="DY28" s="518"/>
      <c r="DZ28" s="518"/>
      <c r="EA28" s="518"/>
      <c r="EB28" s="518"/>
      <c r="EC28" s="518"/>
      <c r="ED28" s="518"/>
      <c r="EE28" s="518"/>
      <c r="EF28" s="518"/>
      <c r="EG28" s="518"/>
      <c r="EH28" s="518"/>
      <c r="EI28" s="518"/>
      <c r="EJ28" s="518"/>
      <c r="EK28" s="518"/>
    </row>
    <row r="29" spans="1:141" s="519" customFormat="1" ht="12.95" customHeight="1">
      <c r="A29" s="529" t="s">
        <v>507</v>
      </c>
      <c r="B29" s="530">
        <v>83.1</v>
      </c>
      <c r="C29" s="538">
        <v>102.4</v>
      </c>
      <c r="D29" s="539">
        <v>100</v>
      </c>
      <c r="E29" s="540">
        <v>109.3</v>
      </c>
      <c r="F29" s="540">
        <v>109.8</v>
      </c>
      <c r="G29" s="540">
        <v>110.3</v>
      </c>
      <c r="H29" s="540">
        <v>112.2</v>
      </c>
      <c r="I29" s="540">
        <v>114.5</v>
      </c>
      <c r="J29" s="541">
        <v>2.0937188434696026</v>
      </c>
      <c r="K29" s="542">
        <v>-2.34375</v>
      </c>
      <c r="L29" s="543">
        <v>9.1908091908091905</v>
      </c>
      <c r="M29" s="543">
        <v>9.7999999999999829</v>
      </c>
      <c r="N29" s="543">
        <v>10.079840319361267</v>
      </c>
      <c r="O29" s="543">
        <v>11.976047904191617</v>
      </c>
      <c r="P29" s="543">
        <v>13.478691774033692</v>
      </c>
      <c r="Q29" s="544">
        <v>2.0499108734402824</v>
      </c>
      <c r="R29" s="518"/>
      <c r="S29" s="518" t="s">
        <v>486</v>
      </c>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c r="BP29" s="518"/>
      <c r="BQ29" s="518"/>
      <c r="BR29" s="518"/>
      <c r="BS29" s="518"/>
      <c r="BT29" s="518"/>
      <c r="BU29" s="518"/>
      <c r="BV29" s="518"/>
      <c r="BW29" s="518"/>
      <c r="BX29" s="518"/>
      <c r="BY29" s="518"/>
      <c r="BZ29" s="518"/>
      <c r="CA29" s="518"/>
      <c r="CB29" s="518"/>
      <c r="CC29" s="518"/>
      <c r="CD29" s="518"/>
      <c r="CE29" s="518"/>
      <c r="CF29" s="518"/>
      <c r="CG29" s="518"/>
      <c r="CH29" s="518"/>
      <c r="CI29" s="518"/>
      <c r="CJ29" s="518"/>
      <c r="CK29" s="518"/>
      <c r="CL29" s="518"/>
      <c r="CM29" s="518"/>
      <c r="CN29" s="518"/>
      <c r="CO29" s="518"/>
      <c r="CP29" s="518"/>
      <c r="CQ29" s="518"/>
      <c r="CR29" s="518"/>
      <c r="CS29" s="518"/>
      <c r="CT29" s="518"/>
      <c r="CU29" s="518"/>
      <c r="CV29" s="518"/>
      <c r="CW29" s="518"/>
      <c r="CX29" s="518"/>
      <c r="CY29" s="518"/>
      <c r="CZ29" s="518"/>
      <c r="DA29" s="518"/>
      <c r="DB29" s="518"/>
      <c r="DC29" s="518"/>
      <c r="DD29" s="518"/>
      <c r="DE29" s="518"/>
      <c r="DF29" s="518"/>
      <c r="DG29" s="518"/>
      <c r="DH29" s="518"/>
      <c r="DI29" s="518"/>
      <c r="DJ29" s="518"/>
      <c r="DK29" s="518"/>
      <c r="DL29" s="518"/>
      <c r="DM29" s="518"/>
      <c r="DN29" s="518"/>
      <c r="DO29" s="518"/>
      <c r="DP29" s="518"/>
      <c r="DQ29" s="518"/>
      <c r="DR29" s="518"/>
      <c r="DS29" s="518"/>
      <c r="DT29" s="518"/>
      <c r="DU29" s="518"/>
      <c r="DV29" s="518"/>
      <c r="DW29" s="518"/>
      <c r="DX29" s="518"/>
      <c r="DY29" s="518"/>
      <c r="DZ29" s="518"/>
      <c r="EA29" s="518"/>
      <c r="EB29" s="518"/>
      <c r="EC29" s="518"/>
      <c r="ED29" s="518"/>
      <c r="EE29" s="518"/>
      <c r="EF29" s="518"/>
      <c r="EG29" s="518"/>
      <c r="EH29" s="518"/>
      <c r="EI29" s="518"/>
      <c r="EJ29" s="518"/>
      <c r="EK29" s="518"/>
    </row>
    <row r="30" spans="1:141" s="519" customFormat="1" ht="12.95" customHeight="1">
      <c r="A30" s="529" t="s">
        <v>504</v>
      </c>
      <c r="B30" s="530">
        <v>34.65</v>
      </c>
      <c r="C30" s="538">
        <v>94.7</v>
      </c>
      <c r="D30" s="539">
        <v>92.8</v>
      </c>
      <c r="E30" s="540">
        <v>99</v>
      </c>
      <c r="F30" s="540">
        <v>98</v>
      </c>
      <c r="G30" s="540">
        <v>99.7</v>
      </c>
      <c r="H30" s="540">
        <v>100.7</v>
      </c>
      <c r="I30" s="540">
        <v>103.2</v>
      </c>
      <c r="J30" s="541">
        <v>4.8726467331118499</v>
      </c>
      <c r="K30" s="542">
        <v>-2.0063357972544935</v>
      </c>
      <c r="L30" s="543">
        <v>7.9607415485277926</v>
      </c>
      <c r="M30" s="543">
        <v>6.1755146262188561</v>
      </c>
      <c r="N30" s="543">
        <v>6.9742489270386159</v>
      </c>
      <c r="O30" s="543">
        <v>8.5129310344827616</v>
      </c>
      <c r="P30" s="543">
        <v>10.37433155080214</v>
      </c>
      <c r="Q30" s="544">
        <v>2.4826216484607784</v>
      </c>
      <c r="R30" s="518"/>
      <c r="S30" s="518" t="s">
        <v>486</v>
      </c>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c r="BM30" s="518"/>
      <c r="BN30" s="518"/>
      <c r="BO30" s="518"/>
      <c r="BP30" s="518"/>
      <c r="BQ30" s="518"/>
      <c r="BR30" s="518"/>
      <c r="BS30" s="518"/>
      <c r="BT30" s="518"/>
      <c r="BU30" s="518"/>
      <c r="BV30" s="518"/>
      <c r="BW30" s="518"/>
      <c r="BX30" s="518"/>
      <c r="BY30" s="518"/>
      <c r="BZ30" s="518"/>
      <c r="CA30" s="518"/>
      <c r="CB30" s="518"/>
      <c r="CC30" s="518"/>
      <c r="CD30" s="518"/>
      <c r="CE30" s="518"/>
      <c r="CF30" s="518"/>
      <c r="CG30" s="518"/>
      <c r="CH30" s="518"/>
      <c r="CI30" s="518"/>
      <c r="CJ30" s="518"/>
      <c r="CK30" s="518"/>
      <c r="CL30" s="518"/>
      <c r="CM30" s="518"/>
      <c r="CN30" s="518"/>
      <c r="CO30" s="518"/>
      <c r="CP30" s="518"/>
      <c r="CQ30" s="518"/>
      <c r="CR30" s="518"/>
      <c r="CS30" s="518"/>
      <c r="CT30" s="518"/>
      <c r="CU30" s="518"/>
      <c r="CV30" s="518"/>
      <c r="CW30" s="518"/>
      <c r="CX30" s="518"/>
      <c r="CY30" s="518"/>
      <c r="CZ30" s="518"/>
      <c r="DA30" s="518"/>
      <c r="DB30" s="518"/>
      <c r="DC30" s="518"/>
      <c r="DD30" s="518"/>
      <c r="DE30" s="518"/>
      <c r="DF30" s="518"/>
      <c r="DG30" s="518"/>
      <c r="DH30" s="518"/>
      <c r="DI30" s="518"/>
      <c r="DJ30" s="518"/>
      <c r="DK30" s="518"/>
      <c r="DL30" s="518"/>
      <c r="DM30" s="518"/>
      <c r="DN30" s="518"/>
      <c r="DO30" s="518"/>
      <c r="DP30" s="518"/>
      <c r="DQ30" s="518"/>
      <c r="DR30" s="518"/>
      <c r="DS30" s="518"/>
      <c r="DT30" s="518"/>
      <c r="DU30" s="518"/>
      <c r="DV30" s="518"/>
      <c r="DW30" s="518"/>
      <c r="DX30" s="518"/>
      <c r="DY30" s="518"/>
      <c r="DZ30" s="518"/>
      <c r="EA30" s="518"/>
      <c r="EB30" s="518"/>
      <c r="EC30" s="518"/>
      <c r="ED30" s="518"/>
      <c r="EE30" s="518"/>
      <c r="EF30" s="518"/>
      <c r="EG30" s="518"/>
      <c r="EH30" s="518"/>
      <c r="EI30" s="518"/>
      <c r="EJ30" s="518"/>
      <c r="EK30" s="518"/>
    </row>
    <row r="31" spans="1:141" s="519" customFormat="1" ht="12.95" customHeight="1">
      <c r="A31" s="529" t="s">
        <v>506</v>
      </c>
      <c r="B31" s="530">
        <v>48.45</v>
      </c>
      <c r="C31" s="538">
        <v>108</v>
      </c>
      <c r="D31" s="539">
        <v>105.2</v>
      </c>
      <c r="E31" s="540">
        <v>116.6</v>
      </c>
      <c r="F31" s="540">
        <v>118.2</v>
      </c>
      <c r="G31" s="540">
        <v>117.9</v>
      </c>
      <c r="H31" s="540">
        <v>120.5</v>
      </c>
      <c r="I31" s="540">
        <v>122.5</v>
      </c>
      <c r="J31" s="541">
        <v>0.55865921787710704</v>
      </c>
      <c r="K31" s="542">
        <v>-2.5925925925925952</v>
      </c>
      <c r="L31" s="543">
        <v>9.896324222431673</v>
      </c>
      <c r="M31" s="543">
        <v>12.144212523719162</v>
      </c>
      <c r="N31" s="543">
        <v>11.965811965811966</v>
      </c>
      <c r="O31" s="543">
        <v>14.218009478672982</v>
      </c>
      <c r="P31" s="543">
        <v>15.348399246704332</v>
      </c>
      <c r="Q31" s="544">
        <v>1.6597510373443924</v>
      </c>
      <c r="R31" s="518"/>
      <c r="S31" s="518" t="s">
        <v>486</v>
      </c>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518"/>
      <c r="AW31" s="518"/>
      <c r="AX31" s="518"/>
      <c r="AY31" s="518"/>
      <c r="AZ31" s="518"/>
      <c r="BA31" s="518"/>
      <c r="BB31" s="518"/>
      <c r="BC31" s="518"/>
      <c r="BD31" s="518"/>
      <c r="BE31" s="518"/>
      <c r="BF31" s="518"/>
      <c r="BG31" s="518"/>
      <c r="BH31" s="518"/>
      <c r="BI31" s="518"/>
      <c r="BJ31" s="518"/>
      <c r="BK31" s="518"/>
      <c r="BL31" s="518"/>
      <c r="BM31" s="518"/>
      <c r="BN31" s="518"/>
      <c r="BO31" s="518"/>
      <c r="BP31" s="518"/>
      <c r="BQ31" s="518"/>
      <c r="BR31" s="518"/>
      <c r="BS31" s="518"/>
      <c r="BT31" s="518"/>
      <c r="BU31" s="518"/>
      <c r="BV31" s="518"/>
      <c r="BW31" s="518"/>
      <c r="BX31" s="518"/>
      <c r="BY31" s="518"/>
      <c r="BZ31" s="518"/>
      <c r="CA31" s="518"/>
      <c r="CB31" s="518"/>
      <c r="CC31" s="518"/>
      <c r="CD31" s="518"/>
      <c r="CE31" s="518"/>
      <c r="CF31" s="518"/>
      <c r="CG31" s="518"/>
      <c r="CH31" s="518"/>
      <c r="CI31" s="518"/>
      <c r="CJ31" s="518"/>
      <c r="CK31" s="518"/>
      <c r="CL31" s="518"/>
      <c r="CM31" s="518"/>
      <c r="CN31" s="518"/>
      <c r="CO31" s="518"/>
      <c r="CP31" s="518"/>
      <c r="CQ31" s="518"/>
      <c r="CR31" s="518"/>
      <c r="CS31" s="518"/>
      <c r="CT31" s="518"/>
      <c r="CU31" s="518"/>
      <c r="CV31" s="518"/>
      <c r="CW31" s="518"/>
      <c r="CX31" s="518"/>
      <c r="CY31" s="518"/>
      <c r="CZ31" s="518"/>
      <c r="DA31" s="518"/>
      <c r="DB31" s="518"/>
      <c r="DC31" s="518"/>
      <c r="DD31" s="518"/>
      <c r="DE31" s="518"/>
      <c r="DF31" s="518"/>
      <c r="DG31" s="518"/>
      <c r="DH31" s="518"/>
      <c r="DI31" s="518"/>
      <c r="DJ31" s="518"/>
      <c r="DK31" s="518"/>
      <c r="DL31" s="518"/>
      <c r="DM31" s="518"/>
      <c r="DN31" s="518"/>
      <c r="DO31" s="518"/>
      <c r="DP31" s="518"/>
      <c r="DQ31" s="518"/>
      <c r="DR31" s="518"/>
      <c r="DS31" s="518"/>
      <c r="DT31" s="518"/>
      <c r="DU31" s="518"/>
      <c r="DV31" s="518"/>
      <c r="DW31" s="518"/>
      <c r="DX31" s="518"/>
      <c r="DY31" s="518"/>
      <c r="DZ31" s="518"/>
      <c r="EA31" s="518"/>
      <c r="EB31" s="518"/>
      <c r="EC31" s="518"/>
      <c r="ED31" s="518"/>
      <c r="EE31" s="518"/>
      <c r="EF31" s="518"/>
      <c r="EG31" s="518"/>
      <c r="EH31" s="518"/>
      <c r="EI31" s="518"/>
      <c r="EJ31" s="518"/>
      <c r="EK31" s="518"/>
    </row>
    <row r="32" spans="1:141" s="519" customFormat="1" ht="12.95" customHeight="1">
      <c r="A32" s="529" t="s">
        <v>508</v>
      </c>
      <c r="B32" s="530">
        <v>45.34</v>
      </c>
      <c r="C32" s="538">
        <v>77.400000000000006</v>
      </c>
      <c r="D32" s="539">
        <v>76.599999999999994</v>
      </c>
      <c r="E32" s="540">
        <v>84.4</v>
      </c>
      <c r="F32" s="540">
        <v>85.7</v>
      </c>
      <c r="G32" s="540">
        <v>86.6</v>
      </c>
      <c r="H32" s="540">
        <v>88.4</v>
      </c>
      <c r="I32" s="540">
        <v>89</v>
      </c>
      <c r="J32" s="541">
        <v>-3.0075187969924713</v>
      </c>
      <c r="K32" s="542">
        <v>-1.0335917312661564</v>
      </c>
      <c r="L32" s="543">
        <v>12.683578104138846</v>
      </c>
      <c r="M32" s="543">
        <v>11.010362694300511</v>
      </c>
      <c r="N32" s="543">
        <v>10.883482714468641</v>
      </c>
      <c r="O32" s="543">
        <v>12.325285895806857</v>
      </c>
      <c r="P32" s="543">
        <v>12.090680100755662</v>
      </c>
      <c r="Q32" s="544">
        <v>0.67873303167419863</v>
      </c>
      <c r="R32" s="518"/>
      <c r="S32" s="518" t="s">
        <v>486</v>
      </c>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c r="BM32" s="518"/>
      <c r="BN32" s="518"/>
      <c r="BO32" s="518"/>
      <c r="BP32" s="518"/>
      <c r="BQ32" s="518"/>
      <c r="BR32" s="518"/>
      <c r="BS32" s="518"/>
      <c r="BT32" s="518"/>
      <c r="BU32" s="518"/>
      <c r="BV32" s="518"/>
      <c r="BW32" s="518"/>
      <c r="BX32" s="518"/>
      <c r="BY32" s="518"/>
      <c r="BZ32" s="518"/>
      <c r="CA32" s="518"/>
      <c r="CB32" s="518"/>
      <c r="CC32" s="518"/>
      <c r="CD32" s="518"/>
      <c r="CE32" s="518"/>
      <c r="CF32" s="518"/>
      <c r="CG32" s="518"/>
      <c r="CH32" s="518"/>
      <c r="CI32" s="518"/>
      <c r="CJ32" s="518"/>
      <c r="CK32" s="518"/>
      <c r="CL32" s="518"/>
      <c r="CM32" s="518"/>
      <c r="CN32" s="518"/>
      <c r="CO32" s="518"/>
      <c r="CP32" s="518"/>
      <c r="CQ32" s="518"/>
      <c r="CR32" s="518"/>
      <c r="CS32" s="518"/>
      <c r="CT32" s="518"/>
      <c r="CU32" s="518"/>
      <c r="CV32" s="518"/>
      <c r="CW32" s="518"/>
      <c r="CX32" s="518"/>
      <c r="CY32" s="518"/>
      <c r="CZ32" s="518"/>
      <c r="DA32" s="518"/>
      <c r="DB32" s="518"/>
      <c r="DC32" s="518"/>
      <c r="DD32" s="518"/>
      <c r="DE32" s="518"/>
      <c r="DF32" s="518"/>
      <c r="DG32" s="518"/>
      <c r="DH32" s="518"/>
      <c r="DI32" s="518"/>
      <c r="DJ32" s="518"/>
      <c r="DK32" s="518"/>
      <c r="DL32" s="518"/>
      <c r="DM32" s="518"/>
      <c r="DN32" s="518"/>
      <c r="DO32" s="518"/>
      <c r="DP32" s="518"/>
      <c r="DQ32" s="518"/>
      <c r="DR32" s="518"/>
      <c r="DS32" s="518"/>
      <c r="DT32" s="518"/>
      <c r="DU32" s="518"/>
      <c r="DV32" s="518"/>
      <c r="DW32" s="518"/>
      <c r="DX32" s="518"/>
      <c r="DY32" s="518"/>
      <c r="DZ32" s="518"/>
      <c r="EA32" s="518"/>
      <c r="EB32" s="518"/>
      <c r="EC32" s="518"/>
      <c r="ED32" s="518"/>
      <c r="EE32" s="518"/>
      <c r="EF32" s="518"/>
      <c r="EG32" s="518"/>
      <c r="EH32" s="518"/>
      <c r="EI32" s="518"/>
      <c r="EJ32" s="518"/>
      <c r="EK32" s="518"/>
    </row>
    <row r="33" spans="1:141" s="519" customFormat="1" ht="12.95" customHeight="1">
      <c r="A33" s="529" t="s">
        <v>509</v>
      </c>
      <c r="B33" s="530">
        <v>28.84</v>
      </c>
      <c r="C33" s="538">
        <v>76.8</v>
      </c>
      <c r="D33" s="539">
        <v>75.400000000000006</v>
      </c>
      <c r="E33" s="540">
        <v>82.5</v>
      </c>
      <c r="F33" s="540">
        <v>84.3</v>
      </c>
      <c r="G33" s="540">
        <v>84.2</v>
      </c>
      <c r="H33" s="540">
        <v>86.7</v>
      </c>
      <c r="I33" s="540">
        <v>87.2</v>
      </c>
      <c r="J33" s="541">
        <v>-3.0303030303030454</v>
      </c>
      <c r="K33" s="542">
        <v>-1.8229166666666572</v>
      </c>
      <c r="L33" s="543">
        <v>11.486486486486484</v>
      </c>
      <c r="M33" s="543">
        <v>10.775295663600531</v>
      </c>
      <c r="N33" s="543">
        <v>9.9216710182767685</v>
      </c>
      <c r="O33" s="543">
        <v>13.037809647979131</v>
      </c>
      <c r="P33" s="543">
        <v>11.794871794871796</v>
      </c>
      <c r="Q33" s="544">
        <v>0.57670126874278083</v>
      </c>
      <c r="R33" s="518"/>
      <c r="S33" s="518" t="s">
        <v>486</v>
      </c>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8"/>
      <c r="BC33" s="518"/>
      <c r="BD33" s="518"/>
      <c r="BE33" s="518"/>
      <c r="BF33" s="518"/>
      <c r="BG33" s="518"/>
      <c r="BH33" s="518"/>
      <c r="BI33" s="518"/>
      <c r="BJ33" s="518"/>
      <c r="BK33" s="518"/>
      <c r="BL33" s="518"/>
      <c r="BM33" s="518"/>
      <c r="BN33" s="518"/>
      <c r="BO33" s="518"/>
      <c r="BP33" s="518"/>
      <c r="BQ33" s="518"/>
      <c r="BR33" s="518"/>
      <c r="BS33" s="518"/>
      <c r="BT33" s="518"/>
      <c r="BU33" s="518"/>
      <c r="BV33" s="518"/>
      <c r="BW33" s="518"/>
      <c r="BX33" s="518"/>
      <c r="BY33" s="518"/>
      <c r="BZ33" s="518"/>
      <c r="CA33" s="518"/>
      <c r="CB33" s="518"/>
      <c r="CC33" s="518"/>
      <c r="CD33" s="518"/>
      <c r="CE33" s="518"/>
      <c r="CF33" s="518"/>
      <c r="CG33" s="518"/>
      <c r="CH33" s="518"/>
      <c r="CI33" s="518"/>
      <c r="CJ33" s="518"/>
      <c r="CK33" s="518"/>
      <c r="CL33" s="518"/>
      <c r="CM33" s="518"/>
      <c r="CN33" s="518"/>
      <c r="CO33" s="518"/>
      <c r="CP33" s="518"/>
      <c r="CQ33" s="518"/>
      <c r="CR33" s="518"/>
      <c r="CS33" s="518"/>
      <c r="CT33" s="518"/>
      <c r="CU33" s="518"/>
      <c r="CV33" s="518"/>
      <c r="CW33" s="518"/>
      <c r="CX33" s="518"/>
      <c r="CY33" s="518"/>
      <c r="CZ33" s="518"/>
      <c r="DA33" s="518"/>
      <c r="DB33" s="518"/>
      <c r="DC33" s="518"/>
      <c r="DD33" s="518"/>
      <c r="DE33" s="518"/>
      <c r="DF33" s="518"/>
      <c r="DG33" s="518"/>
      <c r="DH33" s="518"/>
      <c r="DI33" s="518"/>
      <c r="DJ33" s="518"/>
      <c r="DK33" s="518"/>
      <c r="DL33" s="518"/>
      <c r="DM33" s="518"/>
      <c r="DN33" s="518"/>
      <c r="DO33" s="518"/>
      <c r="DP33" s="518"/>
      <c r="DQ33" s="518"/>
      <c r="DR33" s="518"/>
      <c r="DS33" s="518"/>
      <c r="DT33" s="518"/>
      <c r="DU33" s="518"/>
      <c r="DV33" s="518"/>
      <c r="DW33" s="518"/>
      <c r="DX33" s="518"/>
      <c r="DY33" s="518"/>
      <c r="DZ33" s="518"/>
      <c r="EA33" s="518"/>
      <c r="EB33" s="518"/>
      <c r="EC33" s="518"/>
      <c r="ED33" s="518"/>
      <c r="EE33" s="518"/>
      <c r="EF33" s="518"/>
      <c r="EG33" s="518"/>
      <c r="EH33" s="518"/>
      <c r="EI33" s="518"/>
      <c r="EJ33" s="518"/>
      <c r="EK33" s="518"/>
    </row>
    <row r="34" spans="1:141" s="519" customFormat="1" ht="12.95" customHeight="1">
      <c r="A34" s="529" t="s">
        <v>510</v>
      </c>
      <c r="B34" s="530">
        <v>7.74</v>
      </c>
      <c r="C34" s="538">
        <v>90.2</v>
      </c>
      <c r="D34" s="539">
        <v>87.2</v>
      </c>
      <c r="E34" s="540">
        <v>93.1</v>
      </c>
      <c r="F34" s="540">
        <v>94.9</v>
      </c>
      <c r="G34" s="540">
        <v>90</v>
      </c>
      <c r="H34" s="540">
        <v>92.7</v>
      </c>
      <c r="I34" s="540">
        <v>94.9</v>
      </c>
      <c r="J34" s="541">
        <v>-3.0107526881720332</v>
      </c>
      <c r="K34" s="542">
        <v>-3.325942350332582</v>
      </c>
      <c r="L34" s="543">
        <v>15.080346106304063</v>
      </c>
      <c r="M34" s="543">
        <v>10.348837209302332</v>
      </c>
      <c r="N34" s="543">
        <v>2.6225769669327264</v>
      </c>
      <c r="O34" s="543">
        <v>7.5406032482598704</v>
      </c>
      <c r="P34" s="543">
        <v>3.4896401308615026</v>
      </c>
      <c r="Q34" s="544">
        <v>2.373247033441217</v>
      </c>
      <c r="R34" s="518"/>
      <c r="S34" s="518" t="s">
        <v>486</v>
      </c>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518"/>
      <c r="AW34" s="518"/>
      <c r="AX34" s="518"/>
      <c r="AY34" s="518"/>
      <c r="AZ34" s="518"/>
      <c r="BA34" s="518"/>
      <c r="BB34" s="518"/>
      <c r="BC34" s="518"/>
      <c r="BD34" s="518"/>
      <c r="BE34" s="518"/>
      <c r="BF34" s="518"/>
      <c r="BG34" s="518"/>
      <c r="BH34" s="518"/>
      <c r="BI34" s="518"/>
      <c r="BJ34" s="518"/>
      <c r="BK34" s="518"/>
      <c r="BL34" s="518"/>
      <c r="BM34" s="518"/>
      <c r="BN34" s="518"/>
      <c r="BO34" s="518"/>
      <c r="BP34" s="518"/>
      <c r="BQ34" s="518"/>
      <c r="BR34" s="518"/>
      <c r="BS34" s="518"/>
      <c r="BT34" s="518"/>
      <c r="BU34" s="518"/>
      <c r="BV34" s="518"/>
      <c r="BW34" s="518"/>
      <c r="BX34" s="518"/>
      <c r="BY34" s="518"/>
      <c r="BZ34" s="518"/>
      <c r="CA34" s="518"/>
      <c r="CB34" s="518"/>
      <c r="CC34" s="518"/>
      <c r="CD34" s="518"/>
      <c r="CE34" s="518"/>
      <c r="CF34" s="518"/>
      <c r="CG34" s="518"/>
      <c r="CH34" s="518"/>
      <c r="CI34" s="518"/>
      <c r="CJ34" s="518"/>
      <c r="CK34" s="518"/>
      <c r="CL34" s="518"/>
      <c r="CM34" s="518"/>
      <c r="CN34" s="518"/>
      <c r="CO34" s="518"/>
      <c r="CP34" s="518"/>
      <c r="CQ34" s="518"/>
      <c r="CR34" s="518"/>
      <c r="CS34" s="518"/>
      <c r="CT34" s="518"/>
      <c r="CU34" s="518"/>
      <c r="CV34" s="518"/>
      <c r="CW34" s="518"/>
      <c r="CX34" s="518"/>
      <c r="CY34" s="518"/>
      <c r="CZ34" s="518"/>
      <c r="DA34" s="518"/>
      <c r="DB34" s="518"/>
      <c r="DC34" s="518"/>
      <c r="DD34" s="518"/>
      <c r="DE34" s="518"/>
      <c r="DF34" s="518"/>
      <c r="DG34" s="518"/>
      <c r="DH34" s="518"/>
      <c r="DI34" s="518"/>
      <c r="DJ34" s="518"/>
      <c r="DK34" s="518"/>
      <c r="DL34" s="518"/>
      <c r="DM34" s="518"/>
      <c r="DN34" s="518"/>
      <c r="DO34" s="518"/>
      <c r="DP34" s="518"/>
      <c r="DQ34" s="518"/>
      <c r="DR34" s="518"/>
      <c r="DS34" s="518"/>
      <c r="DT34" s="518"/>
      <c r="DU34" s="518"/>
      <c r="DV34" s="518"/>
      <c r="DW34" s="518"/>
      <c r="DX34" s="518"/>
      <c r="DY34" s="518"/>
      <c r="DZ34" s="518"/>
      <c r="EA34" s="518"/>
      <c r="EB34" s="518"/>
      <c r="EC34" s="518"/>
      <c r="ED34" s="518"/>
      <c r="EE34" s="518"/>
      <c r="EF34" s="518"/>
      <c r="EG34" s="518"/>
      <c r="EH34" s="518"/>
      <c r="EI34" s="518"/>
      <c r="EJ34" s="518"/>
      <c r="EK34" s="518"/>
    </row>
    <row r="35" spans="1:141" s="519" customFormat="1" ht="12.95" customHeight="1">
      <c r="A35" s="529" t="s">
        <v>511</v>
      </c>
      <c r="B35" s="530">
        <v>5.73</v>
      </c>
      <c r="C35" s="538">
        <v>66.900000000000006</v>
      </c>
      <c r="D35" s="539">
        <v>66.099999999999994</v>
      </c>
      <c r="E35" s="540">
        <v>65.8</v>
      </c>
      <c r="F35" s="540">
        <v>70.5</v>
      </c>
      <c r="G35" s="540">
        <v>73.900000000000006</v>
      </c>
      <c r="H35" s="540">
        <v>74.599999999999994</v>
      </c>
      <c r="I35" s="540">
        <v>77.5</v>
      </c>
      <c r="J35" s="541">
        <v>0</v>
      </c>
      <c r="K35" s="542">
        <v>-1.195814648729467</v>
      </c>
      <c r="L35" s="543">
        <v>2.9733959311424059</v>
      </c>
      <c r="M35" s="543">
        <v>5.2238805970149258</v>
      </c>
      <c r="N35" s="543">
        <v>11.631419939577043</v>
      </c>
      <c r="O35" s="543">
        <v>14.417177914110411</v>
      </c>
      <c r="P35" s="543">
        <v>13.636363636363626</v>
      </c>
      <c r="Q35" s="544">
        <v>3.887399463806986</v>
      </c>
      <c r="R35" s="518"/>
      <c r="S35" s="518" t="s">
        <v>486</v>
      </c>
      <c r="T35" s="518"/>
      <c r="U35" s="518"/>
      <c r="V35" s="518"/>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518"/>
      <c r="AW35" s="518"/>
      <c r="AX35" s="518"/>
      <c r="AY35" s="518"/>
      <c r="AZ35" s="518"/>
      <c r="BA35" s="518"/>
      <c r="BB35" s="518"/>
      <c r="BC35" s="518"/>
      <c r="BD35" s="518"/>
      <c r="BE35" s="518"/>
      <c r="BF35" s="518"/>
      <c r="BG35" s="518"/>
      <c r="BH35" s="518"/>
      <c r="BI35" s="518"/>
      <c r="BJ35" s="518"/>
      <c r="BK35" s="518"/>
      <c r="BL35" s="518"/>
      <c r="BM35" s="518"/>
      <c r="BN35" s="518"/>
      <c r="BO35" s="518"/>
      <c r="BP35" s="518"/>
      <c r="BQ35" s="518"/>
      <c r="BR35" s="518"/>
      <c r="BS35" s="518"/>
      <c r="BT35" s="518"/>
      <c r="BU35" s="518"/>
      <c r="BV35" s="518"/>
      <c r="BW35" s="518"/>
      <c r="BX35" s="518"/>
      <c r="BY35" s="518"/>
      <c r="BZ35" s="518"/>
      <c r="CA35" s="518"/>
      <c r="CB35" s="518"/>
      <c r="CC35" s="518"/>
      <c r="CD35" s="518"/>
      <c r="CE35" s="518"/>
      <c r="CF35" s="518"/>
      <c r="CG35" s="518"/>
      <c r="CH35" s="518"/>
      <c r="CI35" s="518"/>
      <c r="CJ35" s="518"/>
      <c r="CK35" s="518"/>
      <c r="CL35" s="518"/>
      <c r="CM35" s="518"/>
      <c r="CN35" s="518"/>
      <c r="CO35" s="518"/>
      <c r="CP35" s="518"/>
      <c r="CQ35" s="518"/>
      <c r="CR35" s="518"/>
      <c r="CS35" s="518"/>
      <c r="CT35" s="518"/>
      <c r="CU35" s="518"/>
      <c r="CV35" s="518"/>
      <c r="CW35" s="518"/>
      <c r="CX35" s="518"/>
      <c r="CY35" s="518"/>
      <c r="CZ35" s="518"/>
      <c r="DA35" s="518"/>
      <c r="DB35" s="518"/>
      <c r="DC35" s="518"/>
      <c r="DD35" s="518"/>
      <c r="DE35" s="518"/>
      <c r="DF35" s="518"/>
      <c r="DG35" s="518"/>
      <c r="DH35" s="518"/>
      <c r="DI35" s="518"/>
      <c r="DJ35" s="518"/>
      <c r="DK35" s="518"/>
      <c r="DL35" s="518"/>
      <c r="DM35" s="518"/>
      <c r="DN35" s="518"/>
      <c r="DO35" s="518"/>
      <c r="DP35" s="518"/>
      <c r="DQ35" s="518"/>
      <c r="DR35" s="518"/>
      <c r="DS35" s="518"/>
      <c r="DT35" s="518"/>
      <c r="DU35" s="518"/>
      <c r="DV35" s="518"/>
      <c r="DW35" s="518"/>
      <c r="DX35" s="518"/>
      <c r="DY35" s="518"/>
      <c r="DZ35" s="518"/>
      <c r="EA35" s="518"/>
      <c r="EB35" s="518"/>
      <c r="EC35" s="518"/>
      <c r="ED35" s="518"/>
      <c r="EE35" s="518"/>
      <c r="EF35" s="518"/>
      <c r="EG35" s="518"/>
      <c r="EH35" s="518"/>
      <c r="EI35" s="518"/>
      <c r="EJ35" s="518"/>
      <c r="EK35" s="518"/>
    </row>
    <row r="36" spans="1:141" s="519" customFormat="1" ht="12.95" customHeight="1">
      <c r="A36" s="529" t="s">
        <v>512</v>
      </c>
      <c r="B36" s="530">
        <v>15.37</v>
      </c>
      <c r="C36" s="538">
        <v>73.8</v>
      </c>
      <c r="D36" s="539">
        <v>73</v>
      </c>
      <c r="E36" s="540">
        <v>83.5</v>
      </c>
      <c r="F36" s="540">
        <v>84.1</v>
      </c>
      <c r="G36" s="540">
        <v>85.1</v>
      </c>
      <c r="H36" s="540">
        <v>88.3</v>
      </c>
      <c r="I36" s="540">
        <v>86.9</v>
      </c>
      <c r="J36" s="541">
        <v>-4.0312093628088519</v>
      </c>
      <c r="K36" s="542">
        <v>-1.084010840108391</v>
      </c>
      <c r="L36" s="543">
        <v>12.231182795698928</v>
      </c>
      <c r="M36" s="543">
        <v>12.885906040268452</v>
      </c>
      <c r="N36" s="543">
        <v>13.618157543391177</v>
      </c>
      <c r="O36" s="543">
        <v>16.031537450722738</v>
      </c>
      <c r="P36" s="543">
        <v>16.176470588235304</v>
      </c>
      <c r="Q36" s="544">
        <v>-1.5855039637599049</v>
      </c>
      <c r="R36" s="518"/>
      <c r="S36" s="518" t="s">
        <v>486</v>
      </c>
      <c r="T36" s="518"/>
      <c r="U36" s="518"/>
      <c r="V36" s="518"/>
      <c r="W36" s="518"/>
      <c r="X36" s="518"/>
      <c r="Y36" s="518"/>
      <c r="Z36" s="518"/>
      <c r="AA36" s="518"/>
      <c r="AB36" s="518"/>
      <c r="AC36" s="518"/>
      <c r="AD36" s="518"/>
      <c r="AE36" s="518"/>
      <c r="AF36" s="518"/>
      <c r="AG36" s="518"/>
      <c r="AH36" s="518"/>
      <c r="AI36" s="518"/>
      <c r="AJ36" s="518"/>
      <c r="AK36" s="518"/>
      <c r="AL36" s="518"/>
      <c r="AM36" s="518"/>
      <c r="AN36" s="518"/>
      <c r="AO36" s="518"/>
      <c r="AP36" s="518"/>
      <c r="AQ36" s="518"/>
      <c r="AR36" s="518"/>
      <c r="AS36" s="518"/>
      <c r="AT36" s="518"/>
      <c r="AU36" s="518"/>
      <c r="AV36" s="518"/>
      <c r="AW36" s="518"/>
      <c r="AX36" s="518"/>
      <c r="AY36" s="518"/>
      <c r="AZ36" s="518"/>
      <c r="BA36" s="518"/>
      <c r="BB36" s="518"/>
      <c r="BC36" s="518"/>
      <c r="BD36" s="518"/>
      <c r="BE36" s="518"/>
      <c r="BF36" s="518"/>
      <c r="BG36" s="518"/>
      <c r="BH36" s="518"/>
      <c r="BI36" s="518"/>
      <c r="BJ36" s="518"/>
      <c r="BK36" s="518"/>
      <c r="BL36" s="518"/>
      <c r="BM36" s="518"/>
      <c r="BN36" s="518"/>
      <c r="BO36" s="518"/>
      <c r="BP36" s="518"/>
      <c r="BQ36" s="518"/>
      <c r="BR36" s="518"/>
      <c r="BS36" s="518"/>
      <c r="BT36" s="518"/>
      <c r="BU36" s="518"/>
      <c r="BV36" s="518"/>
      <c r="BW36" s="518"/>
      <c r="BX36" s="518"/>
      <c r="BY36" s="518"/>
      <c r="BZ36" s="518"/>
      <c r="CA36" s="518"/>
      <c r="CB36" s="518"/>
      <c r="CC36" s="518"/>
      <c r="CD36" s="518"/>
      <c r="CE36" s="518"/>
      <c r="CF36" s="518"/>
      <c r="CG36" s="518"/>
      <c r="CH36" s="518"/>
      <c r="CI36" s="518"/>
      <c r="CJ36" s="518"/>
      <c r="CK36" s="518"/>
      <c r="CL36" s="518"/>
      <c r="CM36" s="518"/>
      <c r="CN36" s="518"/>
      <c r="CO36" s="518"/>
      <c r="CP36" s="518"/>
      <c r="CQ36" s="518"/>
      <c r="CR36" s="518"/>
      <c r="CS36" s="518"/>
      <c r="CT36" s="518"/>
      <c r="CU36" s="518"/>
      <c r="CV36" s="518"/>
      <c r="CW36" s="518"/>
      <c r="CX36" s="518"/>
      <c r="CY36" s="518"/>
      <c r="CZ36" s="518"/>
      <c r="DA36" s="518"/>
      <c r="DB36" s="518"/>
      <c r="DC36" s="518"/>
      <c r="DD36" s="518"/>
      <c r="DE36" s="518"/>
      <c r="DF36" s="518"/>
      <c r="DG36" s="518"/>
      <c r="DH36" s="518"/>
      <c r="DI36" s="518"/>
      <c r="DJ36" s="518"/>
      <c r="DK36" s="518"/>
      <c r="DL36" s="518"/>
      <c r="DM36" s="518"/>
      <c r="DN36" s="518"/>
      <c r="DO36" s="518"/>
      <c r="DP36" s="518"/>
      <c r="DQ36" s="518"/>
      <c r="DR36" s="518"/>
      <c r="DS36" s="518"/>
      <c r="DT36" s="518"/>
      <c r="DU36" s="518"/>
      <c r="DV36" s="518"/>
      <c r="DW36" s="518"/>
      <c r="DX36" s="518"/>
      <c r="DY36" s="518"/>
      <c r="DZ36" s="518"/>
      <c r="EA36" s="518"/>
      <c r="EB36" s="518"/>
      <c r="EC36" s="518"/>
      <c r="ED36" s="518"/>
      <c r="EE36" s="518"/>
      <c r="EF36" s="518"/>
      <c r="EG36" s="518"/>
      <c r="EH36" s="518"/>
      <c r="EI36" s="518"/>
      <c r="EJ36" s="518"/>
      <c r="EK36" s="518"/>
    </row>
    <row r="37" spans="1:141" s="519" customFormat="1" ht="12.95" customHeight="1">
      <c r="A37" s="529" t="s">
        <v>513</v>
      </c>
      <c r="B37" s="530">
        <v>16.5</v>
      </c>
      <c r="C37" s="538">
        <v>78.3</v>
      </c>
      <c r="D37" s="539">
        <v>78.7</v>
      </c>
      <c r="E37" s="540">
        <v>87.8</v>
      </c>
      <c r="F37" s="540">
        <v>88.2</v>
      </c>
      <c r="G37" s="540">
        <v>90.8</v>
      </c>
      <c r="H37" s="540">
        <v>91.3</v>
      </c>
      <c r="I37" s="540">
        <v>92.1</v>
      </c>
      <c r="J37" s="541">
        <v>-3.0940594059405981</v>
      </c>
      <c r="K37" s="542">
        <v>0.51085568326946884</v>
      </c>
      <c r="L37" s="543">
        <v>15.072083879423332</v>
      </c>
      <c r="M37" s="543">
        <v>11.504424778761077</v>
      </c>
      <c r="N37" s="543">
        <v>12.515489467162325</v>
      </c>
      <c r="O37" s="543">
        <v>11.070559610705601</v>
      </c>
      <c r="P37" s="543">
        <v>12.591687041564796</v>
      </c>
      <c r="Q37" s="544">
        <v>0.87623220153341208</v>
      </c>
      <c r="R37" s="518"/>
      <c r="S37" s="518" t="s">
        <v>486</v>
      </c>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518"/>
      <c r="AS37" s="518"/>
      <c r="AT37" s="518"/>
      <c r="AU37" s="518"/>
      <c r="AV37" s="518"/>
      <c r="AW37" s="518"/>
      <c r="AX37" s="518"/>
      <c r="AY37" s="518"/>
      <c r="AZ37" s="518"/>
      <c r="BA37" s="518"/>
      <c r="BB37" s="518"/>
      <c r="BC37" s="518"/>
      <c r="BD37" s="518"/>
      <c r="BE37" s="518"/>
      <c r="BF37" s="518"/>
      <c r="BG37" s="518"/>
      <c r="BH37" s="518"/>
      <c r="BI37" s="518"/>
      <c r="BJ37" s="518"/>
      <c r="BK37" s="518"/>
      <c r="BL37" s="518"/>
      <c r="BM37" s="518"/>
      <c r="BN37" s="518"/>
      <c r="BO37" s="518"/>
      <c r="BP37" s="518"/>
      <c r="BQ37" s="518"/>
      <c r="BR37" s="518"/>
      <c r="BS37" s="518"/>
      <c r="BT37" s="518"/>
      <c r="BU37" s="518"/>
      <c r="BV37" s="518"/>
      <c r="BW37" s="518"/>
      <c r="BX37" s="518"/>
      <c r="BY37" s="518"/>
      <c r="BZ37" s="518"/>
      <c r="CA37" s="518"/>
      <c r="CB37" s="518"/>
      <c r="CC37" s="518"/>
      <c r="CD37" s="518"/>
      <c r="CE37" s="518"/>
      <c r="CF37" s="518"/>
      <c r="CG37" s="518"/>
      <c r="CH37" s="518"/>
      <c r="CI37" s="518"/>
      <c r="CJ37" s="518"/>
      <c r="CK37" s="518"/>
      <c r="CL37" s="518"/>
      <c r="CM37" s="518"/>
      <c r="CN37" s="518"/>
      <c r="CO37" s="518"/>
      <c r="CP37" s="518"/>
      <c r="CQ37" s="518"/>
      <c r="CR37" s="518"/>
      <c r="CS37" s="518"/>
      <c r="CT37" s="518"/>
      <c r="CU37" s="518"/>
      <c r="CV37" s="518"/>
      <c r="CW37" s="518"/>
      <c r="CX37" s="518"/>
      <c r="CY37" s="518"/>
      <c r="CZ37" s="518"/>
      <c r="DA37" s="518"/>
      <c r="DB37" s="518"/>
      <c r="DC37" s="518"/>
      <c r="DD37" s="518"/>
      <c r="DE37" s="518"/>
      <c r="DF37" s="518"/>
      <c r="DG37" s="518"/>
      <c r="DH37" s="518"/>
      <c r="DI37" s="518"/>
      <c r="DJ37" s="518"/>
      <c r="DK37" s="518"/>
      <c r="DL37" s="518"/>
      <c r="DM37" s="518"/>
      <c r="DN37" s="518"/>
      <c r="DO37" s="518"/>
      <c r="DP37" s="518"/>
      <c r="DQ37" s="518"/>
      <c r="DR37" s="518"/>
      <c r="DS37" s="518"/>
      <c r="DT37" s="518"/>
      <c r="DU37" s="518"/>
      <c r="DV37" s="518"/>
      <c r="DW37" s="518"/>
      <c r="DX37" s="518"/>
      <c r="DY37" s="518"/>
      <c r="DZ37" s="518"/>
      <c r="EA37" s="518"/>
      <c r="EB37" s="518"/>
      <c r="EC37" s="518"/>
      <c r="ED37" s="518"/>
      <c r="EE37" s="518"/>
      <c r="EF37" s="518"/>
      <c r="EG37" s="518"/>
      <c r="EH37" s="518"/>
      <c r="EI37" s="518"/>
      <c r="EJ37" s="518"/>
      <c r="EK37" s="518"/>
    </row>
    <row r="38" spans="1:141" s="519" customFormat="1" ht="12.95" customHeight="1">
      <c r="A38" s="529" t="s">
        <v>510</v>
      </c>
      <c r="B38" s="530">
        <v>4.5599999999999996</v>
      </c>
      <c r="C38" s="538">
        <v>84.8</v>
      </c>
      <c r="D38" s="539" t="s">
        <v>182</v>
      </c>
      <c r="E38" s="540" t="s">
        <v>182</v>
      </c>
      <c r="F38" s="540" t="s">
        <v>182</v>
      </c>
      <c r="G38" s="540" t="s">
        <v>182</v>
      </c>
      <c r="H38" s="540" t="s">
        <v>182</v>
      </c>
      <c r="I38" s="540">
        <v>89</v>
      </c>
      <c r="J38" s="541">
        <v>-0.81871345029239251</v>
      </c>
      <c r="K38" s="542" t="s">
        <v>182</v>
      </c>
      <c r="L38" s="543" t="s">
        <v>182</v>
      </c>
      <c r="M38" s="543" t="s">
        <v>182</v>
      </c>
      <c r="N38" s="543" t="s">
        <v>182</v>
      </c>
      <c r="O38" s="543" t="s">
        <v>182</v>
      </c>
      <c r="P38" s="543" t="s">
        <v>182</v>
      </c>
      <c r="Q38" s="544" t="s">
        <v>182</v>
      </c>
      <c r="R38" s="518"/>
      <c r="S38" s="518" t="s">
        <v>486</v>
      </c>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518"/>
      <c r="AQ38" s="518"/>
      <c r="AR38" s="518"/>
      <c r="AS38" s="518"/>
      <c r="AT38" s="518"/>
      <c r="AU38" s="518"/>
      <c r="AV38" s="518"/>
      <c r="AW38" s="518"/>
      <c r="AX38" s="518"/>
      <c r="AY38" s="518"/>
      <c r="AZ38" s="518"/>
      <c r="BA38" s="518"/>
      <c r="BB38" s="518"/>
      <c r="BC38" s="518"/>
      <c r="BD38" s="518"/>
      <c r="BE38" s="518"/>
      <c r="BF38" s="518"/>
      <c r="BG38" s="518"/>
      <c r="BH38" s="518"/>
      <c r="BI38" s="518"/>
      <c r="BJ38" s="518"/>
      <c r="BK38" s="518"/>
      <c r="BL38" s="518"/>
      <c r="BM38" s="518"/>
      <c r="BN38" s="518"/>
      <c r="BO38" s="518"/>
      <c r="BP38" s="518"/>
      <c r="BQ38" s="518"/>
      <c r="BR38" s="518"/>
      <c r="BS38" s="518"/>
      <c r="BT38" s="518"/>
      <c r="BU38" s="518"/>
      <c r="BV38" s="518"/>
      <c r="BW38" s="518"/>
      <c r="BX38" s="518"/>
      <c r="BY38" s="518"/>
      <c r="BZ38" s="518"/>
      <c r="CA38" s="518"/>
      <c r="CB38" s="518"/>
      <c r="CC38" s="518"/>
      <c r="CD38" s="518"/>
      <c r="CE38" s="518"/>
      <c r="CF38" s="518"/>
      <c r="CG38" s="518"/>
      <c r="CH38" s="518"/>
      <c r="CI38" s="518"/>
      <c r="CJ38" s="518"/>
      <c r="CK38" s="518"/>
      <c r="CL38" s="518"/>
      <c r="CM38" s="518"/>
      <c r="CN38" s="518"/>
      <c r="CO38" s="518"/>
      <c r="CP38" s="518"/>
      <c r="CQ38" s="518"/>
      <c r="CR38" s="518"/>
      <c r="CS38" s="518"/>
      <c r="CT38" s="518"/>
      <c r="CU38" s="518"/>
      <c r="CV38" s="518"/>
      <c r="CW38" s="518"/>
      <c r="CX38" s="518"/>
      <c r="CY38" s="518"/>
      <c r="CZ38" s="518"/>
      <c r="DA38" s="518"/>
      <c r="DB38" s="518"/>
      <c r="DC38" s="518"/>
      <c r="DD38" s="518"/>
      <c r="DE38" s="518"/>
      <c r="DF38" s="518"/>
      <c r="DG38" s="518"/>
      <c r="DH38" s="518"/>
      <c r="DI38" s="518"/>
      <c r="DJ38" s="518"/>
      <c r="DK38" s="518"/>
      <c r="DL38" s="518"/>
      <c r="DM38" s="518"/>
      <c r="DN38" s="518"/>
      <c r="DO38" s="518"/>
      <c r="DP38" s="518"/>
      <c r="DQ38" s="518"/>
      <c r="DR38" s="518"/>
      <c r="DS38" s="518"/>
      <c r="DT38" s="518"/>
      <c r="DU38" s="518"/>
      <c r="DV38" s="518"/>
      <c r="DW38" s="518"/>
      <c r="DX38" s="518"/>
      <c r="DY38" s="518"/>
      <c r="DZ38" s="518"/>
      <c r="EA38" s="518"/>
      <c r="EB38" s="518"/>
      <c r="EC38" s="518"/>
      <c r="ED38" s="518"/>
      <c r="EE38" s="518"/>
      <c r="EF38" s="518"/>
      <c r="EG38" s="518"/>
      <c r="EH38" s="518"/>
      <c r="EI38" s="518"/>
      <c r="EJ38" s="518"/>
      <c r="EK38" s="518"/>
    </row>
    <row r="39" spans="1:141" s="519" customFormat="1" ht="12.95" customHeight="1">
      <c r="A39" s="529" t="s">
        <v>512</v>
      </c>
      <c r="B39" s="530">
        <v>11.94</v>
      </c>
      <c r="C39" s="538">
        <v>75.8</v>
      </c>
      <c r="D39" s="539">
        <v>75.8</v>
      </c>
      <c r="E39" s="540">
        <v>84.5</v>
      </c>
      <c r="F39" s="540">
        <v>88</v>
      </c>
      <c r="G39" s="540">
        <v>90.1</v>
      </c>
      <c r="H39" s="540">
        <v>89.2</v>
      </c>
      <c r="I39" s="540">
        <v>93.3</v>
      </c>
      <c r="J39" s="541">
        <v>-3.9290240811153581</v>
      </c>
      <c r="K39" s="542">
        <v>0</v>
      </c>
      <c r="L39" s="543">
        <v>12.068965517241367</v>
      </c>
      <c r="M39" s="543">
        <v>14.434330299089709</v>
      </c>
      <c r="N39" s="543">
        <v>12.625</v>
      </c>
      <c r="O39" s="543">
        <v>10.669975186104224</v>
      </c>
      <c r="P39" s="543">
        <v>19.157088122605373</v>
      </c>
      <c r="Q39" s="544">
        <v>4.5964125560538065</v>
      </c>
      <c r="R39" s="518"/>
      <c r="S39" s="518" t="s">
        <v>486</v>
      </c>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518"/>
      <c r="AQ39" s="518"/>
      <c r="AR39" s="518"/>
      <c r="AS39" s="518"/>
      <c r="AT39" s="518"/>
      <c r="AU39" s="518"/>
      <c r="AV39" s="518"/>
      <c r="AW39" s="518"/>
      <c r="AX39" s="518"/>
      <c r="AY39" s="518"/>
      <c r="AZ39" s="518"/>
      <c r="BA39" s="518"/>
      <c r="BB39" s="518"/>
      <c r="BC39" s="518"/>
      <c r="BD39" s="518"/>
      <c r="BE39" s="518"/>
      <c r="BF39" s="518"/>
      <c r="BG39" s="518"/>
      <c r="BH39" s="518"/>
      <c r="BI39" s="518"/>
      <c r="BJ39" s="518"/>
      <c r="BK39" s="518"/>
      <c r="BL39" s="518"/>
      <c r="BM39" s="518"/>
      <c r="BN39" s="518"/>
      <c r="BO39" s="518"/>
      <c r="BP39" s="518"/>
      <c r="BQ39" s="518"/>
      <c r="BR39" s="518"/>
      <c r="BS39" s="518"/>
      <c r="BT39" s="518"/>
      <c r="BU39" s="518"/>
      <c r="BV39" s="518"/>
      <c r="BW39" s="518"/>
      <c r="BX39" s="518"/>
      <c r="BY39" s="518"/>
      <c r="BZ39" s="518"/>
      <c r="CA39" s="518"/>
      <c r="CB39" s="518"/>
      <c r="CC39" s="518"/>
      <c r="CD39" s="518"/>
      <c r="CE39" s="518"/>
      <c r="CF39" s="518"/>
      <c r="CG39" s="518"/>
      <c r="CH39" s="518"/>
      <c r="CI39" s="518"/>
      <c r="CJ39" s="518"/>
      <c r="CK39" s="518"/>
      <c r="CL39" s="518"/>
      <c r="CM39" s="518"/>
      <c r="CN39" s="518"/>
      <c r="CO39" s="518"/>
      <c r="CP39" s="518"/>
      <c r="CQ39" s="518"/>
      <c r="CR39" s="518"/>
      <c r="CS39" s="518"/>
      <c r="CT39" s="518"/>
      <c r="CU39" s="518"/>
      <c r="CV39" s="518"/>
      <c r="CW39" s="518"/>
      <c r="CX39" s="518"/>
      <c r="CY39" s="518"/>
      <c r="CZ39" s="518"/>
      <c r="DA39" s="518"/>
      <c r="DB39" s="518"/>
      <c r="DC39" s="518"/>
      <c r="DD39" s="518"/>
      <c r="DE39" s="518"/>
      <c r="DF39" s="518"/>
      <c r="DG39" s="518"/>
      <c r="DH39" s="518"/>
      <c r="DI39" s="518"/>
      <c r="DJ39" s="518"/>
      <c r="DK39" s="518"/>
      <c r="DL39" s="518"/>
      <c r="DM39" s="518"/>
      <c r="DN39" s="518"/>
      <c r="DO39" s="518"/>
      <c r="DP39" s="518"/>
      <c r="DQ39" s="518"/>
      <c r="DR39" s="518"/>
      <c r="DS39" s="518"/>
      <c r="DT39" s="518"/>
      <c r="DU39" s="518"/>
      <c r="DV39" s="518"/>
      <c r="DW39" s="518"/>
      <c r="DX39" s="518"/>
      <c r="DY39" s="518"/>
      <c r="DZ39" s="518"/>
      <c r="EA39" s="518"/>
      <c r="EB39" s="518"/>
      <c r="EC39" s="518"/>
      <c r="ED39" s="518"/>
      <c r="EE39" s="518"/>
      <c r="EF39" s="518"/>
      <c r="EG39" s="518"/>
      <c r="EH39" s="518"/>
      <c r="EI39" s="518"/>
      <c r="EJ39" s="518"/>
      <c r="EK39" s="518"/>
    </row>
    <row r="40" spans="1:141" s="519" customFormat="1" ht="12.95" customHeight="1">
      <c r="A40" s="529" t="s">
        <v>514</v>
      </c>
      <c r="B40" s="530">
        <v>189.32</v>
      </c>
      <c r="C40" s="538">
        <v>119.6</v>
      </c>
      <c r="D40" s="539">
        <v>109.1</v>
      </c>
      <c r="E40" s="540">
        <v>114.3</v>
      </c>
      <c r="F40" s="540">
        <v>114.1</v>
      </c>
      <c r="G40" s="540">
        <v>115.3</v>
      </c>
      <c r="H40" s="540">
        <v>116.1</v>
      </c>
      <c r="I40" s="540">
        <v>115.7</v>
      </c>
      <c r="J40" s="541">
        <v>20.564516129032256</v>
      </c>
      <c r="K40" s="542">
        <v>-8.7792642140468189</v>
      </c>
      <c r="L40" s="543">
        <v>5.6377079482439854</v>
      </c>
      <c r="M40" s="543">
        <v>4.6788990825688046</v>
      </c>
      <c r="N40" s="543">
        <v>7.2558139534883708</v>
      </c>
      <c r="O40" s="543">
        <v>8.707865168539314</v>
      </c>
      <c r="P40" s="543">
        <v>7.7281191806331435</v>
      </c>
      <c r="Q40" s="544">
        <v>-0.3445305770887046</v>
      </c>
      <c r="R40" s="518"/>
      <c r="S40" s="518" t="s">
        <v>486</v>
      </c>
      <c r="T40" s="518"/>
      <c r="U40" s="518"/>
      <c r="V40" s="518"/>
      <c r="W40" s="518"/>
      <c r="X40" s="518"/>
      <c r="Y40" s="518"/>
      <c r="Z40" s="518"/>
      <c r="AA40" s="518"/>
      <c r="AB40" s="518"/>
      <c r="AC40" s="518"/>
      <c r="AD40" s="518"/>
      <c r="AE40" s="518"/>
      <c r="AF40" s="518"/>
      <c r="AG40" s="518"/>
      <c r="AH40" s="518"/>
      <c r="AI40" s="518"/>
      <c r="AJ40" s="518"/>
      <c r="AK40" s="518"/>
      <c r="AL40" s="518"/>
      <c r="AM40" s="518"/>
      <c r="AN40" s="518"/>
      <c r="AO40" s="518"/>
      <c r="AP40" s="518"/>
      <c r="AQ40" s="518"/>
      <c r="AR40" s="518"/>
      <c r="AS40" s="518"/>
      <c r="AT40" s="518"/>
      <c r="AU40" s="518"/>
      <c r="AV40" s="518"/>
      <c r="AW40" s="518"/>
      <c r="AX40" s="518"/>
      <c r="AY40" s="518"/>
      <c r="AZ40" s="518"/>
      <c r="BA40" s="518"/>
      <c r="BB40" s="518"/>
      <c r="BC40" s="518"/>
      <c r="BD40" s="518"/>
      <c r="BE40" s="518"/>
      <c r="BF40" s="518"/>
      <c r="BG40" s="518"/>
      <c r="BH40" s="518"/>
      <c r="BI40" s="518"/>
      <c r="BJ40" s="518"/>
      <c r="BK40" s="518"/>
      <c r="BL40" s="518"/>
      <c r="BM40" s="518"/>
      <c r="BN40" s="518"/>
      <c r="BO40" s="518"/>
      <c r="BP40" s="518"/>
      <c r="BQ40" s="518"/>
      <c r="BR40" s="518"/>
      <c r="BS40" s="518"/>
      <c r="BT40" s="518"/>
      <c r="BU40" s="518"/>
      <c r="BV40" s="518"/>
      <c r="BW40" s="518"/>
      <c r="BX40" s="518"/>
      <c r="BY40" s="518"/>
      <c r="BZ40" s="518"/>
      <c r="CA40" s="518"/>
      <c r="CB40" s="518"/>
      <c r="CC40" s="518"/>
      <c r="CD40" s="518"/>
      <c r="CE40" s="518"/>
      <c r="CF40" s="518"/>
      <c r="CG40" s="518"/>
      <c r="CH40" s="518"/>
      <c r="CI40" s="518"/>
      <c r="CJ40" s="518"/>
      <c r="CK40" s="518"/>
      <c r="CL40" s="518"/>
      <c r="CM40" s="518"/>
      <c r="CN40" s="518"/>
      <c r="CO40" s="518"/>
      <c r="CP40" s="518"/>
      <c r="CQ40" s="518"/>
      <c r="CR40" s="518"/>
      <c r="CS40" s="518"/>
      <c r="CT40" s="518"/>
      <c r="CU40" s="518"/>
      <c r="CV40" s="518"/>
      <c r="CW40" s="518"/>
      <c r="CX40" s="518"/>
      <c r="CY40" s="518"/>
      <c r="CZ40" s="518"/>
      <c r="DA40" s="518"/>
      <c r="DB40" s="518"/>
      <c r="DC40" s="518"/>
      <c r="DD40" s="518"/>
      <c r="DE40" s="518"/>
      <c r="DF40" s="518"/>
      <c r="DG40" s="518"/>
      <c r="DH40" s="518"/>
      <c r="DI40" s="518"/>
      <c r="DJ40" s="518"/>
      <c r="DK40" s="518"/>
      <c r="DL40" s="518"/>
      <c r="DM40" s="518"/>
      <c r="DN40" s="518"/>
      <c r="DO40" s="518"/>
      <c r="DP40" s="518"/>
      <c r="DQ40" s="518"/>
      <c r="DR40" s="518"/>
      <c r="DS40" s="518"/>
      <c r="DT40" s="518"/>
      <c r="DU40" s="518"/>
      <c r="DV40" s="518"/>
      <c r="DW40" s="518"/>
      <c r="DX40" s="518"/>
      <c r="DY40" s="518"/>
      <c r="DZ40" s="518"/>
      <c r="EA40" s="518"/>
      <c r="EB40" s="518"/>
      <c r="EC40" s="518"/>
      <c r="ED40" s="518"/>
      <c r="EE40" s="518"/>
      <c r="EF40" s="518"/>
      <c r="EG40" s="518"/>
      <c r="EH40" s="518"/>
      <c r="EI40" s="518"/>
      <c r="EJ40" s="518"/>
      <c r="EK40" s="518"/>
    </row>
    <row r="41" spans="1:141" s="519" customFormat="1" ht="12.95" customHeight="1">
      <c r="A41" s="529" t="s">
        <v>515</v>
      </c>
      <c r="B41" s="530">
        <v>74.849999999999994</v>
      </c>
      <c r="C41" s="538">
        <v>130.9</v>
      </c>
      <c r="D41" s="539">
        <v>128.19999999999999</v>
      </c>
      <c r="E41" s="540">
        <v>120.1</v>
      </c>
      <c r="F41" s="540">
        <v>123.1</v>
      </c>
      <c r="G41" s="540">
        <v>123.3</v>
      </c>
      <c r="H41" s="540">
        <v>120.5</v>
      </c>
      <c r="I41" s="540">
        <v>120.4</v>
      </c>
      <c r="J41" s="541">
        <v>21.541318477251622</v>
      </c>
      <c r="K41" s="542">
        <v>-2.0626432391138394</v>
      </c>
      <c r="L41" s="543">
        <v>-3.7660256410256352</v>
      </c>
      <c r="M41" s="543">
        <v>-1.0450160771704304</v>
      </c>
      <c r="N41" s="543">
        <v>-1.7529880478087705</v>
      </c>
      <c r="O41" s="543">
        <v>-1.9528071602929202</v>
      </c>
      <c r="P41" s="543">
        <v>-2.4311183144246371</v>
      </c>
      <c r="Q41" s="544">
        <v>-8.2987551867219622E-2</v>
      </c>
      <c r="R41" s="518"/>
      <c r="S41" s="518" t="s">
        <v>486</v>
      </c>
      <c r="T41" s="518"/>
      <c r="U41" s="518"/>
      <c r="V41" s="518"/>
      <c r="W41" s="518"/>
      <c r="X41" s="518"/>
      <c r="Y41" s="51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518"/>
      <c r="AV41" s="518"/>
      <c r="AW41" s="518"/>
      <c r="AX41" s="518"/>
      <c r="AY41" s="518"/>
      <c r="AZ41" s="518"/>
      <c r="BA41" s="518"/>
      <c r="BB41" s="518"/>
      <c r="BC41" s="518"/>
      <c r="BD41" s="518"/>
      <c r="BE41" s="518"/>
      <c r="BF41" s="518"/>
      <c r="BG41" s="518"/>
      <c r="BH41" s="518"/>
      <c r="BI41" s="518"/>
      <c r="BJ41" s="518"/>
      <c r="BK41" s="518"/>
      <c r="BL41" s="518"/>
      <c r="BM41" s="518"/>
      <c r="BN41" s="518"/>
      <c r="BO41" s="518"/>
      <c r="BP41" s="518"/>
      <c r="BQ41" s="518"/>
      <c r="BR41" s="518"/>
      <c r="BS41" s="518"/>
      <c r="BT41" s="518"/>
      <c r="BU41" s="518"/>
      <c r="BV41" s="518"/>
      <c r="BW41" s="518"/>
      <c r="BX41" s="518"/>
      <c r="BY41" s="518"/>
      <c r="BZ41" s="518"/>
      <c r="CA41" s="518"/>
      <c r="CB41" s="518"/>
      <c r="CC41" s="518"/>
      <c r="CD41" s="518"/>
      <c r="CE41" s="518"/>
      <c r="CF41" s="518"/>
      <c r="CG41" s="518"/>
      <c r="CH41" s="518"/>
      <c r="CI41" s="518"/>
      <c r="CJ41" s="518"/>
      <c r="CK41" s="518"/>
      <c r="CL41" s="518"/>
      <c r="CM41" s="518"/>
      <c r="CN41" s="518"/>
      <c r="CO41" s="518"/>
      <c r="CP41" s="518"/>
      <c r="CQ41" s="518"/>
      <c r="CR41" s="518"/>
      <c r="CS41" s="518"/>
      <c r="CT41" s="518"/>
      <c r="CU41" s="518"/>
      <c r="CV41" s="518"/>
      <c r="CW41" s="518"/>
      <c r="CX41" s="518"/>
      <c r="CY41" s="518"/>
      <c r="CZ41" s="518"/>
      <c r="DA41" s="518"/>
      <c r="DB41" s="518"/>
      <c r="DC41" s="518"/>
      <c r="DD41" s="518"/>
      <c r="DE41" s="518"/>
      <c r="DF41" s="518"/>
      <c r="DG41" s="518"/>
      <c r="DH41" s="518"/>
      <c r="DI41" s="518"/>
      <c r="DJ41" s="518"/>
      <c r="DK41" s="518"/>
      <c r="DL41" s="518"/>
      <c r="DM41" s="518"/>
      <c r="DN41" s="518"/>
      <c r="DO41" s="518"/>
      <c r="DP41" s="518"/>
      <c r="DQ41" s="518"/>
      <c r="DR41" s="518"/>
      <c r="DS41" s="518"/>
      <c r="DT41" s="518"/>
      <c r="DU41" s="518"/>
      <c r="DV41" s="518"/>
      <c r="DW41" s="518"/>
      <c r="DX41" s="518"/>
      <c r="DY41" s="518"/>
      <c r="DZ41" s="518"/>
      <c r="EA41" s="518"/>
      <c r="EB41" s="518"/>
      <c r="EC41" s="518"/>
      <c r="ED41" s="518"/>
      <c r="EE41" s="518"/>
      <c r="EF41" s="518"/>
      <c r="EG41" s="518"/>
      <c r="EH41" s="518"/>
      <c r="EI41" s="518"/>
      <c r="EJ41" s="518"/>
      <c r="EK41" s="518"/>
    </row>
    <row r="42" spans="1:141" s="519" customFormat="1" ht="12.95" customHeight="1">
      <c r="A42" s="529" t="s">
        <v>516</v>
      </c>
      <c r="B42" s="530">
        <v>11.32</v>
      </c>
      <c r="C42" s="538">
        <v>112.3</v>
      </c>
      <c r="D42" s="539">
        <v>94.6</v>
      </c>
      <c r="E42" s="540">
        <v>88.3</v>
      </c>
      <c r="F42" s="540">
        <v>99</v>
      </c>
      <c r="G42" s="540">
        <v>96.9</v>
      </c>
      <c r="H42" s="540">
        <v>91.4</v>
      </c>
      <c r="I42" s="540">
        <v>91.1</v>
      </c>
      <c r="J42" s="541">
        <v>11.964107676969093</v>
      </c>
      <c r="K42" s="542">
        <v>-15.761353517364213</v>
      </c>
      <c r="L42" s="543">
        <v>-0.56306306306306908</v>
      </c>
      <c r="M42" s="543">
        <v>10.738255033557039</v>
      </c>
      <c r="N42" s="543">
        <v>5.5555555555555571</v>
      </c>
      <c r="O42" s="543">
        <v>4.4571428571428697</v>
      </c>
      <c r="P42" s="543">
        <v>1.3348164627363701</v>
      </c>
      <c r="Q42" s="544">
        <v>-0.32822757111598833</v>
      </c>
      <c r="R42" s="518"/>
      <c r="S42" s="518" t="s">
        <v>486</v>
      </c>
      <c r="T42" s="518"/>
      <c r="U42" s="518"/>
      <c r="V42" s="518"/>
      <c r="W42" s="518"/>
      <c r="X42" s="518"/>
      <c r="Y42" s="518"/>
      <c r="Z42" s="518"/>
      <c r="AA42" s="518"/>
      <c r="AB42" s="518"/>
      <c r="AC42" s="518"/>
      <c r="AD42" s="518"/>
      <c r="AE42" s="518"/>
      <c r="AF42" s="518"/>
      <c r="AG42" s="518"/>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c r="BM42" s="518"/>
      <c r="BN42" s="518"/>
      <c r="BO42" s="518"/>
      <c r="BP42" s="518"/>
      <c r="BQ42" s="518"/>
      <c r="BR42" s="518"/>
      <c r="BS42" s="518"/>
      <c r="BT42" s="518"/>
      <c r="BU42" s="518"/>
      <c r="BV42" s="518"/>
      <c r="BW42" s="518"/>
      <c r="BX42" s="518"/>
      <c r="BY42" s="518"/>
      <c r="BZ42" s="518"/>
      <c r="CA42" s="518"/>
      <c r="CB42" s="518"/>
      <c r="CC42" s="518"/>
      <c r="CD42" s="518"/>
      <c r="CE42" s="518"/>
      <c r="CF42" s="518"/>
      <c r="CG42" s="518"/>
      <c r="CH42" s="518"/>
      <c r="CI42" s="518"/>
      <c r="CJ42" s="518"/>
      <c r="CK42" s="518"/>
      <c r="CL42" s="518"/>
      <c r="CM42" s="518"/>
      <c r="CN42" s="518"/>
      <c r="CO42" s="518"/>
      <c r="CP42" s="518"/>
      <c r="CQ42" s="518"/>
      <c r="CR42" s="518"/>
      <c r="CS42" s="518"/>
      <c r="CT42" s="518"/>
      <c r="CU42" s="518"/>
      <c r="CV42" s="518"/>
      <c r="CW42" s="518"/>
      <c r="CX42" s="518"/>
      <c r="CY42" s="518"/>
      <c r="CZ42" s="518"/>
      <c r="DA42" s="518"/>
      <c r="DB42" s="518"/>
      <c r="DC42" s="518"/>
      <c r="DD42" s="518"/>
      <c r="DE42" s="518"/>
      <c r="DF42" s="518"/>
      <c r="DG42" s="518"/>
      <c r="DH42" s="518"/>
      <c r="DI42" s="518"/>
      <c r="DJ42" s="518"/>
      <c r="DK42" s="518"/>
      <c r="DL42" s="518"/>
      <c r="DM42" s="518"/>
      <c r="DN42" s="518"/>
      <c r="DO42" s="518"/>
      <c r="DP42" s="518"/>
      <c r="DQ42" s="518"/>
      <c r="DR42" s="518"/>
      <c r="DS42" s="518"/>
      <c r="DT42" s="518"/>
      <c r="DU42" s="518"/>
      <c r="DV42" s="518"/>
      <c r="DW42" s="518"/>
      <c r="DX42" s="518"/>
      <c r="DY42" s="518"/>
      <c r="DZ42" s="518"/>
      <c r="EA42" s="518"/>
      <c r="EB42" s="518"/>
      <c r="EC42" s="518"/>
      <c r="ED42" s="518"/>
      <c r="EE42" s="518"/>
      <c r="EF42" s="518"/>
      <c r="EG42" s="518"/>
      <c r="EH42" s="518"/>
      <c r="EI42" s="518"/>
      <c r="EJ42" s="518"/>
      <c r="EK42" s="518"/>
    </row>
    <row r="43" spans="1:141" s="519" customFormat="1" ht="12.95" customHeight="1">
      <c r="A43" s="529" t="s">
        <v>517</v>
      </c>
      <c r="B43" s="530">
        <v>63.53</v>
      </c>
      <c r="C43" s="538">
        <v>134.19999999999999</v>
      </c>
      <c r="D43" s="539">
        <v>134.19999999999999</v>
      </c>
      <c r="E43" s="540">
        <v>125.8</v>
      </c>
      <c r="F43" s="540">
        <v>127.3</v>
      </c>
      <c r="G43" s="540">
        <v>128</v>
      </c>
      <c r="H43" s="540">
        <v>125.7</v>
      </c>
      <c r="I43" s="540">
        <v>125.6</v>
      </c>
      <c r="J43" s="541">
        <v>23.119266055045856</v>
      </c>
      <c r="K43" s="542">
        <v>0</v>
      </c>
      <c r="L43" s="543">
        <v>-4.1158536585365795</v>
      </c>
      <c r="M43" s="543">
        <v>-2.5267993874425656</v>
      </c>
      <c r="N43" s="543">
        <v>-2.6615969581749113</v>
      </c>
      <c r="O43" s="543">
        <v>-2.7089783281733588</v>
      </c>
      <c r="P43" s="543">
        <v>-2.9366306027820741</v>
      </c>
      <c r="Q43" s="544">
        <v>-7.9554494828954603E-2</v>
      </c>
      <c r="R43" s="518"/>
      <c r="S43" s="518" t="s">
        <v>486</v>
      </c>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c r="BM43" s="518"/>
      <c r="BN43" s="518"/>
      <c r="BO43" s="518"/>
      <c r="BP43" s="518"/>
      <c r="BQ43" s="518"/>
      <c r="BR43" s="518"/>
      <c r="BS43" s="518"/>
      <c r="BT43" s="518"/>
      <c r="BU43" s="518"/>
      <c r="BV43" s="518"/>
      <c r="BW43" s="518"/>
      <c r="BX43" s="518"/>
      <c r="BY43" s="518"/>
      <c r="BZ43" s="518"/>
      <c r="CA43" s="518"/>
      <c r="CB43" s="518"/>
      <c r="CC43" s="518"/>
      <c r="CD43" s="518"/>
      <c r="CE43" s="518"/>
      <c r="CF43" s="518"/>
      <c r="CG43" s="518"/>
      <c r="CH43" s="518"/>
      <c r="CI43" s="518"/>
      <c r="CJ43" s="518"/>
      <c r="CK43" s="518"/>
      <c r="CL43" s="518"/>
      <c r="CM43" s="518"/>
      <c r="CN43" s="518"/>
      <c r="CO43" s="518"/>
      <c r="CP43" s="518"/>
      <c r="CQ43" s="518"/>
      <c r="CR43" s="518"/>
      <c r="CS43" s="518"/>
      <c r="CT43" s="518"/>
      <c r="CU43" s="518"/>
      <c r="CV43" s="518"/>
      <c r="CW43" s="518"/>
      <c r="CX43" s="518"/>
      <c r="CY43" s="518"/>
      <c r="CZ43" s="518"/>
      <c r="DA43" s="518"/>
      <c r="DB43" s="518"/>
      <c r="DC43" s="518"/>
      <c r="DD43" s="518"/>
      <c r="DE43" s="518"/>
      <c r="DF43" s="518"/>
      <c r="DG43" s="518"/>
      <c r="DH43" s="518"/>
      <c r="DI43" s="518"/>
      <c r="DJ43" s="518"/>
      <c r="DK43" s="518"/>
      <c r="DL43" s="518"/>
      <c r="DM43" s="518"/>
      <c r="DN43" s="518"/>
      <c r="DO43" s="518"/>
      <c r="DP43" s="518"/>
      <c r="DQ43" s="518"/>
      <c r="DR43" s="518"/>
      <c r="DS43" s="518"/>
      <c r="DT43" s="518"/>
      <c r="DU43" s="518"/>
      <c r="DV43" s="518"/>
      <c r="DW43" s="518"/>
      <c r="DX43" s="518"/>
      <c r="DY43" s="518"/>
      <c r="DZ43" s="518"/>
      <c r="EA43" s="518"/>
      <c r="EB43" s="518"/>
      <c r="EC43" s="518"/>
      <c r="ED43" s="518"/>
      <c r="EE43" s="518"/>
      <c r="EF43" s="518"/>
      <c r="EG43" s="518"/>
      <c r="EH43" s="518"/>
      <c r="EI43" s="518"/>
      <c r="EJ43" s="518"/>
      <c r="EK43" s="518"/>
    </row>
    <row r="44" spans="1:141" s="519" customFormat="1" ht="12.95" customHeight="1">
      <c r="A44" s="529" t="s">
        <v>518</v>
      </c>
      <c r="B44" s="530">
        <v>114.47</v>
      </c>
      <c r="C44" s="538">
        <v>112.3</v>
      </c>
      <c r="D44" s="539">
        <v>96.6</v>
      </c>
      <c r="E44" s="540">
        <v>110.5</v>
      </c>
      <c r="F44" s="540">
        <v>108.3</v>
      </c>
      <c r="G44" s="540">
        <v>110</v>
      </c>
      <c r="H44" s="540">
        <v>113.2</v>
      </c>
      <c r="I44" s="540">
        <v>112.6</v>
      </c>
      <c r="J44" s="541">
        <v>19.978632478632477</v>
      </c>
      <c r="K44" s="542">
        <v>-13.980409617097067</v>
      </c>
      <c r="L44" s="543">
        <v>13.449691991786452</v>
      </c>
      <c r="M44" s="543">
        <v>9.5045500505561051</v>
      </c>
      <c r="N44" s="543">
        <v>14.822546972860124</v>
      </c>
      <c r="O44" s="543">
        <v>17.549325025960542</v>
      </c>
      <c r="P44" s="543">
        <v>16.202270381836925</v>
      </c>
      <c r="Q44" s="544">
        <v>-0.5300353356890497</v>
      </c>
      <c r="R44" s="518"/>
      <c r="S44" s="518" t="s">
        <v>486</v>
      </c>
      <c r="T44" s="518"/>
      <c r="U44" s="518"/>
      <c r="V44" s="518"/>
      <c r="W44" s="518"/>
      <c r="X44" s="518"/>
      <c r="Y44" s="518"/>
      <c r="Z44" s="518"/>
      <c r="AA44" s="518"/>
      <c r="AB44" s="518"/>
      <c r="AC44" s="518"/>
      <c r="AD44" s="518"/>
      <c r="AE44" s="518"/>
      <c r="AF44" s="518"/>
      <c r="AG44" s="518"/>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c r="BM44" s="518"/>
      <c r="BN44" s="518"/>
      <c r="BO44" s="518"/>
      <c r="BP44" s="518"/>
      <c r="BQ44" s="518"/>
      <c r="BR44" s="518"/>
      <c r="BS44" s="518"/>
      <c r="BT44" s="518"/>
      <c r="BU44" s="518"/>
      <c r="BV44" s="518"/>
      <c r="BW44" s="518"/>
      <c r="BX44" s="518"/>
      <c r="BY44" s="518"/>
      <c r="BZ44" s="518"/>
      <c r="CA44" s="518"/>
      <c r="CB44" s="518"/>
      <c r="CC44" s="518"/>
      <c r="CD44" s="518"/>
      <c r="CE44" s="518"/>
      <c r="CF44" s="518"/>
      <c r="CG44" s="518"/>
      <c r="CH44" s="518"/>
      <c r="CI44" s="518"/>
      <c r="CJ44" s="518"/>
      <c r="CK44" s="518"/>
      <c r="CL44" s="518"/>
      <c r="CM44" s="518"/>
      <c r="CN44" s="518"/>
      <c r="CO44" s="518"/>
      <c r="CP44" s="518"/>
      <c r="CQ44" s="518"/>
      <c r="CR44" s="518"/>
      <c r="CS44" s="518"/>
      <c r="CT44" s="518"/>
      <c r="CU44" s="518"/>
      <c r="CV44" s="518"/>
      <c r="CW44" s="518"/>
      <c r="CX44" s="518"/>
      <c r="CY44" s="518"/>
      <c r="CZ44" s="518"/>
      <c r="DA44" s="518"/>
      <c r="DB44" s="518"/>
      <c r="DC44" s="518"/>
      <c r="DD44" s="518"/>
      <c r="DE44" s="518"/>
      <c r="DF44" s="518"/>
      <c r="DG44" s="518"/>
      <c r="DH44" s="518"/>
      <c r="DI44" s="518"/>
      <c r="DJ44" s="518"/>
      <c r="DK44" s="518"/>
      <c r="DL44" s="518"/>
      <c r="DM44" s="518"/>
      <c r="DN44" s="518"/>
      <c r="DO44" s="518"/>
      <c r="DP44" s="518"/>
      <c r="DQ44" s="518"/>
      <c r="DR44" s="518"/>
      <c r="DS44" s="518"/>
      <c r="DT44" s="518"/>
      <c r="DU44" s="518"/>
      <c r="DV44" s="518"/>
      <c r="DW44" s="518"/>
      <c r="DX44" s="518"/>
      <c r="DY44" s="518"/>
      <c r="DZ44" s="518"/>
      <c r="EA44" s="518"/>
      <c r="EB44" s="518"/>
      <c r="EC44" s="518"/>
      <c r="ED44" s="518"/>
      <c r="EE44" s="518"/>
      <c r="EF44" s="518"/>
      <c r="EG44" s="518"/>
      <c r="EH44" s="518"/>
      <c r="EI44" s="518"/>
      <c r="EJ44" s="518"/>
      <c r="EK44" s="518"/>
    </row>
    <row r="45" spans="1:141" s="519" customFormat="1" ht="12.95" customHeight="1">
      <c r="A45" s="529" t="s">
        <v>519</v>
      </c>
      <c r="B45" s="530">
        <v>58.26</v>
      </c>
      <c r="C45" s="538">
        <v>115.4</v>
      </c>
      <c r="D45" s="539">
        <v>98.3</v>
      </c>
      <c r="E45" s="540">
        <v>112.4</v>
      </c>
      <c r="F45" s="540">
        <v>109.5</v>
      </c>
      <c r="G45" s="540">
        <v>113.3</v>
      </c>
      <c r="H45" s="540">
        <v>116.5</v>
      </c>
      <c r="I45" s="540">
        <v>113.5</v>
      </c>
      <c r="J45" s="541">
        <v>19.833852544132924</v>
      </c>
      <c r="K45" s="542">
        <v>-14.818024263431553</v>
      </c>
      <c r="L45" s="543">
        <v>14.928425357873223</v>
      </c>
      <c r="M45" s="543">
        <v>9.3906093906093986</v>
      </c>
      <c r="N45" s="543">
        <v>16.563786008230451</v>
      </c>
      <c r="O45" s="543">
        <v>20.227038183694518</v>
      </c>
      <c r="P45" s="543">
        <v>14.530776992936438</v>
      </c>
      <c r="Q45" s="544">
        <v>-2.5751072961373325</v>
      </c>
      <c r="R45" s="518"/>
      <c r="S45" s="518" t="s">
        <v>486</v>
      </c>
      <c r="T45" s="518"/>
      <c r="U45" s="518"/>
      <c r="V45" s="518"/>
      <c r="W45" s="518"/>
      <c r="X45" s="518"/>
      <c r="Y45" s="518"/>
      <c r="Z45" s="518"/>
      <c r="AA45" s="518"/>
      <c r="AB45" s="518"/>
      <c r="AC45" s="518"/>
      <c r="AD45" s="518"/>
      <c r="AE45" s="518"/>
      <c r="AF45" s="518"/>
      <c r="AG45" s="518"/>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c r="BM45" s="518"/>
      <c r="BN45" s="518"/>
      <c r="BO45" s="518"/>
      <c r="BP45" s="518"/>
      <c r="BQ45" s="518"/>
      <c r="BR45" s="518"/>
      <c r="BS45" s="518"/>
      <c r="BT45" s="518"/>
      <c r="BU45" s="518"/>
      <c r="BV45" s="518"/>
      <c r="BW45" s="518"/>
      <c r="BX45" s="518"/>
      <c r="BY45" s="518"/>
      <c r="BZ45" s="518"/>
      <c r="CA45" s="518"/>
      <c r="CB45" s="518"/>
      <c r="CC45" s="518"/>
      <c r="CD45" s="518"/>
      <c r="CE45" s="518"/>
      <c r="CF45" s="518"/>
      <c r="CG45" s="518"/>
      <c r="CH45" s="518"/>
      <c r="CI45" s="518"/>
      <c r="CJ45" s="518"/>
      <c r="CK45" s="518"/>
      <c r="CL45" s="518"/>
      <c r="CM45" s="518"/>
      <c r="CN45" s="518"/>
      <c r="CO45" s="518"/>
      <c r="CP45" s="518"/>
      <c r="CQ45" s="518"/>
      <c r="CR45" s="518"/>
      <c r="CS45" s="518"/>
      <c r="CT45" s="518"/>
      <c r="CU45" s="518"/>
      <c r="CV45" s="518"/>
      <c r="CW45" s="518"/>
      <c r="CX45" s="518"/>
      <c r="CY45" s="518"/>
      <c r="CZ45" s="518"/>
      <c r="DA45" s="518"/>
      <c r="DB45" s="518"/>
      <c r="DC45" s="518"/>
      <c r="DD45" s="518"/>
      <c r="DE45" s="518"/>
      <c r="DF45" s="518"/>
      <c r="DG45" s="518"/>
      <c r="DH45" s="518"/>
      <c r="DI45" s="518"/>
      <c r="DJ45" s="518"/>
      <c r="DK45" s="518"/>
      <c r="DL45" s="518"/>
      <c r="DM45" s="518"/>
      <c r="DN45" s="518"/>
      <c r="DO45" s="518"/>
      <c r="DP45" s="518"/>
      <c r="DQ45" s="518"/>
      <c r="DR45" s="518"/>
      <c r="DS45" s="518"/>
      <c r="DT45" s="518"/>
      <c r="DU45" s="518"/>
      <c r="DV45" s="518"/>
      <c r="DW45" s="518"/>
      <c r="DX45" s="518"/>
      <c r="DY45" s="518"/>
      <c r="DZ45" s="518"/>
      <c r="EA45" s="518"/>
      <c r="EB45" s="518"/>
      <c r="EC45" s="518"/>
      <c r="ED45" s="518"/>
      <c r="EE45" s="518"/>
      <c r="EF45" s="518"/>
      <c r="EG45" s="518"/>
      <c r="EH45" s="518"/>
      <c r="EI45" s="518"/>
      <c r="EJ45" s="518"/>
      <c r="EK45" s="518"/>
    </row>
    <row r="46" spans="1:141" s="519" customFormat="1" ht="12.95" customHeight="1">
      <c r="A46" s="529" t="s">
        <v>520</v>
      </c>
      <c r="B46" s="546">
        <v>47.35</v>
      </c>
      <c r="C46" s="538">
        <v>114.6</v>
      </c>
      <c r="D46" s="539">
        <v>99.2</v>
      </c>
      <c r="E46" s="540">
        <v>113.9</v>
      </c>
      <c r="F46" s="540">
        <v>111.9</v>
      </c>
      <c r="G46" s="540">
        <v>111.7</v>
      </c>
      <c r="H46" s="540">
        <v>115.5</v>
      </c>
      <c r="I46" s="540">
        <v>116.9</v>
      </c>
      <c r="J46" s="541">
        <v>20.631578947368425</v>
      </c>
      <c r="K46" s="542">
        <v>-13.438045375218138</v>
      </c>
      <c r="L46" s="543">
        <v>12.106299212598444</v>
      </c>
      <c r="M46" s="543">
        <v>9.9214145383104153</v>
      </c>
      <c r="N46" s="543">
        <v>13.17122593718338</v>
      </c>
      <c r="O46" s="543">
        <v>14.130434782608688</v>
      </c>
      <c r="P46" s="543">
        <v>17.369477911646598</v>
      </c>
      <c r="Q46" s="544">
        <v>1.2121212121212182</v>
      </c>
      <c r="R46" s="518"/>
      <c r="S46" s="518" t="s">
        <v>486</v>
      </c>
      <c r="T46" s="518"/>
      <c r="U46" s="518"/>
      <c r="V46" s="518"/>
      <c r="W46" s="518"/>
      <c r="X46" s="518"/>
      <c r="Y46" s="518"/>
      <c r="Z46" s="518"/>
      <c r="AA46" s="518"/>
      <c r="AB46" s="518"/>
      <c r="AC46" s="518"/>
      <c r="AD46" s="518"/>
      <c r="AE46" s="518"/>
      <c r="AF46" s="518"/>
      <c r="AG46" s="518"/>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c r="BM46" s="518"/>
      <c r="BN46" s="518"/>
      <c r="BO46" s="518"/>
      <c r="BP46" s="518"/>
      <c r="BQ46" s="518"/>
      <c r="BR46" s="518"/>
      <c r="BS46" s="518"/>
      <c r="BT46" s="518"/>
      <c r="BU46" s="518"/>
      <c r="BV46" s="518"/>
      <c r="BW46" s="518"/>
      <c r="BX46" s="518"/>
      <c r="BY46" s="518"/>
      <c r="BZ46" s="518"/>
      <c r="CA46" s="518"/>
      <c r="CB46" s="518"/>
      <c r="CC46" s="518"/>
      <c r="CD46" s="518"/>
      <c r="CE46" s="518"/>
      <c r="CF46" s="518"/>
      <c r="CG46" s="518"/>
      <c r="CH46" s="518"/>
      <c r="CI46" s="518"/>
      <c r="CJ46" s="518"/>
      <c r="CK46" s="518"/>
      <c r="CL46" s="518"/>
      <c r="CM46" s="518"/>
      <c r="CN46" s="518"/>
      <c r="CO46" s="518"/>
      <c r="CP46" s="518"/>
      <c r="CQ46" s="518"/>
      <c r="CR46" s="518"/>
      <c r="CS46" s="518"/>
      <c r="CT46" s="518"/>
      <c r="CU46" s="518"/>
      <c r="CV46" s="518"/>
      <c r="CW46" s="518"/>
      <c r="CX46" s="518"/>
      <c r="CY46" s="518"/>
      <c r="CZ46" s="518"/>
      <c r="DA46" s="518"/>
      <c r="DB46" s="518"/>
      <c r="DC46" s="518"/>
      <c r="DD46" s="518"/>
      <c r="DE46" s="518"/>
      <c r="DF46" s="518"/>
      <c r="DG46" s="518"/>
      <c r="DH46" s="518"/>
      <c r="DI46" s="518"/>
      <c r="DJ46" s="518"/>
      <c r="DK46" s="518"/>
      <c r="DL46" s="518"/>
      <c r="DM46" s="518"/>
      <c r="DN46" s="518"/>
      <c r="DO46" s="518"/>
      <c r="DP46" s="518"/>
      <c r="DQ46" s="518"/>
      <c r="DR46" s="518"/>
      <c r="DS46" s="518"/>
      <c r="DT46" s="518"/>
      <c r="DU46" s="518"/>
      <c r="DV46" s="518"/>
      <c r="DW46" s="518"/>
      <c r="DX46" s="518"/>
      <c r="DY46" s="518"/>
      <c r="DZ46" s="518"/>
      <c r="EA46" s="518"/>
      <c r="EB46" s="518"/>
      <c r="EC46" s="518"/>
      <c r="ED46" s="518"/>
      <c r="EE46" s="518"/>
      <c r="EF46" s="518"/>
      <c r="EG46" s="518"/>
      <c r="EH46" s="518"/>
      <c r="EI46" s="518"/>
      <c r="EJ46" s="518"/>
      <c r="EK46" s="518"/>
    </row>
    <row r="47" spans="1:141" s="519" customFormat="1" ht="12.95" customHeight="1">
      <c r="A47" s="529" t="s">
        <v>521</v>
      </c>
      <c r="B47" s="530">
        <v>8.86</v>
      </c>
      <c r="C47" s="538">
        <v>78.900000000000006</v>
      </c>
      <c r="D47" s="539">
        <v>70.8</v>
      </c>
      <c r="E47" s="540">
        <v>79.2</v>
      </c>
      <c r="F47" s="540">
        <v>81.099999999999994</v>
      </c>
      <c r="G47" s="540">
        <v>79.400000000000006</v>
      </c>
      <c r="H47" s="540">
        <v>79.900000000000006</v>
      </c>
      <c r="I47" s="540">
        <v>84</v>
      </c>
      <c r="J47" s="541">
        <v>15.519765739385065</v>
      </c>
      <c r="K47" s="542">
        <v>-10.266159695817507</v>
      </c>
      <c r="L47" s="543">
        <v>10.152990264255919</v>
      </c>
      <c r="M47" s="543">
        <v>7.5596816976127172</v>
      </c>
      <c r="N47" s="543">
        <v>12.464589235127505</v>
      </c>
      <c r="O47" s="543">
        <v>20.331325301204828</v>
      </c>
      <c r="P47" s="543">
        <v>23.711340206185554</v>
      </c>
      <c r="Q47" s="544">
        <v>5.1314142678347849</v>
      </c>
      <c r="R47" s="518"/>
      <c r="S47" s="518" t="s">
        <v>486</v>
      </c>
      <c r="T47" s="518"/>
      <c r="U47" s="518"/>
      <c r="V47" s="518"/>
      <c r="W47" s="518"/>
      <c r="X47" s="518"/>
      <c r="Y47" s="518"/>
      <c r="Z47" s="518"/>
      <c r="AA47" s="518"/>
      <c r="AB47" s="518"/>
      <c r="AC47" s="518"/>
      <c r="AD47" s="518"/>
      <c r="AE47" s="518"/>
      <c r="AF47" s="518"/>
      <c r="AG47" s="518"/>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c r="BM47" s="518"/>
      <c r="BN47" s="518"/>
      <c r="BO47" s="518"/>
      <c r="BP47" s="518"/>
      <c r="BQ47" s="518"/>
      <c r="BR47" s="518"/>
      <c r="BS47" s="518"/>
      <c r="BT47" s="518"/>
      <c r="BU47" s="518"/>
      <c r="BV47" s="518"/>
      <c r="BW47" s="518"/>
      <c r="BX47" s="518"/>
      <c r="BY47" s="518"/>
      <c r="BZ47" s="518"/>
      <c r="CA47" s="518"/>
      <c r="CB47" s="518"/>
      <c r="CC47" s="518"/>
      <c r="CD47" s="518"/>
      <c r="CE47" s="518"/>
      <c r="CF47" s="518"/>
      <c r="CG47" s="518"/>
      <c r="CH47" s="518"/>
      <c r="CI47" s="518"/>
      <c r="CJ47" s="518"/>
      <c r="CK47" s="518"/>
      <c r="CL47" s="518"/>
      <c r="CM47" s="518"/>
      <c r="CN47" s="518"/>
      <c r="CO47" s="518"/>
      <c r="CP47" s="518"/>
      <c r="CQ47" s="518"/>
      <c r="CR47" s="518"/>
      <c r="CS47" s="518"/>
      <c r="CT47" s="518"/>
      <c r="CU47" s="518"/>
      <c r="CV47" s="518"/>
      <c r="CW47" s="518"/>
      <c r="CX47" s="518"/>
      <c r="CY47" s="518"/>
      <c r="CZ47" s="518"/>
      <c r="DA47" s="518"/>
      <c r="DB47" s="518"/>
      <c r="DC47" s="518"/>
      <c r="DD47" s="518"/>
      <c r="DE47" s="518"/>
      <c r="DF47" s="518"/>
      <c r="DG47" s="518"/>
      <c r="DH47" s="518"/>
      <c r="DI47" s="518"/>
      <c r="DJ47" s="518"/>
      <c r="DK47" s="518"/>
      <c r="DL47" s="518"/>
      <c r="DM47" s="518"/>
      <c r="DN47" s="518"/>
      <c r="DO47" s="518"/>
      <c r="DP47" s="518"/>
      <c r="DQ47" s="518"/>
      <c r="DR47" s="518"/>
      <c r="DS47" s="518"/>
      <c r="DT47" s="518"/>
      <c r="DU47" s="518"/>
      <c r="DV47" s="518"/>
      <c r="DW47" s="518"/>
      <c r="DX47" s="518"/>
      <c r="DY47" s="518"/>
      <c r="DZ47" s="518"/>
      <c r="EA47" s="518"/>
      <c r="EB47" s="518"/>
      <c r="EC47" s="518"/>
      <c r="ED47" s="518"/>
      <c r="EE47" s="518"/>
      <c r="EF47" s="518"/>
      <c r="EG47" s="518"/>
      <c r="EH47" s="518"/>
      <c r="EI47" s="518"/>
      <c r="EJ47" s="518"/>
      <c r="EK47" s="518"/>
    </row>
    <row r="48" spans="1:141" s="519" customFormat="1" ht="12.95" customHeight="1">
      <c r="A48" s="547" t="s">
        <v>522</v>
      </c>
      <c r="B48" s="530">
        <v>42.34</v>
      </c>
      <c r="C48" s="538">
        <v>139.5</v>
      </c>
      <c r="D48" s="539">
        <v>139.19999999999999</v>
      </c>
      <c r="E48" s="540">
        <v>131.4</v>
      </c>
      <c r="F48" s="540">
        <v>135.30000000000001</v>
      </c>
      <c r="G48" s="540">
        <v>134.4</v>
      </c>
      <c r="H48" s="540">
        <v>134.19999999999999</v>
      </c>
      <c r="I48" s="540">
        <v>136.9</v>
      </c>
      <c r="J48" s="541">
        <v>20.362381363244168</v>
      </c>
      <c r="K48" s="542">
        <v>-0.21505376344086358</v>
      </c>
      <c r="L48" s="543">
        <v>-3.4533431300514223</v>
      </c>
      <c r="M48" s="543">
        <v>3.7576687116564358</v>
      </c>
      <c r="N48" s="543">
        <v>-1.1037527593818908</v>
      </c>
      <c r="O48" s="543">
        <v>-0.29717682020802272</v>
      </c>
      <c r="P48" s="543">
        <v>-0.21865889212826062</v>
      </c>
      <c r="Q48" s="544">
        <v>2.0119225037257991</v>
      </c>
      <c r="R48" s="518"/>
      <c r="S48" s="518" t="s">
        <v>486</v>
      </c>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c r="BM48" s="518"/>
      <c r="BN48" s="518"/>
      <c r="BO48" s="518"/>
      <c r="BP48" s="518"/>
      <c r="BQ48" s="518"/>
      <c r="BR48" s="518"/>
      <c r="BS48" s="518"/>
      <c r="BT48" s="518"/>
      <c r="BU48" s="518"/>
      <c r="BV48" s="518"/>
      <c r="BW48" s="518"/>
      <c r="BX48" s="518"/>
      <c r="BY48" s="518"/>
      <c r="BZ48" s="518"/>
      <c r="CA48" s="518"/>
      <c r="CB48" s="518"/>
      <c r="CC48" s="518"/>
      <c r="CD48" s="518"/>
      <c r="CE48" s="518"/>
      <c r="CF48" s="518"/>
      <c r="CG48" s="518"/>
      <c r="CH48" s="518"/>
      <c r="CI48" s="518"/>
      <c r="CJ48" s="518"/>
      <c r="CK48" s="518"/>
      <c r="CL48" s="518"/>
      <c r="CM48" s="518"/>
      <c r="CN48" s="518"/>
      <c r="CO48" s="518"/>
      <c r="CP48" s="518"/>
      <c r="CQ48" s="518"/>
      <c r="CR48" s="518"/>
      <c r="CS48" s="518"/>
      <c r="CT48" s="518"/>
      <c r="CU48" s="518"/>
      <c r="CV48" s="518"/>
      <c r="CW48" s="518"/>
      <c r="CX48" s="518"/>
      <c r="CY48" s="518"/>
      <c r="CZ48" s="518"/>
      <c r="DA48" s="518"/>
      <c r="DB48" s="518"/>
      <c r="DC48" s="518"/>
      <c r="DD48" s="518"/>
      <c r="DE48" s="518"/>
      <c r="DF48" s="518"/>
      <c r="DG48" s="518"/>
      <c r="DH48" s="518"/>
      <c r="DI48" s="518"/>
      <c r="DJ48" s="518"/>
      <c r="DK48" s="518"/>
      <c r="DL48" s="518"/>
      <c r="DM48" s="518"/>
      <c r="DN48" s="518"/>
      <c r="DO48" s="518"/>
      <c r="DP48" s="518"/>
      <c r="DQ48" s="518"/>
      <c r="DR48" s="518"/>
      <c r="DS48" s="518"/>
      <c r="DT48" s="518"/>
      <c r="DU48" s="518"/>
      <c r="DV48" s="518"/>
      <c r="DW48" s="518"/>
      <c r="DX48" s="518"/>
      <c r="DY48" s="518"/>
      <c r="DZ48" s="518"/>
      <c r="EA48" s="518"/>
      <c r="EB48" s="518"/>
      <c r="EC48" s="518"/>
      <c r="ED48" s="518"/>
      <c r="EE48" s="518"/>
      <c r="EF48" s="518"/>
      <c r="EG48" s="518"/>
      <c r="EH48" s="518"/>
      <c r="EI48" s="518"/>
      <c r="EJ48" s="518"/>
      <c r="EK48" s="518"/>
    </row>
    <row r="49" spans="1:141" s="519" customFormat="1" ht="12.95" customHeight="1">
      <c r="A49" s="529" t="s">
        <v>515</v>
      </c>
      <c r="B49" s="530">
        <v>40.19</v>
      </c>
      <c r="C49" s="538">
        <v>139.9</v>
      </c>
      <c r="D49" s="539">
        <v>140.19999999999999</v>
      </c>
      <c r="E49" s="540">
        <v>132.4</v>
      </c>
      <c r="F49" s="540">
        <v>136</v>
      </c>
      <c r="G49" s="540">
        <v>134.80000000000001</v>
      </c>
      <c r="H49" s="540">
        <v>134.9</v>
      </c>
      <c r="I49" s="540">
        <v>137.80000000000001</v>
      </c>
      <c r="J49" s="541">
        <v>20.292347377472055</v>
      </c>
      <c r="K49" s="542">
        <v>0.21443888491778296</v>
      </c>
      <c r="L49" s="543">
        <v>-3.2870708546384151</v>
      </c>
      <c r="M49" s="543">
        <v>3.5007610350075993</v>
      </c>
      <c r="N49" s="543">
        <v>-1.4619883040935662</v>
      </c>
      <c r="O49" s="543">
        <v>-0.2218934911242485</v>
      </c>
      <c r="P49" s="543">
        <v>0.14534883720931191</v>
      </c>
      <c r="Q49" s="544">
        <v>2.149740548554476</v>
      </c>
      <c r="R49" s="518"/>
      <c r="S49" s="518" t="s">
        <v>486</v>
      </c>
      <c r="T49" s="518"/>
      <c r="U49" s="518"/>
      <c r="V49" s="518"/>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row>
    <row r="50" spans="1:141" s="519" customFormat="1" ht="12.95" customHeight="1">
      <c r="A50" s="529" t="s">
        <v>518</v>
      </c>
      <c r="B50" s="530">
        <v>2.15</v>
      </c>
      <c r="C50" s="538">
        <v>132.69999999999999</v>
      </c>
      <c r="D50" s="539">
        <v>121.8</v>
      </c>
      <c r="E50" s="540">
        <v>113.1</v>
      </c>
      <c r="F50" s="540">
        <v>122.1</v>
      </c>
      <c r="G50" s="540">
        <v>126.2</v>
      </c>
      <c r="H50" s="540">
        <v>121.6</v>
      </c>
      <c r="I50" s="540">
        <v>120.4</v>
      </c>
      <c r="J50" s="541">
        <v>22.530009233610329</v>
      </c>
      <c r="K50" s="542">
        <v>-8.2140165787490531</v>
      </c>
      <c r="L50" s="543">
        <v>-5.5137844611528948</v>
      </c>
      <c r="M50" s="543">
        <v>9.4086021505376323</v>
      </c>
      <c r="N50" s="543">
        <v>6.6779374471682189</v>
      </c>
      <c r="O50" s="543">
        <v>-0.89649551752242473</v>
      </c>
      <c r="P50" s="543">
        <v>-6.8111455108358996</v>
      </c>
      <c r="Q50" s="544">
        <v>-0.98684210526315042</v>
      </c>
      <c r="R50" s="518"/>
      <c r="S50" s="518" t="s">
        <v>486</v>
      </c>
      <c r="T50" s="518"/>
      <c r="U50" s="518"/>
      <c r="V50" s="518"/>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row>
    <row r="51" spans="1:141" s="519" customFormat="1" ht="12.95" customHeight="1">
      <c r="A51" s="548" t="s">
        <v>523</v>
      </c>
      <c r="B51" s="530">
        <v>22.23</v>
      </c>
      <c r="C51" s="538">
        <v>126.9</v>
      </c>
      <c r="D51" s="539">
        <v>112.9</v>
      </c>
      <c r="E51" s="540">
        <v>106.4</v>
      </c>
      <c r="F51" s="540">
        <v>114.4</v>
      </c>
      <c r="G51" s="540">
        <v>117.8</v>
      </c>
      <c r="H51" s="540">
        <v>114.9</v>
      </c>
      <c r="I51" s="540">
        <v>118.2</v>
      </c>
      <c r="J51" s="541">
        <v>21.668264621284777</v>
      </c>
      <c r="K51" s="542">
        <v>-11.032308904649341</v>
      </c>
      <c r="L51" s="543">
        <v>1.5267175572519136</v>
      </c>
      <c r="M51" s="543">
        <v>7.8228086710650473</v>
      </c>
      <c r="N51" s="543">
        <v>10.818438381937924</v>
      </c>
      <c r="O51" s="545">
        <v>-3.2828282828282767</v>
      </c>
      <c r="P51" s="540">
        <v>-1.0878661087865993</v>
      </c>
      <c r="Q51" s="544">
        <v>2.8720626631853747</v>
      </c>
      <c r="R51" s="518"/>
      <c r="S51" s="518" t="s">
        <v>486</v>
      </c>
      <c r="T51" s="518"/>
      <c r="U51" s="518"/>
      <c r="V51" s="518"/>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row>
    <row r="52" spans="1:141" s="519" customFormat="1" ht="12.95" customHeight="1">
      <c r="A52" s="529" t="s">
        <v>515</v>
      </c>
      <c r="B52" s="530">
        <v>8.08</v>
      </c>
      <c r="C52" s="538">
        <v>127.9</v>
      </c>
      <c r="D52" s="539">
        <v>122.6</v>
      </c>
      <c r="E52" s="540">
        <v>129.5</v>
      </c>
      <c r="F52" s="540">
        <v>133.9</v>
      </c>
      <c r="G52" s="540">
        <v>162.5</v>
      </c>
      <c r="H52" s="540">
        <v>150.69999999999999</v>
      </c>
      <c r="I52" s="540">
        <v>149.30000000000001</v>
      </c>
      <c r="J52" s="541">
        <v>19.868791002811619</v>
      </c>
      <c r="K52" s="542">
        <v>-4.1438623924941425</v>
      </c>
      <c r="L52" s="543">
        <v>6.8481848184818404</v>
      </c>
      <c r="M52" s="543">
        <v>13.957446808510653</v>
      </c>
      <c r="N52" s="543">
        <v>45.348837209302332</v>
      </c>
      <c r="O52" s="543">
        <v>5.1639916259595111</v>
      </c>
      <c r="P52" s="543">
        <v>15.289575289575311</v>
      </c>
      <c r="Q52" s="544">
        <v>-0.92899800928995546</v>
      </c>
      <c r="R52" s="518"/>
      <c r="S52" s="518" t="s">
        <v>486</v>
      </c>
      <c r="T52" s="518"/>
      <c r="U52" s="518"/>
      <c r="V52" s="518"/>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row>
    <row r="53" spans="1:141" s="519" customFormat="1" ht="12.95" customHeight="1">
      <c r="A53" s="529" t="s">
        <v>518</v>
      </c>
      <c r="B53" s="530">
        <v>14.15</v>
      </c>
      <c r="C53" s="538">
        <v>126.3</v>
      </c>
      <c r="D53" s="539">
        <v>107.4</v>
      </c>
      <c r="E53" s="540">
        <v>93.2</v>
      </c>
      <c r="F53" s="540">
        <v>103.4</v>
      </c>
      <c r="G53" s="540">
        <v>92.2</v>
      </c>
      <c r="H53" s="540">
        <v>94.5</v>
      </c>
      <c r="I53" s="540">
        <v>100.3</v>
      </c>
      <c r="J53" s="541">
        <v>22.740524781341094</v>
      </c>
      <c r="K53" s="542">
        <v>-14.964370546318278</v>
      </c>
      <c r="L53" s="543">
        <v>-2.3060796645702339</v>
      </c>
      <c r="M53" s="543">
        <v>3.8152610441767081</v>
      </c>
      <c r="N53" s="543">
        <v>-10.658914728682163</v>
      </c>
      <c r="O53" s="545">
        <v>-9.8282442748091654</v>
      </c>
      <c r="P53" s="545">
        <v>-11.9402985074627</v>
      </c>
      <c r="Q53" s="544">
        <v>6.1375661375661252</v>
      </c>
      <c r="R53" s="518"/>
      <c r="S53" s="518" t="s">
        <v>486</v>
      </c>
      <c r="T53" s="518"/>
      <c r="U53" s="518"/>
      <c r="V53" s="518"/>
      <c r="W53" s="518"/>
      <c r="X53" s="518"/>
      <c r="Y53" s="518"/>
      <c r="Z53" s="518"/>
      <c r="AA53" s="518"/>
      <c r="AB53" s="518"/>
      <c r="AC53" s="518"/>
      <c r="AD53" s="518"/>
      <c r="AE53" s="518"/>
      <c r="AF53" s="518"/>
      <c r="AG53" s="518"/>
      <c r="AH53" s="518"/>
      <c r="AI53" s="518"/>
      <c r="AJ53" s="518"/>
      <c r="AK53" s="518"/>
      <c r="AL53" s="518"/>
      <c r="AM53" s="518"/>
      <c r="AN53" s="518"/>
      <c r="AO53" s="518"/>
      <c r="AP53" s="518"/>
      <c r="AQ53" s="518"/>
      <c r="AR53" s="518"/>
      <c r="AS53" s="518"/>
      <c r="AT53" s="518"/>
      <c r="AU53" s="518"/>
      <c r="AV53" s="518"/>
      <c r="AW53" s="518"/>
      <c r="AX53" s="518"/>
      <c r="AY53" s="518"/>
      <c r="AZ53" s="518"/>
      <c r="BA53" s="518"/>
      <c r="BB53" s="518"/>
      <c r="BC53" s="518"/>
      <c r="BD53" s="518"/>
      <c r="BE53" s="518"/>
      <c r="BF53" s="518"/>
      <c r="BG53" s="518"/>
      <c r="BH53" s="518"/>
      <c r="BI53" s="518"/>
      <c r="BJ53" s="518"/>
      <c r="BK53" s="518"/>
      <c r="BL53" s="518"/>
      <c r="BM53" s="518"/>
      <c r="BN53" s="518"/>
      <c r="BO53" s="518"/>
      <c r="BP53" s="518"/>
      <c r="BQ53" s="518"/>
      <c r="BR53" s="518"/>
      <c r="BS53" s="518"/>
      <c r="BT53" s="518"/>
      <c r="BU53" s="518"/>
      <c r="BV53" s="518"/>
      <c r="BW53" s="518"/>
      <c r="BX53" s="518"/>
      <c r="BY53" s="518"/>
      <c r="BZ53" s="518"/>
      <c r="CA53" s="518"/>
      <c r="CB53" s="518"/>
      <c r="CC53" s="518"/>
      <c r="CD53" s="518"/>
      <c r="CE53" s="518"/>
      <c r="CF53" s="518"/>
      <c r="CG53" s="518"/>
      <c r="CH53" s="518"/>
      <c r="CI53" s="518"/>
      <c r="CJ53" s="518"/>
      <c r="CK53" s="518"/>
      <c r="CL53" s="518"/>
      <c r="CM53" s="518"/>
      <c r="CN53" s="518"/>
      <c r="CO53" s="518"/>
      <c r="CP53" s="518"/>
      <c r="CQ53" s="518"/>
      <c r="CR53" s="518"/>
      <c r="CS53" s="518"/>
      <c r="CT53" s="518"/>
      <c r="CU53" s="518"/>
      <c r="CV53" s="518"/>
      <c r="CW53" s="518"/>
      <c r="CX53" s="518"/>
      <c r="CY53" s="518"/>
      <c r="CZ53" s="518"/>
      <c r="DA53" s="518"/>
      <c r="DB53" s="518"/>
      <c r="DC53" s="518"/>
      <c r="DD53" s="518"/>
      <c r="DE53" s="518"/>
      <c r="DF53" s="518"/>
      <c r="DG53" s="518"/>
      <c r="DH53" s="518"/>
      <c r="DI53" s="518"/>
      <c r="DJ53" s="518"/>
      <c r="DK53" s="518"/>
      <c r="DL53" s="518"/>
      <c r="DM53" s="518"/>
      <c r="DN53" s="518"/>
      <c r="DO53" s="518"/>
      <c r="DP53" s="518"/>
      <c r="DQ53" s="518"/>
      <c r="DR53" s="518"/>
      <c r="DS53" s="518"/>
      <c r="DT53" s="518"/>
      <c r="DU53" s="518"/>
      <c r="DV53" s="518"/>
      <c r="DW53" s="518"/>
      <c r="DX53" s="518"/>
      <c r="DY53" s="518"/>
      <c r="DZ53" s="518"/>
      <c r="EA53" s="518"/>
      <c r="EB53" s="518"/>
      <c r="EC53" s="518"/>
      <c r="ED53" s="518"/>
      <c r="EE53" s="518"/>
      <c r="EF53" s="518"/>
      <c r="EG53" s="518"/>
      <c r="EH53" s="518"/>
      <c r="EI53" s="518"/>
      <c r="EJ53" s="518"/>
      <c r="EK53" s="518"/>
    </row>
    <row r="54" spans="1:141" s="519" customFormat="1" ht="12.95" customHeight="1">
      <c r="A54" s="529" t="s">
        <v>524</v>
      </c>
      <c r="B54" s="530"/>
      <c r="C54" s="538"/>
      <c r="D54" s="539"/>
      <c r="E54" s="540"/>
      <c r="F54" s="540"/>
      <c r="G54" s="540"/>
      <c r="H54" s="540"/>
      <c r="I54" s="540"/>
      <c r="J54" s="541"/>
      <c r="K54" s="542"/>
      <c r="L54" s="543"/>
      <c r="M54" s="543"/>
      <c r="N54" s="543"/>
      <c r="O54" s="543"/>
      <c r="P54" s="543"/>
      <c r="Q54" s="544"/>
      <c r="R54" s="518"/>
      <c r="S54" s="518" t="s">
        <v>486</v>
      </c>
      <c r="T54" s="518"/>
      <c r="U54" s="518"/>
      <c r="V54" s="518"/>
      <c r="W54" s="518"/>
      <c r="X54" s="518"/>
      <c r="Y54" s="518"/>
      <c r="Z54" s="518"/>
      <c r="AA54" s="518"/>
      <c r="AB54" s="518"/>
      <c r="AC54" s="518"/>
      <c r="AD54" s="518"/>
      <c r="AE54" s="518"/>
      <c r="AF54" s="518"/>
      <c r="AG54" s="518"/>
      <c r="AH54" s="518"/>
      <c r="AI54" s="518"/>
      <c r="AJ54" s="518"/>
      <c r="AK54" s="518"/>
      <c r="AL54" s="518"/>
      <c r="AM54" s="518"/>
      <c r="AN54" s="518"/>
      <c r="AO54" s="518"/>
      <c r="AP54" s="518"/>
      <c r="AQ54" s="518"/>
      <c r="AR54" s="518"/>
      <c r="AS54" s="518"/>
      <c r="AT54" s="518"/>
      <c r="AU54" s="518"/>
      <c r="AV54" s="518"/>
      <c r="AW54" s="518"/>
      <c r="AX54" s="518"/>
      <c r="AY54" s="518"/>
      <c r="AZ54" s="518"/>
      <c r="BA54" s="518"/>
      <c r="BB54" s="518"/>
      <c r="BC54" s="518"/>
      <c r="BD54" s="518"/>
      <c r="BE54" s="518"/>
      <c r="BF54" s="518"/>
      <c r="BG54" s="518"/>
      <c r="BH54" s="518"/>
      <c r="BI54" s="518"/>
      <c r="BJ54" s="518"/>
      <c r="BK54" s="518"/>
      <c r="BL54" s="518"/>
      <c r="BM54" s="518"/>
      <c r="BN54" s="518"/>
      <c r="BO54" s="518"/>
      <c r="BP54" s="518"/>
      <c r="BQ54" s="518"/>
      <c r="BR54" s="518"/>
      <c r="BS54" s="518"/>
      <c r="BT54" s="518"/>
      <c r="BU54" s="518"/>
      <c r="BV54" s="518"/>
      <c r="BW54" s="518"/>
      <c r="BX54" s="518"/>
      <c r="BY54" s="518"/>
      <c r="BZ54" s="518"/>
      <c r="CA54" s="518"/>
      <c r="CB54" s="518"/>
      <c r="CC54" s="518"/>
      <c r="CD54" s="518"/>
      <c r="CE54" s="518"/>
      <c r="CF54" s="518"/>
      <c r="CG54" s="518"/>
      <c r="CH54" s="518"/>
      <c r="CI54" s="518"/>
      <c r="CJ54" s="518"/>
      <c r="CK54" s="518"/>
      <c r="CL54" s="518"/>
      <c r="CM54" s="518"/>
      <c r="CN54" s="518"/>
      <c r="CO54" s="518"/>
      <c r="CP54" s="518"/>
      <c r="CQ54" s="518"/>
      <c r="CR54" s="518"/>
      <c r="CS54" s="518"/>
      <c r="CT54" s="518"/>
      <c r="CU54" s="518"/>
      <c r="CV54" s="518"/>
      <c r="CW54" s="518"/>
      <c r="CX54" s="518"/>
      <c r="CY54" s="518"/>
      <c r="CZ54" s="518"/>
      <c r="DA54" s="518"/>
      <c r="DB54" s="518"/>
      <c r="DC54" s="518"/>
      <c r="DD54" s="518"/>
      <c r="DE54" s="518"/>
      <c r="DF54" s="518"/>
      <c r="DG54" s="518"/>
      <c r="DH54" s="518"/>
      <c r="DI54" s="518"/>
      <c r="DJ54" s="518"/>
      <c r="DK54" s="518"/>
      <c r="DL54" s="518"/>
      <c r="DM54" s="518"/>
      <c r="DN54" s="518"/>
      <c r="DO54" s="518"/>
      <c r="DP54" s="518"/>
      <c r="DQ54" s="518"/>
      <c r="DR54" s="518"/>
      <c r="DS54" s="518"/>
      <c r="DT54" s="518"/>
      <c r="DU54" s="518"/>
      <c r="DV54" s="518"/>
      <c r="DW54" s="518"/>
      <c r="DX54" s="518"/>
      <c r="DY54" s="518"/>
      <c r="DZ54" s="518"/>
      <c r="EA54" s="518"/>
      <c r="EB54" s="518"/>
      <c r="EC54" s="518"/>
      <c r="ED54" s="518"/>
      <c r="EE54" s="518"/>
      <c r="EF54" s="518"/>
      <c r="EG54" s="518"/>
      <c r="EH54" s="518"/>
      <c r="EI54" s="518"/>
      <c r="EJ54" s="518"/>
      <c r="EK54" s="518"/>
    </row>
    <row r="55" spans="1:141" s="519" customFormat="1" ht="12.95" customHeight="1">
      <c r="A55" s="549" t="s">
        <v>525</v>
      </c>
      <c r="B55" s="550">
        <v>1000</v>
      </c>
      <c r="C55" s="551">
        <v>135</v>
      </c>
      <c r="D55" s="552">
        <v>113.5</v>
      </c>
      <c r="E55" s="553">
        <v>121</v>
      </c>
      <c r="F55" s="553">
        <v>121.2</v>
      </c>
      <c r="G55" s="553">
        <v>124.1</v>
      </c>
      <c r="H55" s="553">
        <v>130.5</v>
      </c>
      <c r="I55" s="553">
        <v>135.1</v>
      </c>
      <c r="J55" s="541">
        <v>-0.73529411764705799</v>
      </c>
      <c r="K55" s="542">
        <v>-15.925925925925924</v>
      </c>
      <c r="L55" s="543">
        <v>9.4032549728752457</v>
      </c>
      <c r="M55" s="543">
        <v>9.2876465284039682</v>
      </c>
      <c r="N55" s="543">
        <v>12.511332728921133</v>
      </c>
      <c r="O55" s="543">
        <v>16.517857142857139</v>
      </c>
      <c r="P55" s="543">
        <v>20.195729537366546</v>
      </c>
      <c r="Q55" s="544">
        <v>3.5249042145593705</v>
      </c>
      <c r="R55" s="518"/>
      <c r="S55" s="518" t="s">
        <v>486</v>
      </c>
      <c r="T55" s="518"/>
      <c r="U55" s="518"/>
      <c r="V55" s="518"/>
      <c r="W55" s="518"/>
      <c r="X55" s="518"/>
      <c r="Y55" s="518"/>
      <c r="Z55" s="518"/>
      <c r="AA55" s="518"/>
      <c r="AB55" s="518"/>
      <c r="AC55" s="518"/>
      <c r="AD55" s="518"/>
      <c r="AE55" s="518"/>
      <c r="AF55" s="518"/>
      <c r="AG55" s="518"/>
      <c r="AH55" s="518"/>
      <c r="AI55" s="518"/>
      <c r="AJ55" s="518"/>
      <c r="AK55" s="518"/>
      <c r="AL55" s="518"/>
      <c r="AM55" s="518"/>
      <c r="AN55" s="518"/>
      <c r="AO55" s="518"/>
      <c r="AP55" s="518"/>
      <c r="AQ55" s="518"/>
      <c r="AR55" s="518"/>
      <c r="AS55" s="518"/>
      <c r="AT55" s="518"/>
      <c r="AU55" s="518"/>
      <c r="AV55" s="518"/>
      <c r="AW55" s="518"/>
      <c r="AX55" s="518"/>
      <c r="AY55" s="518"/>
      <c r="AZ55" s="518"/>
      <c r="BA55" s="518"/>
      <c r="BB55" s="518"/>
      <c r="BC55" s="518"/>
      <c r="BD55" s="518"/>
      <c r="BE55" s="518"/>
      <c r="BF55" s="518"/>
      <c r="BG55" s="518"/>
      <c r="BH55" s="518"/>
      <c r="BI55" s="518"/>
      <c r="BJ55" s="518"/>
      <c r="BK55" s="518"/>
      <c r="BL55" s="518"/>
      <c r="BM55" s="518"/>
      <c r="BN55" s="518"/>
      <c r="BO55" s="518"/>
      <c r="BP55" s="518"/>
      <c r="BQ55" s="518"/>
      <c r="BR55" s="518"/>
      <c r="BS55" s="518"/>
      <c r="BT55" s="518"/>
      <c r="BU55" s="518"/>
      <c r="BV55" s="518"/>
      <c r="BW55" s="518"/>
      <c r="BX55" s="518"/>
      <c r="BY55" s="518"/>
      <c r="BZ55" s="518"/>
      <c r="CA55" s="518"/>
      <c r="CB55" s="518"/>
      <c r="CC55" s="518"/>
      <c r="CD55" s="518"/>
      <c r="CE55" s="518"/>
      <c r="CF55" s="518"/>
      <c r="CG55" s="518"/>
      <c r="CH55" s="518"/>
      <c r="CI55" s="518"/>
      <c r="CJ55" s="518"/>
      <c r="CK55" s="518"/>
      <c r="CL55" s="518"/>
      <c r="CM55" s="518"/>
      <c r="CN55" s="518"/>
      <c r="CO55" s="518"/>
      <c r="CP55" s="518"/>
      <c r="CQ55" s="518"/>
      <c r="CR55" s="518"/>
      <c r="CS55" s="518"/>
      <c r="CT55" s="518"/>
      <c r="CU55" s="518"/>
      <c r="CV55" s="518"/>
      <c r="CW55" s="518"/>
      <c r="CX55" s="518"/>
      <c r="CY55" s="518"/>
      <c r="CZ55" s="518"/>
      <c r="DA55" s="518"/>
      <c r="DB55" s="518"/>
      <c r="DC55" s="518"/>
      <c r="DD55" s="518"/>
      <c r="DE55" s="518"/>
      <c r="DF55" s="518"/>
      <c r="DG55" s="518"/>
      <c r="DH55" s="518"/>
      <c r="DI55" s="518"/>
      <c r="DJ55" s="518"/>
      <c r="DK55" s="518"/>
      <c r="DL55" s="518"/>
      <c r="DM55" s="518"/>
      <c r="DN55" s="518"/>
      <c r="DO55" s="518"/>
      <c r="DP55" s="518"/>
      <c r="DQ55" s="518"/>
      <c r="DR55" s="518"/>
      <c r="DS55" s="518"/>
      <c r="DT55" s="518"/>
      <c r="DU55" s="518"/>
      <c r="DV55" s="518"/>
      <c r="DW55" s="518"/>
      <c r="DX55" s="518"/>
      <c r="DY55" s="518"/>
      <c r="DZ55" s="518"/>
      <c r="EA55" s="518"/>
      <c r="EB55" s="518"/>
      <c r="EC55" s="518"/>
      <c r="ED55" s="518"/>
      <c r="EE55" s="518"/>
      <c r="EF55" s="518"/>
      <c r="EG55" s="518"/>
      <c r="EH55" s="518"/>
      <c r="EI55" s="518"/>
      <c r="EJ55" s="518"/>
      <c r="EK55" s="518"/>
    </row>
    <row r="56" spans="1:141" s="519" customFormat="1" ht="12.95" customHeight="1">
      <c r="A56" s="549" t="s">
        <v>526</v>
      </c>
      <c r="B56" s="550">
        <v>274.57</v>
      </c>
      <c r="C56" s="551">
        <v>215.6</v>
      </c>
      <c r="D56" s="552">
        <v>192.8</v>
      </c>
      <c r="E56" s="553">
        <v>220.1</v>
      </c>
      <c r="F56" s="553">
        <v>212.6</v>
      </c>
      <c r="G56" s="553">
        <v>215.6</v>
      </c>
      <c r="H56" s="553">
        <v>230</v>
      </c>
      <c r="I56" s="553">
        <v>238</v>
      </c>
      <c r="J56" s="541">
        <v>-3.9215686274509949</v>
      </c>
      <c r="K56" s="542">
        <v>-10.575139146567707</v>
      </c>
      <c r="L56" s="543">
        <v>14.100570243649543</v>
      </c>
      <c r="M56" s="543">
        <v>10.613943808532781</v>
      </c>
      <c r="N56" s="543">
        <v>13.116474291710389</v>
      </c>
      <c r="O56" s="543">
        <v>20.355834641548938</v>
      </c>
      <c r="P56" s="543">
        <v>24.607329842931946</v>
      </c>
      <c r="Q56" s="544">
        <v>3.4782608695652186</v>
      </c>
      <c r="R56" s="518"/>
      <c r="S56" s="518" t="s">
        <v>486</v>
      </c>
      <c r="T56" s="518"/>
      <c r="U56" s="518"/>
      <c r="V56" s="518"/>
      <c r="W56" s="518"/>
      <c r="X56" s="518"/>
      <c r="Y56" s="518"/>
      <c r="Z56" s="518"/>
      <c r="AA56" s="518"/>
      <c r="AB56" s="518"/>
      <c r="AC56" s="518"/>
      <c r="AD56" s="518"/>
      <c r="AE56" s="518"/>
      <c r="AF56" s="518"/>
      <c r="AG56" s="518"/>
      <c r="AH56" s="518"/>
      <c r="AI56" s="518"/>
      <c r="AJ56" s="518"/>
      <c r="AK56" s="518"/>
      <c r="AL56" s="518"/>
      <c r="AM56" s="518"/>
      <c r="AN56" s="518"/>
      <c r="AO56" s="518"/>
      <c r="AP56" s="518"/>
      <c r="AQ56" s="518"/>
      <c r="AR56" s="518"/>
      <c r="AS56" s="518"/>
      <c r="AT56" s="518"/>
      <c r="AU56" s="518"/>
      <c r="AV56" s="518"/>
      <c r="AW56" s="518"/>
      <c r="AX56" s="518"/>
      <c r="AY56" s="518"/>
      <c r="AZ56" s="518"/>
      <c r="BA56" s="518"/>
      <c r="BB56" s="518"/>
      <c r="BC56" s="518"/>
      <c r="BD56" s="518"/>
      <c r="BE56" s="518"/>
      <c r="BF56" s="518"/>
      <c r="BG56" s="518"/>
      <c r="BH56" s="518"/>
      <c r="BI56" s="518"/>
      <c r="BJ56" s="518"/>
      <c r="BK56" s="518"/>
      <c r="BL56" s="518"/>
      <c r="BM56" s="518"/>
      <c r="BN56" s="518"/>
      <c r="BO56" s="518"/>
      <c r="BP56" s="518"/>
      <c r="BQ56" s="518"/>
      <c r="BR56" s="518"/>
      <c r="BS56" s="518"/>
      <c r="BT56" s="518"/>
      <c r="BU56" s="518"/>
      <c r="BV56" s="518"/>
      <c r="BW56" s="518"/>
      <c r="BX56" s="518"/>
      <c r="BY56" s="518"/>
      <c r="BZ56" s="518"/>
      <c r="CA56" s="518"/>
      <c r="CB56" s="518"/>
      <c r="CC56" s="518"/>
      <c r="CD56" s="518"/>
      <c r="CE56" s="518"/>
      <c r="CF56" s="518"/>
      <c r="CG56" s="518"/>
      <c r="CH56" s="518"/>
      <c r="CI56" s="518"/>
      <c r="CJ56" s="518"/>
      <c r="CK56" s="518"/>
      <c r="CL56" s="518"/>
      <c r="CM56" s="518"/>
      <c r="CN56" s="518"/>
      <c r="CO56" s="518"/>
      <c r="CP56" s="518"/>
      <c r="CQ56" s="518"/>
      <c r="CR56" s="518"/>
      <c r="CS56" s="518"/>
      <c r="CT56" s="518"/>
      <c r="CU56" s="518"/>
      <c r="CV56" s="518"/>
      <c r="CW56" s="518"/>
      <c r="CX56" s="518"/>
      <c r="CY56" s="518"/>
      <c r="CZ56" s="518"/>
      <c r="DA56" s="518"/>
      <c r="DB56" s="518"/>
      <c r="DC56" s="518"/>
      <c r="DD56" s="518"/>
      <c r="DE56" s="518"/>
      <c r="DF56" s="518"/>
      <c r="DG56" s="518"/>
      <c r="DH56" s="518"/>
      <c r="DI56" s="518"/>
      <c r="DJ56" s="518"/>
      <c r="DK56" s="518"/>
      <c r="DL56" s="518"/>
      <c r="DM56" s="518"/>
      <c r="DN56" s="518"/>
      <c r="DO56" s="518"/>
      <c r="DP56" s="518"/>
      <c r="DQ56" s="518"/>
      <c r="DR56" s="518"/>
      <c r="DS56" s="518"/>
      <c r="DT56" s="518"/>
      <c r="DU56" s="518"/>
      <c r="DV56" s="518"/>
      <c r="DW56" s="518"/>
      <c r="DX56" s="518"/>
      <c r="DY56" s="518"/>
      <c r="DZ56" s="518"/>
      <c r="EA56" s="518"/>
      <c r="EB56" s="518"/>
      <c r="EC56" s="518"/>
      <c r="ED56" s="518"/>
      <c r="EE56" s="518"/>
      <c r="EF56" s="518"/>
      <c r="EG56" s="518"/>
      <c r="EH56" s="518"/>
      <c r="EI56" s="518"/>
      <c r="EJ56" s="518"/>
      <c r="EK56" s="518"/>
    </row>
    <row r="57" spans="1:141" s="519" customFormat="1" ht="12.95" customHeight="1">
      <c r="A57" s="554" t="s">
        <v>527</v>
      </c>
      <c r="B57" s="550">
        <v>286.48</v>
      </c>
      <c r="C57" s="551">
        <v>179.5</v>
      </c>
      <c r="D57" s="552">
        <v>127.4</v>
      </c>
      <c r="E57" s="553">
        <v>135.6</v>
      </c>
      <c r="F57" s="553">
        <v>137.80000000000001</v>
      </c>
      <c r="G57" s="553">
        <v>144</v>
      </c>
      <c r="H57" s="553">
        <v>159.80000000000001</v>
      </c>
      <c r="I57" s="553">
        <v>171.2</v>
      </c>
      <c r="J57" s="541">
        <v>-18.888386805241751</v>
      </c>
      <c r="K57" s="542">
        <v>-29.025069637883007</v>
      </c>
      <c r="L57" s="543">
        <v>11.788953009068422</v>
      </c>
      <c r="M57" s="543">
        <v>13.696369636963695</v>
      </c>
      <c r="N57" s="543">
        <v>18.032786885245898</v>
      </c>
      <c r="O57" s="543">
        <v>29.813160032493926</v>
      </c>
      <c r="P57" s="543">
        <v>38.73581847649919</v>
      </c>
      <c r="Q57" s="544">
        <v>7.1339173967459146</v>
      </c>
      <c r="R57" s="518"/>
      <c r="S57" s="518" t="s">
        <v>486</v>
      </c>
      <c r="T57" s="518"/>
      <c r="U57" s="518"/>
      <c r="V57" s="518"/>
      <c r="W57" s="518"/>
      <c r="X57" s="518"/>
      <c r="Y57" s="518"/>
      <c r="Z57" s="518"/>
      <c r="AA57" s="518"/>
      <c r="AB57" s="518"/>
      <c r="AC57" s="518"/>
      <c r="AD57" s="518"/>
      <c r="AE57" s="518"/>
      <c r="AF57" s="518"/>
      <c r="AG57" s="518"/>
      <c r="AH57" s="518"/>
      <c r="AI57" s="518"/>
      <c r="AJ57" s="518"/>
      <c r="AK57" s="518"/>
      <c r="AL57" s="518"/>
      <c r="AM57" s="518"/>
      <c r="AN57" s="518"/>
      <c r="AO57" s="518"/>
      <c r="AP57" s="518"/>
      <c r="AQ57" s="518"/>
      <c r="AR57" s="518"/>
      <c r="AS57" s="518"/>
      <c r="AT57" s="518"/>
      <c r="AU57" s="518"/>
      <c r="AV57" s="518"/>
      <c r="AW57" s="518"/>
      <c r="AX57" s="518"/>
      <c r="AY57" s="518"/>
      <c r="AZ57" s="518"/>
      <c r="BA57" s="518"/>
      <c r="BB57" s="518"/>
      <c r="BC57" s="518"/>
      <c r="BD57" s="518"/>
      <c r="BE57" s="518"/>
      <c r="BF57" s="518"/>
      <c r="BG57" s="518"/>
      <c r="BH57" s="518"/>
      <c r="BI57" s="518"/>
      <c r="BJ57" s="518"/>
      <c r="BK57" s="518"/>
      <c r="BL57" s="518"/>
      <c r="BM57" s="518"/>
      <c r="BN57" s="518"/>
      <c r="BO57" s="518"/>
      <c r="BP57" s="518"/>
      <c r="BQ57" s="518"/>
      <c r="BR57" s="518"/>
      <c r="BS57" s="518"/>
      <c r="BT57" s="518"/>
      <c r="BU57" s="518"/>
      <c r="BV57" s="518"/>
      <c r="BW57" s="518"/>
      <c r="BX57" s="518"/>
      <c r="BY57" s="518"/>
      <c r="BZ57" s="518"/>
      <c r="CA57" s="518"/>
      <c r="CB57" s="518"/>
      <c r="CC57" s="518"/>
      <c r="CD57" s="518"/>
      <c r="CE57" s="518"/>
      <c r="CF57" s="518"/>
      <c r="CG57" s="518"/>
      <c r="CH57" s="518"/>
      <c r="CI57" s="518"/>
      <c r="CJ57" s="518"/>
      <c r="CK57" s="518"/>
      <c r="CL57" s="518"/>
      <c r="CM57" s="518"/>
      <c r="CN57" s="518"/>
      <c r="CO57" s="518"/>
      <c r="CP57" s="518"/>
      <c r="CQ57" s="518"/>
      <c r="CR57" s="518"/>
      <c r="CS57" s="518"/>
      <c r="CT57" s="518"/>
      <c r="CU57" s="518"/>
      <c r="CV57" s="518"/>
      <c r="CW57" s="518"/>
      <c r="CX57" s="518"/>
      <c r="CY57" s="518"/>
      <c r="CZ57" s="518"/>
      <c r="DA57" s="518"/>
      <c r="DB57" s="518"/>
      <c r="DC57" s="518"/>
      <c r="DD57" s="518"/>
      <c r="DE57" s="518"/>
      <c r="DF57" s="518"/>
      <c r="DG57" s="518"/>
      <c r="DH57" s="518"/>
      <c r="DI57" s="518"/>
      <c r="DJ57" s="518"/>
      <c r="DK57" s="518"/>
      <c r="DL57" s="518"/>
      <c r="DM57" s="518"/>
      <c r="DN57" s="518"/>
      <c r="DO57" s="518"/>
      <c r="DP57" s="518"/>
      <c r="DQ57" s="518"/>
      <c r="DR57" s="518"/>
      <c r="DS57" s="518"/>
      <c r="DT57" s="518"/>
      <c r="DU57" s="518"/>
      <c r="DV57" s="518"/>
      <c r="DW57" s="518"/>
      <c r="DX57" s="518"/>
      <c r="DY57" s="518"/>
      <c r="DZ57" s="518"/>
      <c r="EA57" s="518"/>
      <c r="EB57" s="518"/>
      <c r="EC57" s="518"/>
      <c r="ED57" s="518"/>
      <c r="EE57" s="518"/>
      <c r="EF57" s="518"/>
      <c r="EG57" s="518"/>
      <c r="EH57" s="518"/>
      <c r="EI57" s="518"/>
      <c r="EJ57" s="518"/>
      <c r="EK57" s="518"/>
    </row>
    <row r="58" spans="1:141" s="519" customFormat="1" ht="12.95" customHeight="1">
      <c r="A58" s="554" t="s">
        <v>528</v>
      </c>
      <c r="B58" s="550">
        <v>316.06</v>
      </c>
      <c r="C58" s="551">
        <v>119.6</v>
      </c>
      <c r="D58" s="552">
        <v>109.1</v>
      </c>
      <c r="E58" s="553">
        <v>114.3</v>
      </c>
      <c r="F58" s="553">
        <v>114.1</v>
      </c>
      <c r="G58" s="553">
        <v>115.3</v>
      </c>
      <c r="H58" s="553">
        <v>116.1</v>
      </c>
      <c r="I58" s="553">
        <v>115.7</v>
      </c>
      <c r="J58" s="541">
        <v>20.564516129032256</v>
      </c>
      <c r="K58" s="542">
        <v>-8.7792642140468189</v>
      </c>
      <c r="L58" s="543">
        <v>5.6377079482439854</v>
      </c>
      <c r="M58" s="543">
        <v>4.6788990825688046</v>
      </c>
      <c r="N58" s="543">
        <v>7.2558139534883708</v>
      </c>
      <c r="O58" s="543">
        <v>8.707865168539314</v>
      </c>
      <c r="P58" s="543">
        <v>7.7281191806331435</v>
      </c>
      <c r="Q58" s="544">
        <v>-0.3445305770887046</v>
      </c>
      <c r="R58" s="518"/>
      <c r="S58" s="518" t="s">
        <v>486</v>
      </c>
      <c r="T58" s="518"/>
      <c r="U58" s="518"/>
      <c r="V58" s="518"/>
      <c r="W58" s="518"/>
      <c r="X58" s="518"/>
      <c r="Y58" s="518"/>
      <c r="Z58" s="518"/>
      <c r="AA58" s="518"/>
      <c r="AB58" s="518"/>
      <c r="AC58" s="518"/>
      <c r="AD58" s="518"/>
      <c r="AE58" s="518"/>
      <c r="AF58" s="518"/>
      <c r="AG58" s="518"/>
      <c r="AH58" s="518"/>
      <c r="AI58" s="518"/>
      <c r="AJ58" s="518"/>
      <c r="AK58" s="518"/>
      <c r="AL58" s="518"/>
      <c r="AM58" s="518"/>
      <c r="AN58" s="518"/>
      <c r="AO58" s="518"/>
      <c r="AP58" s="518"/>
      <c r="AQ58" s="518"/>
      <c r="AR58" s="518"/>
      <c r="AS58" s="518"/>
      <c r="AT58" s="518"/>
      <c r="AU58" s="518"/>
      <c r="AV58" s="518"/>
      <c r="AW58" s="518"/>
      <c r="AX58" s="518"/>
      <c r="AY58" s="518"/>
      <c r="AZ58" s="518"/>
      <c r="BA58" s="518"/>
      <c r="BB58" s="518"/>
      <c r="BC58" s="518"/>
      <c r="BD58" s="518"/>
      <c r="BE58" s="518"/>
      <c r="BF58" s="518"/>
      <c r="BG58" s="518"/>
      <c r="BH58" s="518"/>
      <c r="BI58" s="518"/>
      <c r="BJ58" s="518"/>
      <c r="BK58" s="518"/>
      <c r="BL58" s="518"/>
      <c r="BM58" s="518"/>
      <c r="BN58" s="518"/>
      <c r="BO58" s="518"/>
      <c r="BP58" s="518"/>
      <c r="BQ58" s="518"/>
      <c r="BR58" s="518"/>
      <c r="BS58" s="518"/>
      <c r="BT58" s="518"/>
      <c r="BU58" s="518"/>
      <c r="BV58" s="518"/>
      <c r="BW58" s="518"/>
      <c r="BX58" s="518"/>
      <c r="BY58" s="518"/>
      <c r="BZ58" s="518"/>
      <c r="CA58" s="518"/>
      <c r="CB58" s="518"/>
      <c r="CC58" s="518"/>
      <c r="CD58" s="518"/>
      <c r="CE58" s="518"/>
      <c r="CF58" s="518"/>
      <c r="CG58" s="518"/>
      <c r="CH58" s="518"/>
      <c r="CI58" s="518"/>
      <c r="CJ58" s="518"/>
      <c r="CK58" s="518"/>
      <c r="CL58" s="518"/>
      <c r="CM58" s="518"/>
      <c r="CN58" s="518"/>
      <c r="CO58" s="518"/>
      <c r="CP58" s="518"/>
      <c r="CQ58" s="518"/>
      <c r="CR58" s="518"/>
      <c r="CS58" s="518"/>
      <c r="CT58" s="518"/>
      <c r="CU58" s="518"/>
      <c r="CV58" s="518"/>
      <c r="CW58" s="518"/>
      <c r="CX58" s="518"/>
      <c r="CY58" s="518"/>
      <c r="CZ58" s="518"/>
      <c r="DA58" s="518"/>
      <c r="DB58" s="518"/>
      <c r="DC58" s="518"/>
      <c r="DD58" s="518"/>
      <c r="DE58" s="518"/>
      <c r="DF58" s="518"/>
      <c r="DG58" s="518"/>
      <c r="DH58" s="518"/>
      <c r="DI58" s="518"/>
      <c r="DJ58" s="518"/>
      <c r="DK58" s="518"/>
      <c r="DL58" s="518"/>
      <c r="DM58" s="518"/>
      <c r="DN58" s="518"/>
      <c r="DO58" s="518"/>
      <c r="DP58" s="518"/>
      <c r="DQ58" s="518"/>
      <c r="DR58" s="518"/>
      <c r="DS58" s="518"/>
      <c r="DT58" s="518"/>
      <c r="DU58" s="518"/>
      <c r="DV58" s="518"/>
      <c r="DW58" s="518"/>
      <c r="DX58" s="518"/>
      <c r="DY58" s="518"/>
      <c r="DZ58" s="518"/>
      <c r="EA58" s="518"/>
      <c r="EB58" s="518"/>
      <c r="EC58" s="518"/>
      <c r="ED58" s="518"/>
      <c r="EE58" s="518"/>
      <c r="EF58" s="518"/>
      <c r="EG58" s="518"/>
      <c r="EH58" s="518"/>
      <c r="EI58" s="518"/>
      <c r="EJ58" s="518"/>
      <c r="EK58" s="518"/>
    </row>
    <row r="59" spans="1:141" s="568" customFormat="1" ht="12.95" customHeight="1">
      <c r="A59" s="555" t="s">
        <v>529</v>
      </c>
      <c r="B59" s="556">
        <v>122.89</v>
      </c>
      <c r="C59" s="557">
        <v>126.9</v>
      </c>
      <c r="D59" s="558">
        <v>112.9</v>
      </c>
      <c r="E59" s="559">
        <v>106.4</v>
      </c>
      <c r="F59" s="559">
        <v>114.4</v>
      </c>
      <c r="G59" s="559">
        <v>117.8</v>
      </c>
      <c r="H59" s="560">
        <v>114.9</v>
      </c>
      <c r="I59" s="559">
        <v>118.2</v>
      </c>
      <c r="J59" s="561">
        <v>21.668264621284777</v>
      </c>
      <c r="K59" s="562">
        <v>-11.032308904649341</v>
      </c>
      <c r="L59" s="563">
        <v>1.5267175572519136</v>
      </c>
      <c r="M59" s="563">
        <v>7.8228086710650473</v>
      </c>
      <c r="N59" s="563">
        <v>10.818438381937924</v>
      </c>
      <c r="O59" s="564">
        <v>-3.2828282828282767</v>
      </c>
      <c r="P59" s="565">
        <v>-1.0878661087865993</v>
      </c>
      <c r="Q59" s="566">
        <v>2.8720626631853747</v>
      </c>
      <c r="R59" s="567"/>
      <c r="S59" s="567" t="s">
        <v>486</v>
      </c>
      <c r="T59" s="567"/>
      <c r="U59" s="567"/>
      <c r="V59" s="567"/>
      <c r="W59" s="567"/>
      <c r="X59" s="567"/>
      <c r="Y59" s="567"/>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7"/>
      <c r="AZ59" s="567"/>
      <c r="BA59" s="567"/>
      <c r="BB59" s="567"/>
      <c r="BC59" s="567"/>
      <c r="BD59" s="567"/>
      <c r="BE59" s="567"/>
      <c r="BF59" s="567"/>
      <c r="BG59" s="567"/>
      <c r="BH59" s="567"/>
      <c r="BI59" s="567"/>
      <c r="BJ59" s="567"/>
      <c r="BK59" s="567"/>
      <c r="BL59" s="567"/>
      <c r="BM59" s="567"/>
      <c r="BN59" s="567"/>
      <c r="BO59" s="567"/>
      <c r="BP59" s="567"/>
      <c r="BQ59" s="567"/>
      <c r="BR59" s="567"/>
      <c r="BS59" s="567"/>
      <c r="BT59" s="567"/>
      <c r="BU59" s="567"/>
      <c r="BV59" s="567"/>
      <c r="BW59" s="567"/>
      <c r="BX59" s="567"/>
      <c r="BY59" s="567"/>
      <c r="BZ59" s="567"/>
      <c r="CA59" s="567"/>
      <c r="CB59" s="567"/>
      <c r="CC59" s="567"/>
      <c r="CD59" s="567"/>
      <c r="CE59" s="567"/>
      <c r="CF59" s="567"/>
      <c r="CG59" s="567"/>
      <c r="CH59" s="567"/>
      <c r="CI59" s="567"/>
      <c r="CJ59" s="567"/>
      <c r="CK59" s="567"/>
      <c r="CL59" s="567"/>
      <c r="CM59" s="567"/>
      <c r="CN59" s="567"/>
      <c r="CO59" s="567"/>
      <c r="CP59" s="567"/>
      <c r="CQ59" s="567"/>
      <c r="CR59" s="567"/>
      <c r="CS59" s="567"/>
      <c r="CT59" s="567"/>
      <c r="CU59" s="567"/>
      <c r="CV59" s="567"/>
      <c r="CW59" s="567"/>
      <c r="CX59" s="567"/>
      <c r="CY59" s="567"/>
      <c r="CZ59" s="567"/>
      <c r="DA59" s="567"/>
      <c r="DB59" s="567"/>
      <c r="DC59" s="567"/>
      <c r="DD59" s="567"/>
      <c r="DE59" s="567"/>
      <c r="DF59" s="567"/>
      <c r="DG59" s="567"/>
      <c r="DH59" s="567"/>
      <c r="DI59" s="567"/>
      <c r="DJ59" s="567"/>
      <c r="DK59" s="567"/>
      <c r="DL59" s="567"/>
      <c r="DM59" s="567"/>
      <c r="DN59" s="567"/>
      <c r="DO59" s="567"/>
      <c r="DP59" s="567"/>
      <c r="DQ59" s="567"/>
      <c r="DR59" s="567"/>
      <c r="DS59" s="567"/>
      <c r="DT59" s="567"/>
      <c r="DU59" s="567"/>
      <c r="DV59" s="567"/>
      <c r="DW59" s="567"/>
      <c r="DX59" s="567"/>
      <c r="DY59" s="567"/>
      <c r="DZ59" s="567"/>
      <c r="EA59" s="567"/>
      <c r="EB59" s="567"/>
      <c r="EC59" s="567"/>
      <c r="ED59" s="567"/>
      <c r="EE59" s="567"/>
      <c r="EF59" s="567"/>
      <c r="EG59" s="567"/>
      <c r="EH59" s="567"/>
      <c r="EI59" s="567"/>
      <c r="EJ59" s="567"/>
      <c r="EK59" s="567"/>
    </row>
    <row r="60" spans="1:141" s="568" customFormat="1" ht="12.95" customHeight="1">
      <c r="A60" s="569" t="s">
        <v>530</v>
      </c>
      <c r="B60" s="512"/>
      <c r="C60" s="512"/>
      <c r="D60" s="512"/>
      <c r="E60" s="512"/>
      <c r="F60" s="512"/>
      <c r="G60" s="512"/>
      <c r="H60" s="512"/>
      <c r="I60" s="512"/>
      <c r="J60" s="570"/>
      <c r="K60" s="570"/>
      <c r="L60" s="570"/>
      <c r="M60" s="570"/>
      <c r="N60" s="570"/>
      <c r="O60" s="570"/>
      <c r="P60" s="570"/>
      <c r="Q60" s="512"/>
      <c r="R60" s="567"/>
      <c r="S60" s="567"/>
      <c r="T60" s="567"/>
      <c r="U60" s="567"/>
      <c r="V60" s="567"/>
      <c r="W60" s="567"/>
      <c r="X60" s="567"/>
      <c r="Y60" s="567"/>
      <c r="Z60" s="567"/>
      <c r="AA60" s="567"/>
      <c r="AB60" s="567"/>
      <c r="AC60" s="567"/>
      <c r="AD60" s="567"/>
      <c r="AE60" s="567"/>
      <c r="AF60" s="567"/>
      <c r="AG60" s="567"/>
      <c r="AH60" s="567"/>
      <c r="AI60" s="567"/>
      <c r="AJ60" s="567"/>
      <c r="AK60" s="567"/>
      <c r="AL60" s="567"/>
      <c r="AM60" s="567"/>
      <c r="AN60" s="567"/>
      <c r="AO60" s="567"/>
      <c r="AP60" s="567"/>
      <c r="AQ60" s="567"/>
      <c r="AR60" s="567"/>
      <c r="AS60" s="567"/>
      <c r="AT60" s="567"/>
      <c r="AU60" s="567"/>
      <c r="AV60" s="567"/>
      <c r="AW60" s="567"/>
      <c r="AX60" s="567"/>
      <c r="AY60" s="567"/>
      <c r="AZ60" s="567"/>
      <c r="BA60" s="567"/>
      <c r="BB60" s="567"/>
      <c r="BC60" s="567"/>
      <c r="BD60" s="567"/>
      <c r="BE60" s="567"/>
      <c r="BF60" s="567"/>
      <c r="BG60" s="567"/>
      <c r="BH60" s="567"/>
      <c r="BI60" s="567"/>
      <c r="BJ60" s="567"/>
      <c r="BK60" s="567"/>
      <c r="BL60" s="567"/>
      <c r="BM60" s="567"/>
      <c r="BN60" s="567"/>
      <c r="BO60" s="567"/>
      <c r="BP60" s="567"/>
      <c r="BQ60" s="567"/>
      <c r="BR60" s="567"/>
      <c r="BS60" s="567"/>
      <c r="BT60" s="567"/>
      <c r="BU60" s="567"/>
      <c r="BV60" s="567"/>
      <c r="BW60" s="567"/>
      <c r="BX60" s="567"/>
      <c r="BY60" s="567"/>
      <c r="BZ60" s="567"/>
      <c r="CA60" s="567"/>
      <c r="CB60" s="567"/>
      <c r="CC60" s="567"/>
      <c r="CD60" s="567"/>
      <c r="CE60" s="567"/>
      <c r="CF60" s="567"/>
      <c r="CG60" s="567"/>
      <c r="CH60" s="567"/>
      <c r="CI60" s="567"/>
      <c r="CJ60" s="567"/>
      <c r="CK60" s="567"/>
      <c r="CL60" s="567"/>
      <c r="CM60" s="567"/>
      <c r="CN60" s="567"/>
      <c r="CO60" s="567"/>
      <c r="CP60" s="567"/>
      <c r="CQ60" s="567"/>
      <c r="CR60" s="567"/>
      <c r="CS60" s="567"/>
      <c r="CT60" s="567"/>
      <c r="CU60" s="567"/>
      <c r="CV60" s="567"/>
      <c r="CW60" s="567"/>
      <c r="CX60" s="567"/>
      <c r="CY60" s="567"/>
      <c r="CZ60" s="567"/>
      <c r="DA60" s="567"/>
      <c r="DB60" s="567"/>
      <c r="DC60" s="567"/>
      <c r="DD60" s="567"/>
      <c r="DE60" s="567"/>
      <c r="DF60" s="567"/>
      <c r="DG60" s="567"/>
      <c r="DH60" s="567"/>
      <c r="DI60" s="567"/>
      <c r="DJ60" s="567"/>
      <c r="DK60" s="567"/>
      <c r="DL60" s="567"/>
      <c r="DM60" s="567"/>
      <c r="DN60" s="567"/>
      <c r="DO60" s="567"/>
      <c r="DP60" s="567"/>
      <c r="DQ60" s="567"/>
      <c r="DR60" s="567"/>
      <c r="DS60" s="567"/>
      <c r="DT60" s="567"/>
      <c r="DU60" s="567"/>
      <c r="DV60" s="567"/>
      <c r="DW60" s="567"/>
      <c r="DX60" s="567"/>
      <c r="DY60" s="567"/>
      <c r="DZ60" s="567"/>
      <c r="EA60" s="567"/>
      <c r="EB60" s="567"/>
      <c r="EC60" s="567"/>
      <c r="ED60" s="567"/>
      <c r="EE60" s="567"/>
      <c r="EF60" s="567"/>
      <c r="EG60" s="567"/>
      <c r="EH60" s="567"/>
      <c r="EI60" s="567"/>
      <c r="EJ60" s="567"/>
      <c r="EK60" s="567"/>
    </row>
    <row r="61" spans="1:141" s="568" customFormat="1" ht="12.95" customHeight="1">
      <c r="A61" s="569" t="s">
        <v>531</v>
      </c>
      <c r="B61" s="512"/>
      <c r="C61" s="512"/>
      <c r="D61" s="512"/>
      <c r="E61" s="512"/>
      <c r="F61" s="512"/>
      <c r="G61" s="512"/>
      <c r="H61" s="512"/>
      <c r="I61" s="512"/>
      <c r="J61" s="512"/>
      <c r="K61" s="512"/>
      <c r="L61" s="512"/>
      <c r="M61" s="512"/>
      <c r="N61" s="512"/>
      <c r="O61" s="512"/>
      <c r="P61" s="512"/>
      <c r="Q61" s="512"/>
      <c r="R61" s="567"/>
      <c r="S61" s="567"/>
      <c r="T61" s="567"/>
      <c r="U61" s="567"/>
      <c r="V61" s="567"/>
      <c r="W61" s="567"/>
      <c r="X61" s="567"/>
      <c r="Y61" s="567"/>
      <c r="Z61" s="567"/>
      <c r="AA61" s="567"/>
      <c r="AB61" s="567"/>
      <c r="AC61" s="567"/>
      <c r="AD61" s="567"/>
      <c r="AE61" s="567"/>
      <c r="AF61" s="567"/>
      <c r="AG61" s="567"/>
      <c r="AH61" s="567"/>
      <c r="AI61" s="567"/>
      <c r="AJ61" s="567"/>
      <c r="AK61" s="567"/>
      <c r="AL61" s="567"/>
      <c r="AM61" s="567"/>
      <c r="AN61" s="567"/>
      <c r="AO61" s="567"/>
      <c r="AP61" s="567"/>
      <c r="AQ61" s="567"/>
      <c r="AR61" s="567"/>
      <c r="AS61" s="567"/>
      <c r="AT61" s="567"/>
      <c r="AU61" s="567"/>
      <c r="AV61" s="567"/>
      <c r="AW61" s="567"/>
      <c r="AX61" s="567"/>
      <c r="AY61" s="567"/>
      <c r="AZ61" s="567"/>
      <c r="BA61" s="567"/>
      <c r="BB61" s="567"/>
      <c r="BC61" s="567"/>
      <c r="BD61" s="567"/>
      <c r="BE61" s="567"/>
      <c r="BF61" s="567"/>
      <c r="BG61" s="567"/>
      <c r="BH61" s="567"/>
      <c r="BI61" s="567"/>
      <c r="BJ61" s="567"/>
      <c r="BK61" s="567"/>
      <c r="BL61" s="567"/>
      <c r="BM61" s="567"/>
      <c r="BN61" s="567"/>
      <c r="BO61" s="567"/>
      <c r="BP61" s="567"/>
      <c r="BQ61" s="567"/>
      <c r="BR61" s="567"/>
      <c r="BS61" s="567"/>
      <c r="BT61" s="567"/>
      <c r="BU61" s="567"/>
      <c r="BV61" s="567"/>
      <c r="BW61" s="567"/>
      <c r="BX61" s="567"/>
      <c r="BY61" s="567"/>
      <c r="BZ61" s="567"/>
      <c r="CA61" s="567"/>
      <c r="CB61" s="567"/>
      <c r="CC61" s="567"/>
      <c r="CD61" s="567"/>
      <c r="CE61" s="567"/>
      <c r="CF61" s="567"/>
      <c r="CG61" s="567"/>
      <c r="CH61" s="567"/>
      <c r="CI61" s="567"/>
      <c r="CJ61" s="567"/>
      <c r="CK61" s="567"/>
      <c r="CL61" s="567"/>
      <c r="CM61" s="567"/>
      <c r="CN61" s="567"/>
      <c r="CO61" s="567"/>
      <c r="CP61" s="567"/>
      <c r="CQ61" s="567"/>
      <c r="CR61" s="567"/>
      <c r="CS61" s="567"/>
      <c r="CT61" s="567"/>
      <c r="CU61" s="567"/>
      <c r="CV61" s="567"/>
      <c r="CW61" s="567"/>
      <c r="CX61" s="567"/>
      <c r="CY61" s="567"/>
      <c r="CZ61" s="567"/>
      <c r="DA61" s="567"/>
      <c r="DB61" s="567"/>
      <c r="DC61" s="567"/>
      <c r="DD61" s="567"/>
      <c r="DE61" s="567"/>
      <c r="DF61" s="567"/>
      <c r="DG61" s="567"/>
      <c r="DH61" s="567"/>
      <c r="DI61" s="567"/>
      <c r="DJ61" s="567"/>
      <c r="DK61" s="567"/>
      <c r="DL61" s="567"/>
      <c r="DM61" s="567"/>
      <c r="DN61" s="567"/>
      <c r="DO61" s="567"/>
      <c r="DP61" s="567"/>
      <c r="DQ61" s="567"/>
      <c r="DR61" s="567"/>
      <c r="DS61" s="567"/>
      <c r="DT61" s="567"/>
      <c r="DU61" s="567"/>
      <c r="DV61" s="567"/>
      <c r="DW61" s="567"/>
      <c r="DX61" s="567"/>
      <c r="DY61" s="567"/>
      <c r="DZ61" s="567"/>
      <c r="EA61" s="567"/>
      <c r="EB61" s="567"/>
      <c r="EC61" s="567"/>
      <c r="ED61" s="567"/>
      <c r="EE61" s="567"/>
      <c r="EF61" s="567"/>
      <c r="EG61" s="567"/>
      <c r="EH61" s="567"/>
      <c r="EI61" s="567"/>
      <c r="EJ61" s="567"/>
      <c r="EK61" s="567"/>
    </row>
    <row r="62" spans="1:141" s="568" customFormat="1" ht="12.95" customHeight="1">
      <c r="A62" s="569" t="s">
        <v>532</v>
      </c>
      <c r="B62" s="512"/>
      <c r="C62" s="512"/>
      <c r="D62" s="512"/>
      <c r="E62" s="512"/>
      <c r="F62" s="512"/>
      <c r="G62" s="512"/>
      <c r="H62" s="512"/>
      <c r="I62" s="512"/>
      <c r="J62" s="512"/>
      <c r="K62" s="512"/>
      <c r="L62" s="570"/>
      <c r="M62" s="570"/>
      <c r="N62" s="570"/>
      <c r="O62" s="570"/>
      <c r="P62" s="570"/>
      <c r="Q62" s="512"/>
      <c r="R62" s="567"/>
      <c r="S62" s="567"/>
      <c r="T62" s="567"/>
      <c r="U62" s="567"/>
      <c r="V62" s="567"/>
      <c r="W62" s="567"/>
      <c r="X62" s="567"/>
      <c r="Y62" s="567"/>
      <c r="Z62" s="567"/>
      <c r="AA62" s="567"/>
      <c r="AB62" s="567"/>
      <c r="AC62" s="567"/>
      <c r="AD62" s="567"/>
      <c r="AE62" s="567"/>
      <c r="AF62" s="567"/>
      <c r="AG62" s="567"/>
      <c r="AH62" s="567"/>
      <c r="AI62" s="567"/>
      <c r="AJ62" s="567"/>
      <c r="AK62" s="567"/>
      <c r="AL62" s="567"/>
      <c r="AM62" s="567"/>
      <c r="AN62" s="567"/>
      <c r="AO62" s="567"/>
      <c r="AP62" s="567"/>
      <c r="AQ62" s="567"/>
      <c r="AR62" s="567"/>
      <c r="AS62" s="567"/>
      <c r="AT62" s="567"/>
      <c r="AU62" s="567"/>
      <c r="AV62" s="567"/>
      <c r="AW62" s="567"/>
      <c r="AX62" s="567"/>
      <c r="AY62" s="567"/>
      <c r="AZ62" s="567"/>
      <c r="BA62" s="567"/>
      <c r="BB62" s="567"/>
      <c r="BC62" s="567"/>
      <c r="BD62" s="567"/>
      <c r="BE62" s="567"/>
      <c r="BF62" s="567"/>
      <c r="BG62" s="567"/>
      <c r="BH62" s="567"/>
      <c r="BI62" s="567"/>
      <c r="BJ62" s="567"/>
      <c r="BK62" s="567"/>
      <c r="BL62" s="567"/>
      <c r="BM62" s="567"/>
      <c r="BN62" s="567"/>
      <c r="BO62" s="567"/>
      <c r="BP62" s="567"/>
      <c r="BQ62" s="567"/>
      <c r="BR62" s="567"/>
      <c r="BS62" s="567"/>
      <c r="BT62" s="567"/>
      <c r="BU62" s="567"/>
      <c r="BV62" s="567"/>
      <c r="BW62" s="567"/>
      <c r="BX62" s="567"/>
      <c r="BY62" s="567"/>
      <c r="BZ62" s="567"/>
      <c r="CA62" s="567"/>
      <c r="CB62" s="567"/>
      <c r="CC62" s="567"/>
      <c r="CD62" s="567"/>
      <c r="CE62" s="567"/>
      <c r="CF62" s="567"/>
      <c r="CG62" s="567"/>
      <c r="CH62" s="567"/>
      <c r="CI62" s="567"/>
      <c r="CJ62" s="567"/>
      <c r="CK62" s="567"/>
      <c r="CL62" s="567"/>
      <c r="CM62" s="567"/>
      <c r="CN62" s="567"/>
      <c r="CO62" s="567"/>
      <c r="CP62" s="567"/>
      <c r="CQ62" s="567"/>
      <c r="CR62" s="567"/>
      <c r="CS62" s="567"/>
      <c r="CT62" s="567"/>
      <c r="CU62" s="567"/>
      <c r="CV62" s="567"/>
      <c r="CW62" s="567"/>
      <c r="CX62" s="567"/>
      <c r="CY62" s="567"/>
      <c r="CZ62" s="567"/>
      <c r="DA62" s="567"/>
      <c r="DB62" s="567"/>
      <c r="DC62" s="567"/>
      <c r="DD62" s="567"/>
      <c r="DE62" s="567"/>
      <c r="DF62" s="567"/>
      <c r="DG62" s="567"/>
      <c r="DH62" s="567"/>
      <c r="DI62" s="567"/>
      <c r="DJ62" s="567"/>
      <c r="DK62" s="567"/>
      <c r="DL62" s="567"/>
      <c r="DM62" s="567"/>
      <c r="DN62" s="567"/>
      <c r="DO62" s="567"/>
      <c r="DP62" s="567"/>
      <c r="DQ62" s="567"/>
      <c r="DR62" s="567"/>
      <c r="DS62" s="567"/>
      <c r="DT62" s="567"/>
      <c r="DU62" s="567"/>
      <c r="DV62" s="567"/>
      <c r="DW62" s="567"/>
      <c r="DX62" s="567"/>
      <c r="DY62" s="567"/>
      <c r="DZ62" s="567"/>
      <c r="EA62" s="567"/>
      <c r="EB62" s="567"/>
      <c r="EC62" s="567"/>
      <c r="ED62" s="567"/>
      <c r="EE62" s="567"/>
      <c r="EF62" s="567"/>
      <c r="EG62" s="567"/>
      <c r="EH62" s="567"/>
      <c r="EI62" s="567"/>
      <c r="EJ62" s="567"/>
      <c r="EK62" s="567"/>
    </row>
    <row r="63" spans="1:141" s="567" customFormat="1" ht="12.95" customHeight="1">
      <c r="A63" s="569" t="s">
        <v>533</v>
      </c>
      <c r="B63" s="512"/>
      <c r="C63" s="512"/>
      <c r="D63" s="512"/>
      <c r="E63" s="512"/>
      <c r="F63" s="512"/>
      <c r="G63" s="512"/>
      <c r="H63" s="512"/>
      <c r="I63" s="512"/>
      <c r="J63" s="512"/>
      <c r="K63" s="512"/>
      <c r="L63" s="512"/>
      <c r="M63" s="512"/>
      <c r="N63" s="512"/>
      <c r="O63" s="512"/>
      <c r="P63" s="512"/>
      <c r="Q63" s="512"/>
    </row>
    <row r="64" spans="1:141" ht="12.95" customHeight="1">
      <c r="A64" s="569" t="s">
        <v>534</v>
      </c>
      <c r="B64" s="571"/>
      <c r="C64" s="571"/>
      <c r="D64" s="571"/>
      <c r="E64" s="571"/>
      <c r="F64" s="571"/>
      <c r="G64" s="571"/>
      <c r="H64" s="571"/>
      <c r="I64" s="571"/>
      <c r="J64" s="571"/>
      <c r="K64" s="571"/>
      <c r="L64" s="571"/>
      <c r="M64" s="571"/>
      <c r="N64" s="571"/>
      <c r="O64" s="571"/>
      <c r="P64" s="571"/>
      <c r="Q64" s="571"/>
    </row>
    <row r="65" spans="1:17" ht="12.95" customHeight="1">
      <c r="A65" s="1951" t="s">
        <v>154</v>
      </c>
      <c r="B65" s="571"/>
      <c r="C65" s="571"/>
      <c r="D65" s="571"/>
      <c r="E65" s="571"/>
      <c r="F65" s="571"/>
      <c r="G65" s="571"/>
      <c r="H65" s="571"/>
      <c r="I65" s="571"/>
      <c r="J65" s="571"/>
      <c r="K65" s="571"/>
      <c r="L65" s="571"/>
      <c r="M65" s="571"/>
      <c r="N65" s="571"/>
      <c r="O65" s="571"/>
      <c r="P65" s="571"/>
      <c r="Q65" s="571"/>
    </row>
    <row r="66" spans="1:17" ht="12.95" customHeight="1">
      <c r="A66" s="473" t="s">
        <v>386</v>
      </c>
      <c r="B66" s="571"/>
      <c r="C66" s="571"/>
      <c r="D66" s="571"/>
      <c r="E66" s="571"/>
      <c r="F66" s="571"/>
      <c r="G66" s="571"/>
      <c r="H66" s="571"/>
      <c r="I66" s="571"/>
      <c r="J66" s="571"/>
      <c r="K66" s="571"/>
      <c r="L66" s="571"/>
      <c r="M66" s="571"/>
      <c r="N66" s="571"/>
      <c r="O66" s="571"/>
      <c r="P66" s="571"/>
      <c r="Q66" s="571"/>
    </row>
  </sheetData>
  <mergeCells count="5">
    <mergeCell ref="A3:A5"/>
    <mergeCell ref="B3:B5"/>
    <mergeCell ref="P3:Q3"/>
    <mergeCell ref="E4:I4"/>
    <mergeCell ref="L4:Q4"/>
  </mergeCells>
  <hyperlinks>
    <hyperlink ref="A66" location="Inhaltsverzeichnis!A1" display="Zurück zum Inhaltsverzeichnis" xr:uid="{B0320956-5892-4BAC-85C9-FAB38F0083D6}"/>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0CB06-ED51-4584-833C-1DEF5BDCD9CA}">
  <sheetPr codeName="Tabelle40">
    <tabColor rgb="FF00854A"/>
  </sheetPr>
  <dimension ref="A1:S44"/>
  <sheetViews>
    <sheetView showGridLines="0" zoomScale="120" zoomScaleNormal="120" workbookViewId="0"/>
  </sheetViews>
  <sheetFormatPr baseColWidth="10" defaultColWidth="10" defaultRowHeight="16.5"/>
  <cols>
    <col min="1" max="1" width="19.875" style="477" customWidth="1"/>
    <col min="2" max="2" width="14.75" style="477" customWidth="1"/>
    <col min="3" max="3" width="7.25" style="477" customWidth="1"/>
    <col min="4" max="16" width="7.875" style="477" customWidth="1"/>
    <col min="17" max="19" width="4.5" style="477" customWidth="1"/>
    <col min="20" max="23" width="4.25" style="477" customWidth="1"/>
    <col min="24" max="16384" width="10" style="477"/>
  </cols>
  <sheetData>
    <row r="1" spans="1:19" ht="18.95" customHeight="1">
      <c r="A1" s="474" t="s">
        <v>916</v>
      </c>
      <c r="B1" s="1177"/>
      <c r="C1" s="1177"/>
      <c r="D1" s="1177"/>
      <c r="E1" s="1177"/>
      <c r="F1" s="1177"/>
      <c r="G1" s="1177"/>
      <c r="H1" s="1177"/>
      <c r="I1" s="1177"/>
      <c r="J1" s="1177"/>
      <c r="K1" s="1177"/>
      <c r="L1" s="1177"/>
      <c r="M1" s="1177"/>
      <c r="N1" s="1177"/>
      <c r="O1" s="1216"/>
      <c r="P1" s="1177"/>
      <c r="Q1" s="770"/>
      <c r="R1" s="770"/>
      <c r="S1" s="770"/>
    </row>
    <row r="2" spans="1:19" ht="18.95" customHeight="1">
      <c r="A2" s="478" t="s">
        <v>170</v>
      </c>
      <c r="B2" s="1177"/>
      <c r="C2" s="1177"/>
      <c r="D2" s="1177"/>
      <c r="E2" s="1177"/>
      <c r="F2" s="1177"/>
      <c r="G2" s="1177"/>
      <c r="H2" s="1177"/>
      <c r="I2" s="1177"/>
      <c r="J2" s="1177"/>
      <c r="K2" s="1177"/>
      <c r="L2" s="1177"/>
      <c r="M2" s="1177"/>
      <c r="N2" s="1177"/>
      <c r="O2" s="1216"/>
      <c r="P2" s="1177"/>
      <c r="Q2" s="770"/>
      <c r="R2" s="770"/>
      <c r="S2" s="770"/>
    </row>
    <row r="3" spans="1:19" ht="18.95" customHeight="1">
      <c r="A3" s="478" t="s">
        <v>917</v>
      </c>
      <c r="B3" s="1217"/>
      <c r="C3" s="1217"/>
      <c r="D3" s="1217"/>
      <c r="E3" s="1217"/>
      <c r="F3" s="1217"/>
      <c r="G3" s="1217"/>
      <c r="H3" s="1217"/>
      <c r="I3" s="1217"/>
      <c r="J3" s="1217"/>
      <c r="K3" s="1217"/>
      <c r="L3" s="1217"/>
      <c r="M3" s="1217"/>
      <c r="N3" s="1217"/>
      <c r="O3" s="1218"/>
      <c r="P3" s="1217"/>
      <c r="Q3" s="770"/>
      <c r="R3" s="770"/>
      <c r="S3" s="770"/>
    </row>
    <row r="4" spans="1:19" ht="32.25" customHeight="1">
      <c r="A4" s="1180" t="s">
        <v>756</v>
      </c>
      <c r="B4" s="1180" t="s">
        <v>887</v>
      </c>
      <c r="C4" s="1182" t="s">
        <v>363</v>
      </c>
      <c r="D4" s="1180" t="s">
        <v>171</v>
      </c>
      <c r="E4" s="1182" t="s">
        <v>181</v>
      </c>
      <c r="F4" s="1182" t="s">
        <v>172</v>
      </c>
      <c r="G4" s="1182" t="s">
        <v>173</v>
      </c>
      <c r="H4" s="1182" t="s">
        <v>174</v>
      </c>
      <c r="I4" s="1180" t="s">
        <v>289</v>
      </c>
      <c r="J4" s="1180" t="s">
        <v>175</v>
      </c>
      <c r="K4" s="1182" t="s">
        <v>176</v>
      </c>
      <c r="L4" s="1182" t="s">
        <v>177</v>
      </c>
      <c r="M4" s="1182" t="s">
        <v>178</v>
      </c>
      <c r="N4" s="1182" t="s">
        <v>179</v>
      </c>
      <c r="O4" s="1182" t="s">
        <v>180</v>
      </c>
      <c r="P4" s="479" t="s">
        <v>918</v>
      </c>
      <c r="Q4" s="770"/>
      <c r="R4" s="770"/>
      <c r="S4" s="770"/>
    </row>
    <row r="5" spans="1:19">
      <c r="A5" s="1219" t="s">
        <v>919</v>
      </c>
      <c r="B5" s="1220" t="s">
        <v>890</v>
      </c>
      <c r="C5" s="1221">
        <v>2024</v>
      </c>
      <c r="D5" s="1222">
        <v>98</v>
      </c>
      <c r="E5" s="1222">
        <v>107</v>
      </c>
      <c r="F5" s="1222">
        <v>107</v>
      </c>
      <c r="G5" s="1222">
        <v>105</v>
      </c>
      <c r="H5" s="1222">
        <v>109</v>
      </c>
      <c r="I5" s="1222">
        <v>108</v>
      </c>
      <c r="J5" s="1222">
        <v>106</v>
      </c>
      <c r="K5" s="1222">
        <v>109</v>
      </c>
      <c r="L5" s="1222">
        <v>117</v>
      </c>
      <c r="M5" s="1222">
        <v>125</v>
      </c>
      <c r="N5" s="1222">
        <v>139</v>
      </c>
      <c r="O5" s="1222">
        <v>153</v>
      </c>
      <c r="P5" s="1222">
        <v>164</v>
      </c>
    </row>
    <row r="6" spans="1:19">
      <c r="A6" s="1223" t="s">
        <v>920</v>
      </c>
      <c r="B6" s="1224" t="s">
        <v>890</v>
      </c>
      <c r="C6" s="1225" t="s">
        <v>823</v>
      </c>
      <c r="D6" s="1222">
        <v>97</v>
      </c>
      <c r="E6" s="1222">
        <v>103</v>
      </c>
      <c r="F6" s="1222">
        <v>101</v>
      </c>
      <c r="G6" s="1222">
        <v>106</v>
      </c>
      <c r="H6" s="1222">
        <v>99</v>
      </c>
      <c r="I6" s="1222">
        <v>101</v>
      </c>
      <c r="J6" s="1222">
        <v>96</v>
      </c>
      <c r="K6" s="1222">
        <v>96</v>
      </c>
      <c r="L6" s="1222">
        <v>103</v>
      </c>
      <c r="M6" s="1222">
        <v>109</v>
      </c>
      <c r="N6" s="1222">
        <v>125</v>
      </c>
      <c r="O6" s="1222"/>
      <c r="P6" s="1222"/>
    </row>
    <row r="7" spans="1:19">
      <c r="A7" s="1219" t="s">
        <v>921</v>
      </c>
      <c r="B7" s="1220" t="s">
        <v>922</v>
      </c>
      <c r="C7" s="1225">
        <v>2024</v>
      </c>
      <c r="D7" s="1222">
        <v>91220.010999999999</v>
      </c>
      <c r="E7" s="1222">
        <v>86830.395000000004</v>
      </c>
      <c r="F7" s="1222">
        <v>89671.885999999999</v>
      </c>
      <c r="G7" s="1222">
        <v>95790.79</v>
      </c>
      <c r="H7" s="1222">
        <v>92701.92</v>
      </c>
      <c r="I7" s="1222">
        <v>89989.990999999995</v>
      </c>
      <c r="J7" s="1222">
        <v>98138.293000000005</v>
      </c>
      <c r="K7" s="1222">
        <v>93295.948000000004</v>
      </c>
      <c r="L7" s="1222">
        <v>91913.066000000006</v>
      </c>
      <c r="M7" s="1222">
        <v>94036.706999999995</v>
      </c>
      <c r="N7" s="1222">
        <v>94517.854000000007</v>
      </c>
      <c r="O7" s="1222">
        <v>88553.546000000002</v>
      </c>
      <c r="P7" s="1222">
        <v>1106660.4069999999</v>
      </c>
    </row>
    <row r="8" spans="1:19">
      <c r="A8" s="1223" t="s">
        <v>921</v>
      </c>
      <c r="B8" s="1224" t="s">
        <v>922</v>
      </c>
      <c r="C8" s="1225" t="s">
        <v>823</v>
      </c>
      <c r="D8" s="1222">
        <v>96957.167000000001</v>
      </c>
      <c r="E8" s="1222">
        <v>84863.691000000006</v>
      </c>
      <c r="F8" s="1222">
        <v>94265.384999999995</v>
      </c>
      <c r="G8" s="1222">
        <v>94922.205000000002</v>
      </c>
      <c r="H8" s="1222">
        <v>98200.664999999994</v>
      </c>
      <c r="I8" s="1222">
        <v>92265.505999999994</v>
      </c>
      <c r="J8" s="1222">
        <v>102433.845</v>
      </c>
      <c r="K8" s="1222">
        <v>94491.49</v>
      </c>
      <c r="L8" s="1222">
        <v>100753.24099999999</v>
      </c>
      <c r="M8" s="1222">
        <v>99479.502999999997</v>
      </c>
      <c r="N8" s="1222">
        <v>95136.835000000006</v>
      </c>
      <c r="O8" s="1222"/>
      <c r="P8" s="1222"/>
    </row>
    <row r="9" spans="1:19">
      <c r="A9" s="1223" t="s">
        <v>921</v>
      </c>
      <c r="B9" s="1220" t="s">
        <v>923</v>
      </c>
      <c r="C9" s="1225">
        <v>2024</v>
      </c>
      <c r="D9" s="1222">
        <v>51933.19</v>
      </c>
      <c r="E9" s="1222">
        <v>49917.264999999999</v>
      </c>
      <c r="F9" s="1222">
        <v>51092.440999999999</v>
      </c>
      <c r="G9" s="1222">
        <v>54103.610999999997</v>
      </c>
      <c r="H9" s="1222">
        <v>52441.381999999998</v>
      </c>
      <c r="I9" s="1222">
        <v>50531.883000000002</v>
      </c>
      <c r="J9" s="1222">
        <v>56751.747000000003</v>
      </c>
      <c r="K9" s="1222">
        <v>53542.828000000001</v>
      </c>
      <c r="L9" s="1222">
        <v>52240.125999999997</v>
      </c>
      <c r="M9" s="1222">
        <v>52360.652000000002</v>
      </c>
      <c r="N9" s="1222">
        <v>52354.963000000003</v>
      </c>
      <c r="O9" s="1222">
        <v>49628.232000000004</v>
      </c>
      <c r="P9" s="1222">
        <v>626898.31999999995</v>
      </c>
    </row>
    <row r="10" spans="1:19">
      <c r="A10" s="1223" t="s">
        <v>921</v>
      </c>
      <c r="B10" s="1224" t="s">
        <v>923</v>
      </c>
      <c r="C10" s="1225" t="s">
        <v>823</v>
      </c>
      <c r="D10" s="1222">
        <v>54355.017</v>
      </c>
      <c r="E10" s="1222">
        <v>48141.877999999997</v>
      </c>
      <c r="F10" s="1222">
        <v>53299.525999999998</v>
      </c>
      <c r="G10" s="1222">
        <v>53404.061999999998</v>
      </c>
      <c r="H10" s="1222">
        <v>54293.500999999997</v>
      </c>
      <c r="I10" s="1222">
        <v>52956.593999999997</v>
      </c>
      <c r="J10" s="1222">
        <v>57331.658000000003</v>
      </c>
      <c r="K10" s="1222">
        <v>52947.091999999997</v>
      </c>
      <c r="L10" s="1222">
        <v>55943.413</v>
      </c>
      <c r="M10" s="1222">
        <v>54402.714</v>
      </c>
      <c r="N10" s="1222">
        <v>52504.087</v>
      </c>
      <c r="O10" s="1222"/>
      <c r="P10" s="1222"/>
    </row>
    <row r="11" spans="1:19">
      <c r="A11" s="1219" t="s">
        <v>924</v>
      </c>
      <c r="B11" s="1220" t="s">
        <v>922</v>
      </c>
      <c r="C11" s="1225">
        <v>2024</v>
      </c>
      <c r="D11" s="1222">
        <v>3400.0650000000001</v>
      </c>
      <c r="E11" s="1222">
        <v>1639.0170000000001</v>
      </c>
      <c r="F11" s="1222">
        <v>2905.38</v>
      </c>
      <c r="G11" s="1222">
        <v>3762.326</v>
      </c>
      <c r="H11" s="1222">
        <v>3033.306</v>
      </c>
      <c r="I11" s="1222">
        <v>2893.0720000000001</v>
      </c>
      <c r="J11" s="1222">
        <v>2780.6010000000001</v>
      </c>
      <c r="K11" s="1222">
        <v>2581.6120000000001</v>
      </c>
      <c r="L11" s="1222">
        <v>2702.9969999999998</v>
      </c>
      <c r="M11" s="1222">
        <v>2633.3339999999998</v>
      </c>
      <c r="N11" s="1222">
        <v>2251.4180000000001</v>
      </c>
      <c r="O11" s="1222">
        <v>2298.4119999999998</v>
      </c>
      <c r="P11" s="1222">
        <v>32881.54</v>
      </c>
    </row>
    <row r="12" spans="1:19">
      <c r="A12" s="1223" t="s">
        <v>924</v>
      </c>
      <c r="B12" s="1224" t="s">
        <v>922</v>
      </c>
      <c r="C12" s="1225" t="s">
        <v>823</v>
      </c>
      <c r="D12" s="1222">
        <v>3158.7750000000001</v>
      </c>
      <c r="E12" s="1222">
        <v>2252.4029999999998</v>
      </c>
      <c r="F12" s="1222">
        <v>1924.8689999999999</v>
      </c>
      <c r="G12" s="1222">
        <v>2928.3629999999998</v>
      </c>
      <c r="H12" s="1222">
        <v>1902.626</v>
      </c>
      <c r="I12" s="1222" t="s">
        <v>182</v>
      </c>
      <c r="J12" s="1222" t="s">
        <v>182</v>
      </c>
      <c r="K12" s="1222" t="s">
        <v>182</v>
      </c>
      <c r="L12" s="1222">
        <v>2397.9160000000002</v>
      </c>
      <c r="M12" s="1222">
        <v>1672.2629999999999</v>
      </c>
      <c r="N12" s="1222">
        <v>1930.6980000000001</v>
      </c>
      <c r="O12" s="1222"/>
      <c r="P12" s="1222"/>
    </row>
    <row r="13" spans="1:19">
      <c r="A13" s="1223" t="s">
        <v>924</v>
      </c>
      <c r="B13" s="1220" t="s">
        <v>923</v>
      </c>
      <c r="C13" s="1225">
        <v>2024</v>
      </c>
      <c r="D13" s="1222">
        <v>2728.6170000000002</v>
      </c>
      <c r="E13" s="1222">
        <v>1178.423</v>
      </c>
      <c r="F13" s="1222">
        <v>2352.335</v>
      </c>
      <c r="G13" s="1222">
        <v>3277.442</v>
      </c>
      <c r="H13" s="1222">
        <v>2605.1489999999999</v>
      </c>
      <c r="I13" s="1222">
        <v>2428.2910000000002</v>
      </c>
      <c r="J13" s="1222">
        <v>2479.0639999999999</v>
      </c>
      <c r="K13" s="1222">
        <v>2122.0459999999998</v>
      </c>
      <c r="L13" s="1222">
        <v>2274.703</v>
      </c>
      <c r="M13" s="1222">
        <v>1981.8109999999999</v>
      </c>
      <c r="N13" s="1222">
        <v>1697.5250000000001</v>
      </c>
      <c r="O13" s="1222">
        <v>1930.087</v>
      </c>
      <c r="P13" s="1222">
        <v>27055.492999999999</v>
      </c>
    </row>
    <row r="14" spans="1:19">
      <c r="A14" s="1223" t="s">
        <v>924</v>
      </c>
      <c r="B14" s="1224" t="s">
        <v>923</v>
      </c>
      <c r="C14" s="1225" t="s">
        <v>823</v>
      </c>
      <c r="D14" s="1222">
        <v>2623.6579999999999</v>
      </c>
      <c r="E14" s="1222">
        <v>1653.768</v>
      </c>
      <c r="F14" s="1222">
        <v>1328.5360000000001</v>
      </c>
      <c r="G14" s="1222">
        <v>2651.3739999999998</v>
      </c>
      <c r="H14" s="1222">
        <v>1693.557</v>
      </c>
      <c r="I14" s="1222" t="s">
        <v>182</v>
      </c>
      <c r="J14" s="1222" t="s">
        <v>182</v>
      </c>
      <c r="K14" s="1222" t="s">
        <v>182</v>
      </c>
      <c r="L14" s="1222" t="s">
        <v>182</v>
      </c>
      <c r="M14" s="1222">
        <v>1288.579</v>
      </c>
      <c r="N14" s="1222" t="s">
        <v>182</v>
      </c>
      <c r="O14" s="1222"/>
      <c r="P14" s="1222"/>
    </row>
    <row r="15" spans="1:19">
      <c r="A15" s="1219" t="s">
        <v>925</v>
      </c>
      <c r="B15" s="1220" t="s">
        <v>922</v>
      </c>
      <c r="C15" s="1225">
        <v>2024</v>
      </c>
      <c r="D15" s="1222">
        <v>1677.2280000000001</v>
      </c>
      <c r="E15" s="1222">
        <v>1820.864</v>
      </c>
      <c r="F15" s="1222">
        <v>1730.8009999999999</v>
      </c>
      <c r="G15" s="1222">
        <v>1650.32</v>
      </c>
      <c r="H15" s="1222">
        <v>1658.2260000000001</v>
      </c>
      <c r="I15" s="1222">
        <v>1403.84</v>
      </c>
      <c r="J15" s="1222">
        <v>1297.509</v>
      </c>
      <c r="K15" s="1222">
        <v>1465.9780000000001</v>
      </c>
      <c r="L15" s="1222">
        <v>1669.48</v>
      </c>
      <c r="M15" s="1222">
        <v>1857.9649999999999</v>
      </c>
      <c r="N15" s="1222">
        <v>1706.627</v>
      </c>
      <c r="O15" s="1222">
        <v>2037.9349999999999</v>
      </c>
      <c r="P15" s="1222">
        <v>19976.773000000001</v>
      </c>
    </row>
    <row r="16" spans="1:19">
      <c r="A16" s="1223" t="s">
        <v>925</v>
      </c>
      <c r="B16" s="1224" t="s">
        <v>922</v>
      </c>
      <c r="C16" s="1225" t="s">
        <v>823</v>
      </c>
      <c r="D16" s="1222">
        <v>1487.422</v>
      </c>
      <c r="E16" s="1222">
        <v>1296.961</v>
      </c>
      <c r="F16" s="1222">
        <v>1516.239</v>
      </c>
      <c r="G16" s="1222">
        <v>1531.2909999999999</v>
      </c>
      <c r="H16" s="1222">
        <v>1548.9079999999999</v>
      </c>
      <c r="I16" s="1222">
        <v>1520.779</v>
      </c>
      <c r="J16" s="1222">
        <v>1289.96</v>
      </c>
      <c r="K16" s="1222">
        <v>972.67600000000004</v>
      </c>
      <c r="L16" s="1222">
        <v>1754.1469999999999</v>
      </c>
      <c r="M16" s="1222">
        <v>1715.65</v>
      </c>
      <c r="N16" s="1222">
        <v>1338.328</v>
      </c>
      <c r="O16" s="1222"/>
      <c r="P16" s="1222"/>
    </row>
    <row r="17" spans="1:16">
      <c r="A17" s="1223" t="s">
        <v>925</v>
      </c>
      <c r="B17" s="1220" t="s">
        <v>923</v>
      </c>
      <c r="C17" s="1225">
        <v>2024</v>
      </c>
      <c r="D17" s="1222">
        <v>771.26800000000003</v>
      </c>
      <c r="E17" s="1222">
        <v>818.20899999999995</v>
      </c>
      <c r="F17" s="1222">
        <v>773.90499999999997</v>
      </c>
      <c r="G17" s="1222">
        <v>761.88400000000001</v>
      </c>
      <c r="H17" s="1222">
        <v>784.33399999999995</v>
      </c>
      <c r="I17" s="1222">
        <v>659.43899999999996</v>
      </c>
      <c r="J17" s="1222">
        <v>654.10799999999995</v>
      </c>
      <c r="K17" s="1222">
        <v>727.21199999999999</v>
      </c>
      <c r="L17" s="1222">
        <v>754.05600000000004</v>
      </c>
      <c r="M17" s="1222">
        <v>843.98900000000003</v>
      </c>
      <c r="N17" s="1222">
        <v>796.38099999999997</v>
      </c>
      <c r="O17" s="1222">
        <v>921.39599999999996</v>
      </c>
      <c r="P17" s="1222">
        <v>9266.1810000000005</v>
      </c>
    </row>
    <row r="18" spans="1:16">
      <c r="A18" s="1223" t="s">
        <v>925</v>
      </c>
      <c r="B18" s="1224" t="s">
        <v>923</v>
      </c>
      <c r="C18" s="1225" t="s">
        <v>823</v>
      </c>
      <c r="D18" s="1222">
        <v>639.96799999999996</v>
      </c>
      <c r="E18" s="1222">
        <v>588.81299999999999</v>
      </c>
      <c r="F18" s="1222">
        <v>707.64</v>
      </c>
      <c r="G18" s="1222">
        <v>747.75400000000002</v>
      </c>
      <c r="H18" s="1222">
        <v>676.93299999999999</v>
      </c>
      <c r="I18" s="1222">
        <v>724.00400000000002</v>
      </c>
      <c r="J18" s="1222">
        <v>657.60299999999995</v>
      </c>
      <c r="K18" s="1222">
        <v>501.59100000000001</v>
      </c>
      <c r="L18" s="1222">
        <v>827.15700000000004</v>
      </c>
      <c r="M18" s="1222">
        <v>755.01300000000003</v>
      </c>
      <c r="N18" s="1222">
        <v>609.61</v>
      </c>
      <c r="O18" s="1222"/>
      <c r="P18" s="1222"/>
    </row>
    <row r="19" spans="1:16">
      <c r="A19" s="1219" t="s">
        <v>926</v>
      </c>
      <c r="B19" s="1220" t="s">
        <v>922</v>
      </c>
      <c r="C19" s="1225">
        <v>2024</v>
      </c>
      <c r="D19" s="1222">
        <v>0.23899999999999999</v>
      </c>
      <c r="E19" s="1222">
        <v>9.2999999999999999E-2</v>
      </c>
      <c r="F19" s="1222">
        <v>0.17399999999999999</v>
      </c>
      <c r="G19" s="1222">
        <v>6.4000000000000001E-2</v>
      </c>
      <c r="H19" s="1222" t="s">
        <v>182</v>
      </c>
      <c r="I19" s="1222">
        <v>0.04</v>
      </c>
      <c r="J19" s="1222" t="s">
        <v>182</v>
      </c>
      <c r="K19" s="1222" t="s">
        <v>182</v>
      </c>
      <c r="L19" s="1222">
        <v>136.614</v>
      </c>
      <c r="M19" s="1222">
        <v>275.62599999999998</v>
      </c>
      <c r="N19" s="1222">
        <v>523.92100000000005</v>
      </c>
      <c r="O19" s="1222">
        <v>902.178</v>
      </c>
      <c r="P19" s="1222">
        <v>2084.0569999999998</v>
      </c>
    </row>
    <row r="20" spans="1:16">
      <c r="A20" s="1223" t="s">
        <v>926</v>
      </c>
      <c r="B20" s="1224" t="s">
        <v>922</v>
      </c>
      <c r="C20" s="1225" t="s">
        <v>823</v>
      </c>
      <c r="D20" s="1222" t="s">
        <v>182</v>
      </c>
      <c r="E20" s="1222" t="s">
        <v>182</v>
      </c>
      <c r="F20" s="1222" t="s">
        <v>182</v>
      </c>
      <c r="G20" s="1222" t="s">
        <v>182</v>
      </c>
      <c r="H20" s="1222">
        <v>6.3E-2</v>
      </c>
      <c r="I20" s="1222" t="s">
        <v>288</v>
      </c>
      <c r="J20" s="1222" t="s">
        <v>182</v>
      </c>
      <c r="K20" s="1222" t="s">
        <v>182</v>
      </c>
      <c r="L20" s="1222">
        <v>155.46299999999999</v>
      </c>
      <c r="M20" s="1222">
        <v>258.45400000000001</v>
      </c>
      <c r="N20" s="1222">
        <v>402.03100000000001</v>
      </c>
      <c r="O20" s="1222"/>
      <c r="P20" s="1222"/>
    </row>
    <row r="21" spans="1:16">
      <c r="A21" s="1223" t="s">
        <v>926</v>
      </c>
      <c r="B21" s="1220" t="s">
        <v>923</v>
      </c>
      <c r="C21" s="1225">
        <v>2024</v>
      </c>
      <c r="D21" s="1222">
        <v>5.2999999999999999E-2</v>
      </c>
      <c r="E21" s="1222">
        <v>0.02</v>
      </c>
      <c r="F21" s="1222">
        <v>3.7999999999999999E-2</v>
      </c>
      <c r="G21" s="1222">
        <v>1.4E-2</v>
      </c>
      <c r="H21" s="1222" t="s">
        <v>182</v>
      </c>
      <c r="I21" s="1222">
        <v>8.9999999999999993E-3</v>
      </c>
      <c r="J21" s="1222" t="s">
        <v>182</v>
      </c>
      <c r="K21" s="1222" t="s">
        <v>182</v>
      </c>
      <c r="L21" s="1222">
        <v>32.506</v>
      </c>
      <c r="M21" s="1222">
        <v>59.991999999999997</v>
      </c>
      <c r="N21" s="1222">
        <v>110.816</v>
      </c>
      <c r="O21" s="1222">
        <v>188.71</v>
      </c>
      <c r="P21" s="1222">
        <v>452.2</v>
      </c>
    </row>
    <row r="22" spans="1:16">
      <c r="A22" s="1223" t="s">
        <v>926</v>
      </c>
      <c r="B22" s="1224" t="s">
        <v>923</v>
      </c>
      <c r="C22" s="1225" t="s">
        <v>823</v>
      </c>
      <c r="D22" s="1222" t="s">
        <v>182</v>
      </c>
      <c r="E22" s="1222" t="s">
        <v>182</v>
      </c>
      <c r="F22" s="1222" t="s">
        <v>182</v>
      </c>
      <c r="G22" s="1222" t="s">
        <v>182</v>
      </c>
      <c r="H22" s="1222">
        <v>1.4999999999999999E-2</v>
      </c>
      <c r="I22" s="1222" t="s">
        <v>288</v>
      </c>
      <c r="J22" s="1222" t="s">
        <v>182</v>
      </c>
      <c r="K22" s="1222" t="s">
        <v>182</v>
      </c>
      <c r="L22" s="1222">
        <v>34.996000000000002</v>
      </c>
      <c r="M22" s="1222">
        <v>103.00700000000001</v>
      </c>
      <c r="N22" s="1222">
        <v>83.921999999999997</v>
      </c>
      <c r="O22" s="1222"/>
      <c r="P22" s="1222"/>
    </row>
    <row r="23" spans="1:16">
      <c r="A23" s="1219" t="s">
        <v>927</v>
      </c>
      <c r="B23" s="1220" t="s">
        <v>922</v>
      </c>
      <c r="C23" s="1225">
        <v>2024</v>
      </c>
      <c r="D23" s="1222">
        <v>36931.321000000004</v>
      </c>
      <c r="E23" s="1222">
        <v>33844.330999999998</v>
      </c>
      <c r="F23" s="1222">
        <v>34649.248</v>
      </c>
      <c r="G23" s="1222">
        <v>35180.758000000002</v>
      </c>
      <c r="H23" s="1222">
        <v>33054.381000000001</v>
      </c>
      <c r="I23" s="1222">
        <v>33212.686999999998</v>
      </c>
      <c r="J23" s="1222">
        <v>34105.461000000003</v>
      </c>
      <c r="K23" s="1222">
        <v>33002.959999999999</v>
      </c>
      <c r="L23" s="1222">
        <v>31692.834999999999</v>
      </c>
      <c r="M23" s="1222">
        <v>33667.677000000003</v>
      </c>
      <c r="N23" s="1222">
        <v>34358.213000000003</v>
      </c>
      <c r="O23" s="1222">
        <v>34408.480000000003</v>
      </c>
      <c r="P23" s="1222">
        <v>408108.35200000001</v>
      </c>
    </row>
    <row r="24" spans="1:16">
      <c r="A24" s="1223" t="s">
        <v>927</v>
      </c>
      <c r="B24" s="1224" t="s">
        <v>922</v>
      </c>
      <c r="C24" s="1225" t="s">
        <v>823</v>
      </c>
      <c r="D24" s="1222">
        <v>36561.222000000002</v>
      </c>
      <c r="E24" s="1222">
        <v>31755.212</v>
      </c>
      <c r="F24" s="1222">
        <v>32754.491999999998</v>
      </c>
      <c r="G24" s="1222">
        <v>34653.860999999997</v>
      </c>
      <c r="H24" s="1222">
        <v>33775.849000000002</v>
      </c>
      <c r="I24" s="1222">
        <v>25846.757000000001</v>
      </c>
      <c r="J24" s="1222">
        <v>34948.17</v>
      </c>
      <c r="K24" s="1222">
        <v>31236.293000000001</v>
      </c>
      <c r="L24" s="1222">
        <v>31700.187000000002</v>
      </c>
      <c r="M24" s="1222">
        <v>31162.781999999999</v>
      </c>
      <c r="N24" s="1222">
        <v>26496.853999999999</v>
      </c>
      <c r="O24" s="1222"/>
      <c r="P24" s="1222"/>
    </row>
    <row r="25" spans="1:16">
      <c r="A25" s="1223" t="s">
        <v>927</v>
      </c>
      <c r="B25" s="1220" t="s">
        <v>923</v>
      </c>
      <c r="C25" s="1225">
        <v>2024</v>
      </c>
      <c r="D25" s="1222">
        <v>2656.4029999999998</v>
      </c>
      <c r="E25" s="1222">
        <v>2500.355</v>
      </c>
      <c r="F25" s="1222">
        <v>2470.4470000000001</v>
      </c>
      <c r="G25" s="1222">
        <v>2534.538</v>
      </c>
      <c r="H25" s="1222">
        <v>2528.1289999999999</v>
      </c>
      <c r="I25" s="1222">
        <v>2344.5810000000001</v>
      </c>
      <c r="J25" s="1222">
        <v>2553.1309999999999</v>
      </c>
      <c r="K25" s="1222">
        <v>2525.7339999999999</v>
      </c>
      <c r="L25" s="1222">
        <v>2428.346</v>
      </c>
      <c r="M25" s="1222">
        <v>2555.136</v>
      </c>
      <c r="N25" s="1222">
        <v>2522.9490000000001</v>
      </c>
      <c r="O25" s="1222">
        <v>2612.3220000000001</v>
      </c>
      <c r="P25" s="1222">
        <v>30232.071</v>
      </c>
    </row>
    <row r="26" spans="1:16">
      <c r="A26" s="1223" t="s">
        <v>927</v>
      </c>
      <c r="B26" s="1224" t="s">
        <v>923</v>
      </c>
      <c r="C26" s="1225" t="s">
        <v>823</v>
      </c>
      <c r="D26" s="1222">
        <v>2546.386</v>
      </c>
      <c r="E26" s="1222">
        <v>2254.0390000000002</v>
      </c>
      <c r="F26" s="1222">
        <v>2322.9589999999998</v>
      </c>
      <c r="G26" s="1222">
        <v>2478.3000000000002</v>
      </c>
      <c r="H26" s="1222">
        <v>2503.3739999999998</v>
      </c>
      <c r="I26" s="1222">
        <v>1974.42</v>
      </c>
      <c r="J26" s="1222">
        <v>2557.3879999999999</v>
      </c>
      <c r="K26" s="1222">
        <v>2310.3560000000002</v>
      </c>
      <c r="L26" s="1222">
        <v>2395.2869999999998</v>
      </c>
      <c r="M26" s="1222">
        <v>2261.634</v>
      </c>
      <c r="N26" s="1222">
        <v>1927.3019999999999</v>
      </c>
      <c r="O26" s="1222"/>
      <c r="P26" s="1222"/>
    </row>
    <row r="27" spans="1:16">
      <c r="A27" s="1219" t="s">
        <v>928</v>
      </c>
      <c r="B27" s="1220" t="s">
        <v>922</v>
      </c>
      <c r="C27" s="1225">
        <v>2024</v>
      </c>
      <c r="D27" s="1222">
        <v>2.81</v>
      </c>
      <c r="E27" s="1222">
        <v>3.0089999999999999</v>
      </c>
      <c r="F27" s="1222">
        <v>5.2060000000000004</v>
      </c>
      <c r="G27" s="1222">
        <v>6.0940000000000003</v>
      </c>
      <c r="H27" s="1222">
        <v>5.6829999999999998</v>
      </c>
      <c r="I27" s="1222">
        <v>5.2629999999999999</v>
      </c>
      <c r="J27" s="1222">
        <v>5.8019999999999996</v>
      </c>
      <c r="K27" s="1222">
        <v>6.7839999999999998</v>
      </c>
      <c r="L27" s="1222">
        <v>5.44</v>
      </c>
      <c r="M27" s="1222">
        <v>5.0739999999999998</v>
      </c>
      <c r="N27" s="1222">
        <v>4.9580000000000002</v>
      </c>
      <c r="O27" s="1222">
        <v>5.5979999999999999</v>
      </c>
      <c r="P27" s="1222">
        <v>61.720999999999997</v>
      </c>
    </row>
    <row r="28" spans="1:16">
      <c r="A28" s="1223" t="s">
        <v>929</v>
      </c>
      <c r="B28" s="1224" t="s">
        <v>922</v>
      </c>
      <c r="C28" s="1225" t="s">
        <v>823</v>
      </c>
      <c r="D28" s="1222">
        <v>0.77300000000000002</v>
      </c>
      <c r="E28" s="1222">
        <v>3.7519999999999998</v>
      </c>
      <c r="F28" s="1222">
        <v>3.3090000000000002</v>
      </c>
      <c r="G28" s="1222" t="s">
        <v>182</v>
      </c>
      <c r="H28" s="1222" t="s">
        <v>182</v>
      </c>
      <c r="I28" s="1222">
        <v>5.8540000000000001</v>
      </c>
      <c r="J28" s="1222">
        <v>5.4980000000000002</v>
      </c>
      <c r="K28" s="1222">
        <v>8.07</v>
      </c>
      <c r="L28" s="1222">
        <v>4.3769999999999998</v>
      </c>
      <c r="M28" s="1222">
        <v>4.3369999999999997</v>
      </c>
      <c r="N28" s="1222">
        <v>4.7309999999999999</v>
      </c>
      <c r="O28" s="1222"/>
      <c r="P28" s="1222"/>
    </row>
    <row r="29" spans="1:16">
      <c r="A29" s="1223" t="s">
        <v>929</v>
      </c>
      <c r="B29" s="1220" t="s">
        <v>923</v>
      </c>
      <c r="C29" s="1225">
        <v>2024</v>
      </c>
      <c r="D29" s="1222">
        <v>5.8000000000000003E-2</v>
      </c>
      <c r="E29" s="1222">
        <v>4.9000000000000002E-2</v>
      </c>
      <c r="F29" s="1222">
        <v>0.09</v>
      </c>
      <c r="G29" s="1222">
        <v>0.10199999999999999</v>
      </c>
      <c r="H29" s="1222">
        <v>8.5999999999999993E-2</v>
      </c>
      <c r="I29" s="1222">
        <v>8.2000000000000003E-2</v>
      </c>
      <c r="J29" s="1222">
        <v>9.5000000000000001E-2</v>
      </c>
      <c r="K29" s="1222">
        <v>0.11799999999999999</v>
      </c>
      <c r="L29" s="1222">
        <v>9.9000000000000005E-2</v>
      </c>
      <c r="M29" s="1222">
        <v>9.0999999999999998E-2</v>
      </c>
      <c r="N29" s="1222">
        <v>7.6999999999999999E-2</v>
      </c>
      <c r="O29" s="1222">
        <v>0.10100000000000001</v>
      </c>
      <c r="P29" s="1222">
        <v>1.048</v>
      </c>
    </row>
    <row r="30" spans="1:16">
      <c r="A30" s="1223" t="s">
        <v>929</v>
      </c>
      <c r="B30" s="1224" t="s">
        <v>923</v>
      </c>
      <c r="C30" s="1225" t="s">
        <v>823</v>
      </c>
      <c r="D30" s="1222">
        <v>1.4E-2</v>
      </c>
      <c r="E30" s="1222">
        <v>6.3E-2</v>
      </c>
      <c r="F30" s="1222">
        <v>5.8000000000000003E-2</v>
      </c>
      <c r="G30" s="1222" t="s">
        <v>182</v>
      </c>
      <c r="H30" s="1222" t="s">
        <v>182</v>
      </c>
      <c r="I30" s="1222">
        <v>0.09</v>
      </c>
      <c r="J30" s="1222">
        <v>8.3000000000000004E-2</v>
      </c>
      <c r="K30" s="1222">
        <v>0.125</v>
      </c>
      <c r="L30" s="1222">
        <v>7.3999999999999996E-2</v>
      </c>
      <c r="M30" s="1222">
        <v>7.4999999999999997E-2</v>
      </c>
      <c r="N30" s="1222">
        <v>7.8E-2</v>
      </c>
      <c r="O30" s="1222"/>
      <c r="P30" s="1222"/>
    </row>
    <row r="31" spans="1:16">
      <c r="A31" s="1219" t="s">
        <v>930</v>
      </c>
      <c r="B31" s="1220" t="s">
        <v>922</v>
      </c>
      <c r="C31" s="1225">
        <v>2024</v>
      </c>
      <c r="D31" s="1222" t="s">
        <v>182</v>
      </c>
      <c r="E31" s="1222" t="s">
        <v>182</v>
      </c>
      <c r="F31" s="1222" t="s">
        <v>182</v>
      </c>
      <c r="G31" s="1222" t="s">
        <v>182</v>
      </c>
      <c r="H31" s="1222">
        <v>1.7000000000000001E-2</v>
      </c>
      <c r="I31" s="1222" t="s">
        <v>182</v>
      </c>
      <c r="J31" s="1222" t="s">
        <v>182</v>
      </c>
      <c r="K31" s="1222" t="s">
        <v>182</v>
      </c>
      <c r="L31" s="1222">
        <v>0.1</v>
      </c>
      <c r="M31" s="1222">
        <v>6.8000000000000005E-2</v>
      </c>
      <c r="N31" s="1222" t="s">
        <v>182</v>
      </c>
      <c r="O31" s="1222" t="s">
        <v>182</v>
      </c>
      <c r="P31" s="1222">
        <v>1.1339999999999999</v>
      </c>
    </row>
    <row r="32" spans="1:16">
      <c r="A32" s="1223" t="s">
        <v>931</v>
      </c>
      <c r="B32" s="1224" t="s">
        <v>922</v>
      </c>
      <c r="C32" s="1225" t="s">
        <v>823</v>
      </c>
      <c r="D32" s="1222" t="s">
        <v>182</v>
      </c>
      <c r="E32" s="1222" t="s">
        <v>182</v>
      </c>
      <c r="F32" s="1222" t="s">
        <v>182</v>
      </c>
      <c r="G32" s="1226" t="s">
        <v>288</v>
      </c>
      <c r="H32" s="1222" t="s">
        <v>182</v>
      </c>
      <c r="I32" s="1222" t="s">
        <v>182</v>
      </c>
      <c r="J32" s="1222" t="s">
        <v>182</v>
      </c>
      <c r="K32" s="1222">
        <v>0.02</v>
      </c>
      <c r="L32" s="1222">
        <v>1.6E-2</v>
      </c>
      <c r="M32" s="1222" t="s">
        <v>182</v>
      </c>
      <c r="N32" s="1222" t="s">
        <v>182</v>
      </c>
      <c r="O32" s="1222"/>
      <c r="P32" s="1222"/>
    </row>
    <row r="33" spans="1:16">
      <c r="A33" s="1223" t="s">
        <v>931</v>
      </c>
      <c r="B33" s="1220" t="s">
        <v>923</v>
      </c>
      <c r="C33" s="1225">
        <v>2024</v>
      </c>
      <c r="D33" s="1222" t="s">
        <v>182</v>
      </c>
      <c r="E33" s="1222" t="s">
        <v>182</v>
      </c>
      <c r="F33" s="1222" t="s">
        <v>182</v>
      </c>
      <c r="G33" s="1222" t="s">
        <v>182</v>
      </c>
      <c r="H33" s="1222">
        <v>6.7000000000000004E-2</v>
      </c>
      <c r="I33" s="1222" t="s">
        <v>182</v>
      </c>
      <c r="J33" s="1222" t="s">
        <v>182</v>
      </c>
      <c r="K33" s="1222" t="s">
        <v>182</v>
      </c>
      <c r="L33" s="1222">
        <v>0.29099999999999998</v>
      </c>
      <c r="M33" s="1222">
        <v>0.32700000000000001</v>
      </c>
      <c r="N33" s="1222" t="s">
        <v>182</v>
      </c>
      <c r="O33" s="1222" t="s">
        <v>182</v>
      </c>
      <c r="P33" s="1222">
        <v>2.3559999999999999</v>
      </c>
    </row>
    <row r="34" spans="1:16">
      <c r="A34" s="1223" t="s">
        <v>931</v>
      </c>
      <c r="B34" s="1224" t="s">
        <v>923</v>
      </c>
      <c r="C34" s="1225" t="s">
        <v>823</v>
      </c>
      <c r="D34" s="1222" t="s">
        <v>182</v>
      </c>
      <c r="E34" s="1222" t="s">
        <v>182</v>
      </c>
      <c r="F34" s="1222" t="s">
        <v>182</v>
      </c>
      <c r="G34" s="1226" t="s">
        <v>288</v>
      </c>
      <c r="H34" s="1222" t="s">
        <v>182</v>
      </c>
      <c r="I34" s="1222" t="s">
        <v>182</v>
      </c>
      <c r="J34" s="1222" t="s">
        <v>182</v>
      </c>
      <c r="K34" s="1222">
        <v>7.0999999999999994E-2</v>
      </c>
      <c r="L34" s="1222">
        <v>5.0999999999999997E-2</v>
      </c>
      <c r="M34" s="1222" t="s">
        <v>182</v>
      </c>
      <c r="N34" s="1222" t="s">
        <v>182</v>
      </c>
      <c r="O34" s="1222"/>
      <c r="P34" s="1222"/>
    </row>
    <row r="35" spans="1:16">
      <c r="A35" s="1219" t="s">
        <v>670</v>
      </c>
      <c r="B35" s="1220" t="s">
        <v>922</v>
      </c>
      <c r="C35" s="1225">
        <v>2024</v>
      </c>
      <c r="D35" s="1222">
        <v>133231.712</v>
      </c>
      <c r="E35" s="1222">
        <v>124137.781</v>
      </c>
      <c r="F35" s="1222">
        <v>128962.757</v>
      </c>
      <c r="G35" s="1222">
        <v>136390.36900000001</v>
      </c>
      <c r="H35" s="1222">
        <v>130453.59699999999</v>
      </c>
      <c r="I35" s="1222">
        <v>127504.924</v>
      </c>
      <c r="J35" s="1222">
        <v>136408.9</v>
      </c>
      <c r="K35" s="1222">
        <v>130517.148</v>
      </c>
      <c r="L35" s="1222">
        <v>128120.806</v>
      </c>
      <c r="M35" s="1222">
        <v>132476.459</v>
      </c>
      <c r="N35" s="1222">
        <v>133363.05799999999</v>
      </c>
      <c r="O35" s="1222">
        <v>128206.473</v>
      </c>
      <c r="P35" s="1222">
        <v>1569773.9839999999</v>
      </c>
    </row>
    <row r="36" spans="1:16">
      <c r="A36" s="1223" t="s">
        <v>670</v>
      </c>
      <c r="B36" s="1224" t="s">
        <v>922</v>
      </c>
      <c r="C36" s="1225" t="s">
        <v>823</v>
      </c>
      <c r="D36" s="1222">
        <v>138165.565</v>
      </c>
      <c r="E36" s="1222">
        <v>120172.07799999999</v>
      </c>
      <c r="F36" s="1222">
        <v>130464.34299999999</v>
      </c>
      <c r="G36" s="1222">
        <v>134040.71799999999</v>
      </c>
      <c r="H36" s="1222">
        <v>135433.155</v>
      </c>
      <c r="I36" s="1222">
        <v>121615.875</v>
      </c>
      <c r="J36" s="1222">
        <v>140831.86300000001</v>
      </c>
      <c r="K36" s="1222">
        <v>128770.976</v>
      </c>
      <c r="L36" s="1222">
        <v>136765.389</v>
      </c>
      <c r="M36" s="1222">
        <v>134293.084</v>
      </c>
      <c r="N36" s="1222">
        <v>125309.62300000001</v>
      </c>
      <c r="O36" s="1222"/>
      <c r="P36" s="1222"/>
    </row>
    <row r="37" spans="1:16">
      <c r="A37" s="1223" t="s">
        <v>670</v>
      </c>
      <c r="B37" s="1220" t="s">
        <v>923</v>
      </c>
      <c r="C37" s="1225">
        <v>2024</v>
      </c>
      <c r="D37" s="1222">
        <v>58089.724000000002</v>
      </c>
      <c r="E37" s="1222">
        <v>54414.442000000003</v>
      </c>
      <c r="F37" s="1222">
        <v>56689.377</v>
      </c>
      <c r="G37" s="1222">
        <v>60677.68</v>
      </c>
      <c r="H37" s="1222">
        <v>58359.169000000002</v>
      </c>
      <c r="I37" s="1222">
        <v>55964.341</v>
      </c>
      <c r="J37" s="1222">
        <v>62458.699000000001</v>
      </c>
      <c r="K37" s="1222">
        <v>58957.656999999999</v>
      </c>
      <c r="L37" s="1222">
        <v>57730.34</v>
      </c>
      <c r="M37" s="1222">
        <v>57802.050999999999</v>
      </c>
      <c r="N37" s="1222">
        <v>57482.942000000003</v>
      </c>
      <c r="O37" s="1222">
        <v>55281.247000000003</v>
      </c>
      <c r="P37" s="1222">
        <v>693907.66899999999</v>
      </c>
    </row>
    <row r="38" spans="1:16">
      <c r="A38" s="1223" t="s">
        <v>670</v>
      </c>
      <c r="B38" s="1224" t="s">
        <v>923</v>
      </c>
      <c r="C38" s="1225" t="s">
        <v>823</v>
      </c>
      <c r="D38" s="1222">
        <v>60165.15</v>
      </c>
      <c r="E38" s="1222">
        <v>52638.582999999999</v>
      </c>
      <c r="F38" s="1222">
        <v>57658.794999999998</v>
      </c>
      <c r="G38" s="1222">
        <v>59281.574999999997</v>
      </c>
      <c r="H38" s="1222">
        <v>59167.519</v>
      </c>
      <c r="I38" s="1222">
        <v>57178.404999999999</v>
      </c>
      <c r="J38" s="1222">
        <v>62172.88</v>
      </c>
      <c r="K38" s="1222">
        <v>57272.241000000002</v>
      </c>
      <c r="L38" s="1222">
        <v>61234.252</v>
      </c>
      <c r="M38" s="1222">
        <v>58811.106</v>
      </c>
      <c r="N38" s="1222">
        <v>56462.29</v>
      </c>
      <c r="O38" s="1222"/>
      <c r="P38" s="1222"/>
    </row>
    <row r="39" spans="1:16" s="1228" customFormat="1" ht="12.75" customHeight="1">
      <c r="A39" s="1227" t="s">
        <v>932</v>
      </c>
    </row>
    <row r="40" spans="1:16" s="1228" customFormat="1" ht="12.75" customHeight="1">
      <c r="A40" s="1227" t="s">
        <v>933</v>
      </c>
    </row>
    <row r="41" spans="1:16" s="1228" customFormat="1" ht="12.75" customHeight="1">
      <c r="A41" s="1227" t="s">
        <v>934</v>
      </c>
    </row>
    <row r="42" spans="1:16" s="1228" customFormat="1" ht="12.75" customHeight="1">
      <c r="A42" s="1227" t="s">
        <v>935</v>
      </c>
    </row>
    <row r="43" spans="1:16">
      <c r="A43" s="340" t="s">
        <v>154</v>
      </c>
    </row>
    <row r="44" spans="1:16">
      <c r="A44" s="2123" t="s">
        <v>386</v>
      </c>
    </row>
  </sheetData>
  <hyperlinks>
    <hyperlink ref="A44" location="'Inhaltsverzeichnis '!A1" display="Zurück zum Inhaltsverzeichnis" xr:uid="{63B78F42-F630-4A77-ADBE-22FA5E5B0EFB}"/>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87</vt:i4>
      </vt:variant>
      <vt:variant>
        <vt:lpstr>Benannte Bereiche</vt:lpstr>
      </vt:variant>
      <vt:variant>
        <vt:i4>81</vt:i4>
      </vt:variant>
    </vt:vector>
  </HeadingPairs>
  <TitlesOfParts>
    <vt:vector size="168" baseType="lpstr">
      <vt:lpstr>Titelblatt</vt:lpstr>
      <vt:lpstr>Herausgeber-Redaktion</vt:lpstr>
      <vt:lpstr>0111130 </vt:lpstr>
      <vt:lpstr>Zeichenerklärung</vt:lpstr>
      <vt:lpstr>Inhaltsverzeichnis </vt:lpstr>
      <vt:lpstr>0103160</vt:lpstr>
      <vt:lpstr>0104130</vt:lpstr>
      <vt:lpstr>0106430</vt:lpstr>
      <vt:lpstr>0106460</vt:lpstr>
      <vt:lpstr>0109030</vt:lpstr>
      <vt:lpstr>0112435</vt:lpstr>
      <vt:lpstr>0113030(1)_2024</vt:lpstr>
      <vt:lpstr>0113030(2)_2024</vt:lpstr>
      <vt:lpstr>0113030(3)_2024</vt:lpstr>
      <vt:lpstr>0113030(1)_2023</vt:lpstr>
      <vt:lpstr>0113030(2)_2023</vt:lpstr>
      <vt:lpstr>0113030(3)_2023</vt:lpstr>
      <vt:lpstr>0113030(1)_2022</vt:lpstr>
      <vt:lpstr>0113030(2)_2022</vt:lpstr>
      <vt:lpstr>0113030(3)_2022</vt:lpstr>
      <vt:lpstr>0117660</vt:lpstr>
      <vt:lpstr>0201_Vorbemerkung</vt:lpstr>
      <vt:lpstr>0201060</vt:lpstr>
      <vt:lpstr>0201190</vt:lpstr>
      <vt:lpstr>0201260_2025-11</vt:lpstr>
      <vt:lpstr>0201260_2025-10</vt:lpstr>
      <vt:lpstr>0201330</vt:lpstr>
      <vt:lpstr>0201360</vt:lpstr>
      <vt:lpstr>0201490</vt:lpstr>
      <vt:lpstr>0201530_2025-11</vt:lpstr>
      <vt:lpstr>0201530_2025-10</vt:lpstr>
      <vt:lpstr>0201560_20205-11</vt:lpstr>
      <vt:lpstr>0201560_2025-10</vt:lpstr>
      <vt:lpstr> 0201630 (1)_2025-11</vt:lpstr>
      <vt:lpstr>0201630(2)_2025-11</vt:lpstr>
      <vt:lpstr>0201630(1)_20205-10</vt:lpstr>
      <vt:lpstr>0201630(2)_2025-10</vt:lpstr>
      <vt:lpstr>0202030</vt:lpstr>
      <vt:lpstr>0202060_2025_10</vt:lpstr>
      <vt:lpstr>0202060_2025_11</vt:lpstr>
      <vt:lpstr>0203160</vt:lpstr>
      <vt:lpstr>0203190</vt:lpstr>
      <vt:lpstr>0203230</vt:lpstr>
      <vt:lpstr>0206_Vorbemerkung</vt:lpstr>
      <vt:lpstr>0206030</vt:lpstr>
      <vt:lpstr>0206060</vt:lpstr>
      <vt:lpstr>0206090</vt:lpstr>
      <vt:lpstr>0206130</vt:lpstr>
      <vt:lpstr>0206160</vt:lpstr>
      <vt:lpstr>0301030_2025-11</vt:lpstr>
      <vt:lpstr>0301030_2025-10</vt:lpstr>
      <vt:lpstr>0301030_2025-09</vt:lpstr>
      <vt:lpstr>0301030_2025-08</vt:lpstr>
      <vt:lpstr>0301030_2025-07</vt:lpstr>
      <vt:lpstr>0301030_2025-06</vt:lpstr>
      <vt:lpstr>0301030_2025-05</vt:lpstr>
      <vt:lpstr>0301030_2025-04</vt:lpstr>
      <vt:lpstr>0301030_2025-03</vt:lpstr>
      <vt:lpstr>0301030_2025-02</vt:lpstr>
      <vt:lpstr>0301030_2025-01</vt:lpstr>
      <vt:lpstr>0301060_2025-4.Vj.</vt:lpstr>
      <vt:lpstr>0301060_2025-3.Vj.</vt:lpstr>
      <vt:lpstr>0301060_2025-2.Vj.</vt:lpstr>
      <vt:lpstr>0301060_2025-1.Vj.</vt:lpstr>
      <vt:lpstr>0301090</vt:lpstr>
      <vt:lpstr>0301435</vt:lpstr>
      <vt:lpstr>0301440</vt:lpstr>
      <vt:lpstr>0301445</vt:lpstr>
      <vt:lpstr>0301450</vt:lpstr>
      <vt:lpstr>0301460</vt:lpstr>
      <vt:lpstr>0301530</vt:lpstr>
      <vt:lpstr>0302030</vt:lpstr>
      <vt:lpstr>0302060</vt:lpstr>
      <vt:lpstr>0302090</vt:lpstr>
      <vt:lpstr>0302130</vt:lpstr>
      <vt:lpstr>0303030_2025-3.Vj.</vt:lpstr>
      <vt:lpstr>0303030_2025-2.Vj.</vt:lpstr>
      <vt:lpstr>0303030_2025-1.Vj.</vt:lpstr>
      <vt:lpstr>0303030_2025-4.Vj.</vt:lpstr>
      <vt:lpstr>0304030</vt:lpstr>
      <vt:lpstr>0401030(1)</vt:lpstr>
      <vt:lpstr>0401030(2)</vt:lpstr>
      <vt:lpstr>0401030(3)</vt:lpstr>
      <vt:lpstr>0401030(4)</vt:lpstr>
      <vt:lpstr>0401060(1)</vt:lpstr>
      <vt:lpstr>0401060(2)</vt:lpstr>
      <vt:lpstr>0505030</vt:lpstr>
      <vt:lpstr>'0106430'!Druck</vt:lpstr>
      <vt:lpstr>'0301030_2025-02'!Druck</vt:lpstr>
      <vt:lpstr>'0301030_2025-03'!Druck</vt:lpstr>
      <vt:lpstr>'0301030_2025-04'!Druck</vt:lpstr>
      <vt:lpstr>'0301030_2025-05'!Druck</vt:lpstr>
      <vt:lpstr>'0301030_2025-06'!Druck</vt:lpstr>
      <vt:lpstr>'0301030_2025-07'!Druck</vt:lpstr>
      <vt:lpstr>'0301030_2025-08'!Druck</vt:lpstr>
      <vt:lpstr>'0301030_2025-09'!Druck</vt:lpstr>
      <vt:lpstr>'0301030_2025-10'!Druck</vt:lpstr>
      <vt:lpstr>'0301030_2025-11'!Druck</vt:lpstr>
      <vt:lpstr>' 0201630 (1)_2025-11'!Druckbereich</vt:lpstr>
      <vt:lpstr>'0103160'!Druckbereich</vt:lpstr>
      <vt:lpstr>'0104130'!Druckbereich</vt:lpstr>
      <vt:lpstr>'0106430'!Druckbereich</vt:lpstr>
      <vt:lpstr>'0106460'!Druckbereich</vt:lpstr>
      <vt:lpstr>'0109030'!Druckbereich</vt:lpstr>
      <vt:lpstr>'0111130 '!Druckbereich</vt:lpstr>
      <vt:lpstr>'0112435'!Druckbereich</vt:lpstr>
      <vt:lpstr>'0113030(1)_2022'!Druckbereich</vt:lpstr>
      <vt:lpstr>'0113030(1)_2023'!Druckbereich</vt:lpstr>
      <vt:lpstr>'0113030(1)_2024'!Druckbereich</vt:lpstr>
      <vt:lpstr>'0113030(2)_2022'!Druckbereich</vt:lpstr>
      <vt:lpstr>'0113030(2)_2023'!Druckbereich</vt:lpstr>
      <vt:lpstr>'0113030(2)_2024'!Druckbereich</vt:lpstr>
      <vt:lpstr>'0113030(3)_2022'!Druckbereich</vt:lpstr>
      <vt:lpstr>'0113030(3)_2023'!Druckbereich</vt:lpstr>
      <vt:lpstr>'0113030(3)_2024'!Druckbereich</vt:lpstr>
      <vt:lpstr>'0201060'!Druckbereich</vt:lpstr>
      <vt:lpstr>'0201260_2025-10'!Druckbereich</vt:lpstr>
      <vt:lpstr>'0201260_2025-11'!Druckbereich</vt:lpstr>
      <vt:lpstr>'0201360'!Druckbereich</vt:lpstr>
      <vt:lpstr>'0201490'!Druckbereich</vt:lpstr>
      <vt:lpstr>'0201530_2025-10'!Druckbereich</vt:lpstr>
      <vt:lpstr>'0201530_2025-11'!Druckbereich</vt:lpstr>
      <vt:lpstr>'0201560_20205-11'!Druckbereich</vt:lpstr>
      <vt:lpstr>'0201560_2025-10'!Druckbereich</vt:lpstr>
      <vt:lpstr>'0201630(1)_20205-10'!Druckbereich</vt:lpstr>
      <vt:lpstr>'0201630(2)_2025-10'!Druckbereich</vt:lpstr>
      <vt:lpstr>'0201630(2)_2025-11'!Druckbereich</vt:lpstr>
      <vt:lpstr>'0202060_2025_10'!Druckbereich</vt:lpstr>
      <vt:lpstr>'0202060_2025_11'!Druckbereich</vt:lpstr>
      <vt:lpstr>'0203160'!Druckbereich</vt:lpstr>
      <vt:lpstr>'0203230'!Druckbereich</vt:lpstr>
      <vt:lpstr>'0301030_2025-01'!Druckbereich</vt:lpstr>
      <vt:lpstr>'0301030_2025-02'!Druckbereich</vt:lpstr>
      <vt:lpstr>'0301030_2025-03'!Druckbereich</vt:lpstr>
      <vt:lpstr>'0301030_2025-04'!Druckbereich</vt:lpstr>
      <vt:lpstr>'0301030_2025-05'!Druckbereich</vt:lpstr>
      <vt:lpstr>'0301030_2025-06'!Druckbereich</vt:lpstr>
      <vt:lpstr>'0301030_2025-07'!Druckbereich</vt:lpstr>
      <vt:lpstr>'0301030_2025-08'!Druckbereich</vt:lpstr>
      <vt:lpstr>'0301030_2025-09'!Druckbereich</vt:lpstr>
      <vt:lpstr>'0301030_2025-10'!Druckbereich</vt:lpstr>
      <vt:lpstr>'0301030_2025-11'!Druckbereich</vt:lpstr>
      <vt:lpstr>'0301060_2025-1.Vj.'!Druckbereich</vt:lpstr>
      <vt:lpstr>'0301060_2025-2.Vj.'!Druckbereich</vt:lpstr>
      <vt:lpstr>'0301060_2025-3.Vj.'!Druckbereich</vt:lpstr>
      <vt:lpstr>'0301060_2025-4.Vj.'!Druckbereich</vt:lpstr>
      <vt:lpstr>'0301435'!Druckbereich</vt:lpstr>
      <vt:lpstr>'0301440'!Druckbereich</vt:lpstr>
      <vt:lpstr>'0301445'!Druckbereich</vt:lpstr>
      <vt:lpstr>'0301450'!Druckbereich</vt:lpstr>
      <vt:lpstr>'0301460'!Druckbereich</vt:lpstr>
      <vt:lpstr>'0302130'!Druckbereich</vt:lpstr>
      <vt:lpstr>'0303030_2025-1.Vj.'!Druckbereich</vt:lpstr>
      <vt:lpstr>'0303030_2025-2.Vj.'!Druckbereich</vt:lpstr>
      <vt:lpstr>'0303030_2025-3.Vj.'!Druckbereich</vt:lpstr>
      <vt:lpstr>'0303030_2025-4.Vj.'!Druckbereich</vt:lpstr>
      <vt:lpstr>'Herausgeber-Redaktion'!Druckbereich</vt:lpstr>
      <vt:lpstr>'Inhaltsverzeichnis '!Druckbereich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2026-02-06T13:39:11Z</cp:lastPrinted>
  <dcterms:created xsi:type="dcterms:W3CDTF">2025-10-13T17:27:09Z</dcterms:created>
  <dcterms:modified xsi:type="dcterms:W3CDTF">2026-02-12T12:38:07Z</dcterms:modified>
</cp:coreProperties>
</file>